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ลาภของ ดิถี มีอะไรบ้าง" sheetId="1" r:id="rId5"/>
    <sheet state="visible" name="2.พลังการเงิน%ของดิถีหลักวันล่า" sheetId="2" r:id="rId6"/>
    <sheet state="visible" name="วิธีคำนวนพลังการเงิน" sheetId="3" r:id="rId7"/>
    <sheet state="visible" name="12 เซี่ยงแซทำงาน" sheetId="4" r:id="rId8"/>
    <sheet state="visible" name="ม1,1" sheetId="5" r:id="rId9"/>
    <sheet state="visible" name="ม1,3" sheetId="6" r:id="rId10"/>
    <sheet state="visible" name="ม1,5" sheetId="7" r:id="rId11"/>
    <sheet state="visible" name="ม1,7" sheetId="8" r:id="rId12"/>
    <sheet state="visible" name="ม1,9" sheetId="9" r:id="rId13"/>
    <sheet state="visible" name="ม1,11" sheetId="10" r:id="rId14"/>
    <sheet state="visible" name="ม2,2" sheetId="11" r:id="rId15"/>
    <sheet state="visible" name="ม2,4" sheetId="12" r:id="rId16"/>
    <sheet state="visible" name="ม2,6" sheetId="13" r:id="rId17"/>
    <sheet state="visible" name="ม2,8" sheetId="14" r:id="rId18"/>
    <sheet state="visible" name="ม2,10" sheetId="15" r:id="rId19"/>
    <sheet state="visible" name="ม2,12" sheetId="16" r:id="rId20"/>
    <sheet state="visible" name="ฟ1,1" sheetId="17" r:id="rId21"/>
    <sheet state="visible" name="ฟ1,3" sheetId="18" r:id="rId22"/>
    <sheet state="visible" name="ฟ1,5" sheetId="19" r:id="rId23"/>
    <sheet state="visible" name="ฟ1,7" sheetId="20" r:id="rId24"/>
    <sheet state="visible" name="ฟ1,9" sheetId="21" r:id="rId25"/>
    <sheet state="visible" name="ฟ1,11" sheetId="22" r:id="rId26"/>
    <sheet state="visible" name="ฟ2,2" sheetId="23" r:id="rId27"/>
    <sheet state="visible" name="ฟ2,4" sheetId="24" r:id="rId28"/>
    <sheet state="visible" name="ฟ2,6" sheetId="25" r:id="rId29"/>
    <sheet state="visible" name="ฟ2,8" sheetId="26" r:id="rId30"/>
    <sheet state="visible" name="ฟ2,10" sheetId="27" r:id="rId31"/>
    <sheet state="visible" name="ฟ2,12" sheetId="28" r:id="rId32"/>
    <sheet state="visible" name="ด1,1" sheetId="29" r:id="rId33"/>
    <sheet state="visible" name="ด1,3" sheetId="30" r:id="rId34"/>
    <sheet state="visible" name="ด1,5" sheetId="31" r:id="rId35"/>
    <sheet state="visible" name="ด1,7" sheetId="32" r:id="rId36"/>
    <sheet state="visible" name=" ด1,9" sheetId="33" r:id="rId37"/>
    <sheet state="visible" name="ด1,11" sheetId="34" r:id="rId38"/>
    <sheet state="visible" name="ด2,2" sheetId="35" r:id="rId39"/>
    <sheet state="visible" name="ด2,4" sheetId="36" r:id="rId40"/>
    <sheet state="visible" name="ด2,6" sheetId="37" r:id="rId41"/>
    <sheet state="visible" name="ด2,8" sheetId="38" r:id="rId42"/>
    <sheet state="visible" name="ด2,10" sheetId="39" r:id="rId43"/>
    <sheet state="visible" name="ด2,12" sheetId="40" r:id="rId44"/>
    <sheet state="visible" name="ท1,1" sheetId="41" r:id="rId45"/>
    <sheet state="visible" name="ท1,3" sheetId="42" r:id="rId46"/>
    <sheet state="visible" name="ท1,5" sheetId="43" r:id="rId47"/>
    <sheet state="visible" name="ท1,7" sheetId="44" r:id="rId48"/>
    <sheet state="visible" name="ท1,9" sheetId="45" r:id="rId49"/>
    <sheet state="visible" name=" ท1,11" sheetId="46" r:id="rId50"/>
    <sheet state="visible" name="ท2,2" sheetId="47" r:id="rId51"/>
    <sheet state="visible" name="ท2,4" sheetId="48" r:id="rId52"/>
    <sheet state="visible" name="ท2,6" sheetId="49" r:id="rId53"/>
    <sheet state="visible" name="ท2,8" sheetId="50" r:id="rId54"/>
    <sheet state="visible" name="ท2,10" sheetId="51" r:id="rId55"/>
    <sheet state="visible" name="ท2,12" sheetId="52" r:id="rId56"/>
    <sheet state="visible" name="น1,1" sheetId="53" r:id="rId57"/>
    <sheet state="visible" name="น1,3" sheetId="54" r:id="rId58"/>
    <sheet state="visible" name="น1,5" sheetId="55" r:id="rId59"/>
    <sheet state="visible" name="น1,7" sheetId="56" r:id="rId60"/>
    <sheet state="visible" name="น1,9" sheetId="57" r:id="rId61"/>
    <sheet state="visible" name="น1,11" sheetId="58" r:id="rId62"/>
    <sheet state="visible" name="น2,2" sheetId="59" r:id="rId63"/>
    <sheet state="visible" name="น2,4" sheetId="60" r:id="rId64"/>
    <sheet state="visible" name="น2,6" sheetId="61" r:id="rId65"/>
    <sheet state="visible" name="น2,8" sheetId="62" r:id="rId66"/>
    <sheet state="visible" name="น2,10" sheetId="63" r:id="rId67"/>
    <sheet state="visible" name="น2,12" sheetId="64" r:id="rId68"/>
  </sheets>
  <definedNames/>
  <calcPr/>
</workbook>
</file>

<file path=xl/sharedStrings.xml><?xml version="1.0" encoding="utf-8"?>
<sst xmlns="http://schemas.openxmlformats.org/spreadsheetml/2006/main" count="34751" uniqueCount="240">
  <si>
    <t>ม1</t>
  </si>
  <si>
    <t>甲</t>
  </si>
  <si>
    <t>ด1</t>
  </si>
  <si>
    <t xml:space="preserve">戊 </t>
  </si>
  <si>
    <t>ด2</t>
  </si>
  <si>
    <t>己</t>
  </si>
  <si>
    <t>ลาภแท้</t>
  </si>
  <si>
    <t>丑</t>
  </si>
  <si>
    <t>辰</t>
  </si>
  <si>
    <t>未</t>
  </si>
  <si>
    <t>戌</t>
  </si>
  <si>
    <t>ลาภแฝง</t>
  </si>
  <si>
    <t>ฟ1</t>
  </si>
  <si>
    <t>丙</t>
  </si>
  <si>
    <t>ฟ2</t>
  </si>
  <si>
    <t>丁</t>
  </si>
  <si>
    <t>寅</t>
  </si>
  <si>
    <t>酉</t>
  </si>
  <si>
    <t>ม2</t>
  </si>
  <si>
    <t>乙</t>
  </si>
  <si>
    <t>壬</t>
  </si>
  <si>
    <t>ท1</t>
  </si>
  <si>
    <t>庚</t>
  </si>
  <si>
    <t>ท2</t>
  </si>
  <si>
    <t>辛</t>
  </si>
  <si>
    <t>申</t>
  </si>
  <si>
    <t>น1</t>
  </si>
  <si>
    <t>巳</t>
  </si>
  <si>
    <t>子</t>
  </si>
  <si>
    <t>น2</t>
  </si>
  <si>
    <t>癸</t>
  </si>
  <si>
    <t>亥</t>
  </si>
  <si>
    <t>卯</t>
  </si>
  <si>
    <t>午</t>
  </si>
  <si>
    <t>เรา</t>
  </si>
  <si>
    <t>A</t>
  </si>
  <si>
    <t>หลักวัน</t>
  </si>
  <si>
    <t>B</t>
  </si>
  <si>
    <t>A2</t>
  </si>
  <si>
    <t>B5</t>
  </si>
  <si>
    <t>หมกยก</t>
  </si>
  <si>
    <t>กิมกุ่ย</t>
  </si>
  <si>
    <t>A4</t>
  </si>
  <si>
    <t>B2</t>
  </si>
  <si>
    <t>ลิ่มกัว</t>
  </si>
  <si>
    <t>เทียนเฮ้ง</t>
  </si>
  <si>
    <t>A6</t>
  </si>
  <si>
    <t>B1</t>
  </si>
  <si>
    <t>ซวย</t>
  </si>
  <si>
    <t>แชเล้ง</t>
  </si>
  <si>
    <t>A8</t>
  </si>
  <si>
    <t>B11</t>
  </si>
  <si>
    <t>ซี่</t>
  </si>
  <si>
    <t>ซีเหม็ง</t>
  </si>
  <si>
    <t>A10</t>
  </si>
  <si>
    <t>B9</t>
  </si>
  <si>
    <t>เจ๊าะ</t>
  </si>
  <si>
    <t>เทียนล้อ</t>
  </si>
  <si>
    <t>A12</t>
  </si>
  <si>
    <t>B7</t>
  </si>
  <si>
    <t>เอี้ยง</t>
  </si>
  <si>
    <t>แป่โฮ่ว</t>
  </si>
  <si>
    <t>B4</t>
  </si>
  <si>
    <t>จูเฉียก</t>
  </si>
  <si>
    <t>เหม่งตึ๊ง</t>
  </si>
  <si>
    <t>B12</t>
  </si>
  <si>
    <t>กาวทิ้ง</t>
  </si>
  <si>
    <t>เหี่ยงบู้</t>
  </si>
  <si>
    <t>เหง็กอ้วง</t>
  </si>
  <si>
    <t>เทียนเต็ก</t>
  </si>
  <si>
    <t>A11</t>
  </si>
  <si>
    <t>ทอ</t>
  </si>
  <si>
    <t>เซี่ยงแซ</t>
  </si>
  <si>
    <t>กวงตั่ว</t>
  </si>
  <si>
    <t>A5</t>
  </si>
  <si>
    <t>ตี้อ๋วง</t>
  </si>
  <si>
    <t>ซี่เหม็ง</t>
  </si>
  <si>
    <t>แป่</t>
  </si>
  <si>
    <t>A9</t>
  </si>
  <si>
    <t>หมอ</t>
  </si>
  <si>
    <t>A7</t>
  </si>
  <si>
    <t>A3</t>
  </si>
  <si>
    <t>B10</t>
  </si>
  <si>
    <t>A1</t>
  </si>
  <si>
    <t>B8</t>
  </si>
  <si>
    <t>เหม่งตึ้ง</t>
  </si>
  <si>
    <t>B6</t>
  </si>
  <si>
    <t>B3</t>
  </si>
  <si>
    <t>ตี้อ้วง</t>
  </si>
  <si>
    <t>กิมกุ่ม</t>
  </si>
  <si>
    <t>กิ่มกุ่ย</t>
  </si>
  <si>
    <t>มังกรเขียว คล่องแคล่ว การพัฒนา</t>
  </si>
  <si>
    <t>หอกระจ่าง ลาภผลมความสง่างาม ฐานะการเงินดี</t>
  </si>
  <si>
    <t>อาญาสวรรค์ โทษทัณฐ์ ฟ้าลงโทษ</t>
  </si>
  <si>
    <t>ทะเลาะวิวาท มีปากเสียง คนหมู่มาก</t>
  </si>
  <si>
    <t>ตู้ทอง ฐานะการเงินดี มีเงิน มีทอง ร่ำรวย</t>
  </si>
  <si>
    <t>เทพแห่งฟ้า ฟ้าส่งเสริม</t>
  </si>
  <si>
    <t>แปะโฮ่ว</t>
  </si>
  <si>
    <t>เสือขาว พลัดพรากจากกัน เลือดตกยางออก</t>
  </si>
  <si>
    <t>ศักดิ์ศรี มีฐานะ มีเกียรติยศ</t>
  </si>
  <si>
    <t>คุกสวรรค์ การกักขัง ความเสียหาย</t>
  </si>
  <si>
    <t>โจร ขโมย ของหาย มีตำหนิ</t>
  </si>
  <si>
    <t>คำสั่ง เกี่ยวกับเจ้าชะตา</t>
  </si>
  <si>
    <t>เดียวดาย การบากเจ็บ ความเสียหาย วินาศ</t>
  </si>
  <si>
    <t>长生</t>
  </si>
  <si>
    <t>เชี่ยงแซ</t>
  </si>
  <si>
    <t>การกำเนิดอันยาวไกล รู้เดียงสา ใคร่ศึกษาหาค่านิยม ยืนขึ้นให้เกิด ความเจริญรุ่งเรือง</t>
  </si>
  <si>
    <t>พัฒนา</t>
  </si>
  <si>
    <t>การเจริญเติบโตจากกทารก  เริ่มมีพัฒนาการต่างๆ เพิ่มมากขึ้น เป็นช่วงเวลาที่มีพัฒนาอย่างต่อเนื่องจากการอบรมสั่งสอน</t>
  </si>
  <si>
    <t>การเริ่มต้นสิ่งใหม่ๆ การเรียนรู้เพื่อที่จะพัฒนาความก้าวหน้าที่เกิดขึ้นจากการค้นคว้าหาความรู้ การยืนหยัดด้วยกำลัง ความสามารถของตัวเอง เลือกเส้นทางของตัวเอง ต้องการตามความเหมาะสม สร้างสรรสิ่งใหม่ๆ ให้เกิดขึ้นอยู่เสมอตามจริง กำเนิดสินค้าใหม่ ออกสู่ท้องตลาดอย่างต่อเนื่อง</t>
  </si>
  <si>
    <t>การไหลเวียนของน้ำที่นำมาใช้ประโยชน์เพื่อการเพาะปลูก</t>
  </si>
  <si>
    <t>沐浴</t>
  </si>
  <si>
    <t>การสะสาง เสเพล มั่วสุม เสน่ห์ เหนื่อยยากเพื่อฐานะ หมกมุ่นกามารมณ์ มีครอบครัวเติมแต่งให้สมประกอบ</t>
  </si>
  <si>
    <t>เสน่หา</t>
  </si>
  <si>
    <t>ช่วงเวลาแห่งการผลิบานของดอกไม้ เพื่อก่อเกิดความหลงใหล ช่วงเวลาที่มีเสน่ห์ สำหรับเพศตรงข้าม</t>
  </si>
  <si>
    <t>การชำระล้าง การทำความสะอาด ให้สวยงาม การสะสางปัญหาสิ่งต่างๆ ให้มีความสมบรูณ์ขึ้น ความลุ่มหลงมัวเมา ความใคร่ เสน่หา กามคุณ ความเสเพล มั่วสุม ยาเสพติด ยาบ้า การพนัน ไสยศาสตร์ เวทมนตร์ เสน่หา มนตรา ยาสั่ง สิ่งของที่ดำมืด สิ่งของที่ไม่เป็นมงคล ความเจ้าชู้</t>
  </si>
  <si>
    <t>การไหลเวียนของน้ำสำหรับการกรองสิ่งสกปรก</t>
  </si>
  <si>
    <t>冠带</t>
  </si>
  <si>
    <t>ความสำเร็จ ความก้าวหน้า มีขื่อเสียงสู่สังคมภายนอก แก้ปัญหาได้ดี ประสบความสำเร็จรับตำแหน่งการงาน</t>
  </si>
  <si>
    <t>บัณฑิต</t>
  </si>
  <si>
    <t xml:space="preserve">การศึกษาหาความรู้สำหรับการทำงาน เพื่อสร้างฐานะครอบครัว สำเร็จการศึกษา มีความรู้ความสามารถในสิ่งที่ศึกษา </t>
  </si>
  <si>
    <t>การเรียนรู้เพื่อที่จะประสบความสำเร็จในชีวิต การศึกษาวิชาการต่างๆ ให้เข้าใจตามหลักการ นักวิชาการมีความชำนาญในสิ่งที่ตัวเองรู้เข้าใจทำตามกฎระเบียบแบบแผน ตรงตามเป้าหมาย ทำสิ่งที่ถูกกฎหมาย ไม่ออกนอกลู่นอกทางที่วาง ความรู้ความสามารถในแบบฉบับของตนเองที่รู้</t>
  </si>
  <si>
    <t>การไหลเวียนของน้ำสำหรับการใช้สอยในครัวเรือน</t>
  </si>
  <si>
    <t>临官</t>
  </si>
  <si>
    <t>ขุนนาง ได้ยศฐาบรรดาศักดิ์ วาสนาดี ประสบโชคลาภ ตำแหน่งดี ได้ความดี มีหน้ามีตา พรั่งพร้อมทรัพย์สิน</t>
  </si>
  <si>
    <t>ตำแหน่ง</t>
  </si>
  <si>
    <t>การทำงานที่มีความเจริญรุ่งเรือง ได้รับตำแหน่งหน้าที่งานสูงขึ้น อำนาจความรับผิดชอบย่อมมีความขึ้นตามตำแหน่ง.</t>
  </si>
  <si>
    <t>การมีตำแหน่ง ยศถาบรรดาศักดิ์ มีอำนาจบารมี คุณงามความดี ชื่อเสียง เป็นขุนนางที่มีคุณค่า สิ่งของที่ดูมีคุณค่า เคารพนับถือ ประดับยศศักดิ์ สถานที่ราชการ เกี่ยวข้องกับเจ้าหน้าที่บ้านเมือง ทหาร ตำรวจ คนมียศศักดิ์ เจ้าหน้าที่สรรพากร เทิดทูนให้สูงกว่าคนอื่น หยิ่งยโสอำนาจที่มีอยู่</t>
  </si>
  <si>
    <t>การไหลเวียนของน้ำที่มีความรุนแรงพอประมาณ</t>
  </si>
  <si>
    <t>帝旺</t>
  </si>
  <si>
    <t>ขุนพลมีอำนาจแต่ความสุขทางครอบครัว มีบารมี เด็ดเดี่ยว กล้าหาญ มีอิทธิพล หากมีวาสนามากจะใช้ทางที่ไม่ถูกไม่ควร</t>
  </si>
  <si>
    <t>ศักดิ์ศรี</t>
  </si>
  <si>
    <t>อำนาจ วาสนา บารมี หากใช้ไปในทางถูก จะส่งผลดีที่น่าเลื่อมใส หากใช้อำนาจมากเกินไป จะเกิดผลเสียในภายหลัง</t>
  </si>
  <si>
    <t>การใช้อำนาจที่เกินขอบเขต ใช้อิทธิพลต่อผู้อื่น วาสนาบารมีล้นเหลือ ใช้อำนาจในทางที่ผิดทาง มีแต่คนสรรเสริญเยินยอ ยกย่องให้โดดเด่นขึ้น สิ่งของหรูหรา สินค้ามีราคาแพงเป็นที่นิยมมาก อาคารบ้านเรือนโอ่โถง สถานที่ที่ดูมีอำนาจมาก ความอลังการใหญ่โตเกินความจำเป็นที่ควรเป็น</t>
  </si>
  <si>
    <t>การไหลเวียนของน้ำที่มีความรุนแรงเกินไป</t>
  </si>
  <si>
    <t>衰</t>
  </si>
  <si>
    <t>ความทุกข์ ล่าช้า เสื่อม ถดถอย เสียเงินเสียทอง มีอุปสรรค สูญเสียทั้งสิ้น มีเคราะห์ มีปัญหา ลาภยศสรรเสริญไม่ดี</t>
  </si>
  <si>
    <t>ความเสื่อม</t>
  </si>
  <si>
    <t>ความเสื่อมถอยเริ่มเกิดขึ้นกับร่างกาย และ อำนาจบารมีที่ถดถอย ปฏิกิริยาร่างกายที่ตอบโต้จะเริ่มเฉื่อยชามากขึ้น</t>
  </si>
  <si>
    <t>ความทุกข์ ความโศกเศร้า ความเสียใจ ร้องไห้ สูญเสียของที่ตนรัก เสียเงิน มีเคราะห์กรรม การเจรจาที่ไม่ประสบความสำเร็จ ความขี้บ่น การทำสิ่งหนึ่งสิงใดที่มีความล่าช้า ไม่ทันคนอื่น ความเหนื่อยล้า อ่อนใจต่อสิ่งที่ตั้งใจจะทำให้ดี ความเสื่อมโทรม มรดกบรรพบุรุษ วัตถุโบราณ</t>
  </si>
  <si>
    <t>การไหลเวียนของน้ำที่มีการปนเปื้อนตะกอน ทำให้ไหลช้าลง</t>
  </si>
  <si>
    <t>病</t>
  </si>
  <si>
    <t>เจ็บไข้ได้ป่วย เสียเงินเสียทอง การเดินทางไกล สภาวะสูญสิ้น ความเสื่อม การจากถิ่นฐาน การเคลื่อนไหว</t>
  </si>
  <si>
    <t>โรคภัย</t>
  </si>
  <si>
    <t>ความเจ็บป่วยที่เกิดขึ้นจากเชื้อโรค หรือ ร่างกายที่อ่อนแอลง ทำให้กิจกรรมบางอย่างไม่สามารถกระทำได้ดี</t>
  </si>
  <si>
    <t>โรคภัยไข้เจ็บ การเจ็บป่วย สุขภาพอ่อนแอลง เสียเงินทองเพราะความเจ็บป่วยที่ต้องการดูแล ความเสื่อมถอยของทุกสิ่งทั้งสุขภาพ และ เงิน นอนพักรักษาตัว ความอ่อนแรงของกล้ามเนื้อ การเดินทางไกล เพื่อย้ายถิ่นฐาน ไปอยู่อีกที่หนึ่ง สถานที่อยู่ห่างไกลจากที่เคยเป็นอยู่ โยกย้าย</t>
  </si>
  <si>
    <t>การไหลเวียนของน้ำที่มีสภาพไม่เหมาะสมกับการใช้สอย</t>
  </si>
  <si>
    <t>死</t>
  </si>
  <si>
    <t>สูญเสีย เสียหายตายจาก หมดหวัง ผลัดพราก ไม่ขยัน ไม่จีรังยั่งยืน ถูกถอดตำแหน่ง ความลำบาก ไม่เจริญงอกงาม อยู่เฉย</t>
  </si>
  <si>
    <t>มรณะ</t>
  </si>
  <si>
    <t>ความตายย่อมเกิดขึ้นกับทุกคน ไม่มีใครที่สามารถหลีกเลี่ยงได้ การสูญเสียสิ่งที่รัก สิ่งที่ชอบย่อมหมดสิ้นไป</t>
  </si>
  <si>
    <t>สูญเสีย ความหมดหวังในทุกสิ่ง หมดสิ้นเยื่อใย การตายจากซึ่งกันและกัน ทั้งจากเป็น/จากตาย การพลัดพราก การจองจำอยู่กับที่ ไม่อยากทำ การปิดตายทั้งความคิดและข้อเสนอแนะต่างๆ ความขี้เกียจ เบื่อหน่าย นั่งเหม่อลอย คิดเพ้อฝัน ไร้จิตวิญญาณ ไร้ตัวตน สูญสิ้นหมดทุกสิ่งอย่าง</t>
  </si>
  <si>
    <t>การไหลเวียนของน้ำที่ไม่สามารถนำมาใช้สอยได้ น้ำตาย</t>
  </si>
  <si>
    <t>墓</t>
  </si>
  <si>
    <t>รวบรวมไว้ กักไว้ ซ่อนไว้ ขุมคลัง การเก็บ การสะสม รอทนุบำรุง สุสานอันเป็นที่ฝังเก็บ อยู่กับที่</t>
  </si>
  <si>
    <t>กองคลัง</t>
  </si>
  <si>
    <t xml:space="preserve">การเก็บกักทุกสิ่งทุกอย่างคืนสู่ธรรมชาติ ไม่ว่าจะเป็นร่างกายหรือทรัพย์สมบัติทั้งหมด เหลือไว้เพียงคุณงามความดี </t>
  </si>
  <si>
    <t>การรวบรวม การกักเก็บไว้ กักตุนสินค้า โกดัง สถานที่ที่รอการทำนุบำรุงเอาใจใส่ ซ่อมแซม หลุมฝังศพ การฝังดิน การฝังสิ่งที่ไม่ต้องการแล้ว ขุมคลังมสมบัติที่ถูกเก็บซ่อนเอาไว้ การหลบซ่อน การเก็บตัว การปกปิด การพรางตัวไม่ให้ใครรู้ การไม่เผยแพร่สิ่งใดสิ่งหนึ่ง ความลับที่ปิดบังไว้</t>
  </si>
  <si>
    <t>การไหลเวียนของน้ำที่เป็นแหล่งรวมแร่ธาตุต่างๆ</t>
  </si>
  <si>
    <t>绝</t>
  </si>
  <si>
    <t>สูญสิ้น หายนะ การขาดหาย การสกัดกั้นให้เสียหาย ความมืด ฉีกหน้าให้เสียหาย ไม่แสดงออก ความว่างเปล่า ความแตกแยก โง่เขลา</t>
  </si>
  <si>
    <t>มลายสิ้น</t>
  </si>
  <si>
    <t>การสูญสลายของทุกสิ่ง การย่อยสลายจนไม่เหลือเค้าโครงเดิม สูญสิ้นทุกสิ่งทุกอย่าง ทั้งร่างกาย และ สมบัติเงินทอง</t>
  </si>
  <si>
    <t>การแตกสลาย สูญสลาย สาบสูญ สูญสิ้นทุกสิ่ง การย่อยสลาย ผุผังไม่มีเหลือซาก ความเสียหาย การทำลายล้าง ฆาตกรรม ทิ่มแทง การข่มขืน การเสียตัว การทำร้ายผู้อื่นโดยหวังผลที่หวังไว้ ไสยศาสตร์ด้านมืด ภูตผีปีศาจ สิ่งชั่วร้ายต่างๆ ไม่หลงเหลือทุกสิ่งกับสิ่งที่ตัวเองรัก/ต้องการ</t>
  </si>
  <si>
    <t>การไหลเวียนของน้ำที่ทำลายได้ทุกสรรพสิ่งให้เสียหาย</t>
  </si>
  <si>
    <t>胎</t>
  </si>
  <si>
    <t>การก่อเกิดการกำเนิด การเริ่มต้น การประคบประหงม เบื้องต้น ไม่สมประกอบ การดูแล การตั้งครรภ์ ฝากเพื่อต้องการบำรุง ค่อยๆกำเนิด</t>
  </si>
  <si>
    <t>ตั้งครรภ์</t>
  </si>
  <si>
    <t>การปฏิสนธิระหว่างเพศชาย และ เพศหญิง ที่มีความสมบรูณ์ ก่อกำเนิดสิ่งมีชีวิตที่อาศัยอยู่ในครรภ์ของมารดา</t>
  </si>
  <si>
    <t>การปฏิสนธิเพื่อก่อให้เกิด การเริ่มต้นตั้งครรภ์ ดูแล ประคบประหงม ทะนุนอม บำรุงรักษา การเลี้ยงดูอย่างดี การประคับประคองสิ่งดีงาม การอุ้มชู ค่อยเป็นค่อยไป ไม่เร่งรีบเกิดผลลัพธ์ การเกิดใหม่ บางครั้งอาจไม่สมประกอบดังหวัง เชื่องช้าในการเดินทาง ระมัดระวังตัวสม่ำเสมอ</t>
  </si>
  <si>
    <t>การไหลเวียนของน้ำที่เป็นแหล่งกำเนิดของน้ำ หรือ ตาน้ำ</t>
  </si>
  <si>
    <t>养</t>
  </si>
  <si>
    <t>การเลี้ยงดู การเลี้ยงให้เจริญเติบโต คอยป้อนอาหาร หยอดน้ำเกลือ ปรนนิบัติ ช่วยเหลือดูแล การริเริ่มก่อตั้ง</t>
  </si>
  <si>
    <t>กำเนิดทารก</t>
  </si>
  <si>
    <t>ความสมบรูณ์แบบที่อาศัยอยู่ในครรภ์ ก่อกำเนิดมาเป็นทารก ต้องคอยดูแลประคบประหงมเลี้ยงดูให้เจริญเติบโต</t>
  </si>
  <si>
    <t>การเลี้ยงดูให้มีความเจริญเติบโตอย่างสมบรูณ์ คอยป้อนอาหาร ปรนนิบัติ กล่อมเกลา การดูแล การสั่งสอน การริเริ่มพัฒนา การตั้งไข่ให้มั่นคง การเริ่มต้นก่อตั้ง ค่อยๆเจริญขึ้นอย่างเรื่อยๆ ความเป็นเด็กน้อยที่ต้องคอยดูแลเอาใจใส่เสมอ ความน่ารัก สดใส ร่าเริง มีแต่ความสนุกสนาน</t>
  </si>
  <si>
    <t>การไหลเวียนของน้ำที่ผุดออกมาจากตาน้ำ เพื่อการใช้สอย</t>
  </si>
  <si>
    <t>17 มีค 2524 เวลา 10:22 เพศชาย</t>
  </si>
  <si>
    <t>ยาม</t>
  </si>
  <si>
    <t>วัน</t>
  </si>
  <si>
    <t>เดือน</t>
  </si>
  <si>
    <t>ปี</t>
  </si>
  <si>
    <t>ดูตาราง ด1 จากวันบน แล้วไปดูว่ามีลาภแท้ ลาภแฝงอะไรบ้าง</t>
  </si>
  <si>
    <t>วิเคราะห์ลาภแท้ หรือ ลาภแฝง (กรณีไม่มีลาภแท้) มีตำแหน่งไหน</t>
  </si>
  <si>
    <t>เอาลาภนั้นมาทั้งคู่บนล่างที่มีข้อมูลไว้แล้ว</t>
  </si>
  <si>
    <t>เทียบกับหลักวันบนล่าง (ตาม % คู่ ที่ได้ทำไว้แล้ว)</t>
  </si>
  <si>
    <t>แล้วเอาลาภแท้ มาเทียบกับ หลักเดือน (ตาม%คู่ เจอกัน ที่ได้ทำไว้แล้ว)</t>
  </si>
  <si>
    <t>เอา % ทั้ง 2 ชุด มา รวมกัน แล้ว หาร ด้วย จำนวนครั้ง</t>
  </si>
  <si>
    <t>แถว</t>
  </si>
  <si>
    <t>ค่าพลังการเงินในดวง</t>
  </si>
  <si>
    <t>27 พฤศจิกายน 2520 เวลา 0:30 เพศหญิง</t>
  </si>
  <si>
    <t>ถ้าหลักวัน มีธาตุลาภแท้  เอา % ลาภ หลักวัน มาคิด</t>
  </si>
  <si>
    <t xml:space="preserve">เอา % ทุก แถว มา รวม กัน และ หาร ด้วย จำนวน แถว </t>
  </si>
  <si>
    <t>5 เมษายน 2523 เวลา 7:30 เพศชาย</t>
  </si>
  <si>
    <t>ดวงไม่มีลาภแท้ ใช้ ลาภแฝง</t>
  </si>
  <si>
    <t>เอาลาภแฝง ตำแหน่งนั้น มาเทียบ แท่ง หลักวัน</t>
  </si>
  <si>
    <t>เอาลาภแฝง ตำแหน่งนั้น มาเทียบ แท่ง หลักเดือน</t>
  </si>
  <si>
    <t>ดวง หลักวันมี ลาภแท้ หรือ ลาภแฝง เอา ตารางนั้นมาใส่ ค่า %</t>
  </si>
  <si>
    <t>12 มีนาคม 2524 เวลา 5:30 เพศชาย</t>
  </si>
  <si>
    <t>19 กุมภาพันธ์ 2522 เวลา 5:30 น เพศหญิง</t>
  </si>
  <si>
    <t>จะ เอา หลักวัน นั่งลาภ มาคิดด้วยก้อได้ หารมาก็เพิ่ม มา ด้วยก้อได้</t>
  </si>
  <si>
    <t>17 มกราคม 2524 เวลา 23:45 เพศชาย</t>
  </si>
  <si>
    <t>18 ตุลาคม 2525 เวลา 15:30 เพศหฯิง</t>
  </si>
  <si>
    <t>2ฟ</t>
  </si>
  <si>
    <t>ฟ3</t>
  </si>
  <si>
    <t>ฟ4</t>
  </si>
  <si>
    <t>ด5</t>
  </si>
  <si>
    <t>ด6</t>
  </si>
  <si>
    <t>ท7</t>
  </si>
  <si>
    <t>ท8</t>
  </si>
  <si>
    <t>น9</t>
  </si>
  <si>
    <t>น10</t>
  </si>
  <si>
    <t>การเงินมีความเจริญรุ่งเรือง ลงทุนลงแรงพัฒนาเรียนรู้ ยืนหยัดด้วยกำลังตัวเอง</t>
  </si>
  <si>
    <t>การงาน…ที่มีทักษะการสะสางปัญหา เคลียร์ปัญหา จัดสรรทรัพยากรให้เกิดความสวยงาม สร้างเสน่ห์ให้องค์กร</t>
  </si>
  <si>
    <t>การงาน…ที่มีการเรียนรู้เพื่อที่จะประสบความสำเร็จในชีวิต วิธีคิด วิธีทำงาน เป็นไปตามหลักการ มีความเชี่ยวชาญเฉพาะด้าน</t>
  </si>
  <si>
    <t>การงาน…ที่มีการมีตำแหน่งที่ดี หน้าที่การงานที่ดี มีชื่อเสียง มีความน่าเชื่อถือ มีคุณงามความดี</t>
  </si>
  <si>
    <t>การงาน…พลังงานเหลือล้น มีอำนาจเหนือผู้อื่น มีวาสนามากพอที่จะผลักดันในองค์กรไปถึงจุดสูงสุด ทำให้โดดเด่น มีคุณค่า มีราคาหรูหรา</t>
  </si>
  <si>
    <t>การงาน…ที่มีลักษณะยึดติดในกรอบความคิด ไม่ทันยุคสมัย กลัวการเปลี่ยนแปลง ทำงานล่าช้า ไม่ทันคน เจรจามักไม่สำเร็จ และขี้บ่น</t>
  </si>
  <si>
    <t xml:space="preserve">การงาน…ที่มาจากต่างถิ่น มีความขยันขันแข็ง พูดเยอะ มีความทันสมัย มักใช้เทคโนโลยีในการทำงาน เดินทางไกลบ่อย แต่ทำงานไม่ค่อยเต็มกำลังสุขภาพไม่แข็งแรง การเงินถดถอย </t>
  </si>
  <si>
    <t>การงาน…ที่เหมือนคนใกล้ชิด มีความสนิทสนม ไม่ค่อยมีความกระตือรือร้น รักความสงบ ชอบอยู่เฉยๆ รวมถึงไม่ค่อยมีความคิดใหม่ๆ ไม่มีอารมณ์ทำงาน ปิดตายปิดกั้นความคิด</t>
  </si>
  <si>
    <t>การงาน…ที่สร้างความมั่นคง สร้างความเสถียรในองค์กร  รวบรวมทรัพย์สิน เก็บกักสมบัติ รวมถึงมีความสงบนิ่ง ถึง เฉยชา เก็บอารมณ์ ไม่ค่อยแสดงออก เก็บความลับได้ดี</t>
  </si>
  <si>
    <t xml:space="preserve">การงาน…ที่ก่อความเสียหาย สร้างปัญหา ก่อหนี้สิน  หักหลัง สูญเสีย ไม่สร้างสรรค์ </t>
  </si>
  <si>
    <t>การงาน…มีส่วนที่ก่อเกิด ริเริ่ม จุดประกาย ดูแลใส่ใจกันและกัน ทำงานแบบค่อยเป็นค่อยไป ไม่เร่งรีบเก็บผลลัพธ์ จนบางคราวดูเหมือนเชื่องช้า</t>
  </si>
  <si>
    <t>การงาน…ที่เอาใจใส่กันและกัน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</t>
  </si>
  <si>
    <t>การเงินมีความคล่องตัว  มีความรายรับรายได</t>
  </si>
  <si>
    <t>การทำงาน…มีความสง่างาม ฐานะการเงินดี อนาคตสดใส ชอบความชัดเจน ทำอะไรโปร่งใส ชัดเจน</t>
  </si>
  <si>
    <t xml:space="preserve">การทำงาน…ไม่ส่งเสริม สร้างปัญหาอย่างมาก ก่อเหตุไม่ดี เหมือนต้องโทษทัณฐ์ ชดใช้ กันและกัน </t>
  </si>
  <si>
    <t>การทำงาน…ที่ทะเลาะเบาะแว้ง มีปากเสียงกันและกัน มีความวุ่นวายเสมอ</t>
  </si>
  <si>
    <t>การทำงาน…ที่มีฐานะการเงินดี มีเงิน มีทอง ร่ำรวย ในการร่วมงานกัน</t>
  </si>
  <si>
    <t xml:space="preserve">การทำงาน…ที่ส่งเสริมกัน ดั่งฟ้าส่งมา ช่วยเหลือเกื้อกูลหนุนนำ </t>
  </si>
  <si>
    <t>การทำงาน…มีพลังงานสูง จนเกิดความรุนแรง ในการทำงานร่วมกัน มีปากเสียง มีพลัดพรากจากกัน มีเลือดตกยางออก</t>
  </si>
  <si>
    <t>การทำงาน…มีศักดิ์ศรี มีฐานะ มีเกียรติยศ</t>
  </si>
  <si>
    <t>การทำงาน…ไม่ทำงานสร้างความเสียหาย แต่ก็ไม่ไปไหนอยู่สร้างความเดือดร้อน</t>
  </si>
  <si>
    <t xml:space="preserve">การทำงาน…ที่สร้างความเสียหายต่อทรัพย์สิน ต่อการทำงานร่วมกัน มีข้อผิดพลาดเสมอ รวมถึงยักยอกทรัพย์ มีกลโกง </t>
  </si>
  <si>
    <t>การทำงาน…มีความมาตราฐานทั่วไป มีส่วนดี ส่วนเสีย ปนเป ใช้การได้ตามความสามารถที่เค้ามี</t>
  </si>
  <si>
    <t>การทำงาน…จะต่างคนต่างทำงาน ไม่เห็นคุณค่ากันและกัน เดียวดาย สร้างบาดแผลทางจิตใจ และส่งผลต่อความเสียหายไปยังทรัพย์สินเงินทอง</t>
  </si>
  <si>
    <t>ลาภ</t>
  </si>
  <si>
    <t>ในดวงA</t>
  </si>
  <si>
    <t>↘️</t>
  </si>
  <si>
    <t>↗️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</si>
</sst>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5">
    <font>
      <sz val="10.0"/>
      <color rgb="FF000000"/>
      <name val="Arial"/>
      <scheme val="minor"/>
    </font>
    <font>
      <color theme="1"/>
      <name val="Arial"/>
      <scheme val="minor"/>
    </font>
    <font>
      <sz val="20.0"/>
      <color theme="1"/>
      <name val="UICTFontTextStyleEmphasizedBody"/>
    </font>
    <font>
      <b/>
      <sz val="25.0"/>
      <color rgb="FF6AA84F"/>
      <name val="UICTFontTextStyleEmphasizedBody"/>
    </font>
    <font>
      <sz val="20.0"/>
      <color theme="1"/>
      <name val="Arial"/>
      <scheme val="minor"/>
    </font>
    <font>
      <b/>
      <sz val="25.0"/>
      <color rgb="FFBF9000"/>
      <name val="UICTFontTextStyleEmphasizedBody"/>
    </font>
    <font>
      <b/>
      <sz val="25.0"/>
      <color rgb="FFFF0000"/>
      <name val="UICTFontTextStyleEmphasizedBody"/>
    </font>
    <font>
      <b/>
      <sz val="25.0"/>
      <color rgb="FF999999"/>
      <name val="UICTFontTextStyleEmphasizedBody"/>
    </font>
    <font>
      <b/>
      <sz val="25.0"/>
      <color rgb="FF0000FF"/>
      <name val="UICTFontTextStyleEmphasizedBody"/>
    </font>
    <font>
      <color theme="1"/>
      <name val="Arial"/>
    </font>
    <font>
      <sz val="21.0"/>
      <color theme="1"/>
      <name val="Arial"/>
    </font>
    <font>
      <b/>
      <sz val="20.0"/>
      <color theme="1"/>
      <name val="Arial"/>
    </font>
    <font>
      <sz val="20.0"/>
      <color theme="1"/>
      <name val="Arial"/>
    </font>
    <font>
      <sz val="19.0"/>
      <color rgb="FFFFFFFF"/>
      <name val="Arial"/>
    </font>
    <font>
      <b/>
      <sz val="25.0"/>
      <color rgb="FFFFFFFF"/>
      <name val="UICTFontTextStyleEmphasizedBody"/>
    </font>
    <font>
      <sz val="20.0"/>
      <color rgb="FFFFFFFF"/>
      <name val="Arial"/>
    </font>
    <font/>
    <font>
      <sz val="19.0"/>
      <color theme="1"/>
      <name val="Arial"/>
    </font>
    <font>
      <sz val="20.0"/>
      <color rgb="FFFF0000"/>
      <name val="Arial"/>
    </font>
    <font>
      <sz val="20.0"/>
      <color rgb="FF0000FF"/>
      <name val="Arial"/>
    </font>
    <font>
      <b/>
      <sz val="25.0"/>
      <color rgb="FF666666"/>
      <name val="UICTFontTextStyleEmphasizedBody"/>
    </font>
    <font>
      <color rgb="FFFFFFFF"/>
      <name val="Arial"/>
      <scheme val="minor"/>
    </font>
    <font>
      <b/>
      <sz val="25.0"/>
      <color theme="1"/>
      <name val="Arial"/>
    </font>
    <font>
      <b/>
      <sz val="25.0"/>
      <color theme="1"/>
      <name val="UICTFontTextStyleEmphasizedBody"/>
    </font>
    <font>
      <b/>
      <sz val="25.0"/>
      <color rgb="FF38761D"/>
      <name val="UICTFontTextStyleEmphasizedBody"/>
    </font>
    <font>
      <sz val="25.0"/>
      <color rgb="FFFF0000"/>
      <name val="UICTFontTextStyleBody"/>
    </font>
    <font>
      <b/>
      <sz val="25.0"/>
      <color rgb="FFFF0000"/>
      <name val="UICTFontTextStyleBody"/>
    </font>
    <font>
      <sz val="25.0"/>
      <color rgb="FF0000FF"/>
      <name val="UICTFontTextStyleBody"/>
    </font>
    <font>
      <sz val="25.0"/>
      <color rgb="FF38761D"/>
      <name val="UICTFontTextStyleBody"/>
    </font>
    <font>
      <b/>
      <sz val="25.0"/>
      <color theme="1"/>
      <name val="UICTFontTextStyleBody"/>
    </font>
    <font>
      <sz val="25.0"/>
      <color theme="1"/>
      <name val="UICTFontTextStyleBody"/>
    </font>
    <font>
      <b/>
      <sz val="25.0"/>
      <color theme="1"/>
      <name val="Noto Sans Thai"/>
    </font>
    <font>
      <b/>
      <sz val="25.0"/>
      <color rgb="FF38761D"/>
      <name val="UICTFontTextStyleBody"/>
    </font>
    <font>
      <sz val="25.0"/>
      <color rgb="FF0000FF"/>
      <name val="Arial"/>
    </font>
    <font>
      <b/>
      <sz val="25.0"/>
      <color rgb="FFFF0000"/>
      <name val="Arial"/>
    </font>
    <font>
      <sz val="25.0"/>
      <color rgb="FFFF0000"/>
      <name val="Arial"/>
    </font>
    <font>
      <b/>
      <sz val="25.0"/>
      <color rgb="FF6AA84F"/>
      <name val="Arial"/>
    </font>
    <font>
      <sz val="20.0"/>
      <color rgb="FFFF0000"/>
      <name val="Arial"/>
      <scheme val="minor"/>
    </font>
    <font>
      <sz val="30.0"/>
      <color rgb="FFFF0000"/>
      <name val="Arial"/>
      <scheme val="minor"/>
    </font>
    <font>
      <sz val="19.0"/>
      <color theme="1"/>
      <name val="Arial"/>
      <scheme val="minor"/>
    </font>
    <font>
      <sz val="20.0"/>
      <color rgb="FF0000FF"/>
      <name val="Arial"/>
      <scheme val="minor"/>
    </font>
    <font>
      <sz val="15.0"/>
      <color theme="1"/>
      <name val="Arial"/>
      <scheme val="minor"/>
    </font>
    <font>
      <sz val="27.0"/>
      <color theme="1"/>
      <name val="Arial"/>
      <scheme val="minor"/>
    </font>
    <font>
      <b/>
      <sz val="25.0"/>
      <color rgb="FFFFFFFF"/>
      <name val="Arial"/>
      <scheme val="minor"/>
    </font>
    <font>
      <sz val="23.0"/>
      <color rgb="FFFF0000"/>
      <name val="Arial"/>
      <scheme val="minor"/>
    </font>
    <font>
      <sz val="25.0"/>
      <color rgb="FF0000FF"/>
      <name val="Arial"/>
      <scheme val="minor"/>
    </font>
    <font>
      <b/>
      <sz val="20.0"/>
      <color rgb="FFFFFFFF"/>
      <name val="Arial"/>
      <scheme val="minor"/>
    </font>
    <font>
      <sz val="25.0"/>
      <color theme="1"/>
      <name val="UICTFontTextStyleEmphasizedBody"/>
    </font>
    <font>
      <b/>
      <sz val="15.0"/>
      <color theme="1"/>
      <name val="Arial"/>
      <scheme val="minor"/>
    </font>
    <font>
      <color rgb="FFBF9000"/>
      <name val="Arial"/>
      <scheme val="minor"/>
    </font>
    <font>
      <b/>
      <sz val="25.0"/>
      <color rgb="FFB7B7B7"/>
      <name val="UICTFontTextStyleEmphasizedBody"/>
    </font>
    <font>
      <sz val="35.0"/>
      <color theme="1"/>
      <name val="Arial"/>
      <scheme val="minor"/>
    </font>
    <font>
      <b/>
      <sz val="25.0"/>
      <color rgb="FFF1C232"/>
      <name val="UICTFontTextStyleEmphasizedBody"/>
    </font>
    <font>
      <b/>
      <sz val="30.0"/>
      <color theme="1"/>
      <name val="Arial"/>
      <scheme val="minor"/>
    </font>
    <font>
      <sz val="40.0"/>
      <color theme="1"/>
      <name val="Arial"/>
      <scheme val="minor"/>
    </font>
    <font>
      <sz val="20.0"/>
      <color rgb="FF6AA84F"/>
      <name val="Arial"/>
      <scheme val="minor"/>
    </font>
    <font>
      <sz val="20.0"/>
      <color rgb="FFFF0000"/>
      <name val="UICTFontTextStyleEmphasizedBody"/>
    </font>
    <font>
      <color rgb="FFFF0000"/>
      <name val="Arial"/>
      <scheme val="minor"/>
    </font>
    <font>
      <sz val="21.0"/>
      <color theme="1"/>
      <name val="Arial"/>
      <scheme val="minor"/>
    </font>
    <font>
      <b/>
      <sz val="20.0"/>
      <color theme="1"/>
      <name val="Arial"/>
      <scheme val="minor"/>
    </font>
    <font>
      <color rgb="FF0000FF"/>
      <name val="Arial"/>
      <scheme val="minor"/>
    </font>
    <font>
      <sz val="22.0"/>
      <color theme="1"/>
      <name val="Arial"/>
      <scheme val="minor"/>
    </font>
    <font>
      <b/>
      <sz val="20.0"/>
      <color theme="1"/>
      <name val="UICTFontTextStyleEmphasizedBody"/>
    </font>
    <font>
      <strike/>
      <sz val="20.0"/>
      <color theme="1"/>
      <name val="Arial"/>
      <scheme val="minor"/>
    </font>
    <font>
      <b/>
      <sz val="2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54">
    <border/>
    <border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4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1" numFmtId="0" xfId="0" applyFont="1"/>
    <xf borderId="0" fillId="0" fontId="8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0" fillId="2" fontId="8" numFmtId="0" xfId="0" applyAlignment="1" applyFont="1">
      <alignment horizontal="center" vertical="center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/>
    </xf>
    <xf borderId="0" fillId="0" fontId="9" numFmtId="0" xfId="0" applyFont="1"/>
    <xf borderId="0" fillId="3" fontId="9" numFmtId="0" xfId="0" applyAlignment="1" applyFill="1" applyFont="1">
      <alignment vertical="bottom"/>
    </xf>
    <xf borderId="0" fillId="0" fontId="11" numFmtId="0" xfId="0" applyAlignment="1" applyFont="1">
      <alignment horizontal="center"/>
    </xf>
    <xf borderId="1" fillId="0" fontId="9" numFmtId="0" xfId="0" applyAlignment="1" applyBorder="1" applyFont="1">
      <alignment vertical="bottom"/>
    </xf>
    <xf borderId="1" fillId="0" fontId="11" numFmtId="0" xfId="0" applyAlignment="1" applyBorder="1" applyFont="1">
      <alignment horizontal="center"/>
    </xf>
    <xf borderId="1" fillId="0" fontId="9" numFmtId="0" xfId="0" applyBorder="1" applyFont="1"/>
    <xf borderId="1" fillId="3" fontId="9" numFmtId="0" xfId="0" applyAlignment="1" applyBorder="1" applyFont="1">
      <alignment vertical="bottom"/>
    </xf>
    <xf borderId="1" fillId="0" fontId="12" numFmtId="0" xfId="0" applyAlignment="1" applyBorder="1" applyFont="1">
      <alignment horizontal="center" vertical="bottom"/>
    </xf>
    <xf borderId="2" fillId="0" fontId="13" numFmtId="0" xfId="0" applyAlignment="1" applyBorder="1" applyFont="1">
      <alignment horizontal="center"/>
    </xf>
    <xf borderId="3" fillId="0" fontId="14" numFmtId="0" xfId="0" applyAlignment="1" applyBorder="1" applyFont="1">
      <alignment horizontal="center" vertical="bottom"/>
    </xf>
    <xf borderId="3" fillId="0" fontId="15" numFmtId="0" xfId="0" applyAlignment="1" applyBorder="1" applyFont="1">
      <alignment horizontal="center"/>
    </xf>
    <xf borderId="3" fillId="0" fontId="15" numFmtId="10" xfId="0" applyAlignment="1" applyBorder="1" applyFont="1" applyNumberFormat="1">
      <alignment horizontal="center"/>
    </xf>
    <xf borderId="4" fillId="0" fontId="15" numFmtId="0" xfId="0" applyAlignment="1" applyBorder="1" applyFont="1">
      <alignment horizontal="center"/>
    </xf>
    <xf borderId="5" fillId="0" fontId="15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4" fillId="0" fontId="14" numFmtId="0" xfId="0" applyAlignment="1" applyBorder="1" applyFont="1">
      <alignment horizontal="center" vertical="bottom"/>
    </xf>
    <xf borderId="4" fillId="0" fontId="16" numFmtId="0" xfId="0" applyBorder="1" applyFont="1"/>
    <xf borderId="2" fillId="0" fontId="17" numFmtId="0" xfId="0" applyAlignment="1" applyBorder="1" applyFont="1">
      <alignment horizontal="center"/>
    </xf>
    <xf borderId="3" fillId="0" fontId="3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center"/>
    </xf>
    <xf borderId="3" fillId="3" fontId="19" numFmtId="10" xfId="0" applyAlignment="1" applyBorder="1" applyFont="1" applyNumberFormat="1">
      <alignment horizontal="center"/>
    </xf>
    <xf borderId="4" fillId="0" fontId="12" numFmtId="0" xfId="0" applyAlignment="1" applyBorder="1" applyFont="1">
      <alignment horizontal="center"/>
    </xf>
    <xf borderId="4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/>
    </xf>
    <xf borderId="6" fillId="0" fontId="17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bottom"/>
    </xf>
    <xf borderId="7" fillId="0" fontId="17" numFmtId="0" xfId="0" applyAlignment="1" applyBorder="1" applyFont="1">
      <alignment horizontal="center"/>
    </xf>
    <xf borderId="8" fillId="0" fontId="5" numFmtId="0" xfId="0" applyAlignment="1" applyBorder="1" applyFont="1">
      <alignment horizontal="center" vertical="bottom"/>
    </xf>
    <xf borderId="8" fillId="0" fontId="18" numFmtId="0" xfId="0" applyAlignment="1" applyBorder="1" applyFont="1">
      <alignment horizontal="center"/>
    </xf>
    <xf borderId="8" fillId="0" fontId="16" numFmtId="0" xfId="0" applyBorder="1" applyFont="1"/>
    <xf borderId="8" fillId="0" fontId="12" numFmtId="0" xfId="0" applyAlignment="1" applyBorder="1" applyFont="1">
      <alignment horizontal="center"/>
    </xf>
    <xf borderId="9" fillId="0" fontId="12" numFmtId="0" xfId="0" applyAlignment="1" applyBorder="1" applyFont="1">
      <alignment horizontal="center"/>
    </xf>
    <xf borderId="8" fillId="2" fontId="9" numFmtId="0" xfId="0" applyBorder="1" applyFont="1"/>
    <xf borderId="4" fillId="2" fontId="9" numFmtId="0" xfId="0" applyAlignment="1" applyBorder="1" applyFont="1">
      <alignment vertical="bottom"/>
    </xf>
    <xf borderId="8" fillId="2" fontId="9" numFmtId="10" xfId="0" applyBorder="1" applyFont="1" applyNumberFormat="1"/>
    <xf borderId="1" fillId="2" fontId="9" numFmtId="0" xfId="0" applyBorder="1" applyFont="1"/>
    <xf borderId="4" fillId="0" fontId="20" numFmtId="0" xfId="0" applyAlignment="1" applyBorder="1" applyFont="1">
      <alignment horizontal="center" vertical="bottom"/>
    </xf>
    <xf borderId="7" fillId="0" fontId="13" numFmtId="0" xfId="0" applyAlignment="1" applyBorder="1" applyFont="1">
      <alignment horizontal="center"/>
    </xf>
    <xf borderId="8" fillId="0" fontId="15" numFmtId="0" xfId="0" applyAlignment="1" applyBorder="1" applyFont="1">
      <alignment horizontal="center"/>
    </xf>
    <xf borderId="9" fillId="0" fontId="15" numFmtId="0" xfId="0" applyAlignment="1" applyBorder="1" applyFont="1">
      <alignment horizontal="center"/>
    </xf>
    <xf borderId="2" fillId="0" fontId="12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4" fillId="0" fontId="8" numFmtId="0" xfId="0" applyAlignment="1" applyBorder="1" applyFont="1">
      <alignment horizontal="center" vertical="bottom"/>
    </xf>
    <xf borderId="2" fillId="0" fontId="15" numFmtId="0" xfId="0" applyAlignment="1" applyBorder="1" applyFont="1">
      <alignment horizontal="center"/>
    </xf>
    <xf borderId="3" fillId="0" fontId="14" numFmtId="0" xfId="0" applyAlignment="1" applyBorder="1" applyFont="1">
      <alignment horizontal="center"/>
    </xf>
    <xf borderId="6" fillId="0" fontId="15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bottom"/>
    </xf>
    <xf borderId="7" fillId="0" fontId="15" numFmtId="0" xfId="0" applyAlignment="1" applyBorder="1" applyFont="1">
      <alignment horizontal="center"/>
    </xf>
    <xf borderId="10" fillId="2" fontId="9" numFmtId="0" xfId="0" applyBorder="1" applyFont="1"/>
    <xf borderId="0" fillId="0" fontId="21" numFmtId="0" xfId="0" applyFont="1"/>
    <xf borderId="3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/>
    </xf>
    <xf borderId="3" fillId="0" fontId="7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/>
    </xf>
    <xf borderId="8" fillId="0" fontId="14" numFmtId="0" xfId="0" applyAlignment="1" applyBorder="1" applyFont="1">
      <alignment horizontal="center" vertical="bottom"/>
    </xf>
    <xf borderId="11" fillId="2" fontId="9" numFmtId="0" xfId="0" applyBorder="1" applyFont="1"/>
    <xf borderId="3" fillId="0" fontId="20" numFmtId="0" xfId="0" applyAlignment="1" applyBorder="1" applyFont="1">
      <alignment horizontal="center" vertical="bottom"/>
    </xf>
    <xf borderId="2" fillId="0" fontId="15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8" fillId="2" fontId="9" numFmtId="0" xfId="0" applyAlignment="1" applyBorder="1" applyFont="1">
      <alignment vertical="bottom"/>
    </xf>
    <xf borderId="3" fillId="3" fontId="12" numFmtId="10" xfId="0" applyAlignment="1" applyBorder="1" applyFont="1" applyNumberFormat="1">
      <alignment horizontal="center"/>
    </xf>
    <xf borderId="2" fillId="0" fontId="12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0" fillId="2" fontId="9" numFmtId="0" xfId="0" applyAlignment="1" applyFont="1">
      <alignment vertical="bottom"/>
    </xf>
    <xf borderId="0" fillId="2" fontId="9" numFmtId="0" xfId="0" applyFont="1"/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shrinkToFit="0" vertical="bottom" wrapText="0"/>
    </xf>
    <xf borderId="0" fillId="0" fontId="9" numFmtId="0" xfId="0" applyAlignment="1" applyFont="1">
      <alignment vertical="top"/>
    </xf>
    <xf borderId="0" fillId="0" fontId="12" numFmtId="4" xfId="0" applyAlignment="1" applyFont="1" applyNumberFormat="1">
      <alignment horizontal="center" vertical="bottom"/>
    </xf>
    <xf borderId="0" fillId="0" fontId="12" numFmtId="4" xfId="0" applyAlignment="1" applyFont="1" applyNumberFormat="1">
      <alignment shrinkToFit="0" vertical="bottom" wrapText="0"/>
    </xf>
    <xf borderId="0" fillId="0" fontId="12" numFmtId="2" xfId="0" applyAlignment="1" applyFont="1" applyNumberFormat="1">
      <alignment horizontal="center" vertical="bottom"/>
    </xf>
    <xf borderId="0" fillId="0" fontId="12" numFmtId="2" xfId="0" applyAlignment="1" applyFont="1" applyNumberFormat="1">
      <alignment shrinkToFit="0" vertical="bottom" wrapText="0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horizontal="center" vertical="bottom"/>
    </xf>
    <xf borderId="0" fillId="0" fontId="23" numFmtId="0" xfId="0" applyAlignment="1" applyFont="1">
      <alignment shrinkToFit="0" wrapText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shrinkToFit="0" wrapText="0"/>
    </xf>
    <xf borderId="0" fillId="0" fontId="8" numFmtId="0" xfId="0" applyAlignment="1" applyFont="1">
      <alignment shrinkToFit="0" wrapText="1"/>
    </xf>
    <xf borderId="0" fillId="0" fontId="24" numFmtId="0" xfId="0" applyAlignment="1" applyFont="1">
      <alignment shrinkToFit="0" wrapText="0"/>
    </xf>
    <xf borderId="0" fillId="0" fontId="6" numFmtId="0" xfId="0" applyAlignment="1" applyFont="1">
      <alignment horizontal="center" shrinkToFit="0" vertical="bottom" wrapText="0"/>
    </xf>
    <xf borderId="0" fillId="0" fontId="25" numFmtId="0" xfId="0" applyAlignment="1" applyFont="1">
      <alignment shrinkToFit="0" wrapText="0"/>
    </xf>
    <xf borderId="0" fillId="0" fontId="26" numFmtId="0" xfId="0" applyAlignment="1" applyFont="1">
      <alignment horizontal="center" shrinkToFit="0" vertical="bottom" wrapText="0"/>
    </xf>
    <xf borderId="0" fillId="0" fontId="27" numFmtId="0" xfId="0" applyAlignment="1" applyFont="1">
      <alignment shrinkToFit="0" wrapText="1"/>
    </xf>
    <xf borderId="0" fillId="0" fontId="28" numFmtId="0" xfId="0" applyAlignment="1" applyFont="1">
      <alignment shrinkToFit="0" wrapText="0"/>
    </xf>
    <xf borderId="0" fillId="0" fontId="29" numFmtId="0" xfId="0" applyAlignment="1" applyFont="1">
      <alignment vertical="bottom"/>
    </xf>
    <xf borderId="0" fillId="0" fontId="29" numFmtId="0" xfId="0" applyAlignment="1" applyFont="1">
      <alignment horizontal="center" vertical="bottom"/>
    </xf>
    <xf borderId="0" fillId="0" fontId="30" numFmtId="0" xfId="0" applyAlignment="1" applyFont="1">
      <alignment shrinkToFit="0" wrapText="0"/>
    </xf>
    <xf borderId="0" fillId="0" fontId="26" numFmtId="0" xfId="0" applyAlignment="1" applyFont="1">
      <alignment horizontal="center"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shrinkToFit="0" wrapText="0"/>
    </xf>
    <xf borderId="0" fillId="0" fontId="33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0" fillId="0" fontId="34" numFmtId="0" xfId="0" applyAlignment="1" applyFont="1">
      <alignment horizontal="center" shrinkToFit="0" vertical="bottom" wrapText="0"/>
    </xf>
    <xf borderId="0" fillId="0" fontId="35" numFmtId="0" xfId="0" applyAlignment="1" applyFont="1">
      <alignment shrinkToFit="0" wrapText="0"/>
    </xf>
    <xf borderId="0" fillId="0" fontId="36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37" numFmtId="0" xfId="0" applyAlignment="1" applyFont="1">
      <alignment horizontal="center" readingOrder="0" vertical="center"/>
    </xf>
    <xf borderId="0" fillId="0" fontId="37" numFmtId="0" xfId="0" applyAlignment="1" applyFont="1">
      <alignment readingOrder="0" vertical="center"/>
    </xf>
    <xf borderId="0" fillId="0" fontId="3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38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12" fillId="0" fontId="5" numFmtId="0" xfId="0" applyAlignment="1" applyBorder="1" applyFont="1">
      <alignment horizontal="center" vertical="bottom"/>
    </xf>
    <xf borderId="13" fillId="0" fontId="3" numFmtId="0" xfId="0" applyAlignment="1" applyBorder="1" applyFont="1">
      <alignment horizontal="center" vertical="bottom"/>
    </xf>
    <xf borderId="13" fillId="0" fontId="23" numFmtId="0" xfId="0" applyAlignment="1" applyBorder="1" applyFont="1">
      <alignment horizontal="center" vertical="bottom"/>
    </xf>
    <xf borderId="14" fillId="0" fontId="23" numFmtId="0" xfId="0" applyAlignment="1" applyBorder="1" applyFont="1">
      <alignment horizontal="center" vertical="bottom"/>
    </xf>
    <xf borderId="15" fillId="0" fontId="39" numFmtId="0" xfId="0" applyAlignment="1" applyBorder="1" applyFont="1">
      <alignment horizontal="center" readingOrder="0" vertical="center"/>
    </xf>
    <xf borderId="13" fillId="0" fontId="24" numFmtId="0" xfId="0" applyAlignment="1" applyBorder="1" applyFont="1">
      <alignment horizontal="center" vertical="bottom"/>
    </xf>
    <xf borderId="13" fillId="0" fontId="12" numFmtId="0" xfId="0" applyAlignment="1" applyBorder="1" applyFont="1">
      <alignment horizontal="center"/>
    </xf>
    <xf borderId="16" fillId="0" fontId="5" numFmtId="0" xfId="0" applyAlignment="1" applyBorder="1" applyFont="1">
      <alignment horizontal="center" vertical="bottom"/>
    </xf>
    <xf borderId="16" fillId="0" fontId="37" numFmtId="0" xfId="0" applyAlignment="1" applyBorder="1" applyFont="1">
      <alignment horizontal="center" readingOrder="0" vertical="center"/>
    </xf>
    <xf borderId="13" fillId="0" fontId="37" numFmtId="0" xfId="0" applyAlignment="1" applyBorder="1" applyFont="1">
      <alignment horizontal="center" readingOrder="0" vertical="center"/>
    </xf>
    <xf borderId="16" fillId="3" fontId="40" numFmtId="10" xfId="0" applyAlignment="1" applyBorder="1" applyFont="1" applyNumberFormat="1">
      <alignment horizontal="center" readingOrder="0" vertical="center"/>
    </xf>
    <xf borderId="17" fillId="0" fontId="4" numFmtId="0" xfId="0" applyAlignment="1" applyBorder="1" applyFont="1">
      <alignment horizontal="center" readingOrder="0" vertical="center"/>
    </xf>
    <xf borderId="17" fillId="0" fontId="37" numFmtId="0" xfId="0" applyAlignment="1" applyBorder="1" applyFont="1">
      <alignment horizontal="center" readingOrder="0" vertical="center"/>
    </xf>
    <xf borderId="18" fillId="0" fontId="37" numFmtId="0" xfId="0" applyAlignment="1" applyBorder="1" applyFont="1">
      <alignment horizontal="center" readingOrder="0" vertical="center"/>
    </xf>
    <xf borderId="7" fillId="0" fontId="23" numFmtId="0" xfId="0" applyAlignment="1" applyBorder="1" applyFont="1">
      <alignment horizontal="center" vertical="bottom"/>
    </xf>
    <xf borderId="10" fillId="0" fontId="23" numFmtId="0" xfId="0" applyAlignment="1" applyBorder="1" applyFont="1">
      <alignment horizontal="center" vertical="bottom"/>
    </xf>
    <xf borderId="19" fillId="0" fontId="23" numFmtId="0" xfId="0" applyAlignment="1" applyBorder="1" applyFont="1">
      <alignment horizontal="center" vertical="bottom"/>
    </xf>
    <xf borderId="20" fillId="0" fontId="39" numFmtId="0" xfId="0" applyAlignment="1" applyBorder="1" applyFont="1">
      <alignment horizontal="center" readingOrder="0" vertical="center"/>
    </xf>
    <xf borderId="10" fillId="0" fontId="12" numFmtId="0" xfId="0" applyAlignment="1" applyBorder="1" applyFont="1">
      <alignment horizontal="center"/>
    </xf>
    <xf borderId="8" fillId="0" fontId="23" numFmtId="0" xfId="0" applyAlignment="1" applyBorder="1" applyFont="1">
      <alignment horizontal="center" vertical="bottom"/>
    </xf>
    <xf borderId="8" fillId="0" fontId="37" numFmtId="0" xfId="0" applyAlignment="1" applyBorder="1" applyFont="1">
      <alignment horizontal="center" readingOrder="0" vertical="center"/>
    </xf>
    <xf borderId="10" fillId="0" fontId="37" numFmtId="0" xfId="0" applyAlignment="1" applyBorder="1" applyFont="1">
      <alignment horizontal="center" readingOrder="0" vertical="center"/>
    </xf>
    <xf borderId="8" fillId="3" fontId="40" numFmtId="10" xfId="0" applyAlignment="1" applyBorder="1" applyFont="1" applyNumberFormat="1">
      <alignment horizontal="center" readingOrder="0" vertical="center"/>
    </xf>
    <xf borderId="21" fillId="0" fontId="4" numFmtId="0" xfId="0" applyAlignment="1" applyBorder="1" applyFont="1">
      <alignment horizontal="center" readingOrder="0" vertical="center"/>
    </xf>
    <xf borderId="22" fillId="0" fontId="4" numFmtId="0" xfId="0" applyAlignment="1" applyBorder="1" applyFont="1">
      <alignment horizontal="center" readingOrder="0" vertical="center"/>
    </xf>
    <xf borderId="0" fillId="0" fontId="41" numFmtId="0" xfId="0" applyAlignment="1" applyFont="1">
      <alignment readingOrder="0"/>
    </xf>
    <xf borderId="0" fillId="0" fontId="41" numFmtId="0" xfId="0" applyAlignment="1" applyFont="1">
      <alignment horizontal="left" readingOrder="0" vertical="center"/>
    </xf>
    <xf borderId="15" fillId="0" fontId="4" numFmtId="0" xfId="0" applyAlignment="1" applyBorder="1" applyFont="1">
      <alignment horizontal="center" readingOrder="0" vertical="center"/>
    </xf>
    <xf borderId="13" fillId="4" fontId="23" numFmtId="0" xfId="0" applyAlignment="1" applyBorder="1" applyFill="1" applyFont="1">
      <alignment horizontal="center" vertical="bottom"/>
    </xf>
    <xf borderId="23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10" fillId="4" fontId="2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center"/>
    </xf>
    <xf borderId="0" fillId="0" fontId="42" numFmtId="0" xfId="0" applyAlignment="1" applyFont="1">
      <alignment horizontal="center" readingOrder="0"/>
    </xf>
    <xf borderId="0" fillId="2" fontId="43" numFmtId="10" xfId="0" applyAlignment="1" applyFont="1" applyNumberFormat="1">
      <alignment horizontal="center" vertical="center"/>
    </xf>
    <xf borderId="0" fillId="0" fontId="44" numFmtId="10" xfId="0" applyFont="1" applyNumberFormat="1"/>
    <xf borderId="0" fillId="0" fontId="45" numFmtId="0" xfId="0" applyAlignment="1" applyFont="1">
      <alignment horizontal="center" readingOrder="0" vertical="center"/>
    </xf>
    <xf borderId="0" fillId="0" fontId="46" numFmtId="10" xfId="0" applyAlignment="1" applyFont="1" applyNumberFormat="1">
      <alignment horizontal="center" vertical="center"/>
    </xf>
    <xf borderId="0" fillId="2" fontId="47" numFmtId="0" xfId="0" applyAlignment="1" applyFont="1">
      <alignment horizontal="center" readingOrder="0" vertical="bottom"/>
    </xf>
    <xf borderId="0" fillId="2" fontId="48" numFmtId="0" xfId="0" applyAlignment="1" applyFont="1">
      <alignment readingOrder="0" shrinkToFit="0" wrapText="1"/>
    </xf>
    <xf borderId="0" fillId="0" fontId="47" numFmtId="0" xfId="0" applyAlignment="1" applyFont="1">
      <alignment horizontal="center" readingOrder="0" vertical="bottom"/>
    </xf>
    <xf borderId="0" fillId="0" fontId="48" numFmtId="0" xfId="0" applyAlignment="1" applyFont="1">
      <alignment readingOrder="0" shrinkToFit="0" wrapText="1"/>
    </xf>
    <xf borderId="12" fillId="0" fontId="8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 vertical="bottom"/>
    </xf>
    <xf borderId="0" fillId="0" fontId="37" numFmtId="0" xfId="0" applyAlignment="1" applyFont="1">
      <alignment horizontal="left" readingOrder="0" vertical="center"/>
    </xf>
    <xf borderId="24" fillId="0" fontId="4" numFmtId="0" xfId="0" applyAlignment="1" applyBorder="1" applyFont="1">
      <alignment horizontal="center" readingOrder="0" vertical="center"/>
    </xf>
    <xf borderId="25" fillId="0" fontId="4" numFmtId="0" xfId="0" applyAlignment="1" applyBorder="1" applyFont="1">
      <alignment horizontal="center" readingOrder="0" vertical="center"/>
    </xf>
    <xf borderId="0" fillId="0" fontId="37" numFmtId="0" xfId="0" applyAlignment="1" applyFont="1">
      <alignment horizontal="left" readingOrder="0" shrinkToFit="0" vertical="center" wrapText="0"/>
    </xf>
    <xf borderId="0" fillId="0" fontId="37" numFmtId="0" xfId="0" applyAlignment="1" applyFont="1">
      <alignment readingOrder="0" shrinkToFit="0" vertical="center" wrapText="1"/>
    </xf>
    <xf borderId="0" fillId="0" fontId="17" numFmtId="0" xfId="0" applyAlignment="1" applyFont="1">
      <alignment horizontal="center"/>
    </xf>
    <xf borderId="12" fillId="0" fontId="17" numFmtId="0" xfId="0" applyAlignment="1" applyBorder="1" applyFont="1">
      <alignment horizontal="center"/>
    </xf>
    <xf borderId="16" fillId="0" fontId="18" numFmtId="0" xfId="0" applyAlignment="1" applyBorder="1" applyFont="1">
      <alignment horizontal="center"/>
    </xf>
    <xf borderId="16" fillId="3" fontId="19" numFmtId="10" xfId="0" applyAlignment="1" applyBorder="1" applyFont="1" applyNumberFormat="1">
      <alignment horizontal="center"/>
    </xf>
    <xf borderId="26" fillId="0" fontId="12" numFmtId="0" xfId="0" applyAlignment="1" applyBorder="1" applyFont="1">
      <alignment horizontal="center"/>
    </xf>
    <xf borderId="26" fillId="0" fontId="18" numFmtId="0" xfId="0" applyAlignment="1" applyBorder="1" applyFont="1">
      <alignment horizontal="center"/>
    </xf>
    <xf borderId="27" fillId="0" fontId="18" numFmtId="0" xfId="0" applyAlignment="1" applyBorder="1" applyFont="1">
      <alignment horizontal="center"/>
    </xf>
    <xf borderId="8" fillId="0" fontId="8" numFmtId="0" xfId="0" applyAlignment="1" applyBorder="1" applyFont="1">
      <alignment horizontal="center" vertical="bottom"/>
    </xf>
    <xf borderId="8" fillId="3" fontId="19" numFmtId="10" xfId="0" applyAlignment="1" applyBorder="1" applyFont="1" applyNumberFormat="1">
      <alignment horizontal="center"/>
    </xf>
    <xf borderId="0" fillId="0" fontId="37" numFmtId="10" xfId="0" applyFont="1" applyNumberFormat="1"/>
    <xf borderId="0" fillId="0" fontId="49" numFmtId="0" xfId="0" applyFont="1"/>
    <xf borderId="12" fillId="0" fontId="23" numFmtId="0" xfId="0" applyAlignment="1" applyBorder="1" applyFont="1">
      <alignment horizontal="center" vertical="center"/>
    </xf>
    <xf borderId="10" fillId="0" fontId="50" numFmtId="0" xfId="0" applyAlignment="1" applyBorder="1" applyFont="1">
      <alignment horizontal="center" vertical="bottom"/>
    </xf>
    <xf borderId="19" fillId="0" fontId="50" numFmtId="0" xfId="0" applyAlignment="1" applyBorder="1" applyFont="1">
      <alignment horizontal="center" vertical="bottom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26" fillId="0" fontId="18" numFmtId="0" xfId="0" applyAlignment="1" applyBorder="1" applyFont="1">
      <alignment horizontal="center"/>
    </xf>
    <xf borderId="27" fillId="0" fontId="18" numFmtId="0" xfId="0" applyAlignment="1" applyBorder="1" applyFont="1">
      <alignment horizontal="center"/>
    </xf>
    <xf borderId="8" fillId="0" fontId="20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8" numFmtId="0" xfId="0" applyAlignment="1" applyFont="1">
      <alignment horizontal="center"/>
    </xf>
    <xf borderId="0" fillId="0" fontId="19" numFmtId="10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8" numFmtId="0" xfId="0" applyAlignment="1" applyFont="1">
      <alignment horizontal="center"/>
    </xf>
    <xf borderId="12" fillId="0" fontId="23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vertical="bottom"/>
    </xf>
    <xf borderId="0" fillId="0" fontId="40" numFmtId="10" xfId="0" applyAlignment="1" applyFont="1" applyNumberFormat="1">
      <alignment horizontal="center" readingOrder="0" vertical="center"/>
    </xf>
    <xf borderId="0" fillId="0" fontId="51" numFmtId="0" xfId="0" applyAlignment="1" applyFont="1">
      <alignment horizontal="center" readingOrder="0" vertical="center"/>
    </xf>
    <xf borderId="0" fillId="0" fontId="52" numFmtId="0" xfId="0" applyAlignment="1" applyFont="1">
      <alignment horizontal="center" vertical="bottom"/>
    </xf>
    <xf borderId="0" fillId="0" fontId="53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bottom"/>
    </xf>
    <xf borderId="0" fillId="0" fontId="54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bottom"/>
    </xf>
    <xf borderId="13" fillId="0" fontId="6" numFmtId="0" xfId="0" applyAlignment="1" applyBorder="1" applyFont="1">
      <alignment horizontal="center" vertical="bottom"/>
    </xf>
    <xf borderId="13" fillId="0" fontId="23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vertical="bottom"/>
    </xf>
    <xf borderId="13" fillId="4" fontId="23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bottom"/>
    </xf>
    <xf borderId="10" fillId="0" fontId="23" numFmtId="0" xfId="0" applyAlignment="1" applyBorder="1" applyFont="1">
      <alignment horizontal="center" vertical="center"/>
    </xf>
    <xf borderId="9" fillId="0" fontId="23" numFmtId="0" xfId="0" applyAlignment="1" applyBorder="1" applyFont="1">
      <alignment horizontal="center" vertical="bottom"/>
    </xf>
    <xf borderId="10" fillId="4" fontId="23" numFmtId="0" xfId="0" applyAlignment="1" applyBorder="1" applyFont="1">
      <alignment horizontal="center" vertical="center"/>
    </xf>
    <xf borderId="16" fillId="4" fontId="23" numFmtId="0" xfId="0" applyAlignment="1" applyBorder="1" applyFont="1">
      <alignment horizontal="center" vertical="bottom"/>
    </xf>
    <xf borderId="13" fillId="0" fontId="18" numFmtId="0" xfId="0" applyAlignment="1" applyBorder="1" applyFont="1">
      <alignment horizontal="center" readingOrder="0" vertical="center"/>
    </xf>
    <xf borderId="8" fillId="4" fontId="23" numFmtId="0" xfId="0" applyAlignment="1" applyBorder="1" applyFont="1">
      <alignment horizontal="center" vertical="bottom"/>
    </xf>
    <xf borderId="10" fillId="0" fontId="18" numFmtId="0" xfId="0" applyAlignment="1" applyBorder="1" applyFont="1">
      <alignment horizontal="center"/>
    </xf>
    <xf borderId="10" fillId="0" fontId="5" numFmtId="0" xfId="0" applyAlignment="1" applyBorder="1" applyFont="1">
      <alignment horizontal="center" vertical="bottom"/>
    </xf>
    <xf borderId="29" fillId="0" fontId="39" numFmtId="0" xfId="0" applyAlignment="1" applyBorder="1" applyFont="1">
      <alignment horizontal="center" readingOrder="0" vertical="center"/>
    </xf>
    <xf borderId="11" fillId="4" fontId="23" numFmtId="0" xfId="0" applyAlignment="1" applyBorder="1" applyFont="1">
      <alignment horizontal="center" vertical="bottom"/>
    </xf>
    <xf borderId="11" fillId="0" fontId="12" numFmtId="0" xfId="0" applyAlignment="1" applyBorder="1" applyFont="1">
      <alignment horizontal="center"/>
    </xf>
    <xf borderId="4" fillId="4" fontId="23" numFmtId="0" xfId="0" applyAlignment="1" applyBorder="1" applyFont="1">
      <alignment horizontal="center" vertical="bottom"/>
    </xf>
    <xf borderId="4" fillId="0" fontId="37" numFmtId="0" xfId="0" applyAlignment="1" applyBorder="1" applyFont="1">
      <alignment horizontal="center" readingOrder="0" vertical="center"/>
    </xf>
    <xf borderId="11" fillId="0" fontId="37" numFmtId="0" xfId="0" applyAlignment="1" applyBorder="1" applyFont="1">
      <alignment horizontal="center" readingOrder="0" vertical="center"/>
    </xf>
    <xf borderId="4" fillId="3" fontId="40" numFmtId="10" xfId="0" applyAlignment="1" applyBorder="1" applyFont="1" applyNumberFormat="1">
      <alignment horizontal="center" readingOrder="0" vertical="center"/>
    </xf>
    <xf borderId="30" fillId="0" fontId="4" numFmtId="0" xfId="0" applyAlignment="1" applyBorder="1" applyFont="1">
      <alignment horizontal="center" readingOrder="0" vertical="center"/>
    </xf>
    <xf borderId="31" fillId="0" fontId="4" numFmtId="0" xfId="0" applyAlignment="1" applyBorder="1" applyFont="1">
      <alignment horizontal="center" readingOrder="0" vertical="center"/>
    </xf>
    <xf borderId="29" fillId="0" fontId="4" numFmtId="0" xfId="0" applyAlignment="1" applyBorder="1" applyFont="1">
      <alignment horizontal="center" readingOrder="0" vertical="center"/>
    </xf>
    <xf borderId="32" fillId="0" fontId="4" numFmtId="0" xfId="0" applyAlignment="1" applyBorder="1" applyFont="1">
      <alignment horizontal="center" readingOrder="0" vertical="center"/>
    </xf>
    <xf borderId="4" fillId="3" fontId="19" numFmtId="10" xfId="0" applyAlignment="1" applyBorder="1" applyFont="1" applyNumberFormat="1">
      <alignment horizontal="center"/>
    </xf>
    <xf borderId="33" fillId="0" fontId="37" numFmtId="0" xfId="0" applyAlignment="1" applyBorder="1" applyFont="1">
      <alignment horizontal="center" readingOrder="0" vertical="center"/>
    </xf>
    <xf borderId="19" fillId="0" fontId="5" numFmtId="0" xfId="0" applyAlignment="1" applyBorder="1" applyFont="1">
      <alignment horizontal="center" vertical="bottom"/>
    </xf>
    <xf borderId="10" fillId="5" fontId="23" numFmtId="0" xfId="0" applyAlignment="1" applyBorder="1" applyFill="1" applyFont="1">
      <alignment horizontal="center" vertical="bottom"/>
    </xf>
    <xf borderId="34" fillId="0" fontId="37" numFmtId="0" xfId="0" applyAlignment="1" applyBorder="1" applyFont="1">
      <alignment horizontal="center" readingOrder="0" vertical="center"/>
    </xf>
    <xf borderId="13" fillId="5" fontId="23" numFmtId="0" xfId="0" applyAlignment="1" applyBorder="1" applyFont="1">
      <alignment horizontal="center" vertical="bottom"/>
    </xf>
    <xf borderId="16" fillId="5" fontId="23" numFmtId="0" xfId="0" applyAlignment="1" applyBorder="1" applyFont="1">
      <alignment horizontal="center" vertical="bottom"/>
    </xf>
    <xf borderId="8" fillId="5" fontId="23" numFmtId="0" xfId="0" applyAlignment="1" applyBorder="1" applyFont="1">
      <alignment horizontal="center" vertical="bottom"/>
    </xf>
    <xf borderId="35" fillId="0" fontId="12" numFmtId="0" xfId="0" applyAlignment="1" applyBorder="1" applyFont="1">
      <alignment horizontal="center"/>
    </xf>
    <xf borderId="36" fillId="4" fontId="23" numFmtId="0" xfId="0" applyAlignment="1" applyBorder="1" applyFont="1">
      <alignment horizontal="center" vertical="bottom"/>
    </xf>
    <xf borderId="36" fillId="0" fontId="12" numFmtId="0" xfId="0" applyAlignment="1" applyBorder="1" applyFont="1">
      <alignment horizontal="center"/>
    </xf>
    <xf borderId="36" fillId="0" fontId="18" numFmtId="0" xfId="0" applyAlignment="1" applyBorder="1" applyFont="1">
      <alignment horizontal="center"/>
    </xf>
    <xf borderId="36" fillId="3" fontId="19" numFmtId="10" xfId="0" applyAlignment="1" applyBorder="1" applyFont="1" applyNumberFormat="1">
      <alignment horizontal="center"/>
    </xf>
    <xf borderId="37" fillId="0" fontId="12" numFmtId="0" xfId="0" applyAlignment="1" applyBorder="1" applyFont="1">
      <alignment horizontal="center"/>
    </xf>
    <xf borderId="37" fillId="0" fontId="18" numFmtId="0" xfId="0" applyAlignment="1" applyBorder="1" applyFont="1">
      <alignment horizontal="center"/>
    </xf>
    <xf borderId="38" fillId="0" fontId="18" numFmtId="0" xfId="0" applyAlignment="1" applyBorder="1" applyFont="1">
      <alignment horizontal="center"/>
    </xf>
    <xf borderId="7" fillId="0" fontId="12" numFmtId="0" xfId="0" applyAlignment="1" applyBorder="1" applyFont="1">
      <alignment horizontal="center"/>
    </xf>
    <xf borderId="8" fillId="0" fontId="9" numFmtId="0" xfId="0" applyBorder="1" applyFont="1"/>
    <xf borderId="0" fillId="0" fontId="4" numFmtId="0" xfId="0" applyAlignment="1" applyFont="1">
      <alignment vertical="center"/>
    </xf>
    <xf borderId="0" fillId="0" fontId="55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bottom"/>
    </xf>
    <xf borderId="0" fillId="0" fontId="23" numFmtId="0" xfId="0" applyAlignment="1" applyFont="1">
      <alignment horizontal="center" vertical="center"/>
    </xf>
    <xf borderId="0" fillId="0" fontId="40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 shrinkToFit="0" vertical="center" wrapText="1"/>
    </xf>
    <xf borderId="0" fillId="0" fontId="56" numFmtId="0" xfId="0" applyAlignment="1" applyFont="1">
      <alignment horizontal="center" readingOrder="0" vertical="bottom"/>
    </xf>
    <xf borderId="0" fillId="0" fontId="37" numFmtId="0" xfId="0" applyAlignment="1" applyFont="1">
      <alignment horizontal="center" readingOrder="0"/>
    </xf>
    <xf borderId="0" fillId="0" fontId="56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 vertical="center"/>
    </xf>
    <xf borderId="0" fillId="0" fontId="57" numFmtId="0" xfId="0" applyFont="1"/>
    <xf borderId="0" fillId="0" fontId="9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9" numFmtId="0" xfId="0" applyAlignment="1" applyFont="1">
      <alignment vertical="top"/>
    </xf>
    <xf borderId="0" fillId="0" fontId="9" numFmtId="2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23" numFmtId="0" xfId="0" applyAlignment="1" applyFont="1">
      <alignment shrinkToFit="0" vertical="center" wrapText="0"/>
    </xf>
    <xf borderId="0" fillId="0" fontId="9" numFmtId="0" xfId="0" applyAlignment="1" applyFont="1">
      <alignment vertical="center"/>
    </xf>
    <xf borderId="0" fillId="0" fontId="6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1"/>
    </xf>
    <xf borderId="0" fillId="0" fontId="24" numFmtId="0" xfId="0" applyAlignment="1" applyFont="1">
      <alignment shrinkToFit="0" vertical="center" wrapText="0"/>
    </xf>
    <xf borderId="0" fillId="0" fontId="8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25" numFmtId="0" xfId="0" applyAlignment="1" applyFont="1">
      <alignment shrinkToFit="0" vertical="center" wrapText="0"/>
    </xf>
    <xf borderId="0" fillId="0" fontId="26" numFmtId="0" xfId="0" applyAlignment="1" applyFont="1">
      <alignment horizontal="center"/>
    </xf>
    <xf borderId="0" fillId="0" fontId="27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0"/>
    </xf>
    <xf borderId="0" fillId="0" fontId="29" numFmtId="0" xfId="0" applyAlignment="1" applyFont="1">
      <alignment horizontal="center"/>
    </xf>
    <xf borderId="0" fillId="0" fontId="30" numFmtId="0" xfId="0" applyAlignment="1" applyFont="1">
      <alignment shrinkToFit="0" vertical="center" wrapText="0"/>
    </xf>
    <xf borderId="0" fillId="0" fontId="9" numFmtId="0" xfId="0" applyAlignment="1" applyFont="1">
      <alignment horizontal="center"/>
    </xf>
    <xf borderId="0" fillId="0" fontId="32" numFmtId="0" xfId="0" applyAlignment="1" applyFont="1">
      <alignment shrinkToFit="0" vertical="center" wrapText="0"/>
    </xf>
    <xf borderId="0" fillId="0" fontId="3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34" numFmtId="0" xfId="0" applyAlignment="1" applyFont="1">
      <alignment horizontal="center"/>
    </xf>
    <xf borderId="0" fillId="0" fontId="35" numFmtId="0" xfId="0" applyAlignment="1" applyFont="1">
      <alignment shrinkToFit="0" vertical="center" wrapText="0"/>
    </xf>
    <xf borderId="0" fillId="0" fontId="36" numFmtId="0" xfId="0" applyAlignment="1" applyFont="1">
      <alignment shrinkToFit="0" vertical="center" wrapText="0"/>
    </xf>
    <xf borderId="0" fillId="6" fontId="58" numFmtId="0" xfId="0" applyAlignment="1" applyFill="1" applyFont="1">
      <alignment horizontal="center" readingOrder="0" vertical="center"/>
    </xf>
    <xf borderId="0" fillId="7" fontId="59" numFmtId="0" xfId="0" applyAlignment="1" applyFill="1" applyFont="1">
      <alignment horizontal="center" readingOrder="0" vertical="center"/>
    </xf>
    <xf borderId="0" fillId="3" fontId="1" numFmtId="0" xfId="0" applyFont="1"/>
    <xf borderId="0" fillId="6" fontId="59" numFmtId="0" xfId="0" applyAlignment="1" applyFont="1">
      <alignment horizontal="center" readingOrder="0" vertical="center"/>
    </xf>
    <xf borderId="0" fillId="3" fontId="60" numFmtId="0" xfId="0" applyFont="1"/>
    <xf borderId="13" fillId="6" fontId="23" numFmtId="0" xfId="0" applyAlignment="1" applyBorder="1" applyFont="1">
      <alignment horizontal="center" vertical="bottom"/>
    </xf>
    <xf borderId="33" fillId="0" fontId="39" numFmtId="0" xfId="0" applyAlignment="1" applyBorder="1" applyFont="1">
      <alignment horizontal="center" readingOrder="0" vertical="center"/>
    </xf>
    <xf borderId="13" fillId="7" fontId="23" numFmtId="0" xfId="0" applyAlignment="1" applyBorder="1" applyFont="1">
      <alignment horizontal="center" vertical="bottom"/>
    </xf>
    <xf borderId="0" fillId="0" fontId="4" numFmtId="9" xfId="0" applyAlignment="1" applyFont="1" applyNumberFormat="1">
      <alignment horizontal="center" vertical="center"/>
    </xf>
    <xf borderId="11" fillId="6" fontId="23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center"/>
    </xf>
    <xf borderId="11" fillId="7" fontId="23" numFmtId="0" xfId="0" applyAlignment="1" applyBorder="1" applyFont="1">
      <alignment horizontal="center" vertical="bottom"/>
    </xf>
    <xf borderId="39" fillId="0" fontId="37" numFmtId="0" xfId="0" applyAlignment="1" applyBorder="1" applyFont="1">
      <alignment horizontal="center" readingOrder="0" vertical="center"/>
    </xf>
    <xf borderId="40" fillId="0" fontId="39" numFmtId="0" xfId="0" applyAlignment="1" applyBorder="1" applyFont="1">
      <alignment horizontal="center" readingOrder="0" vertical="center"/>
    </xf>
    <xf borderId="41" fillId="6" fontId="23" numFmtId="0" xfId="0" applyAlignment="1" applyBorder="1" applyFont="1">
      <alignment horizontal="center" vertical="bottom"/>
    </xf>
    <xf borderId="42" fillId="0" fontId="39" numFmtId="0" xfId="0" applyAlignment="1" applyBorder="1" applyFont="1">
      <alignment horizontal="center" readingOrder="0" vertical="center"/>
    </xf>
    <xf borderId="41" fillId="7" fontId="23" numFmtId="0" xfId="0" applyAlignment="1" applyBorder="1" applyFont="1">
      <alignment horizontal="center" vertical="bottom"/>
    </xf>
    <xf borderId="42" fillId="0" fontId="37" numFmtId="0" xfId="0" applyAlignment="1" applyBorder="1" applyFont="1">
      <alignment horizontal="center" readingOrder="0" vertical="center"/>
    </xf>
    <xf borderId="41" fillId="0" fontId="37" numFmtId="0" xfId="0" applyAlignment="1" applyBorder="1" applyFont="1">
      <alignment horizontal="center" readingOrder="0" vertical="center"/>
    </xf>
    <xf borderId="36" fillId="3" fontId="40" numFmtId="10" xfId="0" applyAlignment="1" applyBorder="1" applyFont="1" applyNumberFormat="1">
      <alignment horizontal="center" readingOrder="0" vertical="center"/>
    </xf>
    <xf borderId="30" fillId="0" fontId="37" numFmtId="0" xfId="0" applyAlignment="1" applyBorder="1" applyFont="1">
      <alignment horizontal="center" readingOrder="0" vertical="center"/>
    </xf>
    <xf borderId="31" fillId="0" fontId="37" numFmtId="0" xfId="0" applyAlignment="1" applyBorder="1" applyFont="1">
      <alignment horizontal="center" readingOrder="0" vertical="center"/>
    </xf>
    <xf borderId="43" fillId="0" fontId="37" numFmtId="0" xfId="0" applyAlignment="1" applyBorder="1" applyFont="1">
      <alignment horizontal="center" readingOrder="0" vertical="center"/>
    </xf>
    <xf borderId="44" fillId="0" fontId="37" numFmtId="0" xfId="0" applyAlignment="1" applyBorder="1" applyFont="1">
      <alignment horizontal="center" readingOrder="0" vertical="center"/>
    </xf>
    <xf borderId="10" fillId="6" fontId="23" numFmtId="0" xfId="0" applyAlignment="1" applyBorder="1" applyFont="1">
      <alignment horizontal="center" vertical="bottom"/>
    </xf>
    <xf borderId="10" fillId="7" fontId="23" numFmtId="0" xfId="0" applyAlignment="1" applyBorder="1" applyFont="1">
      <alignment horizontal="center" vertical="bottom"/>
    </xf>
    <xf borderId="0" fillId="2" fontId="39" numFmtId="0" xfId="0" applyAlignment="1" applyFont="1">
      <alignment horizontal="center" readingOrder="0" vertical="center"/>
    </xf>
    <xf borderId="44" fillId="2" fontId="23" numFmtId="0" xfId="0" applyAlignment="1" applyBorder="1" applyFont="1">
      <alignment horizontal="center" vertical="bottom"/>
    </xf>
    <xf borderId="44" fillId="2" fontId="37" numFmtId="0" xfId="0" applyAlignment="1" applyBorder="1" applyFont="1">
      <alignment horizontal="center" readingOrder="0" vertical="center"/>
    </xf>
    <xf borderId="3" fillId="2" fontId="40" numFmtId="10" xfId="0" applyAlignment="1" applyBorder="1" applyFont="1" applyNumberFormat="1">
      <alignment horizontal="center" readingOrder="0" vertical="center"/>
    </xf>
    <xf borderId="44" fillId="2" fontId="4" numFmtId="0" xfId="0" applyAlignment="1" applyBorder="1" applyFont="1">
      <alignment horizontal="center" readingOrder="0" vertical="center"/>
    </xf>
    <xf borderId="43" fillId="2" fontId="37" numFmtId="0" xfId="0" applyAlignment="1" applyBorder="1" applyFont="1">
      <alignment horizontal="center" readingOrder="0" vertical="center"/>
    </xf>
    <xf borderId="0" fillId="2" fontId="41" numFmtId="0" xfId="0" applyAlignment="1" applyFont="1">
      <alignment readingOrder="0" shrinkToFit="0" vertical="center" wrapText="1"/>
    </xf>
    <xf borderId="0" fillId="2" fontId="61" numFmtId="0" xfId="0" applyAlignment="1" applyFont="1">
      <alignment horizontal="center" readingOrder="0" vertical="center"/>
    </xf>
    <xf borderId="0" fillId="0" fontId="41" numFmtId="0" xfId="0" applyAlignment="1" applyFont="1">
      <alignment readingOrder="0" shrinkToFit="0" vertical="center" wrapText="1"/>
    </xf>
    <xf borderId="0" fillId="0" fontId="61" numFmtId="0" xfId="0" applyAlignment="1" applyFont="1">
      <alignment horizontal="center" readingOrder="0" vertical="center"/>
    </xf>
    <xf borderId="45" fillId="0" fontId="4" numFmtId="0" xfId="0" applyAlignment="1" applyBorder="1" applyFont="1">
      <alignment horizontal="center" readingOrder="0" vertical="center"/>
    </xf>
    <xf borderId="0" fillId="0" fontId="61" numFmtId="0" xfId="0" applyAlignment="1" applyFont="1">
      <alignment horizontal="center" readingOrder="0" shrinkToFit="0" vertical="center" wrapText="1"/>
    </xf>
    <xf borderId="44" fillId="2" fontId="23" numFmtId="0" xfId="0" applyAlignment="1" applyBorder="1" applyFont="1">
      <alignment horizontal="center" vertical="center"/>
    </xf>
    <xf borderId="3" fillId="2" fontId="4" numFmtId="10" xfId="0" applyAlignment="1" applyBorder="1" applyFont="1" applyNumberFormat="1">
      <alignment horizontal="center" readingOrder="0" vertical="center"/>
    </xf>
    <xf borderId="43" fillId="2" fontId="4" numFmtId="0" xfId="0" applyAlignment="1" applyBorder="1" applyFont="1">
      <alignment horizontal="center" readingOrder="0" vertical="center"/>
    </xf>
    <xf borderId="13" fillId="6" fontId="62" numFmtId="0" xfId="0" applyAlignment="1" applyBorder="1" applyFont="1">
      <alignment horizontal="center" vertical="bottom"/>
    </xf>
    <xf borderId="13" fillId="7" fontId="62" numFmtId="0" xfId="0" applyAlignment="1" applyBorder="1" applyFont="1">
      <alignment horizontal="center" vertical="center"/>
    </xf>
    <xf borderId="26" fillId="0" fontId="37" numFmtId="0" xfId="0" applyAlignment="1" applyBorder="1" applyFont="1">
      <alignment horizontal="center" readingOrder="0" vertical="center"/>
    </xf>
    <xf borderId="11" fillId="6" fontId="62" numFmtId="0" xfId="0" applyAlignment="1" applyBorder="1" applyFont="1">
      <alignment horizontal="center" vertical="bottom"/>
    </xf>
    <xf borderId="11" fillId="7" fontId="62" numFmtId="0" xfId="0" applyAlignment="1" applyBorder="1" applyFont="1">
      <alignment horizontal="center" vertical="bottom"/>
    </xf>
    <xf borderId="46" fillId="0" fontId="4" numFmtId="0" xfId="0" applyAlignment="1" applyBorder="1" applyFont="1">
      <alignment horizontal="center" readingOrder="0" vertical="center"/>
    </xf>
    <xf borderId="37" fillId="0" fontId="4" numFmtId="0" xfId="0" applyAlignment="1" applyBorder="1" applyFont="1">
      <alignment horizontal="center" readingOrder="0" vertical="center"/>
    </xf>
    <xf borderId="40" fillId="0" fontId="4" numFmtId="0" xfId="0" applyAlignment="1" applyBorder="1" applyFont="1">
      <alignment horizontal="center" readingOrder="0" vertical="center"/>
    </xf>
    <xf borderId="41" fillId="6" fontId="62" numFmtId="0" xfId="0" applyAlignment="1" applyBorder="1" applyFont="1">
      <alignment horizontal="center" vertical="bottom"/>
    </xf>
    <xf borderId="41" fillId="7" fontId="62" numFmtId="0" xfId="0" applyAlignment="1" applyBorder="1" applyFont="1">
      <alignment horizontal="center" vertical="center"/>
    </xf>
    <xf borderId="37" fillId="0" fontId="37" numFmtId="0" xfId="0" applyAlignment="1" applyBorder="1" applyFont="1">
      <alignment horizontal="center" readingOrder="0" vertical="center"/>
    </xf>
    <xf borderId="47" fillId="0" fontId="4" numFmtId="0" xfId="0" applyAlignment="1" applyBorder="1" applyFont="1">
      <alignment horizontal="center" readingOrder="0" vertical="center"/>
    </xf>
    <xf borderId="11" fillId="7" fontId="62" numFmtId="0" xfId="0" applyAlignment="1" applyBorder="1" applyFont="1">
      <alignment horizontal="center" vertical="center"/>
    </xf>
    <xf borderId="44" fillId="7" fontId="62" numFmtId="0" xfId="0" applyAlignment="1" applyBorder="1" applyFont="1">
      <alignment horizontal="center" vertical="center"/>
    </xf>
    <xf borderId="44" fillId="7" fontId="62" numFmtId="0" xfId="0" applyAlignment="1" applyBorder="1" applyFont="1">
      <alignment horizontal="center" vertical="bottom"/>
    </xf>
    <xf borderId="10" fillId="6" fontId="62" numFmtId="0" xfId="0" applyAlignment="1" applyBorder="1" applyFont="1">
      <alignment horizontal="center" vertical="bottom"/>
    </xf>
    <xf borderId="10" fillId="7" fontId="62" numFmtId="0" xfId="0" applyAlignment="1" applyBorder="1" applyFont="1">
      <alignment horizontal="center" vertical="bottom"/>
    </xf>
    <xf borderId="48" fillId="0" fontId="4" numFmtId="0" xfId="0" applyAlignment="1" applyBorder="1" applyFont="1">
      <alignment horizontal="center" readingOrder="0" vertical="center"/>
    </xf>
    <xf borderId="43" fillId="2" fontId="39" numFmtId="0" xfId="0" applyAlignment="1" applyBorder="1" applyFont="1">
      <alignment horizontal="center" readingOrder="0" vertical="center"/>
    </xf>
    <xf borderId="0" fillId="2" fontId="41" numFmtId="0" xfId="0" applyAlignment="1" applyFont="1">
      <alignment shrinkToFit="0" vertical="center" wrapText="1"/>
    </xf>
    <xf borderId="0" fillId="0" fontId="41" numFmtId="0" xfId="0" applyAlignment="1" applyFont="1">
      <alignment shrinkToFit="0" vertical="center" wrapText="1"/>
    </xf>
    <xf borderId="0" fillId="2" fontId="61" numFmtId="0" xfId="0" applyAlignment="1" applyFont="1">
      <alignment horizontal="center" readingOrder="0" shrinkToFit="0" vertical="center" wrapText="1"/>
    </xf>
    <xf borderId="11" fillId="7" fontId="23" numFmtId="0" xfId="0" applyAlignment="1" applyBorder="1" applyFont="1">
      <alignment horizontal="center" vertical="center"/>
    </xf>
    <xf borderId="44" fillId="7" fontId="23" numFmtId="0" xfId="0" applyAlignment="1" applyBorder="1" applyFont="1">
      <alignment horizontal="center" vertical="bottom"/>
    </xf>
    <xf borderId="47" fillId="0" fontId="39" numFmtId="0" xfId="0" applyAlignment="1" applyBorder="1" applyFont="1">
      <alignment horizontal="center" readingOrder="0" vertical="center"/>
    </xf>
    <xf borderId="0" fillId="0" fontId="41" numFmtId="0" xfId="0" applyAlignment="1" applyFont="1">
      <alignment horizontal="center" readingOrder="0" shrinkToFit="0" vertical="center" wrapText="1"/>
    </xf>
    <xf borderId="16" fillId="3" fontId="4" numFmtId="10" xfId="0" applyAlignment="1" applyBorder="1" applyFont="1" applyNumberFormat="1">
      <alignment horizontal="center" readingOrder="0" vertical="center"/>
    </xf>
    <xf borderId="36" fillId="3" fontId="4" numFmtId="10" xfId="0" applyAlignment="1" applyBorder="1" applyFont="1" applyNumberFormat="1">
      <alignment horizontal="center" readingOrder="0" vertical="center"/>
    </xf>
    <xf borderId="0" fillId="6" fontId="1" numFmtId="0" xfId="0" applyFont="1"/>
    <xf borderId="0" fillId="7" fontId="1" numFmtId="0" xfId="0" applyFont="1"/>
    <xf borderId="0" fillId="0" fontId="1" numFmtId="0" xfId="0" applyAlignment="1" applyFont="1">
      <alignment horizontal="center"/>
    </xf>
    <xf borderId="11" fillId="7" fontId="23" numFmtId="0" xfId="0" applyAlignment="1" applyBorder="1" applyFont="1">
      <alignment horizontal="center" readingOrder="0" vertical="bottom"/>
    </xf>
    <xf borderId="11" fillId="5" fontId="23" numFmtId="0" xfId="0" applyAlignment="1" applyBorder="1" applyFont="1">
      <alignment horizontal="center" vertical="bottom"/>
    </xf>
    <xf borderId="11" fillId="0" fontId="18" numFmtId="0" xfId="0" applyAlignment="1" applyBorder="1" applyFont="1">
      <alignment horizontal="center"/>
    </xf>
    <xf borderId="41" fillId="5" fontId="23" numFmtId="0" xfId="0" applyAlignment="1" applyBorder="1" applyFont="1">
      <alignment horizontal="center" vertical="bottom"/>
    </xf>
    <xf borderId="41" fillId="0" fontId="18" numFmtId="0" xfId="0" applyAlignment="1" applyBorder="1" applyFont="1">
      <alignment horizontal="center" readingOrder="0" vertical="center"/>
    </xf>
    <xf borderId="10" fillId="7" fontId="23" numFmtId="0" xfId="0" applyAlignment="1" applyBorder="1" applyFont="1">
      <alignment horizontal="center" readingOrder="0" vertical="bottom"/>
    </xf>
    <xf borderId="44" fillId="2" fontId="18" numFmtId="0" xfId="0" applyAlignment="1" applyBorder="1" applyFont="1">
      <alignment horizontal="center" readingOrder="0" vertical="center"/>
    </xf>
    <xf borderId="44" fillId="0" fontId="18" numFmtId="0" xfId="0" applyAlignment="1" applyBorder="1" applyFont="1">
      <alignment horizontal="center" readingOrder="0" vertical="center"/>
    </xf>
    <xf borderId="13" fillId="5" fontId="23" numFmtId="0" xfId="0" applyAlignment="1" applyBorder="1" applyFont="1">
      <alignment horizontal="center" vertical="center"/>
    </xf>
    <xf borderId="41" fillId="5" fontId="23" numFmtId="0" xfId="0" applyAlignment="1" applyBorder="1" applyFont="1">
      <alignment horizontal="center" vertical="center"/>
    </xf>
    <xf borderId="11" fillId="5" fontId="23" numFmtId="0" xfId="0" applyAlignment="1" applyBorder="1" applyFont="1">
      <alignment horizontal="center" vertical="center"/>
    </xf>
    <xf borderId="44" fillId="5" fontId="23" numFmtId="0" xfId="0" applyAlignment="1" applyBorder="1" applyFont="1">
      <alignment horizontal="center" vertical="center"/>
    </xf>
    <xf borderId="44" fillId="5" fontId="23" numFmtId="0" xfId="0" applyAlignment="1" applyBorder="1" applyFont="1">
      <alignment horizontal="center" vertical="bottom"/>
    </xf>
    <xf borderId="0" fillId="2" fontId="60" numFmtId="0" xfId="0" applyFont="1"/>
    <xf borderId="0" fillId="5" fontId="1" numFmtId="0" xfId="0" applyFont="1"/>
    <xf borderId="13" fillId="0" fontId="17" numFmtId="0" xfId="0" applyAlignment="1" applyBorder="1" applyFont="1">
      <alignment horizontal="center"/>
    </xf>
    <xf borderId="16" fillId="7" fontId="23" numFmtId="0" xfId="0" applyAlignment="1" applyBorder="1" applyFont="1">
      <alignment horizontal="center" vertical="bottom"/>
    </xf>
    <xf borderId="4" fillId="7" fontId="23" numFmtId="0" xfId="0" applyAlignment="1" applyBorder="1" applyFont="1">
      <alignment horizontal="center" vertical="bottom"/>
    </xf>
    <xf borderId="44" fillId="0" fontId="17" numFmtId="0" xfId="0" applyAlignment="1" applyBorder="1" applyFont="1">
      <alignment horizontal="center"/>
    </xf>
    <xf borderId="3" fillId="7" fontId="23" numFmtId="0" xfId="0" applyAlignment="1" applyBorder="1" applyFont="1">
      <alignment horizontal="center" vertical="bottom"/>
    </xf>
    <xf borderId="3" fillId="0" fontId="37" numFmtId="0" xfId="0" applyAlignment="1" applyBorder="1" applyFont="1">
      <alignment horizontal="center" readingOrder="0" vertical="center"/>
    </xf>
    <xf borderId="47" fillId="2" fontId="39" numFmtId="0" xfId="0" applyAlignment="1" applyBorder="1" applyFont="1">
      <alignment horizontal="center" readingOrder="0" vertical="center"/>
    </xf>
    <xf borderId="44" fillId="2" fontId="12" numFmtId="0" xfId="0" applyAlignment="1" applyBorder="1" applyFont="1">
      <alignment horizontal="center"/>
    </xf>
    <xf borderId="3" fillId="2" fontId="23" numFmtId="0" xfId="0" applyAlignment="1" applyBorder="1" applyFont="1">
      <alignment horizontal="center" vertical="bottom"/>
    </xf>
    <xf borderId="3" fillId="2" fontId="37" numFmtId="0" xfId="0" applyAlignment="1" applyBorder="1" applyFont="1">
      <alignment horizontal="center" readingOrder="0" vertical="center"/>
    </xf>
    <xf borderId="49" fillId="2" fontId="37" numFmtId="0" xfId="0" applyAlignment="1" applyBorder="1" applyFont="1">
      <alignment horizontal="center" readingOrder="0" vertical="center"/>
    </xf>
    <xf borderId="44" fillId="0" fontId="12" numFmtId="0" xfId="0" applyAlignment="1" applyBorder="1" applyFont="1">
      <alignment horizontal="center"/>
    </xf>
    <xf borderId="8" fillId="7" fontId="23" numFmtId="0" xfId="0" applyAlignment="1" applyBorder="1" applyFont="1">
      <alignment horizontal="center" vertical="bottom"/>
    </xf>
    <xf borderId="44" fillId="6" fontId="23" numFmtId="0" xfId="0" applyAlignment="1" applyBorder="1" applyFont="1">
      <alignment horizontal="center" vertical="bottom"/>
    </xf>
    <xf borderId="3" fillId="3" fontId="40" numFmtId="10" xfId="0" applyAlignment="1" applyBorder="1" applyFont="1" applyNumberForma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50" fillId="0" fontId="37" numFmtId="0" xfId="0" applyAlignment="1" applyBorder="1" applyFont="1">
      <alignment horizontal="center" readingOrder="0" vertical="center"/>
    </xf>
    <xf borderId="3" fillId="2" fontId="23" numFmtId="0" xfId="0" applyAlignment="1" applyBorder="1" applyFont="1">
      <alignment horizontal="center"/>
    </xf>
    <xf borderId="49" fillId="2" fontId="4" numFmtId="0" xfId="0" applyAlignment="1" applyBorder="1" applyFont="1">
      <alignment horizontal="center" readingOrder="0" vertical="center"/>
    </xf>
    <xf borderId="16" fillId="7" fontId="23" numFmtId="0" xfId="0" applyAlignment="1" applyBorder="1" applyFont="1">
      <alignment horizontal="center"/>
    </xf>
    <xf borderId="3" fillId="7" fontId="23" numFmtId="0" xfId="0" applyAlignment="1" applyBorder="1" applyFont="1">
      <alignment horizontal="center"/>
    </xf>
    <xf borderId="4" fillId="7" fontId="23" numFmtId="0" xfId="0" applyAlignment="1" applyBorder="1" applyFont="1">
      <alignment horizontal="center"/>
    </xf>
    <xf borderId="4" fillId="2" fontId="4" numFmtId="10" xfId="0" applyAlignment="1" applyBorder="1" applyFont="1" applyNumberFormat="1">
      <alignment horizontal="center" readingOrder="0" vertical="center"/>
    </xf>
    <xf borderId="11" fillId="2" fontId="4" numFmtId="0" xfId="0" applyAlignment="1" applyBorder="1" applyFont="1">
      <alignment horizontal="center" readingOrder="0" vertical="center"/>
    </xf>
    <xf borderId="36" fillId="2" fontId="40" numFmtId="10" xfId="0" applyAlignment="1" applyBorder="1" applyFont="1" applyNumberFormat="1">
      <alignment horizontal="center" readingOrder="0" vertical="center"/>
    </xf>
    <xf borderId="41" fillId="2" fontId="4" numFmtId="0" xfId="0" applyAlignment="1" applyBorder="1" applyFont="1">
      <alignment horizontal="center" readingOrder="0" vertical="center"/>
    </xf>
    <xf borderId="36" fillId="0" fontId="37" numFmtId="0" xfId="0" applyAlignment="1" applyBorder="1" applyFont="1">
      <alignment horizontal="center" readingOrder="0" vertical="center"/>
    </xf>
    <xf borderId="0" fillId="3" fontId="1" numFmtId="0" xfId="0" applyAlignment="1" applyFont="1">
      <alignment horizontal="center"/>
    </xf>
    <xf borderId="4" fillId="5" fontId="23" numFmtId="0" xfId="0" applyAlignment="1" applyBorder="1" applyFont="1">
      <alignment horizontal="center" vertical="bottom"/>
    </xf>
    <xf borderId="3" fillId="5" fontId="23" numFmtId="0" xfId="0" applyAlignment="1" applyBorder="1" applyFont="1">
      <alignment horizontal="center" vertical="bottom"/>
    </xf>
    <xf borderId="27" fillId="0" fontId="37" numFmtId="0" xfId="0" applyAlignment="1" applyBorder="1" applyFont="1">
      <alignment horizontal="center" readingOrder="0" vertical="center"/>
    </xf>
    <xf borderId="38" fillId="0" fontId="4" numFmtId="0" xfId="0" applyAlignment="1" applyBorder="1" applyFont="1">
      <alignment horizontal="center" readingOrder="0" vertical="center"/>
    </xf>
    <xf borderId="38" fillId="0" fontId="37" numFmtId="0" xfId="0" applyAlignment="1" applyBorder="1" applyFont="1">
      <alignment horizontal="center" readingOrder="0" vertical="center"/>
    </xf>
    <xf borderId="51" fillId="0" fontId="4" numFmtId="0" xfId="0" applyAlignment="1" applyBorder="1" applyFont="1">
      <alignment horizontal="center" readingOrder="0" vertical="center"/>
    </xf>
    <xf borderId="16" fillId="5" fontId="23" numFmtId="0" xfId="0" applyAlignment="1" applyBorder="1" applyFont="1">
      <alignment horizontal="center"/>
    </xf>
    <xf borderId="3" fillId="5" fontId="23" numFmtId="0" xfId="0" applyAlignment="1" applyBorder="1" applyFont="1">
      <alignment horizontal="center"/>
    </xf>
    <xf borderId="4" fillId="5" fontId="23" numFmtId="0" xfId="0" applyAlignment="1" applyBorder="1" applyFont="1">
      <alignment horizontal="center"/>
    </xf>
    <xf borderId="41" fillId="4" fontId="23" numFmtId="0" xfId="0" applyAlignment="1" applyBorder="1" applyFont="1">
      <alignment horizontal="center" vertical="bottom"/>
    </xf>
    <xf borderId="3" fillId="4" fontId="23" numFmtId="0" xfId="0" applyAlignment="1" applyBorder="1" applyFont="1">
      <alignment horizontal="center" vertical="bottom"/>
    </xf>
    <xf borderId="39" fillId="0" fontId="39" numFmtId="0" xfId="0" applyAlignment="1" applyBorder="1" applyFont="1">
      <alignment horizontal="center" readingOrder="0" vertical="center"/>
    </xf>
    <xf borderId="3" fillId="4" fontId="23" numFmtId="0" xfId="0" applyAlignment="1" applyBorder="1" applyFont="1">
      <alignment horizontal="center"/>
    </xf>
    <xf borderId="4" fillId="4" fontId="23" numFmtId="0" xfId="0" applyAlignment="1" applyBorder="1" applyFont="1">
      <alignment horizontal="center"/>
    </xf>
    <xf borderId="4" fillId="2" fontId="40" numFmtId="10" xfId="0" applyAlignment="1" applyBorder="1" applyFont="1" applyNumberFormat="1">
      <alignment horizontal="center" readingOrder="0" vertical="center"/>
    </xf>
    <xf borderId="36" fillId="2" fontId="4" numFmtId="10" xfId="0" applyAlignment="1" applyBorder="1" applyFont="1" applyNumberFormat="1">
      <alignment horizontal="center" readingOrder="0" vertical="center"/>
    </xf>
    <xf borderId="42" fillId="2" fontId="4" numFmtId="0" xfId="0" applyAlignment="1" applyBorder="1" applyFont="1">
      <alignment horizontal="center" readingOrder="0" vertical="center"/>
    </xf>
    <xf borderId="0" fillId="4" fontId="1" numFmtId="0" xfId="0" applyFont="1"/>
    <xf borderId="37" fillId="2" fontId="4" numFmtId="10" xfId="0" applyAlignment="1" applyBorder="1" applyFont="1" applyNumberFormat="1">
      <alignment horizontal="center" readingOrder="0" vertical="center"/>
    </xf>
    <xf borderId="30" fillId="2" fontId="4" numFmtId="0" xfId="0" applyAlignment="1" applyBorder="1" applyFont="1">
      <alignment horizontal="center" readingOrder="0" vertical="center"/>
    </xf>
    <xf borderId="52" fillId="2" fontId="4" numFmtId="0" xfId="0" applyAlignment="1" applyBorder="1" applyFont="1">
      <alignment horizontal="center" readingOrder="0" vertical="center"/>
    </xf>
    <xf borderId="37" fillId="2" fontId="40" numFmtId="10" xfId="0" applyAlignment="1" applyBorder="1" applyFont="1" applyNumberForma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16" fillId="4" fontId="23" numFmtId="0" xfId="0" applyAlignment="1" applyBorder="1" applyFont="1">
      <alignment horizontal="center"/>
    </xf>
    <xf borderId="0" fillId="2" fontId="63" numFmtId="0" xfId="0" applyAlignment="1" applyFont="1">
      <alignment horizontal="center" vertical="center"/>
    </xf>
    <xf borderId="0" fillId="0" fontId="63" numFmtId="0" xfId="0" applyAlignment="1" applyFont="1">
      <alignment horizontal="center" vertical="center"/>
    </xf>
    <xf borderId="12" fillId="0" fontId="4" numFmtId="0" xfId="0" applyAlignment="1" applyBorder="1" applyFont="1">
      <alignment horizontal="center" readingOrder="0" vertical="center"/>
    </xf>
    <xf borderId="13" fillId="3" fontId="40" numFmtId="10" xfId="0" applyAlignment="1" applyBorder="1" applyFont="1" applyNumberFormat="1">
      <alignment horizontal="center" readingOrder="0" vertical="center"/>
    </xf>
    <xf borderId="28" fillId="0" fontId="37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44" fillId="4" fontId="23" numFmtId="0" xfId="0" applyAlignment="1" applyBorder="1" applyFont="1">
      <alignment horizontal="center" vertical="bottom"/>
    </xf>
    <xf borderId="44" fillId="0" fontId="16" numFmtId="0" xfId="0" applyBorder="1" applyFont="1"/>
    <xf borderId="44" fillId="0" fontId="4" numFmtId="0" xfId="0" applyAlignment="1" applyBorder="1" applyFont="1">
      <alignment horizontal="center" readingOrder="0" vertical="center"/>
    </xf>
    <xf borderId="53" fillId="0" fontId="4" numFmtId="0" xfId="0" applyAlignment="1" applyBorder="1" applyFont="1">
      <alignment horizontal="center" readingOrder="0" vertical="center"/>
    </xf>
    <xf borderId="44" fillId="4" fontId="23" numFmtId="0" xfId="0" applyAlignment="1" applyBorder="1" applyFont="1">
      <alignment horizontal="center" vertical="center"/>
    </xf>
    <xf borderId="44" fillId="3" fontId="40" numFmtId="10" xfId="0" applyAlignment="1" applyBorder="1" applyFont="1" applyNumberFormat="1">
      <alignment horizontal="center" readingOrder="0" vertical="center"/>
    </xf>
    <xf borderId="53" fillId="0" fontId="37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10" fillId="0" fontId="16" numFmtId="0" xfId="0" applyBorder="1" applyFont="1"/>
    <xf borderId="9" fillId="0" fontId="4" numFmtId="0" xfId="0" applyAlignment="1" applyBorder="1" applyFont="1">
      <alignment horizontal="center" readingOrder="0" vertical="center"/>
    </xf>
    <xf borderId="41" fillId="4" fontId="23" numFmtId="0" xfId="0" applyAlignment="1" applyBorder="1" applyFont="1">
      <alignment horizontal="center" vertical="center"/>
    </xf>
    <xf borderId="0" fillId="6" fontId="64" numFmtId="0" xfId="0" applyAlignment="1" applyFont="1">
      <alignment horizontal="center" readingOrder="0" vertical="center"/>
    </xf>
    <xf borderId="47" fillId="2" fontId="4" numFmtId="0" xfId="0" applyAlignment="1" applyBorder="1" applyFont="1">
      <alignment horizontal="center" readingOrder="0" vertical="center"/>
    </xf>
    <xf borderId="11" fillId="4" fontId="23" numFmtId="0" xfId="0" applyAlignment="1" applyBorder="1" applyFont="1">
      <alignment horizontal="center" vertical="center"/>
    </xf>
    <xf borderId="0" fillId="2" fontId="37" numFmtId="0" xfId="0" applyAlignment="1" applyFont="1">
      <alignment horizontal="center" readingOrder="0" vertical="center"/>
    </xf>
    <xf borderId="0" fillId="3" fontId="61" numFmtId="0" xfId="0" applyAlignment="1" applyFont="1">
      <alignment horizontal="center" vertical="center"/>
    </xf>
    <xf borderId="0" fillId="2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39" fillId="4" fontId="23" numFmtId="0" xfId="0" applyAlignment="1" applyBorder="1" applyFont="1">
      <alignment horizontal="center" vertical="bottom"/>
    </xf>
    <xf borderId="42" fillId="4" fontId="23" numFmtId="0" xfId="0" applyAlignment="1" applyBorder="1" applyFont="1">
      <alignment horizontal="center" vertical="bottom"/>
    </xf>
    <xf borderId="45" fillId="0" fontId="37" numFmtId="0" xfId="0" applyAlignment="1" applyBorder="1" applyFont="1">
      <alignment horizontal="center" readingOrder="0" vertical="center"/>
    </xf>
    <xf borderId="53" fillId="2" fontId="3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</row>
    <row r="2">
      <c r="A2" s="3"/>
      <c r="B2" s="4"/>
      <c r="C2" s="5"/>
      <c r="D2" s="6"/>
      <c r="E2" s="5"/>
      <c r="F2" s="6"/>
      <c r="G2" s="1"/>
      <c r="H2" s="1"/>
      <c r="I2" s="1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</row>
    <row r="3">
      <c r="A3" s="3" t="s">
        <v>0</v>
      </c>
      <c r="B3" s="4" t="s">
        <v>1</v>
      </c>
      <c r="C3" s="5" t="s">
        <v>2</v>
      </c>
      <c r="D3" s="6" t="s">
        <v>3</v>
      </c>
      <c r="E3" s="5" t="s">
        <v>4</v>
      </c>
      <c r="F3" s="6" t="s">
        <v>5</v>
      </c>
      <c r="G3" s="1"/>
      <c r="H3" s="1"/>
      <c r="I3" s="1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</row>
    <row r="4">
      <c r="A4" s="7"/>
      <c r="B4" s="5" t="s">
        <v>6</v>
      </c>
      <c r="C4" s="5">
        <v>2.0</v>
      </c>
      <c r="D4" s="6" t="s">
        <v>7</v>
      </c>
      <c r="E4" s="5">
        <v>5.0</v>
      </c>
      <c r="F4" s="6" t="s">
        <v>8</v>
      </c>
      <c r="G4" s="5">
        <v>8.0</v>
      </c>
      <c r="H4" s="6" t="s">
        <v>9</v>
      </c>
      <c r="I4" s="5">
        <v>11.0</v>
      </c>
      <c r="J4" s="6" t="s">
        <v>10</v>
      </c>
      <c r="K4" s="1"/>
      <c r="L4" s="2"/>
      <c r="M4" s="1"/>
      <c r="N4" s="1"/>
      <c r="O4" s="1"/>
      <c r="P4" s="1"/>
      <c r="Q4" s="1"/>
      <c r="R4" s="1"/>
      <c r="S4" s="1"/>
      <c r="T4" s="1"/>
      <c r="U4" s="1"/>
    </row>
    <row r="5">
      <c r="A5" s="7"/>
      <c r="B5" s="8"/>
      <c r="C5" s="1"/>
      <c r="D5" s="1"/>
      <c r="E5" s="1"/>
      <c r="F5" s="1"/>
      <c r="G5" s="1"/>
      <c r="H5" s="1"/>
      <c r="I5" s="1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</row>
    <row r="6">
      <c r="A6" s="7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</row>
    <row r="7">
      <c r="A7" s="7"/>
      <c r="B7" s="5" t="s">
        <v>11</v>
      </c>
      <c r="C7" s="3" t="s">
        <v>12</v>
      </c>
      <c r="D7" s="9" t="s">
        <v>13</v>
      </c>
      <c r="E7" s="3" t="s">
        <v>14</v>
      </c>
      <c r="F7" s="9" t="s">
        <v>15</v>
      </c>
      <c r="G7" s="1"/>
      <c r="H7" s="1"/>
      <c r="I7" s="1"/>
      <c r="J7" s="1"/>
      <c r="K7" s="1"/>
      <c r="L7" s="2"/>
      <c r="M7" s="1"/>
      <c r="N7" s="1"/>
      <c r="O7" s="1"/>
      <c r="P7" s="1"/>
      <c r="Q7" s="1"/>
      <c r="R7" s="1"/>
      <c r="S7" s="1"/>
      <c r="T7" s="1"/>
      <c r="U7" s="1"/>
    </row>
    <row r="8">
      <c r="A8" s="7"/>
      <c r="B8" s="1"/>
      <c r="C8" s="5">
        <v>3.0</v>
      </c>
      <c r="D8" s="4" t="s">
        <v>16</v>
      </c>
      <c r="E8" s="3" t="s">
        <v>14</v>
      </c>
      <c r="F8" s="10" t="s">
        <v>17</v>
      </c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</row>
    <row r="9">
      <c r="A9" s="7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</row>
    <row r="10">
      <c r="A10" s="7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</row>
    <row r="11">
      <c r="A11" s="1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</row>
    <row r="13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</row>
    <row r="14">
      <c r="A14" s="3" t="s">
        <v>18</v>
      </c>
      <c r="B14" s="4" t="s">
        <v>19</v>
      </c>
      <c r="C14" s="5" t="s">
        <v>2</v>
      </c>
      <c r="D14" s="6" t="s">
        <v>3</v>
      </c>
      <c r="E14" s="5" t="s">
        <v>2</v>
      </c>
      <c r="F14" s="6" t="s">
        <v>5</v>
      </c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</row>
    <row r="15">
      <c r="A15" s="7"/>
      <c r="B15" s="5" t="s">
        <v>6</v>
      </c>
      <c r="C15" s="5">
        <v>2.0</v>
      </c>
      <c r="D15" s="6" t="s">
        <v>7</v>
      </c>
      <c r="E15" s="5">
        <v>5.0</v>
      </c>
      <c r="F15" s="6" t="s">
        <v>8</v>
      </c>
      <c r="G15" s="5">
        <v>8.0</v>
      </c>
      <c r="H15" s="6" t="s">
        <v>9</v>
      </c>
      <c r="I15" s="5">
        <v>11.0</v>
      </c>
      <c r="J15" s="6" t="s">
        <v>10</v>
      </c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5" t="s">
        <v>11</v>
      </c>
      <c r="C18" s="3" t="s">
        <v>12</v>
      </c>
      <c r="D18" s="9" t="s">
        <v>13</v>
      </c>
      <c r="E18" s="3" t="s">
        <v>14</v>
      </c>
      <c r="F18" s="13" t="s">
        <v>20</v>
      </c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/>
      <c r="C19" s="5">
        <v>3.0</v>
      </c>
      <c r="D19" s="4" t="s">
        <v>16</v>
      </c>
      <c r="E19" s="3" t="s">
        <v>14</v>
      </c>
      <c r="F19" s="10" t="s">
        <v>17</v>
      </c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</row>
    <row r="25">
      <c r="A25" s="3" t="s">
        <v>12</v>
      </c>
      <c r="B25" s="9" t="s">
        <v>13</v>
      </c>
      <c r="C25" s="5" t="s">
        <v>21</v>
      </c>
      <c r="D25" s="10" t="s">
        <v>22</v>
      </c>
      <c r="E25" s="5" t="s">
        <v>23</v>
      </c>
      <c r="F25" s="10" t="s">
        <v>24</v>
      </c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5" t="s">
        <v>6</v>
      </c>
      <c r="C26" s="5">
        <v>9.0</v>
      </c>
      <c r="D26" s="10" t="s">
        <v>25</v>
      </c>
      <c r="E26" s="5">
        <v>10.0</v>
      </c>
      <c r="F26" s="10" t="s">
        <v>17</v>
      </c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5" t="s">
        <v>11</v>
      </c>
      <c r="C29" s="5" t="s">
        <v>26</v>
      </c>
      <c r="D29" s="13" t="s">
        <v>20</v>
      </c>
      <c r="E29" s="3" t="s">
        <v>14</v>
      </c>
      <c r="F29" s="9" t="s">
        <v>15</v>
      </c>
      <c r="G29" s="3" t="s">
        <v>4</v>
      </c>
      <c r="H29" s="6" t="s">
        <v>5</v>
      </c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/>
      <c r="C30" s="5">
        <v>6.0</v>
      </c>
      <c r="D30" s="9" t="s">
        <v>27</v>
      </c>
      <c r="E30" s="5">
        <v>1.0</v>
      </c>
      <c r="F30" s="13" t="s">
        <v>28</v>
      </c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</row>
    <row r="36">
      <c r="A36" s="3" t="s">
        <v>14</v>
      </c>
      <c r="B36" s="9" t="s">
        <v>15</v>
      </c>
      <c r="C36" s="5" t="s">
        <v>21</v>
      </c>
      <c r="D36" s="10" t="s">
        <v>22</v>
      </c>
      <c r="E36" s="5" t="s">
        <v>23</v>
      </c>
      <c r="F36" s="10" t="s">
        <v>24</v>
      </c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5" t="s">
        <v>6</v>
      </c>
      <c r="C37" s="5">
        <v>9.0</v>
      </c>
      <c r="D37" s="10" t="s">
        <v>25</v>
      </c>
      <c r="E37" s="5">
        <v>10.0</v>
      </c>
      <c r="F37" s="10" t="s">
        <v>17</v>
      </c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5" t="s">
        <v>11</v>
      </c>
      <c r="C40" s="5" t="s">
        <v>26</v>
      </c>
      <c r="D40" s="13" t="s">
        <v>20</v>
      </c>
      <c r="E40" s="3" t="s">
        <v>14</v>
      </c>
      <c r="F40" s="9" t="s">
        <v>15</v>
      </c>
      <c r="G40" s="3" t="s">
        <v>4</v>
      </c>
      <c r="H40" s="6" t="s">
        <v>5</v>
      </c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5">
        <v>6.0</v>
      </c>
      <c r="D41" s="9" t="s">
        <v>27</v>
      </c>
      <c r="E41" s="5">
        <v>1.0</v>
      </c>
      <c r="F41" s="13" t="s">
        <v>28</v>
      </c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</row>
    <row r="47">
      <c r="A47" s="3" t="s">
        <v>2</v>
      </c>
      <c r="B47" s="6" t="s">
        <v>3</v>
      </c>
      <c r="C47" s="5" t="s">
        <v>26</v>
      </c>
      <c r="D47" s="13" t="s">
        <v>20</v>
      </c>
      <c r="E47" s="5" t="s">
        <v>29</v>
      </c>
      <c r="F47" s="13" t="s">
        <v>30</v>
      </c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5" t="s">
        <v>6</v>
      </c>
      <c r="C48" s="5">
        <v>1.0</v>
      </c>
      <c r="D48" s="13" t="s">
        <v>28</v>
      </c>
      <c r="E48" s="5">
        <v>12.0</v>
      </c>
      <c r="F48" s="13" t="s">
        <v>31</v>
      </c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5" t="s">
        <v>11</v>
      </c>
      <c r="C51" s="3" t="s">
        <v>23</v>
      </c>
      <c r="D51" s="10" t="s">
        <v>24</v>
      </c>
      <c r="E51" s="3" t="s">
        <v>0</v>
      </c>
      <c r="F51" s="4" t="s">
        <v>1</v>
      </c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5">
        <v>9.0</v>
      </c>
      <c r="D52" s="10" t="s">
        <v>25</v>
      </c>
      <c r="E52" s="5">
        <v>4.0</v>
      </c>
      <c r="F52" s="4" t="s">
        <v>32</v>
      </c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</row>
    <row r="55">
      <c r="A55" s="14"/>
      <c r="B55" s="15"/>
      <c r="C55" s="16"/>
      <c r="D55" s="17"/>
      <c r="E55" s="16"/>
      <c r="F55" s="1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3"/>
      <c r="B56" s="6"/>
      <c r="C56" s="5"/>
      <c r="D56" s="13"/>
      <c r="E56" s="5"/>
      <c r="F56" s="13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</row>
    <row r="57">
      <c r="A57" s="3"/>
      <c r="B57" s="6"/>
      <c r="C57" s="5"/>
      <c r="D57" s="13"/>
      <c r="E57" s="5"/>
      <c r="F57" s="13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</row>
    <row r="58">
      <c r="A58" s="3" t="s">
        <v>4</v>
      </c>
      <c r="B58" s="6" t="s">
        <v>5</v>
      </c>
      <c r="C58" s="5" t="s">
        <v>26</v>
      </c>
      <c r="D58" s="13" t="s">
        <v>20</v>
      </c>
      <c r="E58" s="5" t="s">
        <v>29</v>
      </c>
      <c r="F58" s="13" t="s">
        <v>30</v>
      </c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5" t="s">
        <v>6</v>
      </c>
      <c r="C59" s="5">
        <v>1.0</v>
      </c>
      <c r="D59" s="13" t="s">
        <v>28</v>
      </c>
      <c r="E59" s="5">
        <v>12.0</v>
      </c>
      <c r="F59" s="13" t="s">
        <v>31</v>
      </c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5" t="s">
        <v>11</v>
      </c>
      <c r="C62" s="3" t="s">
        <v>23</v>
      </c>
      <c r="D62" s="10" t="s">
        <v>24</v>
      </c>
      <c r="E62" s="3" t="s">
        <v>0</v>
      </c>
      <c r="F62" s="4" t="s">
        <v>1</v>
      </c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5">
        <v>9.0</v>
      </c>
      <c r="D63" s="10" t="s">
        <v>25</v>
      </c>
      <c r="E63" s="5">
        <v>4.0</v>
      </c>
      <c r="F63" s="4" t="s">
        <v>32</v>
      </c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</row>
    <row r="69">
      <c r="A69" s="3" t="s">
        <v>21</v>
      </c>
      <c r="B69" s="10" t="s">
        <v>22</v>
      </c>
      <c r="C69" s="5" t="s">
        <v>26</v>
      </c>
      <c r="D69" s="4" t="s">
        <v>1</v>
      </c>
      <c r="E69" s="5" t="s">
        <v>29</v>
      </c>
      <c r="F69" s="4" t="s">
        <v>19</v>
      </c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5" t="s">
        <v>6</v>
      </c>
      <c r="C70" s="5">
        <v>3.0</v>
      </c>
      <c r="D70" s="4" t="s">
        <v>16</v>
      </c>
      <c r="E70" s="5">
        <v>4.0</v>
      </c>
      <c r="F70" s="4" t="s">
        <v>32</v>
      </c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5" t="s">
        <v>11</v>
      </c>
      <c r="C73" s="5" t="s">
        <v>12</v>
      </c>
      <c r="D73" s="9" t="s">
        <v>13</v>
      </c>
      <c r="E73" s="3" t="s">
        <v>2</v>
      </c>
      <c r="F73" s="6" t="s">
        <v>3</v>
      </c>
      <c r="G73" s="5" t="s">
        <v>29</v>
      </c>
      <c r="H73" s="13" t="s">
        <v>30</v>
      </c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5">
        <v>12.0</v>
      </c>
      <c r="D74" s="13" t="s">
        <v>31</v>
      </c>
      <c r="E74" s="5">
        <v>7.0</v>
      </c>
      <c r="F74" s="9" t="s">
        <v>33</v>
      </c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</row>
    <row r="80">
      <c r="A80" s="3" t="s">
        <v>23</v>
      </c>
      <c r="B80" s="10" t="s">
        <v>24</v>
      </c>
      <c r="C80" s="5" t="s">
        <v>26</v>
      </c>
      <c r="D80" s="4" t="s">
        <v>1</v>
      </c>
      <c r="E80" s="5" t="s">
        <v>29</v>
      </c>
      <c r="F80" s="4" t="s">
        <v>19</v>
      </c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5" t="s">
        <v>6</v>
      </c>
      <c r="C81" s="5">
        <v>3.0</v>
      </c>
      <c r="D81" s="4" t="s">
        <v>16</v>
      </c>
      <c r="E81" s="5">
        <v>4.0</v>
      </c>
      <c r="F81" s="4" t="s">
        <v>32</v>
      </c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5" t="s">
        <v>11</v>
      </c>
      <c r="C84" s="5" t="s">
        <v>12</v>
      </c>
      <c r="D84" s="9" t="s">
        <v>13</v>
      </c>
      <c r="E84" s="3" t="s">
        <v>2</v>
      </c>
      <c r="F84" s="6" t="s">
        <v>3</v>
      </c>
      <c r="G84" s="5" t="s">
        <v>29</v>
      </c>
      <c r="H84" s="13" t="s">
        <v>30</v>
      </c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5">
        <v>12.0</v>
      </c>
      <c r="D85" s="13" t="s">
        <v>31</v>
      </c>
      <c r="E85" s="5">
        <v>7.0</v>
      </c>
      <c r="F85" s="9" t="s">
        <v>33</v>
      </c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</row>
    <row r="91">
      <c r="A91" s="3" t="s">
        <v>26</v>
      </c>
      <c r="B91" s="13" t="s">
        <v>20</v>
      </c>
      <c r="C91" s="5" t="s">
        <v>12</v>
      </c>
      <c r="D91" s="9" t="s">
        <v>13</v>
      </c>
      <c r="E91" s="5" t="s">
        <v>14</v>
      </c>
      <c r="F91" s="9" t="s">
        <v>15</v>
      </c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5" t="s">
        <v>6</v>
      </c>
      <c r="C92" s="5">
        <v>6.0</v>
      </c>
      <c r="D92" s="9" t="s">
        <v>27</v>
      </c>
      <c r="E92" s="5">
        <v>7.0</v>
      </c>
      <c r="F92" s="9" t="s">
        <v>33</v>
      </c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5" t="s">
        <v>11</v>
      </c>
      <c r="C95" s="5" t="s">
        <v>21</v>
      </c>
      <c r="D95" s="10" t="s">
        <v>22</v>
      </c>
      <c r="E95" s="5" t="s">
        <v>29</v>
      </c>
      <c r="F95" s="4" t="s">
        <v>19</v>
      </c>
      <c r="G95" s="3" t="s">
        <v>4</v>
      </c>
      <c r="H95" s="6" t="s">
        <v>5</v>
      </c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5">
        <v>3.0</v>
      </c>
      <c r="D96" s="4" t="s">
        <v>16</v>
      </c>
      <c r="E96" s="5">
        <v>10.0</v>
      </c>
      <c r="F96" s="10" t="s">
        <v>17</v>
      </c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3" t="s">
        <v>29</v>
      </c>
      <c r="B102" s="13" t="s">
        <v>30</v>
      </c>
      <c r="C102" s="5" t="s">
        <v>12</v>
      </c>
      <c r="D102" s="9" t="s">
        <v>13</v>
      </c>
      <c r="E102" s="5" t="s">
        <v>14</v>
      </c>
      <c r="F102" s="9" t="s">
        <v>15</v>
      </c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5" t="s">
        <v>6</v>
      </c>
      <c r="C103" s="5">
        <v>6.0</v>
      </c>
      <c r="D103" s="9" t="s">
        <v>27</v>
      </c>
      <c r="E103" s="5">
        <v>7.0</v>
      </c>
      <c r="F103" s="9" t="s">
        <v>33</v>
      </c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5" t="s">
        <v>11</v>
      </c>
      <c r="C106" s="5" t="s">
        <v>21</v>
      </c>
      <c r="D106" s="10" t="s">
        <v>22</v>
      </c>
      <c r="E106" s="5" t="s">
        <v>29</v>
      </c>
      <c r="F106" s="4" t="s">
        <v>19</v>
      </c>
      <c r="G106" s="3" t="s">
        <v>4</v>
      </c>
      <c r="H106" s="6" t="s">
        <v>5</v>
      </c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5">
        <v>3.0</v>
      </c>
      <c r="D107" s="4" t="s">
        <v>16</v>
      </c>
      <c r="E107" s="5">
        <v>10.0</v>
      </c>
      <c r="F107" s="10" t="s">
        <v>17</v>
      </c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"/>
      <c r="M1001" s="1"/>
      <c r="N1001" s="1"/>
      <c r="O1001" s="1"/>
      <c r="P1001" s="1"/>
      <c r="Q1001" s="1"/>
      <c r="R1001" s="1"/>
      <c r="S1001" s="1"/>
      <c r="T1001" s="1"/>
      <c r="U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2"/>
      <c r="M1002" s="1"/>
      <c r="N1002" s="1"/>
      <c r="O1002" s="1"/>
      <c r="P1002" s="1"/>
      <c r="Q1002" s="1"/>
      <c r="R1002" s="1"/>
      <c r="S1002" s="1"/>
      <c r="T1002" s="1"/>
      <c r="U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2"/>
      <c r="M1003" s="1"/>
      <c r="N1003" s="1"/>
      <c r="O1003" s="1"/>
      <c r="P1003" s="1"/>
      <c r="Q1003" s="1"/>
      <c r="R1003" s="1"/>
      <c r="S1003" s="1"/>
      <c r="T1003" s="1"/>
      <c r="U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2"/>
      <c r="M1004" s="1"/>
      <c r="N1004" s="1"/>
      <c r="O1004" s="1"/>
      <c r="P1004" s="1"/>
      <c r="Q1004" s="1"/>
      <c r="R1004" s="1"/>
      <c r="S1004" s="1"/>
      <c r="T1004" s="1"/>
      <c r="U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2"/>
      <c r="M1005" s="1"/>
      <c r="N1005" s="1"/>
      <c r="O1005" s="1"/>
      <c r="P1005" s="1"/>
      <c r="Q1005" s="1"/>
      <c r="R1005" s="1"/>
      <c r="S1005" s="1"/>
      <c r="T1005" s="1"/>
      <c r="U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2"/>
      <c r="M1006" s="1"/>
      <c r="N1006" s="1"/>
      <c r="O1006" s="1"/>
      <c r="P1006" s="1"/>
      <c r="Q1006" s="1"/>
      <c r="R1006" s="1"/>
      <c r="S1006" s="1"/>
      <c r="T1006" s="1"/>
      <c r="U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2"/>
      <c r="M1007" s="1"/>
      <c r="N1007" s="1"/>
      <c r="O1007" s="1"/>
      <c r="P1007" s="1"/>
      <c r="Q1007" s="1"/>
      <c r="R1007" s="1"/>
      <c r="S1007" s="1"/>
      <c r="T1007" s="1"/>
      <c r="U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2"/>
      <c r="M1008" s="1"/>
      <c r="N1008" s="1"/>
      <c r="O1008" s="1"/>
      <c r="P1008" s="1"/>
      <c r="Q1008" s="1"/>
      <c r="R1008" s="1"/>
      <c r="S1008" s="1"/>
      <c r="T1008" s="1"/>
      <c r="U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2"/>
      <c r="M1009" s="1"/>
      <c r="N1009" s="1"/>
      <c r="O1009" s="1"/>
      <c r="P1009" s="1"/>
      <c r="Q1009" s="1"/>
      <c r="R1009" s="1"/>
      <c r="S1009" s="1"/>
      <c r="T1009" s="1"/>
      <c r="U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2"/>
      <c r="M1010" s="1"/>
      <c r="N1010" s="1"/>
      <c r="O1010" s="1"/>
      <c r="P1010" s="1"/>
      <c r="Q1010" s="1"/>
      <c r="R1010" s="1"/>
      <c r="S1010" s="1"/>
      <c r="T1010" s="1"/>
      <c r="U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2"/>
      <c r="M1011" s="1"/>
      <c r="N1011" s="1"/>
      <c r="O1011" s="1"/>
      <c r="P1011" s="1"/>
      <c r="Q1011" s="1"/>
      <c r="R1011" s="1"/>
      <c r="S1011" s="1"/>
      <c r="T1011" s="1"/>
      <c r="U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2"/>
      <c r="M1012" s="1"/>
      <c r="N1012" s="1"/>
      <c r="O1012" s="1"/>
      <c r="P1012" s="1"/>
      <c r="Q1012" s="1"/>
      <c r="R1012" s="1"/>
      <c r="S1012" s="1"/>
      <c r="T1012" s="1"/>
      <c r="U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2"/>
      <c r="M1013" s="1"/>
      <c r="N1013" s="1"/>
      <c r="O1013" s="1"/>
      <c r="P1013" s="1"/>
      <c r="Q1013" s="1"/>
      <c r="R1013" s="1"/>
      <c r="S1013" s="1"/>
      <c r="T1013" s="1"/>
      <c r="U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2"/>
      <c r="M1014" s="1"/>
      <c r="N1014" s="1"/>
      <c r="O1014" s="1"/>
      <c r="P1014" s="1"/>
      <c r="Q1014" s="1"/>
      <c r="R1014" s="1"/>
      <c r="S1014" s="1"/>
      <c r="T1014" s="1"/>
      <c r="U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2"/>
      <c r="M1015" s="1"/>
      <c r="N1015" s="1"/>
      <c r="O1015" s="1"/>
      <c r="P1015" s="1"/>
      <c r="Q1015" s="1"/>
      <c r="R1015" s="1"/>
      <c r="S1015" s="1"/>
      <c r="T1015" s="1"/>
      <c r="U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2"/>
      <c r="M1016" s="1"/>
      <c r="N1016" s="1"/>
      <c r="O1016" s="1"/>
      <c r="P1016" s="1"/>
      <c r="Q1016" s="1"/>
      <c r="R1016" s="1"/>
      <c r="S1016" s="1"/>
      <c r="T1016" s="1"/>
      <c r="U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2"/>
      <c r="M1017" s="1"/>
      <c r="N1017" s="1"/>
      <c r="O1017" s="1"/>
      <c r="P1017" s="1"/>
      <c r="Q1017" s="1"/>
      <c r="R1017" s="1"/>
      <c r="S1017" s="1"/>
      <c r="T1017" s="1"/>
      <c r="U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2"/>
      <c r="M1018" s="1"/>
      <c r="N1018" s="1"/>
      <c r="O1018" s="1"/>
      <c r="P1018" s="1"/>
      <c r="Q1018" s="1"/>
      <c r="R1018" s="1"/>
      <c r="S1018" s="1"/>
      <c r="T1018" s="1"/>
      <c r="U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2"/>
      <c r="M1019" s="1"/>
      <c r="N1019" s="1"/>
      <c r="O1019" s="1"/>
      <c r="P1019" s="1"/>
      <c r="Q1019" s="1"/>
      <c r="R1019" s="1"/>
      <c r="S1019" s="1"/>
      <c r="T1019" s="1"/>
      <c r="U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2"/>
      <c r="M1020" s="1"/>
      <c r="N1020" s="1"/>
      <c r="O1020" s="1"/>
      <c r="P1020" s="1"/>
      <c r="Q1020" s="1"/>
      <c r="R1020" s="1"/>
      <c r="S1020" s="1"/>
      <c r="T1020" s="1"/>
      <c r="U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2"/>
      <c r="M1021" s="1"/>
      <c r="N1021" s="1"/>
      <c r="O1021" s="1"/>
      <c r="P1021" s="1"/>
      <c r="Q1021" s="1"/>
      <c r="R1021" s="1"/>
      <c r="S1021" s="1"/>
      <c r="T1021" s="1"/>
      <c r="U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2"/>
      <c r="M1022" s="1"/>
      <c r="N1022" s="1"/>
      <c r="O1022" s="1"/>
      <c r="P1022" s="1"/>
      <c r="Q1022" s="1"/>
      <c r="R1022" s="1"/>
      <c r="S1022" s="1"/>
      <c r="T1022" s="1"/>
      <c r="U10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/>
      <c r="B1" s="19" t="s">
        <v>34</v>
      </c>
      <c r="C1" s="20"/>
      <c r="D1" s="20"/>
      <c r="E1" s="21"/>
      <c r="F1" s="18"/>
      <c r="G1" s="18"/>
      <c r="H1" s="18"/>
    </row>
    <row r="2">
      <c r="A2" s="18"/>
      <c r="C2" s="20"/>
      <c r="D2" s="20"/>
      <c r="E2" s="21"/>
      <c r="F2" s="18"/>
      <c r="G2" s="18"/>
      <c r="H2" s="18"/>
    </row>
    <row r="3">
      <c r="A3" s="18"/>
      <c r="B3" s="22" t="s">
        <v>35</v>
      </c>
      <c r="C3" s="20"/>
      <c r="D3" s="20"/>
      <c r="E3" s="21"/>
      <c r="F3" s="18"/>
      <c r="G3" s="18"/>
      <c r="H3" s="18"/>
    </row>
    <row r="4">
      <c r="A4" s="23"/>
      <c r="B4" s="24" t="s">
        <v>36</v>
      </c>
      <c r="C4" s="25"/>
      <c r="D4" s="25"/>
      <c r="E4" s="26"/>
      <c r="F4" s="23"/>
      <c r="G4" s="27" t="s">
        <v>35</v>
      </c>
      <c r="H4" s="27" t="s">
        <v>37</v>
      </c>
    </row>
    <row r="5">
      <c r="A5" s="28" t="s">
        <v>0</v>
      </c>
      <c r="B5" s="29" t="s">
        <v>1</v>
      </c>
      <c r="C5" s="30" t="s">
        <v>38</v>
      </c>
      <c r="D5" s="30" t="s">
        <v>39</v>
      </c>
      <c r="E5" s="31">
        <f>F5/F6</f>
        <v>0.7</v>
      </c>
      <c r="F5" s="32">
        <f t="shared" ref="F5:F16" si="1">G5+H5+I5</f>
        <v>140</v>
      </c>
      <c r="G5" s="32">
        <v>40.0</v>
      </c>
      <c r="H5" s="33">
        <v>100.0</v>
      </c>
    </row>
    <row r="6">
      <c r="A6" s="34">
        <v>1.0</v>
      </c>
      <c r="B6" s="35" t="s">
        <v>28</v>
      </c>
      <c r="C6" s="32" t="s">
        <v>40</v>
      </c>
      <c r="D6" s="32" t="s">
        <v>41</v>
      </c>
      <c r="E6" s="36"/>
      <c r="F6" s="32">
        <f t="shared" si="1"/>
        <v>200</v>
      </c>
      <c r="G6" s="32">
        <v>100.0</v>
      </c>
      <c r="H6" s="33">
        <v>100.0</v>
      </c>
    </row>
    <row r="7">
      <c r="A7" s="37" t="s">
        <v>0</v>
      </c>
      <c r="B7" s="38" t="s">
        <v>1</v>
      </c>
      <c r="C7" s="39" t="s">
        <v>42</v>
      </c>
      <c r="D7" s="39" t="s">
        <v>43</v>
      </c>
      <c r="E7" s="40">
        <f>F7/F8</f>
        <v>0.6</v>
      </c>
      <c r="F7" s="41">
        <f t="shared" si="1"/>
        <v>120</v>
      </c>
      <c r="G7" s="42">
        <v>100.0</v>
      </c>
      <c r="H7" s="43">
        <v>20.0</v>
      </c>
    </row>
    <row r="8">
      <c r="A8" s="44">
        <v>3.0</v>
      </c>
      <c r="B8" s="45" t="s">
        <v>16</v>
      </c>
      <c r="C8" s="42" t="s">
        <v>44</v>
      </c>
      <c r="D8" s="42" t="s">
        <v>45</v>
      </c>
      <c r="E8" s="36"/>
      <c r="F8" s="41">
        <f t="shared" si="1"/>
        <v>200</v>
      </c>
      <c r="G8" s="41">
        <v>100.0</v>
      </c>
      <c r="H8" s="46">
        <v>100.0</v>
      </c>
    </row>
    <row r="9">
      <c r="A9" s="37" t="s">
        <v>0</v>
      </c>
      <c r="B9" s="38" t="s">
        <v>1</v>
      </c>
      <c r="C9" s="39" t="s">
        <v>46</v>
      </c>
      <c r="D9" s="39" t="s">
        <v>47</v>
      </c>
      <c r="E9" s="40">
        <f>F9/F10</f>
        <v>0.5</v>
      </c>
      <c r="F9" s="41">
        <f t="shared" si="1"/>
        <v>100</v>
      </c>
      <c r="G9" s="42">
        <v>30.0</v>
      </c>
      <c r="H9" s="43">
        <v>70.0</v>
      </c>
    </row>
    <row r="10">
      <c r="A10" s="44">
        <v>5.0</v>
      </c>
      <c r="B10" s="47" t="s">
        <v>8</v>
      </c>
      <c r="C10" s="42" t="s">
        <v>48</v>
      </c>
      <c r="D10" s="42" t="s">
        <v>49</v>
      </c>
      <c r="E10" s="36"/>
      <c r="F10" s="41">
        <f t="shared" si="1"/>
        <v>200</v>
      </c>
      <c r="G10" s="41">
        <v>100.0</v>
      </c>
      <c r="H10" s="46">
        <v>100.0</v>
      </c>
    </row>
    <row r="11">
      <c r="A11" s="28" t="s">
        <v>0</v>
      </c>
      <c r="B11" s="29" t="s">
        <v>1</v>
      </c>
      <c r="C11" s="30" t="s">
        <v>50</v>
      </c>
      <c r="D11" s="30" t="s">
        <v>51</v>
      </c>
      <c r="E11" s="31">
        <f>F11/F12</f>
        <v>0.325</v>
      </c>
      <c r="F11" s="32">
        <f t="shared" si="1"/>
        <v>65</v>
      </c>
      <c r="G11" s="32">
        <v>5.0</v>
      </c>
      <c r="H11" s="33">
        <v>60.0</v>
      </c>
    </row>
    <row r="12">
      <c r="A12" s="34">
        <v>7.0</v>
      </c>
      <c r="B12" s="35" t="s">
        <v>33</v>
      </c>
      <c r="C12" s="32" t="s">
        <v>52</v>
      </c>
      <c r="D12" s="32" t="s">
        <v>53</v>
      </c>
      <c r="E12" s="36"/>
      <c r="F12" s="32">
        <f t="shared" si="1"/>
        <v>200</v>
      </c>
      <c r="G12" s="32">
        <v>100.0</v>
      </c>
      <c r="H12" s="33">
        <v>100.0</v>
      </c>
    </row>
    <row r="13">
      <c r="A13" s="28" t="s">
        <v>0</v>
      </c>
      <c r="B13" s="29" t="s">
        <v>1</v>
      </c>
      <c r="C13" s="30" t="s">
        <v>54</v>
      </c>
      <c r="D13" s="30" t="s">
        <v>55</v>
      </c>
      <c r="E13" s="31">
        <f>F13/F14</f>
        <v>0.25</v>
      </c>
      <c r="F13" s="32">
        <f t="shared" si="1"/>
        <v>50</v>
      </c>
      <c r="G13" s="32">
        <v>0.0</v>
      </c>
      <c r="H13" s="33">
        <v>50.0</v>
      </c>
    </row>
    <row r="14">
      <c r="A14" s="34">
        <v>9.0</v>
      </c>
      <c r="B14" s="35" t="s">
        <v>25</v>
      </c>
      <c r="C14" s="32" t="s">
        <v>56</v>
      </c>
      <c r="D14" s="32" t="s">
        <v>57</v>
      </c>
      <c r="E14" s="36"/>
      <c r="F14" s="32">
        <f t="shared" si="1"/>
        <v>200</v>
      </c>
      <c r="G14" s="32">
        <v>100.0</v>
      </c>
      <c r="H14" s="33">
        <v>100.0</v>
      </c>
    </row>
    <row r="15">
      <c r="A15" s="37" t="s">
        <v>0</v>
      </c>
      <c r="B15" s="38" t="s">
        <v>1</v>
      </c>
      <c r="C15" s="39" t="s">
        <v>58</v>
      </c>
      <c r="D15" s="39" t="s">
        <v>59</v>
      </c>
      <c r="E15" s="40">
        <f>F15/F16</f>
        <v>0.35</v>
      </c>
      <c r="F15" s="41">
        <f t="shared" si="1"/>
        <v>70</v>
      </c>
      <c r="G15" s="42">
        <v>70.0</v>
      </c>
      <c r="H15" s="43">
        <v>0.0</v>
      </c>
    </row>
    <row r="16">
      <c r="A16" s="48">
        <v>11.0</v>
      </c>
      <c r="B16" s="49" t="s">
        <v>10</v>
      </c>
      <c r="C16" s="50" t="s">
        <v>60</v>
      </c>
      <c r="D16" s="50" t="s">
        <v>61</v>
      </c>
      <c r="E16" s="51"/>
      <c r="F16" s="52">
        <f t="shared" si="1"/>
        <v>200</v>
      </c>
      <c r="G16" s="52">
        <v>100.0</v>
      </c>
      <c r="H16" s="53">
        <v>100.0</v>
      </c>
    </row>
    <row r="17">
      <c r="A17" s="54"/>
      <c r="B17" s="55"/>
      <c r="C17" s="54"/>
      <c r="D17" s="54"/>
      <c r="E17" s="56"/>
      <c r="F17" s="54"/>
      <c r="G17" s="54"/>
      <c r="H17" s="57"/>
    </row>
    <row r="18">
      <c r="A18" s="37" t="s">
        <v>18</v>
      </c>
      <c r="B18" s="38" t="s">
        <v>19</v>
      </c>
      <c r="C18" s="39" t="s">
        <v>46</v>
      </c>
      <c r="D18" s="39" t="s">
        <v>62</v>
      </c>
      <c r="E18" s="40">
        <f>F18/F19</f>
        <v>0.325</v>
      </c>
      <c r="F18" s="41">
        <f t="shared" ref="F18:F29" si="2">G18+H18+I18</f>
        <v>65</v>
      </c>
      <c r="G18" s="42">
        <v>35.0</v>
      </c>
      <c r="H18" s="43">
        <v>30.0</v>
      </c>
    </row>
    <row r="19">
      <c r="A19" s="44">
        <v>1.0</v>
      </c>
      <c r="B19" s="47" t="s">
        <v>7</v>
      </c>
      <c r="C19" s="42" t="s">
        <v>48</v>
      </c>
      <c r="D19" s="42" t="s">
        <v>63</v>
      </c>
      <c r="E19" s="36"/>
      <c r="F19" s="41">
        <f t="shared" si="2"/>
        <v>200</v>
      </c>
      <c r="G19" s="41">
        <v>100.0</v>
      </c>
      <c r="H19" s="46">
        <v>100.0</v>
      </c>
    </row>
    <row r="20">
      <c r="A20" s="28" t="s">
        <v>18</v>
      </c>
      <c r="B20" s="29" t="s">
        <v>19</v>
      </c>
      <c r="C20" s="30" t="s">
        <v>42</v>
      </c>
      <c r="D20" s="30" t="s">
        <v>43</v>
      </c>
      <c r="E20" s="31">
        <f>F20/F21</f>
        <v>0.9</v>
      </c>
      <c r="F20" s="32">
        <f t="shared" si="2"/>
        <v>180</v>
      </c>
      <c r="G20" s="32">
        <v>100.0</v>
      </c>
      <c r="H20" s="33">
        <v>80.0</v>
      </c>
    </row>
    <row r="21">
      <c r="A21" s="34">
        <v>1.0</v>
      </c>
      <c r="B21" s="35" t="s">
        <v>32</v>
      </c>
      <c r="C21" s="32" t="s">
        <v>44</v>
      </c>
      <c r="D21" s="32" t="s">
        <v>64</v>
      </c>
      <c r="E21" s="36"/>
      <c r="F21" s="32">
        <f t="shared" si="2"/>
        <v>200</v>
      </c>
      <c r="G21" s="32">
        <v>100.0</v>
      </c>
      <c r="H21" s="33">
        <v>100.0</v>
      </c>
    </row>
    <row r="22">
      <c r="A22" s="28" t="s">
        <v>18</v>
      </c>
      <c r="B22" s="29" t="s">
        <v>19</v>
      </c>
      <c r="C22" s="30" t="s">
        <v>38</v>
      </c>
      <c r="D22" s="30" t="s">
        <v>65</v>
      </c>
      <c r="E22" s="31">
        <f>F22/F23</f>
        <v>0.225</v>
      </c>
      <c r="F22" s="32">
        <f t="shared" si="2"/>
        <v>45</v>
      </c>
      <c r="G22" s="32">
        <v>35.0</v>
      </c>
      <c r="H22" s="33">
        <v>10.0</v>
      </c>
    </row>
    <row r="23">
      <c r="A23" s="34">
        <v>1.0</v>
      </c>
      <c r="B23" s="35" t="s">
        <v>27</v>
      </c>
      <c r="C23" s="32" t="s">
        <v>40</v>
      </c>
      <c r="D23" s="32" t="s">
        <v>66</v>
      </c>
      <c r="E23" s="36"/>
      <c r="F23" s="32">
        <f t="shared" si="2"/>
        <v>200</v>
      </c>
      <c r="G23" s="32">
        <v>100.0</v>
      </c>
      <c r="H23" s="33">
        <v>100.0</v>
      </c>
    </row>
    <row r="24">
      <c r="A24" s="37" t="s">
        <v>18</v>
      </c>
      <c r="B24" s="38" t="s">
        <v>19</v>
      </c>
      <c r="C24" s="39" t="s">
        <v>58</v>
      </c>
      <c r="D24" s="39" t="s">
        <v>65</v>
      </c>
      <c r="E24" s="40">
        <f>F24/F25</f>
        <v>0.575</v>
      </c>
      <c r="F24" s="41">
        <f t="shared" si="2"/>
        <v>115</v>
      </c>
      <c r="G24" s="42">
        <v>75.0</v>
      </c>
      <c r="H24" s="43">
        <v>40.0</v>
      </c>
    </row>
    <row r="25">
      <c r="A25" s="44">
        <v>1.0</v>
      </c>
      <c r="B25" s="47" t="s">
        <v>9</v>
      </c>
      <c r="C25" s="42" t="s">
        <v>60</v>
      </c>
      <c r="D25" s="42" t="s">
        <v>67</v>
      </c>
      <c r="E25" s="36"/>
      <c r="F25" s="41">
        <f t="shared" si="2"/>
        <v>200</v>
      </c>
      <c r="G25" s="41">
        <v>100.0</v>
      </c>
      <c r="H25" s="46">
        <v>100.0</v>
      </c>
    </row>
    <row r="26">
      <c r="A26" s="37" t="s">
        <v>18</v>
      </c>
      <c r="B26" s="38" t="s">
        <v>19</v>
      </c>
      <c r="C26" s="39" t="s">
        <v>54</v>
      </c>
      <c r="D26" s="39" t="s">
        <v>43</v>
      </c>
      <c r="E26" s="40">
        <f>F26/F27</f>
        <v>0.45</v>
      </c>
      <c r="F26" s="41">
        <f t="shared" si="2"/>
        <v>90</v>
      </c>
      <c r="G26" s="42">
        <v>0.0</v>
      </c>
      <c r="H26" s="43">
        <v>90.0</v>
      </c>
    </row>
    <row r="27">
      <c r="A27" s="44">
        <v>1.0</v>
      </c>
      <c r="B27" s="58" t="s">
        <v>17</v>
      </c>
      <c r="C27" s="42" t="s">
        <v>56</v>
      </c>
      <c r="D27" s="42" t="s">
        <v>68</v>
      </c>
      <c r="E27" s="36"/>
      <c r="F27" s="41">
        <f t="shared" si="2"/>
        <v>200</v>
      </c>
      <c r="G27" s="41">
        <v>100.0</v>
      </c>
      <c r="H27" s="46">
        <v>100.0</v>
      </c>
    </row>
    <row r="28">
      <c r="A28" s="28" t="s">
        <v>18</v>
      </c>
      <c r="B28" s="29" t="s">
        <v>19</v>
      </c>
      <c r="C28" s="30" t="s">
        <v>50</v>
      </c>
      <c r="D28" s="30" t="s">
        <v>62</v>
      </c>
      <c r="E28" s="31">
        <f>F28/F29</f>
        <v>0.525</v>
      </c>
      <c r="F28" s="32">
        <f t="shared" si="2"/>
        <v>105</v>
      </c>
      <c r="G28" s="32">
        <v>15.0</v>
      </c>
      <c r="H28" s="33">
        <v>90.0</v>
      </c>
    </row>
    <row r="29">
      <c r="A29" s="59">
        <v>1.0</v>
      </c>
      <c r="B29" s="35" t="s">
        <v>31</v>
      </c>
      <c r="C29" s="60" t="s">
        <v>52</v>
      </c>
      <c r="D29" s="60" t="s">
        <v>69</v>
      </c>
      <c r="E29" s="51"/>
      <c r="F29" s="60">
        <f t="shared" si="2"/>
        <v>200</v>
      </c>
      <c r="G29" s="60">
        <v>100.0</v>
      </c>
      <c r="H29" s="61">
        <v>100.0</v>
      </c>
    </row>
    <row r="30">
      <c r="A30" s="54"/>
      <c r="B30" s="55"/>
      <c r="C30" s="54"/>
      <c r="D30" s="54"/>
      <c r="E30" s="56"/>
      <c r="F30" s="54"/>
      <c r="G30" s="54"/>
      <c r="H30" s="57"/>
    </row>
    <row r="31">
      <c r="A31" s="62" t="s">
        <v>12</v>
      </c>
      <c r="B31" s="63" t="s">
        <v>13</v>
      </c>
      <c r="C31" s="39" t="s">
        <v>70</v>
      </c>
      <c r="D31" s="39" t="s">
        <v>39</v>
      </c>
      <c r="E31" s="40">
        <f>F31/F32</f>
        <v>0.775</v>
      </c>
      <c r="F31" s="41">
        <f t="shared" ref="F31:F42" si="3">G31+H31+I31</f>
        <v>155</v>
      </c>
      <c r="G31" s="42">
        <v>55.0</v>
      </c>
      <c r="H31" s="43">
        <v>100.0</v>
      </c>
    </row>
    <row r="32">
      <c r="A32" s="64">
        <v>1.0</v>
      </c>
      <c r="B32" s="65" t="s">
        <v>28</v>
      </c>
      <c r="C32" s="42" t="s">
        <v>71</v>
      </c>
      <c r="D32" s="42" t="s">
        <v>41</v>
      </c>
      <c r="E32" s="36"/>
      <c r="F32" s="41">
        <f t="shared" si="3"/>
        <v>200</v>
      </c>
      <c r="G32" s="41">
        <v>100.0</v>
      </c>
      <c r="H32" s="46">
        <v>100.0</v>
      </c>
    </row>
    <row r="33">
      <c r="A33" s="66" t="s">
        <v>12</v>
      </c>
      <c r="B33" s="67" t="s">
        <v>13</v>
      </c>
      <c r="C33" s="30" t="s">
        <v>70</v>
      </c>
      <c r="D33" s="30" t="s">
        <v>59</v>
      </c>
      <c r="E33" s="31">
        <f>F33/F34</f>
        <v>0.5</v>
      </c>
      <c r="F33" s="32">
        <f t="shared" si="3"/>
        <v>100</v>
      </c>
      <c r="G33" s="32">
        <v>80.0</v>
      </c>
      <c r="H33" s="33">
        <v>20.0</v>
      </c>
    </row>
    <row r="34">
      <c r="A34" s="68">
        <v>1.0</v>
      </c>
      <c r="B34" s="35" t="s">
        <v>16</v>
      </c>
      <c r="C34" s="32" t="s">
        <v>72</v>
      </c>
      <c r="D34" s="32" t="s">
        <v>45</v>
      </c>
      <c r="E34" s="36"/>
      <c r="F34" s="32">
        <f t="shared" si="3"/>
        <v>200</v>
      </c>
      <c r="G34" s="32">
        <v>100.0</v>
      </c>
      <c r="H34" s="33">
        <v>100.0</v>
      </c>
    </row>
    <row r="35">
      <c r="A35" s="66" t="s">
        <v>12</v>
      </c>
      <c r="B35" s="67" t="s">
        <v>13</v>
      </c>
      <c r="C35" s="30" t="s">
        <v>70</v>
      </c>
      <c r="D35" s="30" t="s">
        <v>55</v>
      </c>
      <c r="E35" s="31">
        <f>F35/F36</f>
        <v>0.775</v>
      </c>
      <c r="F35" s="32">
        <f t="shared" si="3"/>
        <v>155</v>
      </c>
      <c r="G35" s="32">
        <v>85.0</v>
      </c>
      <c r="H35" s="33">
        <v>70.0</v>
      </c>
    </row>
    <row r="36">
      <c r="A36" s="68">
        <v>1.0</v>
      </c>
      <c r="B36" s="35" t="s">
        <v>8</v>
      </c>
      <c r="C36" s="32" t="s">
        <v>73</v>
      </c>
      <c r="D36" s="32" t="s">
        <v>49</v>
      </c>
      <c r="E36" s="36"/>
      <c r="F36" s="32">
        <f t="shared" si="3"/>
        <v>200</v>
      </c>
      <c r="G36" s="32">
        <v>100.0</v>
      </c>
      <c r="H36" s="33">
        <v>100.0</v>
      </c>
    </row>
    <row r="37">
      <c r="A37" s="66" t="s">
        <v>12</v>
      </c>
      <c r="B37" s="67" t="s">
        <v>13</v>
      </c>
      <c r="C37" s="30" t="s">
        <v>74</v>
      </c>
      <c r="D37" s="30" t="s">
        <v>51</v>
      </c>
      <c r="E37" s="31">
        <f>F37/F38</f>
        <v>0.85</v>
      </c>
      <c r="F37" s="32">
        <f t="shared" si="3"/>
        <v>170</v>
      </c>
      <c r="G37" s="32">
        <v>110.0</v>
      </c>
      <c r="H37" s="33">
        <v>60.0</v>
      </c>
    </row>
    <row r="38">
      <c r="A38" s="68">
        <v>1.0</v>
      </c>
      <c r="B38" s="35" t="s">
        <v>33</v>
      </c>
      <c r="C38" s="32" t="s">
        <v>75</v>
      </c>
      <c r="D38" s="32" t="s">
        <v>76</v>
      </c>
      <c r="E38" s="36"/>
      <c r="F38" s="32">
        <f t="shared" si="3"/>
        <v>200</v>
      </c>
      <c r="G38" s="32">
        <v>100.0</v>
      </c>
      <c r="H38" s="33">
        <v>100.0</v>
      </c>
    </row>
    <row r="39">
      <c r="A39" s="62" t="s">
        <v>12</v>
      </c>
      <c r="B39" s="63" t="s">
        <v>13</v>
      </c>
      <c r="C39" s="39" t="s">
        <v>46</v>
      </c>
      <c r="D39" s="39" t="s">
        <v>55</v>
      </c>
      <c r="E39" s="40">
        <f>F39/F40</f>
        <v>0.375</v>
      </c>
      <c r="F39" s="41">
        <f t="shared" si="3"/>
        <v>75</v>
      </c>
      <c r="G39" s="42">
        <v>25.0</v>
      </c>
      <c r="H39" s="43">
        <v>50.0</v>
      </c>
    </row>
    <row r="40">
      <c r="A40" s="64">
        <v>1.0</v>
      </c>
      <c r="B40" s="69" t="s">
        <v>25</v>
      </c>
      <c r="C40" s="42" t="s">
        <v>77</v>
      </c>
      <c r="D40" s="42" t="s">
        <v>57</v>
      </c>
      <c r="E40" s="36"/>
      <c r="F40" s="41">
        <f t="shared" si="3"/>
        <v>200</v>
      </c>
      <c r="G40" s="41">
        <v>100.0</v>
      </c>
      <c r="H40" s="46">
        <v>100.0</v>
      </c>
    </row>
    <row r="41">
      <c r="A41" s="66" t="s">
        <v>12</v>
      </c>
      <c r="B41" s="67" t="s">
        <v>13</v>
      </c>
      <c r="C41" s="30" t="s">
        <v>78</v>
      </c>
      <c r="D41" s="30" t="s">
        <v>59</v>
      </c>
      <c r="E41" s="31">
        <f>F41/F42</f>
        <v>0.225</v>
      </c>
      <c r="F41" s="32">
        <f t="shared" si="3"/>
        <v>45</v>
      </c>
      <c r="G41" s="32">
        <v>45.0</v>
      </c>
      <c r="H41" s="33">
        <v>0.0</v>
      </c>
    </row>
    <row r="42">
      <c r="A42" s="70">
        <v>1.0</v>
      </c>
      <c r="B42" s="35" t="s">
        <v>10</v>
      </c>
      <c r="C42" s="60" t="s">
        <v>79</v>
      </c>
      <c r="D42" s="60" t="s">
        <v>61</v>
      </c>
      <c r="E42" s="51"/>
      <c r="F42" s="60">
        <f t="shared" si="3"/>
        <v>200</v>
      </c>
      <c r="G42" s="60">
        <v>100.0</v>
      </c>
      <c r="H42" s="61">
        <v>100.0</v>
      </c>
    </row>
    <row r="43">
      <c r="A43" s="71"/>
      <c r="B43" s="55"/>
      <c r="C43" s="54"/>
      <c r="D43" s="54"/>
      <c r="E43" s="56"/>
      <c r="F43" s="54"/>
      <c r="G43" s="54"/>
      <c r="H43" s="54"/>
    </row>
    <row r="44">
      <c r="A44" s="28" t="s">
        <v>14</v>
      </c>
      <c r="B44" s="29" t="s">
        <v>15</v>
      </c>
      <c r="C44" s="30" t="s">
        <v>78</v>
      </c>
      <c r="D44" s="30" t="s">
        <v>62</v>
      </c>
      <c r="E44" s="31">
        <f>F44/F45</f>
        <v>0.4</v>
      </c>
      <c r="F44" s="32">
        <f t="shared" ref="F44:F55" si="4">G44+H44+I44</f>
        <v>80</v>
      </c>
      <c r="G44" s="32">
        <v>50.0</v>
      </c>
      <c r="H44" s="33">
        <v>30.0</v>
      </c>
    </row>
    <row r="45">
      <c r="A45" s="34">
        <v>1.0</v>
      </c>
      <c r="B45" s="35" t="s">
        <v>7</v>
      </c>
      <c r="C45" s="32" t="s">
        <v>79</v>
      </c>
      <c r="D45" s="32" t="s">
        <v>63</v>
      </c>
      <c r="E45" s="36"/>
      <c r="F45" s="32">
        <f t="shared" si="4"/>
        <v>200</v>
      </c>
      <c r="G45" s="32">
        <v>100.0</v>
      </c>
      <c r="H45" s="33">
        <v>100.0</v>
      </c>
    </row>
    <row r="46">
      <c r="A46" s="28" t="s">
        <v>14</v>
      </c>
      <c r="B46" s="29" t="s">
        <v>15</v>
      </c>
      <c r="C46" s="30" t="s">
        <v>80</v>
      </c>
      <c r="D46" s="30" t="s">
        <v>43</v>
      </c>
      <c r="E46" s="31">
        <f>F46/F47</f>
        <v>0.5</v>
      </c>
      <c r="F46" s="32">
        <f t="shared" si="4"/>
        <v>100</v>
      </c>
      <c r="G46" s="32">
        <v>20.0</v>
      </c>
      <c r="H46" s="33">
        <v>80.0</v>
      </c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34">
        <v>1.0</v>
      </c>
      <c r="B47" s="35" t="s">
        <v>32</v>
      </c>
      <c r="C47" s="32" t="s">
        <v>77</v>
      </c>
      <c r="D47" s="32" t="s">
        <v>64</v>
      </c>
      <c r="E47" s="36"/>
      <c r="F47" s="32">
        <f t="shared" si="4"/>
        <v>200</v>
      </c>
      <c r="G47" s="32">
        <v>100.0</v>
      </c>
      <c r="H47" s="33">
        <v>100.0</v>
      </c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A48" s="37" t="s">
        <v>14</v>
      </c>
      <c r="B48" s="73" t="s">
        <v>15</v>
      </c>
      <c r="C48" s="39" t="s">
        <v>74</v>
      </c>
      <c r="D48" s="39" t="s">
        <v>65</v>
      </c>
      <c r="E48" s="40">
        <f>F48/F49</f>
        <v>0.6</v>
      </c>
      <c r="F48" s="41">
        <f t="shared" si="4"/>
        <v>120</v>
      </c>
      <c r="G48" s="42">
        <v>110.0</v>
      </c>
      <c r="H48" s="43">
        <v>10.0</v>
      </c>
    </row>
    <row r="49">
      <c r="A49" s="44">
        <v>1.0</v>
      </c>
      <c r="B49" s="74" t="s">
        <v>27</v>
      </c>
      <c r="C49" s="42" t="s">
        <v>75</v>
      </c>
      <c r="D49" s="42" t="s">
        <v>66</v>
      </c>
      <c r="E49" s="36"/>
      <c r="F49" s="41">
        <f t="shared" si="4"/>
        <v>200</v>
      </c>
      <c r="G49" s="41">
        <v>100.0</v>
      </c>
      <c r="H49" s="46">
        <v>100.0</v>
      </c>
    </row>
    <row r="50">
      <c r="A50" s="28" t="s">
        <v>14</v>
      </c>
      <c r="B50" s="29" t="s">
        <v>15</v>
      </c>
      <c r="C50" s="30" t="s">
        <v>81</v>
      </c>
      <c r="D50" s="30" t="s">
        <v>82</v>
      </c>
      <c r="E50" s="31">
        <f>F50/F51</f>
        <v>0.65</v>
      </c>
      <c r="F50" s="32">
        <f t="shared" si="4"/>
        <v>130</v>
      </c>
      <c r="G50" s="32">
        <v>90.0</v>
      </c>
      <c r="H50" s="33">
        <v>40.0</v>
      </c>
    </row>
    <row r="51">
      <c r="A51" s="34">
        <v>1.0</v>
      </c>
      <c r="B51" s="35" t="s">
        <v>9</v>
      </c>
      <c r="C51" s="32" t="s">
        <v>73</v>
      </c>
      <c r="D51" s="32" t="s">
        <v>67</v>
      </c>
      <c r="E51" s="36"/>
      <c r="F51" s="32">
        <f t="shared" si="4"/>
        <v>200</v>
      </c>
      <c r="G51" s="32">
        <v>100.0</v>
      </c>
      <c r="H51" s="33">
        <v>100.0</v>
      </c>
    </row>
    <row r="52">
      <c r="A52" s="37" t="s">
        <v>14</v>
      </c>
      <c r="B52" s="73" t="s">
        <v>15</v>
      </c>
      <c r="C52" s="39" t="s">
        <v>83</v>
      </c>
      <c r="D52" s="39" t="s">
        <v>84</v>
      </c>
      <c r="E52" s="40">
        <f>F52/F53</f>
        <v>0.8</v>
      </c>
      <c r="F52" s="41">
        <f t="shared" si="4"/>
        <v>160</v>
      </c>
      <c r="G52" s="42">
        <v>80.0</v>
      </c>
      <c r="H52" s="43">
        <v>80.0</v>
      </c>
    </row>
    <row r="53">
      <c r="A53" s="44">
        <v>1.0</v>
      </c>
      <c r="B53" s="69" t="s">
        <v>17</v>
      </c>
      <c r="C53" s="42" t="s">
        <v>72</v>
      </c>
      <c r="D53" s="42" t="s">
        <v>85</v>
      </c>
      <c r="E53" s="36"/>
      <c r="F53" s="41">
        <f t="shared" si="4"/>
        <v>200</v>
      </c>
      <c r="G53" s="41">
        <v>100.0</v>
      </c>
      <c r="H53" s="46">
        <v>100.0</v>
      </c>
    </row>
    <row r="54">
      <c r="A54" s="28" t="s">
        <v>14</v>
      </c>
      <c r="B54" s="29" t="s">
        <v>15</v>
      </c>
      <c r="C54" s="30" t="s">
        <v>70</v>
      </c>
      <c r="D54" s="30" t="s">
        <v>86</v>
      </c>
      <c r="E54" s="31">
        <f>F54/F55</f>
        <v>0.75</v>
      </c>
      <c r="F54" s="32">
        <f t="shared" si="4"/>
        <v>150</v>
      </c>
      <c r="G54" s="32">
        <v>60.0</v>
      </c>
      <c r="H54" s="33">
        <v>90.0</v>
      </c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59">
        <v>1.0</v>
      </c>
      <c r="B55" s="35" t="s">
        <v>31</v>
      </c>
      <c r="C55" s="60" t="s">
        <v>71</v>
      </c>
      <c r="D55" s="60" t="s">
        <v>69</v>
      </c>
      <c r="E55" s="51"/>
      <c r="F55" s="60">
        <f t="shared" si="4"/>
        <v>200</v>
      </c>
      <c r="G55" s="60">
        <v>100.0</v>
      </c>
      <c r="H55" s="61">
        <v>100.0</v>
      </c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71"/>
      <c r="B56" s="55"/>
      <c r="C56" s="54"/>
      <c r="D56" s="54"/>
      <c r="E56" s="56"/>
      <c r="F56" s="54"/>
      <c r="G56" s="54"/>
      <c r="H56" s="57"/>
    </row>
    <row r="57">
      <c r="A57" s="37" t="s">
        <v>2</v>
      </c>
      <c r="B57" s="75" t="s">
        <v>3</v>
      </c>
      <c r="C57" s="39" t="s">
        <v>70</v>
      </c>
      <c r="D57" s="39" t="s">
        <v>39</v>
      </c>
      <c r="E57" s="40">
        <f>F57/F58</f>
        <v>0.825</v>
      </c>
      <c r="F57" s="41">
        <f t="shared" ref="F57:F68" si="5">G57+H57+I57</f>
        <v>165</v>
      </c>
      <c r="G57" s="42">
        <v>65.0</v>
      </c>
      <c r="H57" s="43">
        <v>100.0</v>
      </c>
    </row>
    <row r="58">
      <c r="A58" s="44">
        <v>1.0</v>
      </c>
      <c r="B58" s="65" t="s">
        <v>28</v>
      </c>
      <c r="C58" s="42" t="s">
        <v>71</v>
      </c>
      <c r="D58" s="42" t="s">
        <v>41</v>
      </c>
      <c r="E58" s="36"/>
      <c r="F58" s="41">
        <f t="shared" si="5"/>
        <v>200</v>
      </c>
      <c r="G58" s="41">
        <v>100.0</v>
      </c>
      <c r="H58" s="46">
        <v>100.0</v>
      </c>
    </row>
    <row r="59">
      <c r="A59" s="28" t="s">
        <v>2</v>
      </c>
      <c r="B59" s="29" t="s">
        <v>3</v>
      </c>
      <c r="C59" s="30" t="s">
        <v>81</v>
      </c>
      <c r="D59" s="30" t="s">
        <v>87</v>
      </c>
      <c r="E59" s="31">
        <f>F59/F60</f>
        <v>0.475</v>
      </c>
      <c r="F59" s="32">
        <f t="shared" si="5"/>
        <v>95</v>
      </c>
      <c r="G59" s="32">
        <v>75.0</v>
      </c>
      <c r="H59" s="33">
        <v>20.0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34">
        <v>3.0</v>
      </c>
      <c r="B60" s="76" t="s">
        <v>16</v>
      </c>
      <c r="C60" s="32" t="s">
        <v>72</v>
      </c>
      <c r="D60" s="32" t="s">
        <v>45</v>
      </c>
      <c r="E60" s="36"/>
      <c r="F60" s="32">
        <f t="shared" si="5"/>
        <v>200</v>
      </c>
      <c r="G60" s="32">
        <v>100.0</v>
      </c>
      <c r="H60" s="33">
        <v>100.0</v>
      </c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28" t="s">
        <v>2</v>
      </c>
      <c r="B61" s="29" t="s">
        <v>3</v>
      </c>
      <c r="C61" s="30" t="s">
        <v>81</v>
      </c>
      <c r="D61" s="30" t="s">
        <v>47</v>
      </c>
      <c r="E61" s="31">
        <f>F61/F62</f>
        <v>0.8</v>
      </c>
      <c r="F61" s="32">
        <f t="shared" si="5"/>
        <v>160</v>
      </c>
      <c r="G61" s="32">
        <v>90.0</v>
      </c>
      <c r="H61" s="33">
        <v>70.0</v>
      </c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34">
        <v>5.0</v>
      </c>
      <c r="B62" s="35" t="s">
        <v>8</v>
      </c>
      <c r="C62" s="32" t="s">
        <v>73</v>
      </c>
      <c r="D62" s="32" t="s">
        <v>49</v>
      </c>
      <c r="E62" s="36"/>
      <c r="F62" s="32">
        <f t="shared" si="5"/>
        <v>200</v>
      </c>
      <c r="G62" s="32">
        <v>100.0</v>
      </c>
      <c r="H62" s="33">
        <v>100.0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28" t="s">
        <v>2</v>
      </c>
      <c r="B63" s="29" t="s">
        <v>3</v>
      </c>
      <c r="C63" s="30" t="s">
        <v>70</v>
      </c>
      <c r="D63" s="30" t="s">
        <v>51</v>
      </c>
      <c r="E63" s="31">
        <f>F63/F64</f>
        <v>0.85</v>
      </c>
      <c r="F63" s="32">
        <f t="shared" si="5"/>
        <v>170</v>
      </c>
      <c r="G63" s="32">
        <v>110.0</v>
      </c>
      <c r="H63" s="33">
        <v>60.0</v>
      </c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34">
        <v>7.0</v>
      </c>
      <c r="B64" s="35" t="s">
        <v>33</v>
      </c>
      <c r="C64" s="32" t="s">
        <v>88</v>
      </c>
      <c r="D64" s="32" t="s">
        <v>53</v>
      </c>
      <c r="E64" s="36"/>
      <c r="F64" s="32">
        <f t="shared" si="5"/>
        <v>200</v>
      </c>
      <c r="G64" s="32">
        <v>100.0</v>
      </c>
      <c r="H64" s="33">
        <v>100.0</v>
      </c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37" t="s">
        <v>2</v>
      </c>
      <c r="B65" s="75" t="s">
        <v>3</v>
      </c>
      <c r="C65" s="39" t="s">
        <v>80</v>
      </c>
      <c r="D65" s="39" t="s">
        <v>55</v>
      </c>
      <c r="E65" s="40">
        <f>F65/F66</f>
        <v>0.325</v>
      </c>
      <c r="F65" s="41">
        <f t="shared" si="5"/>
        <v>65</v>
      </c>
      <c r="G65" s="42">
        <v>15.0</v>
      </c>
      <c r="H65" s="43">
        <v>50.0</v>
      </c>
    </row>
    <row r="66">
      <c r="A66" s="44">
        <v>9.0</v>
      </c>
      <c r="B66" s="58" t="s">
        <v>25</v>
      </c>
      <c r="C66" s="42" t="s">
        <v>77</v>
      </c>
      <c r="D66" s="42" t="s">
        <v>57</v>
      </c>
      <c r="E66" s="36"/>
      <c r="F66" s="41">
        <f t="shared" si="5"/>
        <v>200</v>
      </c>
      <c r="G66" s="41">
        <v>100.0</v>
      </c>
      <c r="H66" s="46">
        <v>100.0</v>
      </c>
    </row>
    <row r="67">
      <c r="A67" s="28" t="s">
        <v>2</v>
      </c>
      <c r="B67" s="29" t="s">
        <v>3</v>
      </c>
      <c r="C67" s="30" t="s">
        <v>78</v>
      </c>
      <c r="D67" s="30" t="s">
        <v>59</v>
      </c>
      <c r="E67" s="31">
        <f>F67/F68</f>
        <v>0.25</v>
      </c>
      <c r="F67" s="32">
        <f t="shared" si="5"/>
        <v>50</v>
      </c>
      <c r="G67" s="32">
        <v>50.0</v>
      </c>
      <c r="H67" s="33">
        <v>0.0</v>
      </c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59">
        <v>11.0</v>
      </c>
      <c r="B68" s="35" t="s">
        <v>10</v>
      </c>
      <c r="C68" s="60" t="s">
        <v>79</v>
      </c>
      <c r="D68" s="60" t="s">
        <v>61</v>
      </c>
      <c r="E68" s="51"/>
      <c r="F68" s="60">
        <f t="shared" si="5"/>
        <v>200</v>
      </c>
      <c r="G68" s="60">
        <v>100.0</v>
      </c>
      <c r="H68" s="61">
        <v>100.0</v>
      </c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1"/>
      <c r="B69" s="55"/>
      <c r="C69" s="54"/>
      <c r="D69" s="54"/>
      <c r="E69" s="56"/>
      <c r="F69" s="54"/>
      <c r="G69" s="54"/>
      <c r="H69" s="57"/>
    </row>
    <row r="70">
      <c r="A70" s="28" t="s">
        <v>4</v>
      </c>
      <c r="B70" s="29" t="s">
        <v>5</v>
      </c>
      <c r="C70" s="30" t="s">
        <v>78</v>
      </c>
      <c r="D70" s="30" t="s">
        <v>62</v>
      </c>
      <c r="E70" s="31">
        <f>F70/F71</f>
        <v>0.4</v>
      </c>
      <c r="F70" s="32">
        <f t="shared" ref="F70:F81" si="6">G70+H70+I70</f>
        <v>80</v>
      </c>
      <c r="G70" s="32">
        <v>50.0</v>
      </c>
      <c r="H70" s="33">
        <v>30.0</v>
      </c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34">
        <v>2.0</v>
      </c>
      <c r="B71" s="35" t="s">
        <v>7</v>
      </c>
      <c r="C71" s="32" t="s">
        <v>79</v>
      </c>
      <c r="D71" s="32" t="s">
        <v>63</v>
      </c>
      <c r="E71" s="36"/>
      <c r="F71" s="32">
        <f t="shared" si="6"/>
        <v>200</v>
      </c>
      <c r="G71" s="32">
        <v>100.0</v>
      </c>
      <c r="H71" s="33">
        <v>100.0</v>
      </c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28" t="s">
        <v>4</v>
      </c>
      <c r="B72" s="29" t="s">
        <v>5</v>
      </c>
      <c r="C72" s="30" t="s">
        <v>80</v>
      </c>
      <c r="D72" s="30" t="s">
        <v>43</v>
      </c>
      <c r="E72" s="31">
        <f>F72/F73</f>
        <v>0.475</v>
      </c>
      <c r="F72" s="32">
        <f t="shared" si="6"/>
        <v>95</v>
      </c>
      <c r="G72" s="32">
        <v>15.0</v>
      </c>
      <c r="H72" s="33">
        <v>80.0</v>
      </c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34">
        <v>4.0</v>
      </c>
      <c r="B73" s="35" t="s">
        <v>32</v>
      </c>
      <c r="C73" s="32" t="s">
        <v>77</v>
      </c>
      <c r="D73" s="32" t="s">
        <v>85</v>
      </c>
      <c r="E73" s="36"/>
      <c r="F73" s="32">
        <f t="shared" si="6"/>
        <v>200</v>
      </c>
      <c r="G73" s="32">
        <v>100.0</v>
      </c>
      <c r="H73" s="33">
        <v>100.0</v>
      </c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28" t="s">
        <v>4</v>
      </c>
      <c r="B74" s="29" t="s">
        <v>5</v>
      </c>
      <c r="C74" s="30" t="s">
        <v>74</v>
      </c>
      <c r="D74" s="30" t="s">
        <v>65</v>
      </c>
      <c r="E74" s="31">
        <f>F74/F75</f>
        <v>0.6</v>
      </c>
      <c r="F74" s="32">
        <f t="shared" si="6"/>
        <v>120</v>
      </c>
      <c r="G74" s="32">
        <v>110.0</v>
      </c>
      <c r="H74" s="33">
        <v>10.0</v>
      </c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34">
        <v>6.0</v>
      </c>
      <c r="B75" s="35" t="s">
        <v>27</v>
      </c>
      <c r="C75" s="32" t="s">
        <v>75</v>
      </c>
      <c r="D75" s="32" t="s">
        <v>66</v>
      </c>
      <c r="E75" s="36"/>
      <c r="F75" s="32">
        <f t="shared" si="6"/>
        <v>200</v>
      </c>
      <c r="G75" s="32">
        <v>100.0</v>
      </c>
      <c r="H75" s="33">
        <v>100.0</v>
      </c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28" t="s">
        <v>4</v>
      </c>
      <c r="B76" s="29" t="s">
        <v>5</v>
      </c>
      <c r="C76" s="30" t="s">
        <v>81</v>
      </c>
      <c r="D76" s="30" t="s">
        <v>82</v>
      </c>
      <c r="E76" s="31">
        <f>F76/F77</f>
        <v>0.65</v>
      </c>
      <c r="F76" s="32">
        <f t="shared" si="6"/>
        <v>130</v>
      </c>
      <c r="G76" s="32">
        <v>90.0</v>
      </c>
      <c r="H76" s="33">
        <v>40.0</v>
      </c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34">
        <v>8.0</v>
      </c>
      <c r="B77" s="35" t="s">
        <v>9</v>
      </c>
      <c r="C77" s="32" t="s">
        <v>73</v>
      </c>
      <c r="D77" s="32" t="s">
        <v>67</v>
      </c>
      <c r="E77" s="36"/>
      <c r="F77" s="32">
        <f t="shared" si="6"/>
        <v>200</v>
      </c>
      <c r="G77" s="32">
        <v>100.0</v>
      </c>
      <c r="H77" s="33">
        <v>100.0</v>
      </c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28" t="s">
        <v>4</v>
      </c>
      <c r="B78" s="29" t="s">
        <v>5</v>
      </c>
      <c r="C78" s="30" t="s">
        <v>83</v>
      </c>
      <c r="D78" s="30" t="s">
        <v>84</v>
      </c>
      <c r="E78" s="31">
        <f>F78/F79</f>
        <v>0.85</v>
      </c>
      <c r="F78" s="32">
        <f t="shared" si="6"/>
        <v>170</v>
      </c>
      <c r="G78" s="32">
        <v>80.0</v>
      </c>
      <c r="H78" s="33">
        <v>90.0</v>
      </c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34">
        <v>10.0</v>
      </c>
      <c r="B79" s="35" t="s">
        <v>17</v>
      </c>
      <c r="C79" s="32" t="s">
        <v>72</v>
      </c>
      <c r="D79" s="32" t="s">
        <v>68</v>
      </c>
      <c r="E79" s="36"/>
      <c r="F79" s="32">
        <f t="shared" si="6"/>
        <v>200</v>
      </c>
      <c r="G79" s="32">
        <v>100.0</v>
      </c>
      <c r="H79" s="33">
        <v>100.0</v>
      </c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37" t="s">
        <v>4</v>
      </c>
      <c r="B80" s="75" t="s">
        <v>5</v>
      </c>
      <c r="C80" s="39" t="s">
        <v>70</v>
      </c>
      <c r="D80" s="39" t="s">
        <v>39</v>
      </c>
      <c r="E80" s="40">
        <f>F80/F81</f>
        <v>0.8</v>
      </c>
      <c r="F80" s="41">
        <f t="shared" si="6"/>
        <v>160</v>
      </c>
      <c r="G80" s="42">
        <v>60.0</v>
      </c>
      <c r="H80" s="43">
        <v>100.0</v>
      </c>
    </row>
    <row r="81">
      <c r="A81" s="48">
        <v>12.0</v>
      </c>
      <c r="B81" s="65" t="s">
        <v>31</v>
      </c>
      <c r="C81" s="42" t="s">
        <v>71</v>
      </c>
      <c r="D81" s="50" t="s">
        <v>41</v>
      </c>
      <c r="E81" s="51"/>
      <c r="F81" s="52">
        <f t="shared" si="6"/>
        <v>200</v>
      </c>
      <c r="G81" s="52">
        <v>100.0</v>
      </c>
      <c r="H81" s="53">
        <v>100.0</v>
      </c>
    </row>
    <row r="82">
      <c r="A82" s="71"/>
      <c r="B82" s="55"/>
      <c r="C82" s="54"/>
      <c r="D82" s="54"/>
      <c r="E82" s="56"/>
      <c r="F82" s="54"/>
      <c r="G82" s="54"/>
      <c r="H82" s="57"/>
    </row>
    <row r="83">
      <c r="A83" s="66" t="s">
        <v>21</v>
      </c>
      <c r="B83" s="29" t="s">
        <v>22</v>
      </c>
      <c r="C83" s="30" t="s">
        <v>50</v>
      </c>
      <c r="D83" s="30" t="s">
        <v>39</v>
      </c>
      <c r="E83" s="31">
        <f>F83/F84</f>
        <v>0.525</v>
      </c>
      <c r="F83" s="32">
        <f t="shared" ref="F83:F94" si="7">G83+H83+I83</f>
        <v>105</v>
      </c>
      <c r="G83" s="32">
        <v>5.0</v>
      </c>
      <c r="H83" s="32">
        <v>100.0</v>
      </c>
    </row>
    <row r="84">
      <c r="A84" s="68">
        <v>1.0</v>
      </c>
      <c r="B84" s="35" t="s">
        <v>28</v>
      </c>
      <c r="C84" s="32" t="s">
        <v>52</v>
      </c>
      <c r="D84" s="32" t="s">
        <v>41</v>
      </c>
      <c r="E84" s="36"/>
      <c r="F84" s="32">
        <f t="shared" si="7"/>
        <v>200</v>
      </c>
      <c r="G84" s="32">
        <v>100.0</v>
      </c>
      <c r="H84" s="32">
        <v>100.0</v>
      </c>
    </row>
    <row r="85">
      <c r="A85" s="62" t="s">
        <v>21</v>
      </c>
      <c r="B85" s="77" t="s">
        <v>22</v>
      </c>
      <c r="C85" s="39" t="s">
        <v>54</v>
      </c>
      <c r="D85" s="39" t="s">
        <v>59</v>
      </c>
      <c r="E85" s="40">
        <f>F85/F86</f>
        <v>0.025</v>
      </c>
      <c r="F85" s="41">
        <f t="shared" si="7"/>
        <v>5</v>
      </c>
      <c r="G85" s="42">
        <v>5.0</v>
      </c>
      <c r="H85" s="42">
        <v>0.0</v>
      </c>
    </row>
    <row r="86">
      <c r="A86" s="64">
        <v>3.0</v>
      </c>
      <c r="B86" s="78" t="s">
        <v>16</v>
      </c>
      <c r="C86" s="42" t="s">
        <v>56</v>
      </c>
      <c r="D86" s="42" t="s">
        <v>45</v>
      </c>
      <c r="E86" s="36"/>
      <c r="F86" s="41">
        <f t="shared" si="7"/>
        <v>200</v>
      </c>
      <c r="G86" s="41">
        <v>100.0</v>
      </c>
      <c r="H86" s="41">
        <v>100.0</v>
      </c>
    </row>
    <row r="87">
      <c r="A87" s="66" t="s">
        <v>21</v>
      </c>
      <c r="B87" s="29" t="s">
        <v>22</v>
      </c>
      <c r="C87" s="30" t="s">
        <v>50</v>
      </c>
      <c r="D87" s="30" t="s">
        <v>47</v>
      </c>
      <c r="E87" s="31">
        <f>F87/F88</f>
        <v>0.7</v>
      </c>
      <c r="F87" s="32">
        <f t="shared" si="7"/>
        <v>140</v>
      </c>
      <c r="G87" s="32">
        <v>70.0</v>
      </c>
      <c r="H87" s="32">
        <v>70.0</v>
      </c>
    </row>
    <row r="88">
      <c r="A88" s="68">
        <v>5.0</v>
      </c>
      <c r="B88" s="35" t="s">
        <v>8</v>
      </c>
      <c r="C88" s="32" t="s">
        <v>60</v>
      </c>
      <c r="D88" s="32" t="s">
        <v>49</v>
      </c>
      <c r="E88" s="36"/>
      <c r="F88" s="32">
        <f t="shared" si="7"/>
        <v>200</v>
      </c>
      <c r="G88" s="32">
        <v>100.0</v>
      </c>
      <c r="H88" s="32">
        <v>100.0</v>
      </c>
    </row>
    <row r="89">
      <c r="A89" s="62" t="s">
        <v>21</v>
      </c>
      <c r="B89" s="77" t="s">
        <v>22</v>
      </c>
      <c r="C89" s="39" t="s">
        <v>38</v>
      </c>
      <c r="D89" s="39" t="s">
        <v>51</v>
      </c>
      <c r="E89" s="40">
        <f>F89/F90</f>
        <v>0.475</v>
      </c>
      <c r="F89" s="41">
        <f t="shared" si="7"/>
        <v>95</v>
      </c>
      <c r="G89" s="42">
        <v>35.0</v>
      </c>
      <c r="H89" s="42">
        <v>60.0</v>
      </c>
    </row>
    <row r="90">
      <c r="A90" s="64">
        <v>7.0</v>
      </c>
      <c r="B90" s="74" t="s">
        <v>33</v>
      </c>
      <c r="C90" s="42" t="s">
        <v>40</v>
      </c>
      <c r="D90" s="42" t="s">
        <v>53</v>
      </c>
      <c r="E90" s="36"/>
      <c r="F90" s="41">
        <f t="shared" si="7"/>
        <v>200</v>
      </c>
      <c r="G90" s="41">
        <v>100.0</v>
      </c>
      <c r="H90" s="41">
        <v>100.0</v>
      </c>
    </row>
    <row r="91">
      <c r="A91" s="66" t="s">
        <v>21</v>
      </c>
      <c r="B91" s="29" t="s">
        <v>22</v>
      </c>
      <c r="C91" s="30" t="s">
        <v>42</v>
      </c>
      <c r="D91" s="30" t="s">
        <v>55</v>
      </c>
      <c r="E91" s="31">
        <f>F91/F92</f>
        <v>0.75</v>
      </c>
      <c r="F91" s="32">
        <f t="shared" si="7"/>
        <v>150</v>
      </c>
      <c r="G91" s="32">
        <v>100.0</v>
      </c>
      <c r="H91" s="32">
        <v>50.0</v>
      </c>
    </row>
    <row r="92">
      <c r="A92" s="68">
        <v>9.0</v>
      </c>
      <c r="B92" s="35" t="s">
        <v>25</v>
      </c>
      <c r="C92" s="32" t="s">
        <v>44</v>
      </c>
      <c r="D92" s="32" t="s">
        <v>57</v>
      </c>
      <c r="E92" s="36"/>
      <c r="F92" s="32">
        <f t="shared" si="7"/>
        <v>200</v>
      </c>
      <c r="G92" s="32">
        <v>100.0</v>
      </c>
      <c r="H92" s="32">
        <v>100.0</v>
      </c>
    </row>
    <row r="93">
      <c r="A93" s="66" t="s">
        <v>21</v>
      </c>
      <c r="B93" s="29" t="s">
        <v>22</v>
      </c>
      <c r="C93" s="30" t="s">
        <v>46</v>
      </c>
      <c r="D93" s="30" t="s">
        <v>59</v>
      </c>
      <c r="E93" s="31">
        <f>F93/F94</f>
        <v>0.15</v>
      </c>
      <c r="F93" s="32">
        <f t="shared" si="7"/>
        <v>30</v>
      </c>
      <c r="G93" s="32">
        <v>30.0</v>
      </c>
      <c r="H93" s="32">
        <v>0.0</v>
      </c>
    </row>
    <row r="94">
      <c r="A94" s="70">
        <v>11.0</v>
      </c>
      <c r="B94" s="79" t="s">
        <v>10</v>
      </c>
      <c r="C94" s="60" t="s">
        <v>48</v>
      </c>
      <c r="D94" s="60" t="s">
        <v>61</v>
      </c>
      <c r="E94" s="51"/>
      <c r="F94" s="60">
        <f t="shared" si="7"/>
        <v>200</v>
      </c>
      <c r="G94" s="60">
        <v>100.0</v>
      </c>
      <c r="H94" s="60">
        <v>100.0</v>
      </c>
    </row>
    <row r="95">
      <c r="A95" s="80"/>
      <c r="B95" s="55"/>
      <c r="C95" s="54"/>
      <c r="D95" s="54"/>
      <c r="E95" s="56"/>
      <c r="F95" s="54"/>
      <c r="G95" s="54"/>
      <c r="H95" s="57"/>
    </row>
    <row r="96">
      <c r="A96" s="66" t="s">
        <v>23</v>
      </c>
      <c r="B96" s="29" t="s">
        <v>24</v>
      </c>
      <c r="C96" s="30" t="s">
        <v>58</v>
      </c>
      <c r="D96" s="30" t="s">
        <v>62</v>
      </c>
      <c r="E96" s="31">
        <f>F96/F97</f>
        <v>0.5</v>
      </c>
      <c r="F96" s="32">
        <f t="shared" ref="F96:F107" si="8">G96+H96+I96</f>
        <v>100</v>
      </c>
      <c r="G96" s="32">
        <v>70.0</v>
      </c>
      <c r="H96" s="33">
        <v>30.0</v>
      </c>
    </row>
    <row r="97">
      <c r="A97" s="68">
        <v>2.0</v>
      </c>
      <c r="B97" s="35" t="s">
        <v>7</v>
      </c>
      <c r="C97" s="32" t="s">
        <v>60</v>
      </c>
      <c r="D97" s="32" t="s">
        <v>63</v>
      </c>
      <c r="E97" s="36"/>
      <c r="F97" s="32">
        <f t="shared" si="8"/>
        <v>200</v>
      </c>
      <c r="G97" s="32">
        <v>100.0</v>
      </c>
      <c r="H97" s="33">
        <v>100.0</v>
      </c>
    </row>
    <row r="98">
      <c r="A98" s="62" t="s">
        <v>23</v>
      </c>
      <c r="B98" s="81" t="s">
        <v>24</v>
      </c>
      <c r="C98" s="39" t="s">
        <v>54</v>
      </c>
      <c r="D98" s="39" t="s">
        <v>43</v>
      </c>
      <c r="E98" s="40">
        <f>F98/F99</f>
        <v>0.4</v>
      </c>
      <c r="F98" s="41">
        <f t="shared" si="8"/>
        <v>80</v>
      </c>
      <c r="G98" s="42">
        <v>0.0</v>
      </c>
      <c r="H98" s="43">
        <v>80.0</v>
      </c>
    </row>
    <row r="99">
      <c r="A99" s="64">
        <v>4.0</v>
      </c>
      <c r="B99" s="45" t="s">
        <v>32</v>
      </c>
      <c r="C99" s="42" t="s">
        <v>56</v>
      </c>
      <c r="D99" s="42" t="s">
        <v>85</v>
      </c>
      <c r="E99" s="36"/>
      <c r="F99" s="41">
        <f t="shared" si="8"/>
        <v>200</v>
      </c>
      <c r="G99" s="41">
        <v>100.0</v>
      </c>
      <c r="H99" s="46">
        <v>100.0</v>
      </c>
    </row>
    <row r="100">
      <c r="A100" s="66" t="s">
        <v>23</v>
      </c>
      <c r="B100" s="29" t="s">
        <v>24</v>
      </c>
      <c r="C100" s="30" t="s">
        <v>50</v>
      </c>
      <c r="D100" s="30" t="s">
        <v>65</v>
      </c>
      <c r="E100" s="31">
        <f>F100/F101</f>
        <v>0.075</v>
      </c>
      <c r="F100" s="32">
        <f t="shared" si="8"/>
        <v>15</v>
      </c>
      <c r="G100" s="32">
        <v>5.0</v>
      </c>
      <c r="H100" s="33">
        <v>10.0</v>
      </c>
    </row>
    <row r="101">
      <c r="A101" s="68">
        <v>6.0</v>
      </c>
      <c r="B101" s="35" t="s">
        <v>27</v>
      </c>
      <c r="C101" s="32" t="s">
        <v>52</v>
      </c>
      <c r="D101" s="32" t="s">
        <v>66</v>
      </c>
      <c r="E101" s="36"/>
      <c r="F101" s="32">
        <f t="shared" si="8"/>
        <v>200</v>
      </c>
      <c r="G101" s="32">
        <v>100.0</v>
      </c>
      <c r="H101" s="33">
        <v>100.0</v>
      </c>
    </row>
    <row r="102">
      <c r="A102" s="82" t="s">
        <v>23</v>
      </c>
      <c r="B102" s="29" t="s">
        <v>24</v>
      </c>
      <c r="C102" s="30" t="s">
        <v>80</v>
      </c>
      <c r="D102" s="30" t="s">
        <v>82</v>
      </c>
      <c r="E102" s="31">
        <f>F102/F103</f>
        <v>0.35</v>
      </c>
      <c r="F102" s="32">
        <f t="shared" si="8"/>
        <v>70</v>
      </c>
      <c r="G102" s="32">
        <v>30.0</v>
      </c>
      <c r="H102" s="33">
        <v>40.0</v>
      </c>
    </row>
    <row r="103">
      <c r="A103" s="83">
        <v>8.0</v>
      </c>
      <c r="B103" s="35" t="s">
        <v>9</v>
      </c>
      <c r="C103" s="32" t="s">
        <v>48</v>
      </c>
      <c r="D103" s="32" t="s">
        <v>67</v>
      </c>
      <c r="E103" s="36"/>
      <c r="F103" s="32">
        <f t="shared" si="8"/>
        <v>200</v>
      </c>
      <c r="G103" s="32">
        <v>100.0</v>
      </c>
      <c r="H103" s="33">
        <v>100.0</v>
      </c>
    </row>
    <row r="104">
      <c r="A104" s="66" t="s">
        <v>23</v>
      </c>
      <c r="B104" s="29" t="s">
        <v>24</v>
      </c>
      <c r="C104" s="30" t="s">
        <v>42</v>
      </c>
      <c r="D104" s="30" t="s">
        <v>84</v>
      </c>
      <c r="E104" s="31">
        <f>F104/F105</f>
        <v>0.9</v>
      </c>
      <c r="F104" s="32">
        <f t="shared" si="8"/>
        <v>180</v>
      </c>
      <c r="G104" s="32">
        <v>100.0</v>
      </c>
      <c r="H104" s="33">
        <v>80.0</v>
      </c>
    </row>
    <row r="105">
      <c r="A105" s="68">
        <v>10.0</v>
      </c>
      <c r="B105" s="35" t="s">
        <v>17</v>
      </c>
      <c r="C105" s="32" t="s">
        <v>44</v>
      </c>
      <c r="D105" s="32" t="s">
        <v>68</v>
      </c>
      <c r="E105" s="36"/>
      <c r="F105" s="32">
        <f t="shared" si="8"/>
        <v>200</v>
      </c>
      <c r="G105" s="32">
        <v>100.0</v>
      </c>
      <c r="H105" s="33">
        <v>100.0</v>
      </c>
    </row>
    <row r="106">
      <c r="A106" s="62" t="s">
        <v>23</v>
      </c>
      <c r="B106" s="81" t="s">
        <v>24</v>
      </c>
      <c r="C106" s="39" t="s">
        <v>38</v>
      </c>
      <c r="D106" s="39" t="s">
        <v>86</v>
      </c>
      <c r="E106" s="40">
        <f>F106/F107</f>
        <v>0.625</v>
      </c>
      <c r="F106" s="41">
        <f t="shared" si="8"/>
        <v>125</v>
      </c>
      <c r="G106" s="42">
        <v>35.0</v>
      </c>
      <c r="H106" s="43">
        <v>90.0</v>
      </c>
    </row>
    <row r="107">
      <c r="A107" s="64">
        <v>12.0</v>
      </c>
      <c r="B107" s="65" t="s">
        <v>31</v>
      </c>
      <c r="C107" s="50" t="s">
        <v>40</v>
      </c>
      <c r="D107" s="50" t="s">
        <v>89</v>
      </c>
      <c r="E107" s="51"/>
      <c r="F107" s="52">
        <f t="shared" si="8"/>
        <v>200</v>
      </c>
      <c r="G107" s="52">
        <v>100.0</v>
      </c>
      <c r="H107" s="53">
        <v>100.0</v>
      </c>
    </row>
    <row r="108">
      <c r="A108" s="80"/>
      <c r="B108" s="55"/>
      <c r="C108" s="54"/>
      <c r="D108" s="54"/>
      <c r="E108" s="56"/>
      <c r="F108" s="54"/>
      <c r="G108" s="54"/>
      <c r="H108" s="54"/>
    </row>
    <row r="109">
      <c r="A109" s="66" t="s">
        <v>26</v>
      </c>
      <c r="B109" s="29" t="s">
        <v>20</v>
      </c>
      <c r="C109" s="30" t="s">
        <v>74</v>
      </c>
      <c r="D109" s="30" t="s">
        <v>39</v>
      </c>
      <c r="E109" s="31">
        <f>F109/F110</f>
        <v>1.05</v>
      </c>
      <c r="F109" s="32">
        <f t="shared" ref="F109:F120" si="9">G109+H109+I109</f>
        <v>210</v>
      </c>
      <c r="G109" s="32">
        <v>110.0</v>
      </c>
      <c r="H109" s="33">
        <v>100.0</v>
      </c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68">
        <v>1.0</v>
      </c>
      <c r="B110" s="35" t="s">
        <v>28</v>
      </c>
      <c r="C110" s="32" t="s">
        <v>75</v>
      </c>
      <c r="D110" s="32" t="s">
        <v>90</v>
      </c>
      <c r="E110" s="36"/>
      <c r="F110" s="32">
        <f t="shared" si="9"/>
        <v>200</v>
      </c>
      <c r="G110" s="32">
        <v>100.0</v>
      </c>
      <c r="H110" s="33">
        <v>100.0</v>
      </c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62" t="s">
        <v>26</v>
      </c>
      <c r="B111" s="84" t="s">
        <v>20</v>
      </c>
      <c r="C111" s="39" t="s">
        <v>80</v>
      </c>
      <c r="D111" s="39" t="s">
        <v>87</v>
      </c>
      <c r="E111" s="40">
        <f>F111/F112</f>
        <v>0.175</v>
      </c>
      <c r="F111" s="41">
        <f t="shared" si="9"/>
        <v>35</v>
      </c>
      <c r="G111" s="42">
        <v>15.0</v>
      </c>
      <c r="H111" s="43">
        <v>20.0</v>
      </c>
    </row>
    <row r="112">
      <c r="A112" s="64">
        <v>3.0</v>
      </c>
      <c r="B112" s="78" t="s">
        <v>16</v>
      </c>
      <c r="C112" s="42" t="s">
        <v>77</v>
      </c>
      <c r="D112" s="42" t="s">
        <v>45</v>
      </c>
      <c r="E112" s="36"/>
      <c r="F112" s="41">
        <f t="shared" si="9"/>
        <v>200</v>
      </c>
      <c r="G112" s="41">
        <v>100.0</v>
      </c>
      <c r="H112" s="46">
        <v>100.0</v>
      </c>
    </row>
    <row r="113">
      <c r="A113" s="66" t="s">
        <v>26</v>
      </c>
      <c r="B113" s="29" t="s">
        <v>20</v>
      </c>
      <c r="C113" s="30" t="s">
        <v>78</v>
      </c>
      <c r="D113" s="30" t="s">
        <v>47</v>
      </c>
      <c r="E113" s="31">
        <f>F113/F114</f>
        <v>0.575</v>
      </c>
      <c r="F113" s="32">
        <f t="shared" si="9"/>
        <v>115</v>
      </c>
      <c r="G113" s="32">
        <v>45.0</v>
      </c>
      <c r="H113" s="33">
        <v>70.0</v>
      </c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68">
        <v>5.0</v>
      </c>
      <c r="B114" s="35" t="s">
        <v>8</v>
      </c>
      <c r="C114" s="32" t="s">
        <v>79</v>
      </c>
      <c r="D114" s="32" t="s">
        <v>49</v>
      </c>
      <c r="E114" s="36"/>
      <c r="F114" s="32">
        <f t="shared" si="9"/>
        <v>200</v>
      </c>
      <c r="G114" s="32">
        <v>100.0</v>
      </c>
      <c r="H114" s="33">
        <v>100.0</v>
      </c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62" t="s">
        <v>26</v>
      </c>
      <c r="B115" s="84" t="s">
        <v>20</v>
      </c>
      <c r="C115" s="39" t="s">
        <v>70</v>
      </c>
      <c r="D115" s="39" t="s">
        <v>51</v>
      </c>
      <c r="E115" s="40">
        <f>F115/F116</f>
        <v>0.625</v>
      </c>
      <c r="F115" s="41">
        <f t="shared" si="9"/>
        <v>125</v>
      </c>
      <c r="G115" s="42">
        <v>65.0</v>
      </c>
      <c r="H115" s="43">
        <v>60.0</v>
      </c>
    </row>
    <row r="116">
      <c r="A116" s="64">
        <v>7.0</v>
      </c>
      <c r="B116" s="74" t="s">
        <v>33</v>
      </c>
      <c r="C116" s="42" t="s">
        <v>71</v>
      </c>
      <c r="D116" s="42" t="s">
        <v>53</v>
      </c>
      <c r="E116" s="36"/>
      <c r="F116" s="41">
        <f t="shared" si="9"/>
        <v>200</v>
      </c>
      <c r="G116" s="41">
        <v>100.0</v>
      </c>
      <c r="H116" s="46">
        <v>100.0</v>
      </c>
    </row>
    <row r="117">
      <c r="A117" s="66" t="s">
        <v>26</v>
      </c>
      <c r="B117" s="29" t="s">
        <v>20</v>
      </c>
      <c r="C117" s="30" t="s">
        <v>83</v>
      </c>
      <c r="D117" s="30" t="s">
        <v>55</v>
      </c>
      <c r="E117" s="31">
        <f>F117/F118</f>
        <v>0.65</v>
      </c>
      <c r="F117" s="32">
        <f t="shared" si="9"/>
        <v>130</v>
      </c>
      <c r="G117" s="32">
        <v>80.0</v>
      </c>
      <c r="H117" s="33">
        <v>50.0</v>
      </c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68">
        <v>9.0</v>
      </c>
      <c r="B118" s="35" t="s">
        <v>25</v>
      </c>
      <c r="C118" s="32" t="s">
        <v>72</v>
      </c>
      <c r="D118" s="32" t="s">
        <v>57</v>
      </c>
      <c r="E118" s="36"/>
      <c r="F118" s="32">
        <f t="shared" si="9"/>
        <v>200</v>
      </c>
      <c r="G118" s="32">
        <v>100.0</v>
      </c>
      <c r="H118" s="33">
        <v>100.0</v>
      </c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66" t="s">
        <v>26</v>
      </c>
      <c r="B119" s="29" t="s">
        <v>20</v>
      </c>
      <c r="C119" s="30" t="s">
        <v>81</v>
      </c>
      <c r="D119" s="30" t="s">
        <v>59</v>
      </c>
      <c r="E119" s="31">
        <f>F119/F120</f>
        <v>0.425</v>
      </c>
      <c r="F119" s="32">
        <f t="shared" si="9"/>
        <v>85</v>
      </c>
      <c r="G119" s="32">
        <v>85.0</v>
      </c>
      <c r="H119" s="33">
        <v>0.0</v>
      </c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68">
        <v>11.0</v>
      </c>
      <c r="B120" s="35" t="s">
        <v>10</v>
      </c>
      <c r="C120" s="32" t="s">
        <v>73</v>
      </c>
      <c r="D120" s="60" t="s">
        <v>61</v>
      </c>
      <c r="E120" s="51"/>
      <c r="F120" s="60">
        <f t="shared" si="9"/>
        <v>200</v>
      </c>
      <c r="G120" s="32">
        <v>100.0</v>
      </c>
      <c r="H120" s="61">
        <v>100.0</v>
      </c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1"/>
      <c r="B121" s="85"/>
      <c r="C121" s="54"/>
      <c r="D121" s="54"/>
      <c r="E121" s="56"/>
      <c r="F121" s="54"/>
      <c r="G121" s="54"/>
      <c r="H121" s="57"/>
    </row>
    <row r="122">
      <c r="A122" s="66" t="s">
        <v>29</v>
      </c>
      <c r="B122" s="29" t="s">
        <v>30</v>
      </c>
      <c r="C122" s="30" t="s">
        <v>42</v>
      </c>
      <c r="D122" s="30" t="s">
        <v>62</v>
      </c>
      <c r="E122" s="31">
        <f>F122/F123</f>
        <v>0.575</v>
      </c>
      <c r="F122" s="32">
        <f t="shared" ref="F122:F133" si="10">G122+H122+I122</f>
        <v>115</v>
      </c>
      <c r="G122" s="32">
        <v>85.0</v>
      </c>
      <c r="H122" s="33">
        <v>30.0</v>
      </c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68">
        <v>2.0</v>
      </c>
      <c r="B123" s="35" t="s">
        <v>7</v>
      </c>
      <c r="C123" s="32" t="s">
        <v>73</v>
      </c>
      <c r="D123" s="32" t="s">
        <v>63</v>
      </c>
      <c r="E123" s="36"/>
      <c r="F123" s="32">
        <f t="shared" si="10"/>
        <v>200</v>
      </c>
      <c r="G123" s="32">
        <v>100.0</v>
      </c>
      <c r="H123" s="33">
        <v>100.0</v>
      </c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66" t="s">
        <v>29</v>
      </c>
      <c r="B124" s="29" t="s">
        <v>30</v>
      </c>
      <c r="C124" s="30" t="s">
        <v>83</v>
      </c>
      <c r="D124" s="30" t="s">
        <v>43</v>
      </c>
      <c r="E124" s="31">
        <f>F124/F125</f>
        <v>0.775</v>
      </c>
      <c r="F124" s="32">
        <f t="shared" si="10"/>
        <v>155</v>
      </c>
      <c r="G124" s="32">
        <v>75.0</v>
      </c>
      <c r="H124" s="33">
        <v>80.0</v>
      </c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68">
        <v>4.0</v>
      </c>
      <c r="B125" s="35" t="s">
        <v>32</v>
      </c>
      <c r="C125" s="32" t="s">
        <v>72</v>
      </c>
      <c r="D125" s="32" t="s">
        <v>85</v>
      </c>
      <c r="E125" s="36"/>
      <c r="F125" s="32">
        <f t="shared" si="10"/>
        <v>200</v>
      </c>
      <c r="G125" s="32">
        <v>100.0</v>
      </c>
      <c r="H125" s="33">
        <v>100.0</v>
      </c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62" t="s">
        <v>29</v>
      </c>
      <c r="B126" s="84" t="s">
        <v>30</v>
      </c>
      <c r="C126" s="39" t="s">
        <v>70</v>
      </c>
      <c r="D126" s="39" t="s">
        <v>65</v>
      </c>
      <c r="E126" s="86">
        <f>F126/F127</f>
        <v>0.375</v>
      </c>
      <c r="F126" s="41">
        <f t="shared" si="10"/>
        <v>75</v>
      </c>
      <c r="G126" s="42">
        <v>65.0</v>
      </c>
      <c r="H126" s="43">
        <v>10.0</v>
      </c>
    </row>
    <row r="127">
      <c r="A127" s="64">
        <v>6.0</v>
      </c>
      <c r="B127" s="74" t="s">
        <v>27</v>
      </c>
      <c r="C127" s="42" t="s">
        <v>71</v>
      </c>
      <c r="D127" s="42" t="s">
        <v>66</v>
      </c>
      <c r="E127" s="36"/>
      <c r="F127" s="41">
        <f t="shared" si="10"/>
        <v>200</v>
      </c>
      <c r="G127" s="41">
        <v>100.0</v>
      </c>
      <c r="H127" s="46">
        <v>100.0</v>
      </c>
    </row>
    <row r="128">
      <c r="A128" s="66" t="s">
        <v>29</v>
      </c>
      <c r="B128" s="29" t="s">
        <v>30</v>
      </c>
      <c r="C128" s="30" t="s">
        <v>78</v>
      </c>
      <c r="D128" s="30" t="s">
        <v>82</v>
      </c>
      <c r="E128" s="31">
        <f>F128/F129</f>
        <v>0.425</v>
      </c>
      <c r="F128" s="32">
        <f t="shared" si="10"/>
        <v>85</v>
      </c>
      <c r="G128" s="32">
        <v>45.0</v>
      </c>
      <c r="H128" s="33">
        <v>40.0</v>
      </c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68">
        <v>8.0</v>
      </c>
      <c r="B129" s="35" t="s">
        <v>9</v>
      </c>
      <c r="C129" s="32" t="s">
        <v>79</v>
      </c>
      <c r="D129" s="32" t="s">
        <v>67</v>
      </c>
      <c r="E129" s="36"/>
      <c r="F129" s="32">
        <f t="shared" si="10"/>
        <v>200</v>
      </c>
      <c r="G129" s="32">
        <v>100.0</v>
      </c>
      <c r="H129" s="33">
        <v>100.0</v>
      </c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87" t="s">
        <v>29</v>
      </c>
      <c r="B130" s="84" t="s">
        <v>30</v>
      </c>
      <c r="C130" s="39" t="s">
        <v>80</v>
      </c>
      <c r="D130" s="39" t="s">
        <v>84</v>
      </c>
      <c r="E130" s="86">
        <f>F130/F131</f>
        <v>0.6</v>
      </c>
      <c r="F130" s="41">
        <f t="shared" si="10"/>
        <v>120</v>
      </c>
      <c r="G130" s="42">
        <v>30.0</v>
      </c>
      <c r="H130" s="43">
        <v>90.0</v>
      </c>
    </row>
    <row r="131">
      <c r="A131" s="88">
        <v>10.0</v>
      </c>
      <c r="B131" s="69" t="s">
        <v>17</v>
      </c>
      <c r="C131" s="42" t="s">
        <v>77</v>
      </c>
      <c r="D131" s="42" t="s">
        <v>68</v>
      </c>
      <c r="E131" s="36"/>
      <c r="F131" s="41">
        <f t="shared" si="10"/>
        <v>200</v>
      </c>
      <c r="G131" s="41">
        <v>100.0</v>
      </c>
      <c r="H131" s="46">
        <v>100.0</v>
      </c>
    </row>
    <row r="132">
      <c r="A132" s="66" t="s">
        <v>29</v>
      </c>
      <c r="B132" s="29" t="s">
        <v>30</v>
      </c>
      <c r="C132" s="30" t="s">
        <v>74</v>
      </c>
      <c r="D132" s="30" t="s">
        <v>39</v>
      </c>
      <c r="E132" s="31">
        <f>F132/F133</f>
        <v>1.05</v>
      </c>
      <c r="F132" s="32">
        <f t="shared" si="10"/>
        <v>210</v>
      </c>
      <c r="G132" s="32">
        <v>110.0</v>
      </c>
      <c r="H132" s="33">
        <v>100.0</v>
      </c>
    </row>
    <row r="133">
      <c r="A133" s="70">
        <v>12.0</v>
      </c>
      <c r="B133" s="79" t="s">
        <v>31</v>
      </c>
      <c r="C133" s="60" t="s">
        <v>75</v>
      </c>
      <c r="D133" s="60" t="s">
        <v>41</v>
      </c>
      <c r="E133" s="51"/>
      <c r="F133" s="60">
        <f t="shared" si="10"/>
        <v>200</v>
      </c>
      <c r="G133" s="60">
        <v>100.0</v>
      </c>
      <c r="H133" s="61">
        <v>100.0</v>
      </c>
    </row>
    <row r="134">
      <c r="A134" s="89"/>
      <c r="B134" s="89"/>
      <c r="C134" s="90"/>
      <c r="D134" s="90"/>
      <c r="E134" s="89"/>
      <c r="F134" s="89"/>
      <c r="G134" s="89"/>
      <c r="H134" s="89"/>
    </row>
    <row r="135">
      <c r="A135" s="18"/>
      <c r="B135" s="18"/>
      <c r="C135" s="20"/>
      <c r="D135" s="20"/>
      <c r="E135" s="21"/>
      <c r="F135" s="18"/>
      <c r="G135" s="18"/>
      <c r="H135" s="18"/>
    </row>
    <row r="136">
      <c r="A136" s="18"/>
      <c r="B136" s="18"/>
      <c r="C136" s="20"/>
      <c r="D136" s="20"/>
      <c r="E136" s="21"/>
      <c r="F136" s="18"/>
      <c r="G136" s="18"/>
      <c r="H136" s="18"/>
    </row>
    <row r="137">
      <c r="A137" s="18"/>
      <c r="B137" s="18"/>
      <c r="C137" s="20"/>
      <c r="D137" s="20"/>
      <c r="E137" s="21"/>
      <c r="F137" s="18"/>
      <c r="G137" s="18"/>
      <c r="H137" s="18"/>
    </row>
    <row r="138">
      <c r="A138" s="18"/>
      <c r="B138" s="18"/>
      <c r="C138" s="20"/>
      <c r="D138" s="20"/>
      <c r="E138" s="21"/>
      <c r="F138" s="18"/>
      <c r="G138" s="18"/>
      <c r="H138" s="18"/>
    </row>
    <row r="139">
      <c r="A139" s="18"/>
      <c r="B139" s="18"/>
      <c r="C139" s="20"/>
      <c r="D139" s="20"/>
      <c r="E139" s="21"/>
      <c r="F139" s="18"/>
      <c r="G139" s="18"/>
      <c r="H139" s="18"/>
    </row>
    <row r="140">
      <c r="A140" s="18"/>
      <c r="B140" s="91" t="s">
        <v>49</v>
      </c>
      <c r="C140" s="92" t="s">
        <v>91</v>
      </c>
      <c r="D140" s="93"/>
      <c r="E140" s="21"/>
      <c r="F140" s="18"/>
      <c r="G140" s="18"/>
      <c r="H140" s="18"/>
    </row>
    <row r="141">
      <c r="A141" s="18"/>
      <c r="B141" s="94" t="s">
        <v>85</v>
      </c>
      <c r="C141" s="95" t="s">
        <v>92</v>
      </c>
      <c r="D141" s="93"/>
      <c r="E141" s="21"/>
      <c r="F141" s="18"/>
      <c r="G141" s="18"/>
      <c r="H141" s="18"/>
    </row>
    <row r="142">
      <c r="A142" s="18"/>
      <c r="B142" s="94" t="s">
        <v>45</v>
      </c>
      <c r="C142" s="95" t="s">
        <v>93</v>
      </c>
      <c r="D142" s="93"/>
      <c r="E142" s="21"/>
      <c r="F142" s="18"/>
      <c r="G142" s="18"/>
      <c r="H142" s="18"/>
    </row>
    <row r="143">
      <c r="A143" s="18"/>
      <c r="B143" s="94" t="s">
        <v>63</v>
      </c>
      <c r="C143" s="95" t="s">
        <v>94</v>
      </c>
      <c r="D143" s="93"/>
      <c r="E143" s="21"/>
      <c r="F143" s="18"/>
      <c r="G143" s="18"/>
      <c r="H143" s="18"/>
    </row>
    <row r="144">
      <c r="A144" s="18"/>
      <c r="B144" s="94" t="s">
        <v>41</v>
      </c>
      <c r="C144" s="95" t="s">
        <v>95</v>
      </c>
      <c r="D144" s="93"/>
      <c r="E144" s="21"/>
      <c r="F144" s="18"/>
      <c r="G144" s="18"/>
      <c r="H144" s="18"/>
    </row>
    <row r="145">
      <c r="A145" s="18"/>
      <c r="B145" s="94" t="s">
        <v>69</v>
      </c>
      <c r="C145" s="95" t="s">
        <v>96</v>
      </c>
      <c r="D145" s="93"/>
      <c r="E145" s="21"/>
      <c r="F145" s="18"/>
      <c r="G145" s="18"/>
      <c r="H145" s="18"/>
    </row>
    <row r="146">
      <c r="A146" s="18"/>
      <c r="B146" s="94" t="s">
        <v>97</v>
      </c>
      <c r="C146" s="95" t="s">
        <v>98</v>
      </c>
      <c r="D146" s="93"/>
      <c r="E146" s="21"/>
      <c r="F146" s="18"/>
      <c r="G146" s="18"/>
      <c r="H146" s="18"/>
    </row>
    <row r="147">
      <c r="A147" s="18"/>
      <c r="B147" s="94" t="s">
        <v>68</v>
      </c>
      <c r="C147" s="95" t="s">
        <v>99</v>
      </c>
      <c r="D147" s="93"/>
      <c r="E147" s="21"/>
      <c r="F147" s="18"/>
      <c r="G147" s="18"/>
      <c r="H147" s="18"/>
    </row>
    <row r="148">
      <c r="A148" s="18"/>
      <c r="B148" s="94" t="s">
        <v>57</v>
      </c>
      <c r="C148" s="95" t="s">
        <v>100</v>
      </c>
      <c r="D148" s="93"/>
      <c r="E148" s="21"/>
      <c r="F148" s="18"/>
      <c r="G148" s="18"/>
      <c r="H148" s="18"/>
    </row>
    <row r="149">
      <c r="A149" s="18"/>
      <c r="B149" s="94" t="s">
        <v>67</v>
      </c>
      <c r="C149" s="95" t="s">
        <v>101</v>
      </c>
      <c r="D149" s="93"/>
      <c r="E149" s="21"/>
      <c r="F149" s="18"/>
      <c r="G149" s="18"/>
      <c r="H149" s="18"/>
    </row>
    <row r="150">
      <c r="A150" s="18"/>
      <c r="B150" s="94" t="s">
        <v>53</v>
      </c>
      <c r="C150" s="95" t="s">
        <v>102</v>
      </c>
      <c r="D150" s="93"/>
      <c r="E150" s="21"/>
      <c r="F150" s="18"/>
      <c r="G150" s="18"/>
      <c r="H150" s="18"/>
    </row>
    <row r="151">
      <c r="A151" s="18"/>
      <c r="B151" s="96" t="s">
        <v>66</v>
      </c>
      <c r="C151" s="97" t="s">
        <v>103</v>
      </c>
      <c r="D151" s="93"/>
      <c r="E151" s="21"/>
      <c r="F151" s="18"/>
      <c r="G151" s="18"/>
      <c r="H151" s="18"/>
    </row>
    <row r="152">
      <c r="A152" s="18"/>
      <c r="B152" s="18"/>
      <c r="C152" s="20"/>
      <c r="D152" s="20"/>
      <c r="E152" s="21"/>
      <c r="F152" s="18"/>
      <c r="G152" s="18"/>
      <c r="H152" s="18"/>
    </row>
    <row r="153">
      <c r="A153" s="18"/>
      <c r="B153" s="18"/>
      <c r="C153" s="20"/>
      <c r="D153" s="20"/>
      <c r="E153" s="21"/>
      <c r="F153" s="18"/>
      <c r="G153" s="18"/>
      <c r="H153" s="18"/>
    </row>
    <row r="154">
      <c r="A154" s="18"/>
      <c r="B154" s="18"/>
      <c r="C154" s="20"/>
      <c r="D154" s="20"/>
      <c r="E154" s="21"/>
      <c r="F154" s="18"/>
      <c r="G154" s="18"/>
      <c r="H154" s="18"/>
    </row>
    <row r="155">
      <c r="A155" s="98">
        <v>1.0</v>
      </c>
      <c r="B155" s="99" t="s">
        <v>104</v>
      </c>
      <c r="C155" s="100" t="s">
        <v>105</v>
      </c>
      <c r="D155" s="101" t="s">
        <v>106</v>
      </c>
      <c r="E155" s="20"/>
      <c r="F155" s="20"/>
      <c r="G155" s="20"/>
      <c r="H155" s="20"/>
    </row>
    <row r="156">
      <c r="A156" s="18"/>
      <c r="B156" s="18"/>
      <c r="C156" s="102" t="s">
        <v>107</v>
      </c>
      <c r="D156" s="103" t="s">
        <v>108</v>
      </c>
      <c r="E156" s="20"/>
      <c r="F156" s="20"/>
      <c r="G156" s="20"/>
      <c r="H156" s="20"/>
    </row>
    <row r="157">
      <c r="A157" s="18"/>
      <c r="B157" s="18"/>
      <c r="C157" s="18"/>
      <c r="D157" s="104" t="s">
        <v>109</v>
      </c>
    </row>
    <row r="158">
      <c r="A158" s="18"/>
      <c r="B158" s="18"/>
      <c r="C158" s="18"/>
    </row>
    <row r="159">
      <c r="A159" s="18"/>
      <c r="B159" s="18"/>
      <c r="C159" s="18"/>
    </row>
    <row r="160">
      <c r="A160" s="18"/>
      <c r="B160" s="18"/>
      <c r="C160" s="18"/>
    </row>
    <row r="161">
      <c r="A161" s="18"/>
      <c r="B161" s="18"/>
      <c r="C161" s="18"/>
    </row>
    <row r="162">
      <c r="A162" s="18"/>
      <c r="B162" s="18"/>
      <c r="C162" s="18"/>
      <c r="D162" s="105" t="s">
        <v>110</v>
      </c>
      <c r="E162" s="20"/>
      <c r="F162" s="20"/>
      <c r="G162" s="20"/>
      <c r="H162" s="20"/>
    </row>
    <row r="163">
      <c r="A163" s="98">
        <v>2.0</v>
      </c>
      <c r="B163" s="99" t="s">
        <v>111</v>
      </c>
      <c r="C163" s="100" t="s">
        <v>40</v>
      </c>
      <c r="D163" s="101" t="s">
        <v>112</v>
      </c>
      <c r="E163" s="20"/>
      <c r="F163" s="20"/>
      <c r="G163" s="20"/>
      <c r="H163" s="20"/>
    </row>
    <row r="164">
      <c r="A164" s="18"/>
      <c r="B164" s="18"/>
      <c r="C164" s="102" t="s">
        <v>113</v>
      </c>
      <c r="D164" s="103" t="s">
        <v>114</v>
      </c>
      <c r="E164" s="20"/>
      <c r="F164" s="20"/>
      <c r="G164" s="20"/>
      <c r="H164" s="20"/>
    </row>
    <row r="165">
      <c r="A165" s="18"/>
      <c r="B165" s="18"/>
      <c r="C165" s="18"/>
      <c r="D165" s="104" t="s">
        <v>115</v>
      </c>
    </row>
    <row r="166">
      <c r="A166" s="18"/>
      <c r="B166" s="18"/>
      <c r="C166" s="18"/>
    </row>
    <row r="167">
      <c r="A167" s="18"/>
      <c r="B167" s="18"/>
      <c r="C167" s="18"/>
    </row>
    <row r="168">
      <c r="A168" s="18"/>
      <c r="B168" s="18"/>
      <c r="C168" s="18"/>
    </row>
    <row r="169">
      <c r="A169" s="18"/>
      <c r="B169" s="18"/>
      <c r="C169" s="18"/>
    </row>
    <row r="170">
      <c r="A170" s="18"/>
      <c r="B170" s="18"/>
      <c r="C170" s="18"/>
    </row>
    <row r="171">
      <c r="A171" s="18"/>
      <c r="B171" s="18"/>
      <c r="C171" s="18"/>
      <c r="D171" s="105" t="s">
        <v>116</v>
      </c>
      <c r="E171" s="20"/>
      <c r="F171" s="20"/>
      <c r="G171" s="20"/>
      <c r="H171" s="20"/>
    </row>
    <row r="172">
      <c r="A172" s="98">
        <v>3.0</v>
      </c>
      <c r="B172" s="99" t="s">
        <v>117</v>
      </c>
      <c r="C172" s="100" t="s">
        <v>73</v>
      </c>
      <c r="D172" s="101" t="s">
        <v>118</v>
      </c>
      <c r="E172" s="20"/>
      <c r="F172" s="20"/>
      <c r="G172" s="20"/>
      <c r="H172" s="20"/>
    </row>
    <row r="173">
      <c r="A173" s="18"/>
      <c r="B173" s="18"/>
      <c r="C173" s="106" t="s">
        <v>119</v>
      </c>
      <c r="D173" s="103" t="s">
        <v>120</v>
      </c>
      <c r="E173" s="20"/>
      <c r="F173" s="20"/>
      <c r="G173" s="20"/>
      <c r="H173" s="20"/>
    </row>
    <row r="174">
      <c r="A174" s="18"/>
      <c r="B174" s="18"/>
      <c r="C174" s="18"/>
      <c r="D174" s="104" t="s">
        <v>121</v>
      </c>
    </row>
    <row r="175">
      <c r="A175" s="18"/>
      <c r="B175" s="18"/>
      <c r="C175" s="18"/>
    </row>
    <row r="176">
      <c r="A176" s="18"/>
      <c r="B176" s="18"/>
      <c r="C176" s="18"/>
    </row>
    <row r="177">
      <c r="A177" s="18"/>
      <c r="B177" s="18"/>
      <c r="C177" s="18"/>
    </row>
    <row r="178">
      <c r="A178" s="18"/>
      <c r="B178" s="18"/>
      <c r="C178" s="18"/>
    </row>
    <row r="179">
      <c r="A179" s="18"/>
      <c r="B179" s="18"/>
      <c r="C179" s="18"/>
    </row>
    <row r="180">
      <c r="A180" s="18"/>
      <c r="B180" s="18"/>
      <c r="C180" s="18"/>
      <c r="D180" s="105" t="s">
        <v>122</v>
      </c>
      <c r="E180" s="20"/>
      <c r="F180" s="20"/>
      <c r="G180" s="20"/>
      <c r="H180" s="20"/>
    </row>
    <row r="181">
      <c r="A181" s="98">
        <v>4.0</v>
      </c>
      <c r="B181" s="99" t="s">
        <v>123</v>
      </c>
      <c r="C181" s="100" t="s">
        <v>44</v>
      </c>
      <c r="D181" s="101" t="s">
        <v>124</v>
      </c>
      <c r="E181" s="20"/>
      <c r="F181" s="20"/>
      <c r="G181" s="20"/>
      <c r="H181" s="20"/>
    </row>
    <row r="182">
      <c r="A182" s="18"/>
      <c r="B182" s="18"/>
      <c r="C182" s="106" t="s">
        <v>125</v>
      </c>
      <c r="D182" s="103" t="s">
        <v>126</v>
      </c>
      <c r="E182" s="20"/>
      <c r="F182" s="20"/>
      <c r="G182" s="20"/>
      <c r="H182" s="20"/>
    </row>
    <row r="183">
      <c r="A183" s="18"/>
      <c r="B183" s="18"/>
      <c r="C183" s="18"/>
      <c r="D183" s="104" t="s">
        <v>127</v>
      </c>
    </row>
    <row r="184">
      <c r="A184" s="18"/>
      <c r="B184" s="18"/>
      <c r="C184" s="18"/>
    </row>
    <row r="185">
      <c r="A185" s="18"/>
      <c r="B185" s="18"/>
      <c r="C185" s="18"/>
    </row>
    <row r="186">
      <c r="A186" s="18"/>
      <c r="B186" s="18"/>
      <c r="C186" s="18"/>
    </row>
    <row r="187">
      <c r="A187" s="18"/>
      <c r="B187" s="18"/>
      <c r="C187" s="18"/>
    </row>
    <row r="188">
      <c r="A188" s="18"/>
      <c r="B188" s="18"/>
      <c r="C188" s="18"/>
    </row>
    <row r="189">
      <c r="A189" s="18"/>
      <c r="B189" s="18"/>
      <c r="C189" s="18"/>
      <c r="D189" s="105" t="s">
        <v>128</v>
      </c>
      <c r="E189" s="20"/>
      <c r="F189" s="20"/>
      <c r="G189" s="20"/>
      <c r="H189" s="20"/>
    </row>
    <row r="190">
      <c r="A190" s="98">
        <v>5.0</v>
      </c>
      <c r="B190" s="99" t="s">
        <v>129</v>
      </c>
      <c r="C190" s="100" t="s">
        <v>75</v>
      </c>
      <c r="D190" s="101" t="s">
        <v>130</v>
      </c>
      <c r="E190" s="20"/>
      <c r="F190" s="20"/>
      <c r="G190" s="20"/>
      <c r="H190" s="20"/>
    </row>
    <row r="191">
      <c r="A191" s="18"/>
      <c r="B191" s="18"/>
      <c r="C191" s="106" t="s">
        <v>131</v>
      </c>
      <c r="D191" s="103" t="s">
        <v>132</v>
      </c>
      <c r="E191" s="20"/>
      <c r="F191" s="20"/>
      <c r="G191" s="20"/>
      <c r="H191" s="20"/>
    </row>
    <row r="192">
      <c r="A192" s="18"/>
      <c r="B192" s="18"/>
      <c r="C192" s="18"/>
      <c r="D192" s="104" t="s">
        <v>133</v>
      </c>
    </row>
    <row r="193">
      <c r="A193" s="18"/>
      <c r="B193" s="18"/>
      <c r="C193" s="18"/>
    </row>
    <row r="194">
      <c r="A194" s="18"/>
      <c r="B194" s="18"/>
      <c r="C194" s="18"/>
    </row>
    <row r="195">
      <c r="A195" s="18"/>
      <c r="B195" s="18"/>
      <c r="C195" s="18"/>
    </row>
    <row r="196">
      <c r="A196" s="18"/>
      <c r="B196" s="18"/>
      <c r="C196" s="18"/>
    </row>
    <row r="197">
      <c r="A197" s="18"/>
      <c r="B197" s="18"/>
      <c r="C197" s="18"/>
    </row>
    <row r="198">
      <c r="A198" s="18"/>
      <c r="B198" s="18"/>
      <c r="C198" s="18"/>
      <c r="D198" s="105" t="s">
        <v>134</v>
      </c>
      <c r="E198" s="20"/>
      <c r="F198" s="20"/>
      <c r="G198" s="20"/>
      <c r="H198" s="20"/>
    </row>
    <row r="199">
      <c r="A199" s="98">
        <v>6.0</v>
      </c>
      <c r="B199" s="99" t="s">
        <v>135</v>
      </c>
      <c r="C199" s="100" t="s">
        <v>48</v>
      </c>
      <c r="D199" s="101" t="s">
        <v>136</v>
      </c>
      <c r="E199" s="20"/>
      <c r="F199" s="20"/>
      <c r="G199" s="20"/>
      <c r="H199" s="20"/>
    </row>
    <row r="200">
      <c r="A200" s="18"/>
      <c r="B200" s="18"/>
      <c r="C200" s="106" t="s">
        <v>137</v>
      </c>
      <c r="D200" s="107" t="s">
        <v>138</v>
      </c>
      <c r="E200" s="20"/>
      <c r="F200" s="20"/>
      <c r="G200" s="20"/>
      <c r="H200" s="20"/>
    </row>
    <row r="201">
      <c r="A201" s="18"/>
      <c r="B201" s="18"/>
      <c r="C201" s="18"/>
      <c r="D201" s="104" t="s">
        <v>139</v>
      </c>
    </row>
    <row r="202">
      <c r="A202" s="18"/>
      <c r="B202" s="18"/>
      <c r="C202" s="18"/>
    </row>
    <row r="203">
      <c r="A203" s="18"/>
      <c r="B203" s="18"/>
      <c r="C203" s="18"/>
    </row>
    <row r="204">
      <c r="A204" s="18"/>
      <c r="B204" s="18"/>
      <c r="C204" s="18"/>
    </row>
    <row r="205">
      <c r="A205" s="18"/>
      <c r="B205" s="18"/>
      <c r="C205" s="18"/>
    </row>
    <row r="206">
      <c r="A206" s="18"/>
      <c r="B206" s="18"/>
      <c r="C206" s="18"/>
      <c r="D206" s="105" t="s">
        <v>140</v>
      </c>
      <c r="E206" s="20"/>
      <c r="F206" s="20"/>
      <c r="G206" s="20"/>
      <c r="H206" s="20"/>
    </row>
    <row r="207">
      <c r="A207" s="98">
        <v>7.0</v>
      </c>
      <c r="B207" s="99" t="s">
        <v>141</v>
      </c>
      <c r="C207" s="100" t="s">
        <v>77</v>
      </c>
      <c r="D207" s="101" t="s">
        <v>142</v>
      </c>
      <c r="E207" s="20"/>
      <c r="F207" s="20"/>
      <c r="G207" s="20"/>
      <c r="H207" s="20"/>
    </row>
    <row r="208">
      <c r="A208" s="18"/>
      <c r="B208" s="18"/>
      <c r="C208" s="108" t="s">
        <v>143</v>
      </c>
      <c r="D208" s="107" t="s">
        <v>144</v>
      </c>
      <c r="E208" s="20"/>
      <c r="F208" s="20"/>
      <c r="G208" s="20"/>
      <c r="H208" s="20"/>
    </row>
    <row r="209">
      <c r="A209" s="18"/>
      <c r="B209" s="18"/>
      <c r="C209" s="18"/>
      <c r="D209" s="109" t="s">
        <v>145</v>
      </c>
    </row>
    <row r="210">
      <c r="A210" s="18"/>
      <c r="B210" s="18"/>
      <c r="C210" s="18"/>
    </row>
    <row r="211">
      <c r="A211" s="18"/>
      <c r="B211" s="18"/>
      <c r="C211" s="18"/>
    </row>
    <row r="212">
      <c r="A212" s="18"/>
      <c r="B212" s="18"/>
      <c r="C212" s="18"/>
    </row>
    <row r="213">
      <c r="A213" s="18"/>
      <c r="B213" s="18"/>
      <c r="C213" s="18"/>
    </row>
    <row r="214">
      <c r="A214" s="18"/>
      <c r="B214" s="18"/>
      <c r="C214" s="18"/>
      <c r="D214" s="110" t="s">
        <v>146</v>
      </c>
      <c r="E214" s="20"/>
      <c r="F214" s="20"/>
      <c r="G214" s="20"/>
      <c r="H214" s="20"/>
    </row>
    <row r="215">
      <c r="A215" s="98">
        <v>8.0</v>
      </c>
      <c r="B215" s="111" t="s">
        <v>147</v>
      </c>
      <c r="C215" s="112" t="s">
        <v>52</v>
      </c>
      <c r="D215" s="113" t="s">
        <v>148</v>
      </c>
      <c r="E215" s="20"/>
      <c r="F215" s="20"/>
      <c r="G215" s="20"/>
      <c r="H215" s="20"/>
    </row>
    <row r="216">
      <c r="A216" s="18"/>
      <c r="B216" s="18"/>
      <c r="C216" s="114" t="s">
        <v>149</v>
      </c>
      <c r="D216" s="107" t="s">
        <v>150</v>
      </c>
      <c r="E216" s="20"/>
      <c r="F216" s="20"/>
      <c r="G216" s="20"/>
      <c r="H216" s="20"/>
    </row>
    <row r="217">
      <c r="A217" s="18"/>
      <c r="B217" s="18"/>
      <c r="C217" s="18"/>
      <c r="D217" s="109" t="s">
        <v>151</v>
      </c>
    </row>
    <row r="218">
      <c r="A218" s="18"/>
      <c r="B218" s="18"/>
      <c r="C218" s="18"/>
    </row>
    <row r="219">
      <c r="A219" s="18"/>
      <c r="B219" s="18"/>
      <c r="C219" s="18"/>
    </row>
    <row r="220">
      <c r="A220" s="18"/>
      <c r="B220" s="18"/>
      <c r="C220" s="18"/>
    </row>
    <row r="221">
      <c r="A221" s="18"/>
      <c r="B221" s="18"/>
      <c r="C221" s="18"/>
    </row>
    <row r="222">
      <c r="A222" s="18"/>
      <c r="B222" s="18"/>
      <c r="C222" s="18"/>
    </row>
    <row r="223">
      <c r="A223" s="18"/>
      <c r="B223" s="18"/>
      <c r="C223" s="18"/>
      <c r="D223" s="110" t="s">
        <v>152</v>
      </c>
      <c r="E223" s="20"/>
      <c r="F223" s="20"/>
      <c r="G223" s="20"/>
      <c r="H223" s="20"/>
    </row>
    <row r="224">
      <c r="A224" s="98">
        <v>9.0</v>
      </c>
      <c r="B224" s="115" t="s">
        <v>153</v>
      </c>
      <c r="C224" s="112" t="s">
        <v>79</v>
      </c>
      <c r="D224" s="113" t="s">
        <v>154</v>
      </c>
      <c r="E224" s="20"/>
      <c r="F224" s="20"/>
      <c r="G224" s="20"/>
      <c r="H224" s="20"/>
    </row>
    <row r="225">
      <c r="A225" s="18"/>
      <c r="B225" s="18"/>
      <c r="C225" s="108" t="s">
        <v>155</v>
      </c>
      <c r="D225" s="107" t="s">
        <v>156</v>
      </c>
      <c r="E225" s="20"/>
      <c r="F225" s="20"/>
      <c r="G225" s="20"/>
      <c r="H225" s="20"/>
    </row>
    <row r="226">
      <c r="A226" s="18"/>
      <c r="B226" s="18"/>
      <c r="C226" s="18"/>
      <c r="D226" s="109" t="s">
        <v>157</v>
      </c>
    </row>
    <row r="227">
      <c r="A227" s="18"/>
      <c r="B227" s="18"/>
      <c r="C227" s="18"/>
    </row>
    <row r="228">
      <c r="A228" s="18"/>
      <c r="B228" s="18"/>
      <c r="C228" s="18"/>
    </row>
    <row r="229">
      <c r="A229" s="18"/>
      <c r="B229" s="18"/>
      <c r="C229" s="18"/>
    </row>
    <row r="230">
      <c r="A230" s="18"/>
      <c r="B230" s="18"/>
      <c r="C230" s="18"/>
    </row>
    <row r="231">
      <c r="A231" s="18"/>
      <c r="B231" s="18"/>
      <c r="C231" s="18"/>
    </row>
    <row r="232">
      <c r="A232" s="18"/>
      <c r="B232" s="18"/>
      <c r="C232" s="18"/>
    </row>
    <row r="233">
      <c r="A233" s="18"/>
      <c r="B233" s="18"/>
      <c r="C233" s="18"/>
      <c r="D233" s="110" t="s">
        <v>158</v>
      </c>
      <c r="E233" s="20"/>
      <c r="F233" s="20"/>
      <c r="G233" s="20"/>
      <c r="H233" s="20"/>
    </row>
    <row r="234">
      <c r="A234" s="98">
        <v>10.0</v>
      </c>
      <c r="B234" s="111" t="s">
        <v>159</v>
      </c>
      <c r="C234" s="112" t="s">
        <v>56</v>
      </c>
      <c r="D234" s="113" t="s">
        <v>160</v>
      </c>
      <c r="E234" s="20"/>
      <c r="F234" s="20"/>
      <c r="G234" s="20"/>
      <c r="H234" s="20"/>
    </row>
    <row r="235">
      <c r="A235" s="18"/>
      <c r="B235" s="18"/>
      <c r="C235" s="108" t="s">
        <v>161</v>
      </c>
      <c r="D235" s="107" t="s">
        <v>162</v>
      </c>
      <c r="E235" s="20"/>
      <c r="F235" s="20"/>
      <c r="G235" s="20"/>
      <c r="H235" s="20"/>
    </row>
    <row r="236">
      <c r="A236" s="18"/>
      <c r="B236" s="18"/>
      <c r="C236" s="18"/>
      <c r="D236" s="109" t="s">
        <v>163</v>
      </c>
    </row>
    <row r="237">
      <c r="A237" s="18"/>
      <c r="B237" s="18"/>
      <c r="C237" s="18"/>
    </row>
    <row r="238">
      <c r="A238" s="18"/>
      <c r="B238" s="18"/>
      <c r="C238" s="18"/>
    </row>
    <row r="239">
      <c r="A239" s="18"/>
      <c r="B239" s="18"/>
      <c r="C239" s="18"/>
    </row>
    <row r="240">
      <c r="A240" s="18"/>
      <c r="B240" s="18"/>
      <c r="C240" s="18"/>
    </row>
    <row r="241">
      <c r="A241" s="18"/>
      <c r="B241" s="18"/>
      <c r="C241" s="18"/>
    </row>
    <row r="242">
      <c r="A242" s="18"/>
      <c r="B242" s="18"/>
      <c r="C242" s="18"/>
      <c r="D242" s="116" t="s">
        <v>164</v>
      </c>
      <c r="E242" s="20"/>
      <c r="F242" s="20"/>
      <c r="G242" s="20"/>
      <c r="H242" s="20"/>
    </row>
    <row r="243">
      <c r="A243" s="98">
        <v>11.0</v>
      </c>
      <c r="B243" s="111" t="s">
        <v>165</v>
      </c>
      <c r="C243" s="112" t="s">
        <v>71</v>
      </c>
      <c r="D243" s="113" t="s">
        <v>166</v>
      </c>
      <c r="E243" s="20"/>
      <c r="F243" s="20"/>
      <c r="G243" s="20"/>
      <c r="H243" s="20"/>
    </row>
    <row r="244">
      <c r="A244" s="18"/>
      <c r="B244" s="18"/>
      <c r="C244" s="106" t="s">
        <v>167</v>
      </c>
      <c r="D244" s="103" t="s">
        <v>168</v>
      </c>
      <c r="E244" s="20"/>
      <c r="F244" s="20"/>
      <c r="G244" s="20"/>
      <c r="H244" s="20"/>
    </row>
    <row r="245">
      <c r="A245" s="18"/>
      <c r="B245" s="18"/>
      <c r="C245" s="18"/>
      <c r="D245" s="117" t="s">
        <v>169</v>
      </c>
    </row>
    <row r="246">
      <c r="A246" s="18"/>
      <c r="B246" s="18"/>
      <c r="C246" s="18"/>
    </row>
    <row r="247">
      <c r="A247" s="18"/>
      <c r="B247" s="18"/>
      <c r="C247" s="18"/>
    </row>
    <row r="248">
      <c r="A248" s="18"/>
      <c r="B248" s="18"/>
      <c r="C248" s="18"/>
    </row>
    <row r="249">
      <c r="A249" s="18"/>
      <c r="B249" s="18"/>
      <c r="C249" s="18"/>
    </row>
    <row r="250">
      <c r="A250" s="18"/>
      <c r="B250" s="18"/>
      <c r="C250" s="18"/>
    </row>
    <row r="251">
      <c r="A251" s="18"/>
      <c r="B251" s="18"/>
      <c r="C251" s="18"/>
      <c r="D251" s="118" t="s">
        <v>170</v>
      </c>
      <c r="E251" s="20"/>
      <c r="F251" s="20"/>
      <c r="G251" s="20"/>
      <c r="H251" s="20"/>
    </row>
    <row r="252">
      <c r="A252" s="98">
        <v>12.0</v>
      </c>
      <c r="B252" s="99" t="s">
        <v>171</v>
      </c>
      <c r="C252" s="100" t="s">
        <v>60</v>
      </c>
      <c r="D252" s="101" t="s">
        <v>172</v>
      </c>
      <c r="E252" s="20"/>
      <c r="F252" s="20"/>
      <c r="G252" s="20"/>
      <c r="H252" s="20"/>
    </row>
    <row r="253">
      <c r="A253" s="18"/>
      <c r="B253" s="18"/>
      <c r="C253" s="119" t="s">
        <v>173</v>
      </c>
      <c r="D253" s="120" t="s">
        <v>174</v>
      </c>
      <c r="E253" s="20"/>
      <c r="F253" s="20"/>
      <c r="G253" s="20"/>
      <c r="H253" s="20"/>
    </row>
    <row r="254">
      <c r="A254" s="18"/>
      <c r="B254" s="18"/>
      <c r="C254" s="18"/>
      <c r="D254" s="117" t="s">
        <v>175</v>
      </c>
    </row>
    <row r="255">
      <c r="A255" s="18"/>
      <c r="B255" s="18"/>
      <c r="C255" s="18"/>
    </row>
    <row r="256">
      <c r="A256" s="18"/>
      <c r="B256" s="18"/>
      <c r="C256" s="18"/>
    </row>
    <row r="257">
      <c r="A257" s="18"/>
      <c r="B257" s="18"/>
      <c r="C257" s="18"/>
    </row>
    <row r="258">
      <c r="A258" s="18"/>
      <c r="B258" s="18"/>
      <c r="C258" s="18"/>
    </row>
    <row r="259">
      <c r="A259" s="18"/>
      <c r="B259" s="18"/>
      <c r="C259" s="18"/>
    </row>
    <row r="260">
      <c r="A260" s="18"/>
      <c r="B260" s="18"/>
      <c r="C260" s="18"/>
      <c r="D260" s="121" t="s">
        <v>176</v>
      </c>
      <c r="E260" s="20"/>
      <c r="F260" s="20"/>
      <c r="G260" s="20"/>
      <c r="H260" s="20"/>
    </row>
    <row r="261">
      <c r="A261" s="18"/>
      <c r="B261" s="18"/>
      <c r="C261" s="18"/>
      <c r="D261" s="20"/>
      <c r="E261" s="20"/>
      <c r="F261" s="20"/>
      <c r="G261" s="20"/>
      <c r="H261" s="20"/>
    </row>
    <row r="262">
      <c r="A262" s="18"/>
      <c r="B262" s="18"/>
      <c r="C262" s="20"/>
      <c r="D262" s="20"/>
      <c r="E262" s="21"/>
      <c r="F262" s="18"/>
      <c r="G262" s="18"/>
      <c r="H262" s="18"/>
    </row>
    <row r="263">
      <c r="A263" s="18"/>
      <c r="B263" s="18"/>
      <c r="C263" s="20"/>
      <c r="D263" s="20"/>
      <c r="E263" s="21"/>
      <c r="F263" s="18"/>
      <c r="G263" s="18"/>
      <c r="H263" s="18"/>
    </row>
    <row r="264">
      <c r="A264" s="18"/>
      <c r="B264" s="18"/>
      <c r="C264" s="20"/>
      <c r="D264" s="20"/>
      <c r="E264" s="21"/>
      <c r="F264" s="18"/>
      <c r="G264" s="18"/>
      <c r="H264" s="18"/>
    </row>
    <row r="265">
      <c r="A265" s="18"/>
      <c r="B265" s="18"/>
      <c r="C265" s="20"/>
      <c r="D265" s="20"/>
      <c r="E265" s="21"/>
      <c r="F265" s="18"/>
      <c r="G265" s="18"/>
      <c r="H265" s="18"/>
    </row>
    <row r="266">
      <c r="A266" s="18"/>
      <c r="B266" s="18"/>
      <c r="C266" s="20"/>
      <c r="D266" s="20"/>
      <c r="E266" s="21"/>
      <c r="F266" s="18"/>
      <c r="G266" s="18"/>
      <c r="H266" s="18"/>
    </row>
    <row r="267">
      <c r="A267" s="18"/>
      <c r="B267" s="18"/>
      <c r="C267" s="20"/>
      <c r="D267" s="20"/>
      <c r="E267" s="21"/>
      <c r="F267" s="18"/>
      <c r="G267" s="18"/>
      <c r="H267" s="18"/>
    </row>
    <row r="268">
      <c r="A268" s="18"/>
      <c r="B268" s="18"/>
      <c r="C268" s="20"/>
      <c r="D268" s="20"/>
      <c r="E268" s="21"/>
      <c r="F268" s="18"/>
      <c r="G268" s="18"/>
      <c r="H268" s="18"/>
    </row>
    <row r="269">
      <c r="A269" s="18"/>
      <c r="B269" s="18"/>
      <c r="C269" s="20"/>
      <c r="D269" s="20"/>
      <c r="E269" s="21"/>
      <c r="F269" s="18"/>
      <c r="G269" s="18"/>
      <c r="H269" s="18"/>
    </row>
    <row r="270">
      <c r="A270" s="18"/>
      <c r="B270" s="18"/>
      <c r="C270" s="20"/>
      <c r="D270" s="20"/>
      <c r="E270" s="21"/>
      <c r="F270" s="18"/>
      <c r="G270" s="18"/>
      <c r="H270" s="18"/>
    </row>
    <row r="271">
      <c r="A271" s="18"/>
      <c r="B271" s="18"/>
      <c r="C271" s="20"/>
      <c r="D271" s="20"/>
      <c r="E271" s="21"/>
      <c r="F271" s="18"/>
      <c r="G271" s="18"/>
      <c r="H271" s="18"/>
    </row>
    <row r="272">
      <c r="A272" s="18"/>
      <c r="B272" s="18"/>
      <c r="C272" s="20"/>
      <c r="D272" s="20"/>
      <c r="E272" s="21"/>
      <c r="F272" s="18"/>
      <c r="G272" s="18"/>
      <c r="H272" s="18"/>
    </row>
    <row r="273">
      <c r="A273" s="18"/>
      <c r="B273" s="18"/>
      <c r="C273" s="20"/>
      <c r="D273" s="20"/>
      <c r="E273" s="21"/>
      <c r="F273" s="18"/>
      <c r="G273" s="18"/>
      <c r="H273" s="18"/>
    </row>
    <row r="274">
      <c r="A274" s="18"/>
      <c r="B274" s="18"/>
      <c r="C274" s="20"/>
      <c r="D274" s="20"/>
      <c r="E274" s="21"/>
      <c r="F274" s="18"/>
      <c r="G274" s="18"/>
      <c r="H274" s="18"/>
    </row>
    <row r="275">
      <c r="A275" s="18"/>
      <c r="B275" s="18"/>
      <c r="C275" s="20"/>
      <c r="D275" s="20"/>
      <c r="E275" s="21"/>
      <c r="F275" s="18"/>
      <c r="G275" s="18"/>
      <c r="H275" s="18"/>
    </row>
    <row r="276">
      <c r="A276" s="18"/>
      <c r="B276" s="18"/>
      <c r="C276" s="20"/>
      <c r="D276" s="20"/>
      <c r="E276" s="21"/>
      <c r="F276" s="18"/>
      <c r="G276" s="18"/>
      <c r="H276" s="18"/>
    </row>
    <row r="277">
      <c r="A277" s="18"/>
      <c r="B277" s="18"/>
      <c r="C277" s="20"/>
      <c r="D277" s="20"/>
      <c r="E277" s="21"/>
      <c r="F277" s="18"/>
      <c r="G277" s="18"/>
      <c r="H277" s="18"/>
    </row>
    <row r="278">
      <c r="A278" s="18"/>
      <c r="B278" s="18"/>
      <c r="C278" s="20"/>
      <c r="D278" s="20"/>
      <c r="E278" s="21"/>
      <c r="F278" s="18"/>
      <c r="G278" s="18"/>
      <c r="H278" s="18"/>
    </row>
    <row r="279">
      <c r="A279" s="18"/>
      <c r="B279" s="18"/>
      <c r="C279" s="20"/>
      <c r="D279" s="20"/>
      <c r="E279" s="21"/>
      <c r="F279" s="18"/>
      <c r="G279" s="18"/>
      <c r="H279" s="18"/>
    </row>
    <row r="280">
      <c r="A280" s="18"/>
      <c r="B280" s="18"/>
      <c r="C280" s="20"/>
      <c r="D280" s="20"/>
      <c r="E280" s="21"/>
      <c r="F280" s="18"/>
      <c r="G280" s="18"/>
      <c r="H280" s="18"/>
    </row>
    <row r="281">
      <c r="A281" s="18"/>
      <c r="B281" s="18"/>
      <c r="C281" s="20"/>
      <c r="D281" s="20"/>
      <c r="E281" s="21"/>
      <c r="F281" s="18"/>
      <c r="G281" s="18"/>
      <c r="H281" s="18"/>
    </row>
    <row r="282">
      <c r="A282" s="18"/>
      <c r="B282" s="18"/>
      <c r="C282" s="20"/>
      <c r="D282" s="20"/>
      <c r="E282" s="21"/>
      <c r="F282" s="18"/>
      <c r="G282" s="18"/>
      <c r="H282" s="18"/>
    </row>
    <row r="283">
      <c r="A283" s="18"/>
      <c r="B283" s="18"/>
      <c r="C283" s="20"/>
      <c r="D283" s="20"/>
      <c r="E283" s="21"/>
      <c r="F283" s="18"/>
      <c r="G283" s="18"/>
      <c r="H283" s="18"/>
    </row>
    <row r="284">
      <c r="A284" s="18"/>
      <c r="B284" s="18"/>
      <c r="C284" s="20"/>
      <c r="D284" s="20"/>
      <c r="E284" s="21"/>
      <c r="F284" s="18"/>
      <c r="G284" s="18"/>
      <c r="H284" s="18"/>
    </row>
    <row r="285">
      <c r="A285" s="18"/>
      <c r="B285" s="18"/>
      <c r="C285" s="20"/>
      <c r="D285" s="20"/>
      <c r="E285" s="21"/>
      <c r="F285" s="18"/>
      <c r="G285" s="18"/>
      <c r="H285" s="18"/>
    </row>
    <row r="286">
      <c r="A286" s="18"/>
      <c r="B286" s="18"/>
      <c r="C286" s="20"/>
      <c r="D286" s="20"/>
      <c r="E286" s="21"/>
      <c r="F286" s="18"/>
      <c r="G286" s="18"/>
      <c r="H286" s="18"/>
    </row>
    <row r="287">
      <c r="A287" s="18"/>
      <c r="B287" s="18"/>
      <c r="C287" s="20"/>
      <c r="D287" s="20"/>
      <c r="E287" s="21"/>
      <c r="F287" s="18"/>
      <c r="G287" s="18"/>
      <c r="H287" s="18"/>
    </row>
    <row r="288">
      <c r="A288" s="18"/>
      <c r="B288" s="18"/>
      <c r="C288" s="20"/>
      <c r="D288" s="20"/>
      <c r="E288" s="21"/>
      <c r="F288" s="18"/>
      <c r="G288" s="18"/>
      <c r="H288" s="18"/>
    </row>
    <row r="289">
      <c r="A289" s="18"/>
      <c r="B289" s="18"/>
      <c r="C289" s="20"/>
      <c r="D289" s="20"/>
      <c r="E289" s="21"/>
      <c r="F289" s="18"/>
      <c r="G289" s="18"/>
      <c r="H289" s="18"/>
    </row>
    <row r="290">
      <c r="A290" s="18"/>
      <c r="B290" s="18"/>
      <c r="C290" s="20"/>
      <c r="D290" s="20"/>
      <c r="E290" s="21"/>
      <c r="F290" s="18"/>
      <c r="G290" s="18"/>
      <c r="H290" s="18"/>
    </row>
    <row r="291">
      <c r="A291" s="18"/>
      <c r="B291" s="18"/>
      <c r="C291" s="20"/>
      <c r="D291" s="20"/>
      <c r="E291" s="21"/>
      <c r="F291" s="18"/>
      <c r="G291" s="18"/>
      <c r="H291" s="18"/>
    </row>
    <row r="292">
      <c r="A292" s="18"/>
      <c r="B292" s="18"/>
      <c r="C292" s="20"/>
      <c r="D292" s="20"/>
      <c r="E292" s="21"/>
      <c r="F292" s="18"/>
      <c r="G292" s="18"/>
      <c r="H292" s="18"/>
    </row>
    <row r="293">
      <c r="A293" s="18"/>
      <c r="B293" s="18"/>
      <c r="C293" s="20"/>
      <c r="D293" s="20"/>
      <c r="E293" s="21"/>
      <c r="F293" s="18"/>
      <c r="G293" s="18"/>
      <c r="H293" s="18"/>
    </row>
    <row r="294">
      <c r="A294" s="18"/>
      <c r="B294" s="18"/>
      <c r="C294" s="20"/>
      <c r="D294" s="20"/>
      <c r="E294" s="21"/>
      <c r="F294" s="18"/>
      <c r="G294" s="18"/>
      <c r="H294" s="18"/>
    </row>
    <row r="295">
      <c r="A295" s="18"/>
      <c r="B295" s="18"/>
      <c r="C295" s="20"/>
      <c r="D295" s="20"/>
      <c r="E295" s="21"/>
      <c r="F295" s="18"/>
      <c r="G295" s="18"/>
      <c r="H295" s="18"/>
    </row>
    <row r="296">
      <c r="A296" s="18"/>
      <c r="B296" s="18"/>
      <c r="C296" s="20"/>
      <c r="D296" s="20"/>
      <c r="E296" s="21"/>
      <c r="F296" s="18"/>
      <c r="G296" s="18"/>
      <c r="H296" s="18"/>
    </row>
    <row r="297">
      <c r="A297" s="18"/>
      <c r="B297" s="18"/>
      <c r="C297" s="20"/>
      <c r="D297" s="20"/>
      <c r="E297" s="21"/>
      <c r="F297" s="18"/>
      <c r="G297" s="18"/>
      <c r="H297" s="18"/>
    </row>
    <row r="298">
      <c r="A298" s="18"/>
      <c r="B298" s="18"/>
      <c r="C298" s="20"/>
      <c r="D298" s="20"/>
      <c r="E298" s="21"/>
      <c r="F298" s="18"/>
      <c r="G298" s="18"/>
      <c r="H298" s="18"/>
    </row>
    <row r="299">
      <c r="A299" s="18"/>
      <c r="B299" s="18"/>
      <c r="C299" s="20"/>
      <c r="D299" s="20"/>
      <c r="E299" s="21"/>
      <c r="F299" s="18"/>
      <c r="G299" s="18"/>
      <c r="H299" s="18"/>
    </row>
    <row r="300">
      <c r="A300" s="18"/>
      <c r="B300" s="18"/>
      <c r="C300" s="20"/>
      <c r="D300" s="20"/>
      <c r="E300" s="21"/>
      <c r="F300" s="18"/>
      <c r="G300" s="18"/>
      <c r="H300" s="18"/>
    </row>
    <row r="301">
      <c r="A301" s="18"/>
      <c r="B301" s="18"/>
      <c r="C301" s="20"/>
      <c r="D301" s="20"/>
      <c r="E301" s="21"/>
      <c r="F301" s="18"/>
      <c r="G301" s="18"/>
      <c r="H301" s="18"/>
    </row>
    <row r="302">
      <c r="A302" s="18"/>
      <c r="B302" s="18"/>
      <c r="C302" s="20"/>
      <c r="D302" s="20"/>
      <c r="E302" s="21"/>
      <c r="F302" s="18"/>
      <c r="G302" s="18"/>
      <c r="H302" s="18"/>
    </row>
    <row r="303">
      <c r="A303" s="18"/>
      <c r="B303" s="18"/>
      <c r="C303" s="20"/>
      <c r="D303" s="20"/>
      <c r="E303" s="21"/>
      <c r="F303" s="18"/>
      <c r="G303" s="18"/>
      <c r="H303" s="18"/>
    </row>
    <row r="304">
      <c r="A304" s="18"/>
      <c r="B304" s="18"/>
      <c r="C304" s="20"/>
      <c r="D304" s="20"/>
      <c r="E304" s="21"/>
      <c r="F304" s="18"/>
      <c r="G304" s="18"/>
      <c r="H304" s="18"/>
    </row>
    <row r="305">
      <c r="A305" s="18"/>
      <c r="B305" s="18"/>
      <c r="C305" s="20"/>
      <c r="D305" s="20"/>
      <c r="E305" s="21"/>
      <c r="F305" s="18"/>
      <c r="G305" s="18"/>
      <c r="H305" s="18"/>
    </row>
    <row r="306">
      <c r="A306" s="18"/>
      <c r="B306" s="18"/>
      <c r="C306" s="20"/>
      <c r="D306" s="20"/>
      <c r="E306" s="21"/>
      <c r="F306" s="18"/>
      <c r="G306" s="18"/>
      <c r="H306" s="18"/>
    </row>
    <row r="307">
      <c r="A307" s="18"/>
      <c r="B307" s="18"/>
      <c r="C307" s="20"/>
      <c r="D307" s="20"/>
      <c r="E307" s="21"/>
      <c r="F307" s="18"/>
      <c r="G307" s="18"/>
      <c r="H307" s="18"/>
    </row>
    <row r="308">
      <c r="A308" s="18"/>
      <c r="B308" s="18"/>
      <c r="C308" s="20"/>
      <c r="D308" s="20"/>
      <c r="E308" s="21"/>
      <c r="F308" s="18"/>
      <c r="G308" s="18"/>
      <c r="H308" s="18"/>
    </row>
    <row r="309">
      <c r="A309" s="18"/>
      <c r="B309" s="18"/>
      <c r="C309" s="20"/>
      <c r="D309" s="20"/>
      <c r="E309" s="21"/>
      <c r="F309" s="18"/>
      <c r="G309" s="18"/>
      <c r="H309" s="18"/>
    </row>
    <row r="310">
      <c r="A310" s="18"/>
      <c r="B310" s="18"/>
      <c r="C310" s="20"/>
      <c r="D310" s="20"/>
      <c r="E310" s="21"/>
      <c r="F310" s="18"/>
      <c r="G310" s="18"/>
      <c r="H310" s="18"/>
    </row>
    <row r="311">
      <c r="A311" s="18"/>
      <c r="B311" s="18"/>
      <c r="C311" s="20"/>
      <c r="D311" s="20"/>
      <c r="E311" s="21"/>
      <c r="F311" s="18"/>
      <c r="G311" s="18"/>
      <c r="H311" s="18"/>
    </row>
    <row r="312">
      <c r="A312" s="18"/>
      <c r="B312" s="18"/>
      <c r="C312" s="20"/>
      <c r="D312" s="20"/>
      <c r="E312" s="21"/>
      <c r="F312" s="18"/>
      <c r="G312" s="18"/>
      <c r="H312" s="18"/>
    </row>
    <row r="313">
      <c r="A313" s="18"/>
      <c r="B313" s="18"/>
      <c r="C313" s="20"/>
      <c r="D313" s="20"/>
      <c r="E313" s="21"/>
      <c r="F313" s="18"/>
      <c r="G313" s="18"/>
      <c r="H313" s="18"/>
    </row>
    <row r="314">
      <c r="A314" s="18"/>
      <c r="B314" s="18"/>
      <c r="C314" s="20"/>
      <c r="D314" s="20"/>
      <c r="E314" s="21"/>
      <c r="F314" s="18"/>
      <c r="G314" s="18"/>
      <c r="H314" s="18"/>
    </row>
    <row r="315">
      <c r="A315" s="18"/>
      <c r="B315" s="18"/>
      <c r="C315" s="20"/>
      <c r="D315" s="20"/>
      <c r="E315" s="21"/>
      <c r="F315" s="18"/>
      <c r="G315" s="18"/>
      <c r="H315" s="18"/>
    </row>
    <row r="316">
      <c r="A316" s="18"/>
      <c r="B316" s="18"/>
      <c r="C316" s="20"/>
      <c r="D316" s="20"/>
      <c r="E316" s="21"/>
      <c r="F316" s="18"/>
      <c r="G316" s="18"/>
      <c r="H316" s="18"/>
    </row>
    <row r="317">
      <c r="A317" s="18"/>
      <c r="B317" s="18"/>
      <c r="C317" s="20"/>
      <c r="D317" s="20"/>
      <c r="E317" s="21"/>
      <c r="F317" s="18"/>
      <c r="G317" s="18"/>
      <c r="H317" s="18"/>
    </row>
    <row r="318">
      <c r="A318" s="18"/>
      <c r="B318" s="18"/>
      <c r="C318" s="20"/>
      <c r="D318" s="20"/>
      <c r="E318" s="21"/>
      <c r="F318" s="18"/>
      <c r="G318" s="18"/>
      <c r="H318" s="18"/>
    </row>
    <row r="319">
      <c r="A319" s="18"/>
      <c r="B319" s="18"/>
      <c r="C319" s="20"/>
      <c r="D319" s="20"/>
      <c r="E319" s="21"/>
      <c r="F319" s="18"/>
      <c r="G319" s="18"/>
      <c r="H319" s="18"/>
    </row>
    <row r="320">
      <c r="A320" s="18"/>
      <c r="B320" s="18"/>
      <c r="C320" s="20"/>
      <c r="D320" s="20"/>
      <c r="E320" s="21"/>
      <c r="F320" s="18"/>
      <c r="G320" s="18"/>
      <c r="H320" s="18"/>
    </row>
    <row r="321">
      <c r="A321" s="18"/>
      <c r="B321" s="18"/>
      <c r="C321" s="20"/>
      <c r="D321" s="20"/>
      <c r="E321" s="21"/>
      <c r="F321" s="18"/>
      <c r="G321" s="18"/>
      <c r="H321" s="18"/>
    </row>
    <row r="322">
      <c r="A322" s="18"/>
      <c r="B322" s="18"/>
      <c r="C322" s="20"/>
      <c r="D322" s="20"/>
      <c r="E322" s="21"/>
      <c r="F322" s="18"/>
      <c r="G322" s="18"/>
      <c r="H322" s="18"/>
    </row>
    <row r="323">
      <c r="A323" s="18"/>
      <c r="B323" s="18"/>
      <c r="C323" s="20"/>
      <c r="D323" s="20"/>
      <c r="E323" s="21"/>
      <c r="F323" s="18"/>
      <c r="G323" s="18"/>
      <c r="H323" s="18"/>
    </row>
    <row r="324">
      <c r="A324" s="18"/>
      <c r="B324" s="18"/>
      <c r="C324" s="20"/>
      <c r="D324" s="20"/>
      <c r="E324" s="21"/>
      <c r="F324" s="18"/>
      <c r="G324" s="18"/>
      <c r="H324" s="18"/>
    </row>
    <row r="325">
      <c r="A325" s="18"/>
      <c r="B325" s="18"/>
      <c r="C325" s="20"/>
      <c r="D325" s="20"/>
      <c r="E325" s="21"/>
      <c r="F325" s="18"/>
      <c r="G325" s="18"/>
      <c r="H325" s="18"/>
    </row>
    <row r="326">
      <c r="A326" s="18"/>
      <c r="B326" s="18"/>
      <c r="C326" s="20"/>
      <c r="D326" s="20"/>
      <c r="E326" s="21"/>
      <c r="F326" s="18"/>
      <c r="G326" s="18"/>
      <c r="H326" s="18"/>
    </row>
    <row r="327">
      <c r="A327" s="18"/>
      <c r="B327" s="18"/>
      <c r="C327" s="20"/>
      <c r="D327" s="20"/>
      <c r="E327" s="21"/>
      <c r="F327" s="18"/>
      <c r="G327" s="18"/>
      <c r="H327" s="18"/>
    </row>
    <row r="328">
      <c r="A328" s="18"/>
      <c r="B328" s="18"/>
      <c r="C328" s="20"/>
      <c r="D328" s="20"/>
      <c r="E328" s="21"/>
      <c r="F328" s="18"/>
      <c r="G328" s="18"/>
      <c r="H328" s="18"/>
    </row>
    <row r="329">
      <c r="A329" s="18"/>
      <c r="B329" s="18"/>
      <c r="C329" s="20"/>
      <c r="D329" s="20"/>
      <c r="E329" s="21"/>
      <c r="F329" s="18"/>
      <c r="G329" s="18"/>
      <c r="H329" s="18"/>
    </row>
    <row r="330">
      <c r="A330" s="18"/>
      <c r="B330" s="18"/>
      <c r="C330" s="20"/>
      <c r="D330" s="20"/>
      <c r="E330" s="21"/>
      <c r="F330" s="18"/>
      <c r="G330" s="18"/>
      <c r="H330" s="18"/>
    </row>
    <row r="331">
      <c r="A331" s="18"/>
      <c r="B331" s="18"/>
      <c r="C331" s="20"/>
      <c r="D331" s="20"/>
      <c r="E331" s="21"/>
      <c r="F331" s="18"/>
      <c r="G331" s="18"/>
      <c r="H331" s="18"/>
    </row>
    <row r="332">
      <c r="A332" s="18"/>
      <c r="B332" s="18"/>
      <c r="C332" s="20"/>
      <c r="D332" s="20"/>
      <c r="E332" s="21"/>
      <c r="F332" s="18"/>
      <c r="G332" s="18"/>
      <c r="H332" s="18"/>
    </row>
    <row r="333">
      <c r="A333" s="18"/>
      <c r="B333" s="18"/>
      <c r="C333" s="20"/>
      <c r="D333" s="20"/>
      <c r="E333" s="21"/>
      <c r="F333" s="18"/>
      <c r="G333" s="18"/>
      <c r="H333" s="18"/>
    </row>
    <row r="334">
      <c r="A334" s="18"/>
      <c r="B334" s="18"/>
      <c r="C334" s="20"/>
      <c r="D334" s="20"/>
      <c r="E334" s="21"/>
      <c r="F334" s="18"/>
      <c r="G334" s="18"/>
      <c r="H334" s="18"/>
    </row>
    <row r="335">
      <c r="A335" s="18"/>
      <c r="B335" s="18"/>
      <c r="C335" s="20"/>
      <c r="D335" s="20"/>
      <c r="E335" s="21"/>
      <c r="F335" s="18"/>
      <c r="G335" s="18"/>
      <c r="H335" s="18"/>
    </row>
    <row r="336">
      <c r="A336" s="18"/>
      <c r="B336" s="18"/>
      <c r="C336" s="20"/>
      <c r="D336" s="20"/>
      <c r="E336" s="21"/>
      <c r="F336" s="18"/>
      <c r="G336" s="18"/>
      <c r="H336" s="18"/>
    </row>
    <row r="337">
      <c r="A337" s="18"/>
      <c r="B337" s="18"/>
      <c r="C337" s="20"/>
      <c r="D337" s="20"/>
      <c r="E337" s="21"/>
      <c r="F337" s="18"/>
      <c r="G337" s="18"/>
      <c r="H337" s="18"/>
    </row>
    <row r="338">
      <c r="A338" s="18"/>
      <c r="B338" s="18"/>
      <c r="C338" s="20"/>
      <c r="D338" s="20"/>
      <c r="E338" s="21"/>
      <c r="F338" s="18"/>
      <c r="G338" s="18"/>
      <c r="H338" s="18"/>
    </row>
    <row r="339">
      <c r="A339" s="18"/>
      <c r="B339" s="18"/>
      <c r="C339" s="20"/>
      <c r="D339" s="20"/>
      <c r="E339" s="21"/>
      <c r="F339" s="18"/>
      <c r="G339" s="18"/>
      <c r="H339" s="18"/>
    </row>
    <row r="340">
      <c r="A340" s="18"/>
      <c r="B340" s="18"/>
      <c r="C340" s="20"/>
      <c r="D340" s="20"/>
      <c r="E340" s="21"/>
      <c r="F340" s="18"/>
      <c r="G340" s="18"/>
      <c r="H340" s="18"/>
    </row>
    <row r="341">
      <c r="A341" s="18"/>
      <c r="B341" s="18"/>
      <c r="C341" s="20"/>
      <c r="D341" s="20"/>
      <c r="E341" s="21"/>
      <c r="F341" s="18"/>
      <c r="G341" s="18"/>
      <c r="H341" s="18"/>
    </row>
    <row r="342">
      <c r="A342" s="18"/>
      <c r="B342" s="18"/>
      <c r="C342" s="20"/>
      <c r="D342" s="20"/>
      <c r="E342" s="21"/>
      <c r="F342" s="18"/>
      <c r="G342" s="18"/>
      <c r="H342" s="18"/>
    </row>
    <row r="343">
      <c r="A343" s="18"/>
      <c r="B343" s="18"/>
      <c r="C343" s="20"/>
      <c r="D343" s="20"/>
      <c r="E343" s="21"/>
      <c r="F343" s="18"/>
      <c r="G343" s="18"/>
      <c r="H343" s="18"/>
    </row>
    <row r="344">
      <c r="A344" s="18"/>
      <c r="B344" s="18"/>
      <c r="C344" s="20"/>
      <c r="D344" s="20"/>
      <c r="E344" s="21"/>
      <c r="F344" s="18"/>
      <c r="G344" s="18"/>
      <c r="H344" s="18"/>
    </row>
    <row r="345">
      <c r="A345" s="18"/>
      <c r="B345" s="18"/>
      <c r="C345" s="20"/>
      <c r="D345" s="20"/>
      <c r="E345" s="21"/>
      <c r="F345" s="18"/>
      <c r="G345" s="18"/>
      <c r="H345" s="18"/>
    </row>
    <row r="346">
      <c r="A346" s="18"/>
      <c r="B346" s="18"/>
      <c r="C346" s="20"/>
      <c r="D346" s="20"/>
      <c r="E346" s="21"/>
      <c r="F346" s="18"/>
      <c r="G346" s="18"/>
      <c r="H346" s="18"/>
    </row>
    <row r="347">
      <c r="A347" s="18"/>
      <c r="B347" s="18"/>
      <c r="C347" s="20"/>
      <c r="D347" s="20"/>
      <c r="E347" s="21"/>
      <c r="F347" s="18"/>
      <c r="G347" s="18"/>
      <c r="H347" s="18"/>
    </row>
    <row r="348">
      <c r="A348" s="18"/>
      <c r="B348" s="18"/>
      <c r="C348" s="20"/>
      <c r="D348" s="20"/>
      <c r="E348" s="21"/>
      <c r="F348" s="18"/>
      <c r="G348" s="18"/>
      <c r="H348" s="18"/>
    </row>
    <row r="349">
      <c r="A349" s="18"/>
      <c r="B349" s="18"/>
      <c r="C349" s="20"/>
      <c r="D349" s="20"/>
      <c r="E349" s="21"/>
      <c r="F349" s="18"/>
      <c r="G349" s="18"/>
      <c r="H349" s="18"/>
    </row>
    <row r="350">
      <c r="A350" s="18"/>
      <c r="B350" s="18"/>
      <c r="C350" s="20"/>
      <c r="D350" s="20"/>
      <c r="E350" s="21"/>
      <c r="F350" s="18"/>
      <c r="G350" s="18"/>
      <c r="H350" s="18"/>
    </row>
    <row r="351">
      <c r="A351" s="18"/>
      <c r="B351" s="18"/>
      <c r="C351" s="20"/>
      <c r="D351" s="20"/>
      <c r="E351" s="21"/>
      <c r="F351" s="18"/>
      <c r="G351" s="18"/>
      <c r="H351" s="18"/>
    </row>
    <row r="352">
      <c r="A352" s="18"/>
      <c r="B352" s="18"/>
      <c r="C352" s="20"/>
      <c r="D352" s="20"/>
      <c r="E352" s="21"/>
      <c r="F352" s="18"/>
      <c r="G352" s="18"/>
      <c r="H352" s="18"/>
    </row>
    <row r="353">
      <c r="A353" s="18"/>
      <c r="B353" s="18"/>
      <c r="C353" s="20"/>
      <c r="D353" s="20"/>
      <c r="E353" s="21"/>
      <c r="F353" s="18"/>
      <c r="G353" s="18"/>
      <c r="H353" s="18"/>
    </row>
    <row r="354">
      <c r="A354" s="18"/>
      <c r="B354" s="18"/>
      <c r="C354" s="20"/>
      <c r="D354" s="20"/>
      <c r="E354" s="21"/>
      <c r="F354" s="18"/>
      <c r="G354" s="18"/>
      <c r="H354" s="18"/>
    </row>
    <row r="355">
      <c r="A355" s="18"/>
      <c r="B355" s="18"/>
      <c r="C355" s="20"/>
      <c r="D355" s="20"/>
      <c r="E355" s="21"/>
      <c r="F355" s="18"/>
      <c r="G355" s="18"/>
      <c r="H355" s="18"/>
    </row>
    <row r="356">
      <c r="A356" s="18"/>
      <c r="B356" s="18"/>
      <c r="C356" s="20"/>
      <c r="D356" s="20"/>
      <c r="E356" s="21"/>
      <c r="F356" s="18"/>
      <c r="G356" s="18"/>
      <c r="H356" s="18"/>
    </row>
    <row r="357">
      <c r="A357" s="18"/>
      <c r="B357" s="18"/>
      <c r="C357" s="20"/>
      <c r="D357" s="20"/>
      <c r="E357" s="21"/>
      <c r="F357" s="18"/>
      <c r="G357" s="18"/>
      <c r="H357" s="18"/>
    </row>
    <row r="358">
      <c r="A358" s="18"/>
      <c r="B358" s="18"/>
      <c r="C358" s="20"/>
      <c r="D358" s="20"/>
      <c r="E358" s="21"/>
      <c r="F358" s="18"/>
      <c r="G358" s="18"/>
      <c r="H358" s="18"/>
    </row>
    <row r="359">
      <c r="A359" s="18"/>
      <c r="B359" s="18"/>
      <c r="C359" s="20"/>
      <c r="D359" s="20"/>
      <c r="E359" s="21"/>
      <c r="F359" s="18"/>
      <c r="G359" s="18"/>
      <c r="H359" s="18"/>
    </row>
    <row r="360">
      <c r="A360" s="18"/>
      <c r="B360" s="18"/>
      <c r="C360" s="20"/>
      <c r="D360" s="20"/>
      <c r="E360" s="21"/>
      <c r="F360" s="18"/>
      <c r="G360" s="18"/>
      <c r="H360" s="18"/>
    </row>
    <row r="361">
      <c r="A361" s="18"/>
      <c r="B361" s="18"/>
      <c r="C361" s="20"/>
      <c r="D361" s="20"/>
      <c r="E361" s="21"/>
      <c r="F361" s="18"/>
      <c r="G361" s="18"/>
      <c r="H361" s="18"/>
    </row>
    <row r="362">
      <c r="A362" s="18"/>
      <c r="B362" s="18"/>
      <c r="C362" s="20"/>
      <c r="D362" s="20"/>
      <c r="E362" s="21"/>
      <c r="F362" s="18"/>
      <c r="G362" s="18"/>
      <c r="H362" s="18"/>
    </row>
    <row r="363">
      <c r="A363" s="18"/>
      <c r="B363" s="18"/>
      <c r="C363" s="20"/>
      <c r="D363" s="20"/>
      <c r="E363" s="21"/>
      <c r="F363" s="18"/>
      <c r="G363" s="18"/>
      <c r="H363" s="18"/>
    </row>
    <row r="364">
      <c r="A364" s="18"/>
      <c r="B364" s="18"/>
      <c r="C364" s="20"/>
      <c r="D364" s="20"/>
      <c r="E364" s="21"/>
      <c r="F364" s="18"/>
      <c r="G364" s="18"/>
      <c r="H364" s="18"/>
    </row>
    <row r="365">
      <c r="A365" s="18"/>
      <c r="B365" s="18"/>
      <c r="C365" s="20"/>
      <c r="D365" s="20"/>
      <c r="E365" s="21"/>
      <c r="F365" s="18"/>
      <c r="G365" s="18"/>
      <c r="H365" s="18"/>
    </row>
    <row r="366">
      <c r="A366" s="18"/>
      <c r="B366" s="18"/>
      <c r="C366" s="20"/>
      <c r="D366" s="20"/>
      <c r="E366" s="21"/>
      <c r="F366" s="18"/>
      <c r="G366" s="18"/>
      <c r="H366" s="18"/>
    </row>
    <row r="367">
      <c r="A367" s="18"/>
      <c r="B367" s="18"/>
      <c r="C367" s="20"/>
      <c r="D367" s="20"/>
      <c r="E367" s="21"/>
      <c r="F367" s="18"/>
      <c r="G367" s="18"/>
      <c r="H367" s="18"/>
    </row>
    <row r="368">
      <c r="A368" s="18"/>
      <c r="B368" s="18"/>
      <c r="C368" s="20"/>
      <c r="D368" s="20"/>
      <c r="E368" s="21"/>
      <c r="F368" s="18"/>
      <c r="G368" s="18"/>
      <c r="H368" s="18"/>
    </row>
    <row r="369">
      <c r="A369" s="18"/>
      <c r="B369" s="18"/>
      <c r="C369" s="20"/>
      <c r="D369" s="20"/>
      <c r="E369" s="21"/>
      <c r="F369" s="18"/>
      <c r="G369" s="18"/>
      <c r="H369" s="18"/>
    </row>
    <row r="370">
      <c r="A370" s="18"/>
      <c r="B370" s="18"/>
      <c r="C370" s="20"/>
      <c r="D370" s="20"/>
      <c r="E370" s="21"/>
      <c r="F370" s="18"/>
      <c r="G370" s="18"/>
      <c r="H370" s="18"/>
    </row>
    <row r="371">
      <c r="A371" s="18"/>
      <c r="B371" s="18"/>
      <c r="C371" s="20"/>
      <c r="D371" s="20"/>
      <c r="E371" s="21"/>
      <c r="F371" s="18"/>
      <c r="G371" s="18"/>
      <c r="H371" s="18"/>
    </row>
    <row r="372">
      <c r="A372" s="18"/>
      <c r="B372" s="18"/>
      <c r="C372" s="20"/>
      <c r="D372" s="20"/>
      <c r="E372" s="21"/>
      <c r="F372" s="18"/>
      <c r="G372" s="18"/>
      <c r="H372" s="18"/>
    </row>
    <row r="373">
      <c r="A373" s="18"/>
      <c r="B373" s="18"/>
      <c r="C373" s="20"/>
      <c r="D373" s="20"/>
      <c r="E373" s="21"/>
      <c r="F373" s="18"/>
      <c r="G373" s="18"/>
      <c r="H373" s="18"/>
    </row>
    <row r="374">
      <c r="A374" s="18"/>
      <c r="B374" s="18"/>
      <c r="C374" s="20"/>
      <c r="D374" s="20"/>
      <c r="E374" s="21"/>
      <c r="F374" s="18"/>
      <c r="G374" s="18"/>
      <c r="H374" s="18"/>
    </row>
    <row r="375">
      <c r="A375" s="18"/>
      <c r="B375" s="18"/>
      <c r="C375" s="20"/>
      <c r="D375" s="20"/>
      <c r="E375" s="21"/>
      <c r="F375" s="18"/>
      <c r="G375" s="18"/>
      <c r="H375" s="18"/>
    </row>
    <row r="376">
      <c r="A376" s="18"/>
      <c r="B376" s="18"/>
      <c r="C376" s="20"/>
      <c r="D376" s="20"/>
      <c r="E376" s="21"/>
      <c r="F376" s="18"/>
      <c r="G376" s="18"/>
      <c r="H376" s="18"/>
    </row>
    <row r="377">
      <c r="A377" s="18"/>
      <c r="B377" s="18"/>
      <c r="C377" s="20"/>
      <c r="D377" s="20"/>
      <c r="E377" s="21"/>
      <c r="F377" s="18"/>
      <c r="G377" s="18"/>
      <c r="H377" s="18"/>
    </row>
    <row r="378">
      <c r="A378" s="18"/>
      <c r="B378" s="18"/>
      <c r="C378" s="20"/>
      <c r="D378" s="20"/>
      <c r="E378" s="21"/>
      <c r="F378" s="18"/>
      <c r="G378" s="18"/>
      <c r="H378" s="18"/>
    </row>
    <row r="379">
      <c r="A379" s="18"/>
      <c r="B379" s="18"/>
      <c r="C379" s="20"/>
      <c r="D379" s="20"/>
      <c r="E379" s="21"/>
      <c r="F379" s="18"/>
      <c r="G379" s="18"/>
      <c r="H379" s="18"/>
    </row>
    <row r="380">
      <c r="A380" s="18"/>
      <c r="B380" s="18"/>
      <c r="C380" s="20"/>
      <c r="D380" s="20"/>
      <c r="E380" s="21"/>
      <c r="F380" s="18"/>
      <c r="G380" s="18"/>
      <c r="H380" s="18"/>
    </row>
    <row r="381">
      <c r="A381" s="18"/>
      <c r="B381" s="18"/>
      <c r="C381" s="20"/>
      <c r="D381" s="20"/>
      <c r="E381" s="21"/>
      <c r="F381" s="18"/>
      <c r="G381" s="18"/>
      <c r="H381" s="18"/>
    </row>
    <row r="382">
      <c r="A382" s="18"/>
      <c r="B382" s="18"/>
      <c r="C382" s="20"/>
      <c r="D382" s="20"/>
      <c r="E382" s="21"/>
      <c r="F382" s="18"/>
      <c r="G382" s="18"/>
      <c r="H382" s="18"/>
    </row>
    <row r="383">
      <c r="A383" s="18"/>
      <c r="B383" s="18"/>
      <c r="C383" s="20"/>
      <c r="D383" s="20"/>
      <c r="E383" s="21"/>
      <c r="F383" s="18"/>
      <c r="G383" s="18"/>
      <c r="H383" s="18"/>
    </row>
    <row r="384">
      <c r="A384" s="18"/>
      <c r="B384" s="18"/>
      <c r="C384" s="20"/>
      <c r="D384" s="20"/>
      <c r="E384" s="21"/>
      <c r="F384" s="18"/>
      <c r="G384" s="18"/>
      <c r="H384" s="18"/>
    </row>
    <row r="385">
      <c r="A385" s="18"/>
      <c r="B385" s="18"/>
      <c r="C385" s="20"/>
      <c r="D385" s="20"/>
      <c r="E385" s="21"/>
      <c r="F385" s="18"/>
      <c r="G385" s="18"/>
      <c r="H385" s="18"/>
    </row>
    <row r="386">
      <c r="A386" s="18"/>
      <c r="B386" s="18"/>
      <c r="C386" s="20"/>
      <c r="D386" s="20"/>
      <c r="E386" s="21"/>
      <c r="F386" s="18"/>
      <c r="G386" s="18"/>
      <c r="H386" s="18"/>
    </row>
    <row r="387">
      <c r="A387" s="18"/>
      <c r="B387" s="18"/>
      <c r="C387" s="20"/>
      <c r="D387" s="20"/>
      <c r="E387" s="21"/>
      <c r="F387" s="18"/>
      <c r="G387" s="18"/>
      <c r="H387" s="18"/>
    </row>
    <row r="388">
      <c r="A388" s="18"/>
      <c r="B388" s="18"/>
      <c r="C388" s="20"/>
      <c r="D388" s="20"/>
      <c r="E388" s="21"/>
      <c r="F388" s="18"/>
      <c r="G388" s="18"/>
      <c r="H388" s="18"/>
    </row>
    <row r="389">
      <c r="A389" s="18"/>
      <c r="B389" s="18"/>
      <c r="C389" s="20"/>
      <c r="D389" s="20"/>
      <c r="E389" s="21"/>
      <c r="F389" s="18"/>
      <c r="G389" s="18"/>
      <c r="H389" s="18"/>
    </row>
    <row r="390">
      <c r="A390" s="18"/>
      <c r="B390" s="18"/>
      <c r="C390" s="20"/>
      <c r="D390" s="20"/>
      <c r="E390" s="21"/>
      <c r="F390" s="18"/>
      <c r="G390" s="18"/>
      <c r="H390" s="18"/>
    </row>
    <row r="391">
      <c r="A391" s="18"/>
      <c r="B391" s="18"/>
      <c r="C391" s="20"/>
      <c r="D391" s="20"/>
      <c r="E391" s="21"/>
      <c r="F391" s="18"/>
      <c r="G391" s="18"/>
      <c r="H391" s="18"/>
    </row>
    <row r="392">
      <c r="A392" s="18"/>
      <c r="B392" s="18"/>
      <c r="C392" s="20"/>
      <c r="D392" s="20"/>
      <c r="E392" s="21"/>
      <c r="F392" s="18"/>
      <c r="G392" s="18"/>
      <c r="H392" s="18"/>
    </row>
    <row r="393">
      <c r="A393" s="18"/>
      <c r="B393" s="18"/>
      <c r="C393" s="20"/>
      <c r="D393" s="20"/>
      <c r="E393" s="21"/>
      <c r="F393" s="18"/>
      <c r="G393" s="18"/>
      <c r="H393" s="18"/>
    </row>
    <row r="394">
      <c r="A394" s="18"/>
      <c r="B394" s="18"/>
      <c r="C394" s="20"/>
      <c r="D394" s="20"/>
      <c r="E394" s="21"/>
      <c r="F394" s="18"/>
      <c r="G394" s="18"/>
      <c r="H394" s="18"/>
    </row>
    <row r="395">
      <c r="A395" s="18"/>
      <c r="B395" s="18"/>
      <c r="C395" s="20"/>
      <c r="D395" s="20"/>
      <c r="E395" s="21"/>
      <c r="F395" s="18"/>
      <c r="G395" s="18"/>
      <c r="H395" s="18"/>
    </row>
    <row r="396">
      <c r="A396" s="18"/>
      <c r="B396" s="18"/>
      <c r="C396" s="20"/>
      <c r="D396" s="20"/>
      <c r="E396" s="21"/>
      <c r="F396" s="18"/>
      <c r="G396" s="18"/>
      <c r="H396" s="18"/>
    </row>
    <row r="397">
      <c r="A397" s="18"/>
      <c r="B397" s="18"/>
      <c r="C397" s="20"/>
      <c r="D397" s="20"/>
      <c r="E397" s="21"/>
      <c r="F397" s="18"/>
      <c r="G397" s="18"/>
      <c r="H397" s="18"/>
    </row>
    <row r="398">
      <c r="A398" s="18"/>
      <c r="B398" s="18"/>
      <c r="C398" s="20"/>
      <c r="D398" s="20"/>
      <c r="E398" s="21"/>
      <c r="F398" s="18"/>
      <c r="G398" s="18"/>
      <c r="H398" s="18"/>
    </row>
    <row r="399">
      <c r="A399" s="18"/>
      <c r="B399" s="18"/>
      <c r="C399" s="20"/>
      <c r="D399" s="20"/>
      <c r="E399" s="21"/>
      <c r="F399" s="18"/>
      <c r="G399" s="18"/>
      <c r="H399" s="18"/>
    </row>
    <row r="400">
      <c r="A400" s="18"/>
      <c r="B400" s="18"/>
      <c r="C400" s="20"/>
      <c r="D400" s="20"/>
      <c r="E400" s="21"/>
      <c r="F400" s="18"/>
      <c r="G400" s="18"/>
      <c r="H400" s="18"/>
    </row>
    <row r="401">
      <c r="A401" s="18"/>
      <c r="B401" s="18"/>
      <c r="C401" s="20"/>
      <c r="D401" s="20"/>
      <c r="E401" s="21"/>
      <c r="F401" s="18"/>
      <c r="G401" s="18"/>
      <c r="H401" s="18"/>
    </row>
    <row r="402">
      <c r="A402" s="18"/>
      <c r="B402" s="18"/>
      <c r="C402" s="20"/>
      <c r="D402" s="20"/>
      <c r="E402" s="21"/>
      <c r="F402" s="18"/>
      <c r="G402" s="18"/>
      <c r="H402" s="18"/>
    </row>
    <row r="403">
      <c r="A403" s="18"/>
      <c r="B403" s="18"/>
      <c r="C403" s="20"/>
      <c r="D403" s="20"/>
      <c r="E403" s="21"/>
      <c r="F403" s="18"/>
      <c r="G403" s="18"/>
      <c r="H403" s="18"/>
    </row>
    <row r="404">
      <c r="A404" s="18"/>
      <c r="B404" s="18"/>
      <c r="C404" s="20"/>
      <c r="D404" s="20"/>
      <c r="E404" s="21"/>
      <c r="F404" s="18"/>
      <c r="G404" s="18"/>
      <c r="H404" s="18"/>
    </row>
    <row r="405">
      <c r="A405" s="18"/>
      <c r="B405" s="18"/>
      <c r="C405" s="20"/>
      <c r="D405" s="20"/>
      <c r="E405" s="21"/>
      <c r="F405" s="18"/>
      <c r="G405" s="18"/>
      <c r="H405" s="18"/>
    </row>
    <row r="406">
      <c r="A406" s="18"/>
      <c r="B406" s="18"/>
      <c r="C406" s="20"/>
      <c r="D406" s="20"/>
      <c r="E406" s="21"/>
      <c r="F406" s="18"/>
      <c r="G406" s="18"/>
      <c r="H406" s="18"/>
    </row>
    <row r="407">
      <c r="A407" s="18"/>
      <c r="B407" s="18"/>
      <c r="C407" s="20"/>
      <c r="D407" s="20"/>
      <c r="E407" s="21"/>
      <c r="F407" s="18"/>
      <c r="G407" s="18"/>
      <c r="H407" s="18"/>
    </row>
    <row r="408">
      <c r="A408" s="18"/>
      <c r="B408" s="18"/>
      <c r="C408" s="20"/>
      <c r="D408" s="20"/>
      <c r="E408" s="21"/>
      <c r="F408" s="18"/>
      <c r="G408" s="18"/>
      <c r="H408" s="18"/>
    </row>
    <row r="409">
      <c r="A409" s="18"/>
      <c r="B409" s="18"/>
      <c r="C409" s="20"/>
      <c r="D409" s="20"/>
      <c r="E409" s="21"/>
      <c r="F409" s="18"/>
      <c r="G409" s="18"/>
      <c r="H409" s="18"/>
    </row>
    <row r="410">
      <c r="A410" s="18"/>
      <c r="B410" s="18"/>
      <c r="C410" s="20"/>
      <c r="D410" s="20"/>
      <c r="E410" s="21"/>
      <c r="F410" s="18"/>
      <c r="G410" s="18"/>
      <c r="H410" s="18"/>
    </row>
    <row r="411">
      <c r="A411" s="18"/>
      <c r="B411" s="18"/>
      <c r="C411" s="20"/>
      <c r="D411" s="20"/>
      <c r="E411" s="21"/>
      <c r="F411" s="18"/>
      <c r="G411" s="18"/>
      <c r="H411" s="18"/>
    </row>
    <row r="412">
      <c r="A412" s="18"/>
      <c r="B412" s="18"/>
      <c r="C412" s="20"/>
      <c r="D412" s="20"/>
      <c r="E412" s="21"/>
      <c r="F412" s="18"/>
      <c r="G412" s="18"/>
      <c r="H412" s="18"/>
    </row>
    <row r="413">
      <c r="A413" s="18"/>
      <c r="B413" s="18"/>
      <c r="C413" s="20"/>
      <c r="D413" s="20"/>
      <c r="E413" s="21"/>
      <c r="F413" s="18"/>
      <c r="G413" s="18"/>
      <c r="H413" s="18"/>
    </row>
    <row r="414">
      <c r="A414" s="18"/>
      <c r="B414" s="18"/>
      <c r="C414" s="20"/>
      <c r="D414" s="20"/>
      <c r="E414" s="21"/>
      <c r="F414" s="18"/>
      <c r="G414" s="18"/>
      <c r="H414" s="18"/>
    </row>
    <row r="415">
      <c r="A415" s="18"/>
      <c r="B415" s="18"/>
      <c r="C415" s="20"/>
      <c r="D415" s="20"/>
      <c r="E415" s="21"/>
      <c r="F415" s="18"/>
      <c r="G415" s="18"/>
      <c r="H415" s="18"/>
    </row>
    <row r="416">
      <c r="A416" s="18"/>
      <c r="B416" s="18"/>
      <c r="C416" s="20"/>
      <c r="D416" s="20"/>
      <c r="E416" s="21"/>
      <c r="F416" s="18"/>
      <c r="G416" s="18"/>
      <c r="H416" s="18"/>
    </row>
    <row r="417">
      <c r="A417" s="18"/>
      <c r="B417" s="18"/>
      <c r="C417" s="20"/>
      <c r="D417" s="20"/>
      <c r="E417" s="21"/>
      <c r="F417" s="18"/>
      <c r="G417" s="18"/>
      <c r="H417" s="18"/>
    </row>
    <row r="418">
      <c r="A418" s="18"/>
      <c r="B418" s="18"/>
      <c r="C418" s="20"/>
      <c r="D418" s="20"/>
      <c r="E418" s="21"/>
      <c r="F418" s="18"/>
      <c r="G418" s="18"/>
      <c r="H418" s="18"/>
    </row>
    <row r="419">
      <c r="A419" s="18"/>
      <c r="B419" s="18"/>
      <c r="C419" s="20"/>
      <c r="D419" s="20"/>
      <c r="E419" s="21"/>
      <c r="F419" s="18"/>
      <c r="G419" s="18"/>
      <c r="H419" s="18"/>
    </row>
    <row r="420">
      <c r="A420" s="18"/>
      <c r="B420" s="18"/>
      <c r="C420" s="20"/>
      <c r="D420" s="20"/>
      <c r="E420" s="21"/>
      <c r="F420" s="18"/>
      <c r="G420" s="18"/>
      <c r="H420" s="18"/>
    </row>
    <row r="421">
      <c r="A421" s="18"/>
      <c r="B421" s="18"/>
      <c r="C421" s="20"/>
      <c r="D421" s="20"/>
      <c r="E421" s="21"/>
      <c r="F421" s="18"/>
      <c r="G421" s="18"/>
      <c r="H421" s="18"/>
    </row>
    <row r="422">
      <c r="A422" s="18"/>
      <c r="B422" s="18"/>
      <c r="C422" s="20"/>
      <c r="D422" s="20"/>
      <c r="E422" s="21"/>
      <c r="F422" s="18"/>
      <c r="G422" s="18"/>
      <c r="H422" s="18"/>
    </row>
    <row r="423">
      <c r="A423" s="18"/>
      <c r="B423" s="18"/>
      <c r="C423" s="20"/>
      <c r="D423" s="20"/>
      <c r="E423" s="21"/>
      <c r="F423" s="18"/>
      <c r="G423" s="18"/>
      <c r="H423" s="18"/>
    </row>
    <row r="424">
      <c r="A424" s="18"/>
      <c r="B424" s="18"/>
      <c r="C424" s="20"/>
      <c r="D424" s="20"/>
      <c r="E424" s="21"/>
      <c r="F424" s="18"/>
      <c r="G424" s="18"/>
      <c r="H424" s="18"/>
    </row>
    <row r="425">
      <c r="A425" s="18"/>
      <c r="B425" s="18"/>
      <c r="C425" s="20"/>
      <c r="D425" s="20"/>
      <c r="E425" s="21"/>
      <c r="F425" s="18"/>
      <c r="G425" s="18"/>
      <c r="H425" s="18"/>
    </row>
    <row r="426">
      <c r="A426" s="18"/>
      <c r="B426" s="18"/>
      <c r="C426" s="20"/>
      <c r="D426" s="20"/>
      <c r="E426" s="21"/>
      <c r="F426" s="18"/>
      <c r="G426" s="18"/>
      <c r="H426" s="18"/>
    </row>
    <row r="427">
      <c r="A427" s="18"/>
      <c r="B427" s="18"/>
      <c r="C427" s="20"/>
      <c r="D427" s="20"/>
      <c r="E427" s="21"/>
      <c r="F427" s="18"/>
      <c r="G427" s="18"/>
      <c r="H427" s="18"/>
    </row>
    <row r="428">
      <c r="A428" s="18"/>
      <c r="B428" s="18"/>
      <c r="C428" s="20"/>
      <c r="D428" s="20"/>
      <c r="E428" s="21"/>
      <c r="F428" s="18"/>
      <c r="G428" s="18"/>
      <c r="H428" s="18"/>
    </row>
    <row r="429">
      <c r="A429" s="18"/>
      <c r="B429" s="18"/>
      <c r="C429" s="20"/>
      <c r="D429" s="20"/>
      <c r="E429" s="21"/>
      <c r="F429" s="18"/>
      <c r="G429" s="18"/>
      <c r="H429" s="18"/>
    </row>
    <row r="430">
      <c r="A430" s="18"/>
      <c r="B430" s="18"/>
      <c r="C430" s="20"/>
      <c r="D430" s="20"/>
      <c r="E430" s="21"/>
      <c r="F430" s="18"/>
      <c r="G430" s="18"/>
      <c r="H430" s="18"/>
    </row>
    <row r="431">
      <c r="A431" s="18"/>
      <c r="B431" s="18"/>
      <c r="C431" s="20"/>
      <c r="D431" s="20"/>
      <c r="E431" s="21"/>
      <c r="F431" s="18"/>
      <c r="G431" s="18"/>
      <c r="H431" s="18"/>
    </row>
    <row r="432">
      <c r="A432" s="18"/>
      <c r="B432" s="18"/>
      <c r="C432" s="20"/>
      <c r="D432" s="20"/>
      <c r="E432" s="21"/>
      <c r="F432" s="18"/>
      <c r="G432" s="18"/>
      <c r="H432" s="18"/>
    </row>
    <row r="433">
      <c r="A433" s="18"/>
      <c r="B433" s="18"/>
      <c r="C433" s="20"/>
      <c r="D433" s="20"/>
      <c r="E433" s="21"/>
      <c r="F433" s="18"/>
      <c r="G433" s="18"/>
      <c r="H433" s="18"/>
    </row>
    <row r="434">
      <c r="A434" s="18"/>
      <c r="B434" s="18"/>
      <c r="C434" s="20"/>
      <c r="D434" s="20"/>
      <c r="E434" s="21"/>
      <c r="F434" s="18"/>
      <c r="G434" s="18"/>
      <c r="H434" s="18"/>
    </row>
    <row r="435">
      <c r="A435" s="18"/>
      <c r="B435" s="18"/>
      <c r="C435" s="20"/>
      <c r="D435" s="20"/>
      <c r="E435" s="21"/>
      <c r="F435" s="18"/>
      <c r="G435" s="18"/>
      <c r="H435" s="18"/>
    </row>
    <row r="436">
      <c r="A436" s="18"/>
      <c r="B436" s="18"/>
      <c r="C436" s="20"/>
      <c r="D436" s="20"/>
      <c r="E436" s="21"/>
      <c r="F436" s="18"/>
      <c r="G436" s="18"/>
      <c r="H436" s="18"/>
    </row>
    <row r="437">
      <c r="A437" s="18"/>
      <c r="B437" s="18"/>
      <c r="C437" s="20"/>
      <c r="D437" s="20"/>
      <c r="E437" s="21"/>
      <c r="F437" s="18"/>
      <c r="G437" s="18"/>
      <c r="H437" s="18"/>
    </row>
    <row r="438">
      <c r="A438" s="18"/>
      <c r="B438" s="18"/>
      <c r="C438" s="20"/>
      <c r="D438" s="20"/>
      <c r="E438" s="21"/>
      <c r="F438" s="18"/>
      <c r="G438" s="18"/>
      <c r="H438" s="18"/>
    </row>
    <row r="439">
      <c r="A439" s="18"/>
      <c r="B439" s="18"/>
      <c r="C439" s="20"/>
      <c r="D439" s="20"/>
      <c r="E439" s="21"/>
      <c r="F439" s="18"/>
      <c r="G439" s="18"/>
      <c r="H439" s="18"/>
    </row>
    <row r="440">
      <c r="A440" s="18"/>
      <c r="B440" s="18"/>
      <c r="C440" s="20"/>
      <c r="D440" s="20"/>
      <c r="E440" s="21"/>
      <c r="F440" s="18"/>
      <c r="G440" s="18"/>
      <c r="H440" s="18"/>
    </row>
    <row r="441">
      <c r="A441" s="18"/>
      <c r="B441" s="18"/>
      <c r="C441" s="20"/>
      <c r="D441" s="20"/>
      <c r="E441" s="21"/>
      <c r="F441" s="18"/>
      <c r="G441" s="18"/>
      <c r="H441" s="18"/>
    </row>
    <row r="442">
      <c r="A442" s="18"/>
      <c r="B442" s="18"/>
      <c r="C442" s="20"/>
      <c r="D442" s="20"/>
      <c r="E442" s="21"/>
      <c r="F442" s="18"/>
      <c r="G442" s="18"/>
      <c r="H442" s="18"/>
    </row>
    <row r="443">
      <c r="A443" s="18"/>
      <c r="B443" s="18"/>
      <c r="C443" s="20"/>
      <c r="D443" s="20"/>
      <c r="E443" s="21"/>
      <c r="F443" s="18"/>
      <c r="G443" s="18"/>
      <c r="H443" s="18"/>
    </row>
    <row r="444">
      <c r="A444" s="18"/>
      <c r="B444" s="18"/>
      <c r="C444" s="20"/>
      <c r="D444" s="20"/>
      <c r="E444" s="21"/>
      <c r="F444" s="18"/>
      <c r="G444" s="18"/>
      <c r="H444" s="18"/>
    </row>
    <row r="445">
      <c r="A445" s="18"/>
      <c r="B445" s="18"/>
      <c r="C445" s="20"/>
      <c r="D445" s="20"/>
      <c r="E445" s="21"/>
      <c r="F445" s="18"/>
      <c r="G445" s="18"/>
      <c r="H445" s="18"/>
    </row>
    <row r="446">
      <c r="A446" s="18"/>
      <c r="B446" s="18"/>
      <c r="C446" s="20"/>
      <c r="D446" s="20"/>
      <c r="E446" s="21"/>
      <c r="F446" s="18"/>
      <c r="G446" s="18"/>
      <c r="H446" s="18"/>
    </row>
    <row r="447">
      <c r="A447" s="18"/>
      <c r="B447" s="18"/>
      <c r="C447" s="20"/>
      <c r="D447" s="20"/>
      <c r="E447" s="21"/>
      <c r="F447" s="18"/>
      <c r="G447" s="18"/>
      <c r="H447" s="18"/>
    </row>
    <row r="448">
      <c r="A448" s="18"/>
      <c r="B448" s="18"/>
      <c r="C448" s="20"/>
      <c r="D448" s="20"/>
      <c r="E448" s="21"/>
      <c r="F448" s="18"/>
      <c r="G448" s="18"/>
      <c r="H448" s="18"/>
    </row>
    <row r="449">
      <c r="A449" s="18"/>
      <c r="B449" s="18"/>
      <c r="C449" s="20"/>
      <c r="D449" s="20"/>
      <c r="E449" s="21"/>
      <c r="F449" s="18"/>
      <c r="G449" s="18"/>
      <c r="H449" s="18"/>
    </row>
    <row r="450">
      <c r="A450" s="18"/>
      <c r="B450" s="18"/>
      <c r="C450" s="20"/>
      <c r="D450" s="20"/>
      <c r="E450" s="21"/>
      <c r="F450" s="18"/>
      <c r="G450" s="18"/>
      <c r="H450" s="18"/>
    </row>
    <row r="451">
      <c r="A451" s="18"/>
      <c r="B451" s="18"/>
      <c r="C451" s="20"/>
      <c r="D451" s="20"/>
      <c r="E451" s="21"/>
      <c r="F451" s="18"/>
      <c r="G451" s="18"/>
      <c r="H451" s="18"/>
    </row>
    <row r="452">
      <c r="A452" s="18"/>
      <c r="B452" s="18"/>
      <c r="C452" s="20"/>
      <c r="D452" s="20"/>
      <c r="E452" s="21"/>
      <c r="F452" s="18"/>
      <c r="G452" s="18"/>
      <c r="H452" s="18"/>
    </row>
    <row r="453">
      <c r="A453" s="18"/>
      <c r="B453" s="18"/>
      <c r="C453" s="20"/>
      <c r="D453" s="20"/>
      <c r="E453" s="21"/>
      <c r="F453" s="18"/>
      <c r="G453" s="18"/>
      <c r="H453" s="18"/>
    </row>
    <row r="454">
      <c r="A454" s="18"/>
      <c r="B454" s="18"/>
      <c r="C454" s="20"/>
      <c r="D454" s="20"/>
      <c r="E454" s="21"/>
      <c r="F454" s="18"/>
      <c r="G454" s="18"/>
      <c r="H454" s="18"/>
    </row>
    <row r="455">
      <c r="A455" s="18"/>
      <c r="B455" s="18"/>
      <c r="C455" s="20"/>
      <c r="D455" s="20"/>
      <c r="E455" s="21"/>
      <c r="F455" s="18"/>
      <c r="G455" s="18"/>
      <c r="H455" s="18"/>
    </row>
    <row r="456">
      <c r="A456" s="18"/>
      <c r="B456" s="18"/>
      <c r="C456" s="20"/>
      <c r="D456" s="20"/>
      <c r="E456" s="21"/>
      <c r="F456" s="18"/>
      <c r="G456" s="18"/>
      <c r="H456" s="18"/>
    </row>
    <row r="457">
      <c r="A457" s="18"/>
      <c r="B457" s="18"/>
      <c r="C457" s="20"/>
      <c r="D457" s="20"/>
      <c r="E457" s="21"/>
      <c r="F457" s="18"/>
      <c r="G457" s="18"/>
      <c r="H457" s="18"/>
    </row>
    <row r="458">
      <c r="A458" s="18"/>
      <c r="B458" s="18"/>
      <c r="C458" s="20"/>
      <c r="D458" s="20"/>
      <c r="E458" s="21"/>
      <c r="F458" s="18"/>
      <c r="G458" s="18"/>
      <c r="H458" s="18"/>
    </row>
    <row r="459">
      <c r="A459" s="18"/>
      <c r="B459" s="18"/>
      <c r="C459" s="20"/>
      <c r="D459" s="20"/>
      <c r="E459" s="21"/>
      <c r="F459" s="18"/>
      <c r="G459" s="18"/>
      <c r="H459" s="18"/>
    </row>
    <row r="460">
      <c r="A460" s="18"/>
      <c r="B460" s="18"/>
      <c r="C460" s="20"/>
      <c r="D460" s="20"/>
      <c r="E460" s="21"/>
      <c r="F460" s="18"/>
      <c r="G460" s="18"/>
      <c r="H460" s="18"/>
    </row>
    <row r="461">
      <c r="A461" s="18"/>
      <c r="B461" s="18"/>
      <c r="C461" s="20"/>
      <c r="D461" s="20"/>
      <c r="E461" s="21"/>
      <c r="F461" s="18"/>
      <c r="G461" s="18"/>
      <c r="H461" s="18"/>
    </row>
    <row r="462">
      <c r="A462" s="18"/>
      <c r="B462" s="18"/>
      <c r="C462" s="20"/>
      <c r="D462" s="20"/>
      <c r="E462" s="21"/>
      <c r="F462" s="18"/>
      <c r="G462" s="18"/>
      <c r="H462" s="18"/>
    </row>
    <row r="463">
      <c r="A463" s="18"/>
      <c r="B463" s="18"/>
      <c r="C463" s="20"/>
      <c r="D463" s="20"/>
      <c r="E463" s="21"/>
      <c r="F463" s="18"/>
      <c r="G463" s="18"/>
      <c r="H463" s="18"/>
    </row>
    <row r="464">
      <c r="A464" s="18"/>
      <c r="B464" s="18"/>
      <c r="C464" s="20"/>
      <c r="D464" s="20"/>
      <c r="E464" s="21"/>
      <c r="F464" s="18"/>
      <c r="G464" s="18"/>
      <c r="H464" s="18"/>
    </row>
    <row r="465">
      <c r="A465" s="18"/>
      <c r="B465" s="18"/>
      <c r="C465" s="20"/>
      <c r="D465" s="20"/>
      <c r="E465" s="21"/>
      <c r="F465" s="18"/>
      <c r="G465" s="18"/>
      <c r="H465" s="18"/>
    </row>
    <row r="466">
      <c r="A466" s="18"/>
      <c r="B466" s="18"/>
      <c r="C466" s="20"/>
      <c r="D466" s="20"/>
      <c r="E466" s="21"/>
      <c r="F466" s="18"/>
      <c r="G466" s="18"/>
      <c r="H466" s="18"/>
    </row>
    <row r="467">
      <c r="A467" s="18"/>
      <c r="B467" s="18"/>
      <c r="C467" s="20"/>
      <c r="D467" s="20"/>
      <c r="E467" s="21"/>
      <c r="F467" s="18"/>
      <c r="G467" s="18"/>
      <c r="H467" s="18"/>
    </row>
    <row r="468">
      <c r="A468" s="18"/>
      <c r="B468" s="18"/>
      <c r="C468" s="20"/>
      <c r="D468" s="20"/>
      <c r="E468" s="21"/>
      <c r="F468" s="18"/>
      <c r="G468" s="18"/>
      <c r="H468" s="18"/>
    </row>
    <row r="469">
      <c r="A469" s="18"/>
      <c r="B469" s="18"/>
      <c r="C469" s="20"/>
      <c r="D469" s="20"/>
      <c r="E469" s="21"/>
      <c r="F469" s="18"/>
      <c r="G469" s="18"/>
      <c r="H469" s="18"/>
    </row>
    <row r="470">
      <c r="A470" s="18"/>
      <c r="B470" s="18"/>
      <c r="C470" s="20"/>
      <c r="D470" s="20"/>
      <c r="E470" s="21"/>
      <c r="F470" s="18"/>
      <c r="G470" s="18"/>
      <c r="H470" s="18"/>
    </row>
    <row r="471">
      <c r="A471" s="18"/>
      <c r="B471" s="18"/>
      <c r="C471" s="20"/>
      <c r="D471" s="20"/>
      <c r="E471" s="21"/>
      <c r="F471" s="18"/>
      <c r="G471" s="18"/>
      <c r="H471" s="18"/>
    </row>
    <row r="472">
      <c r="A472" s="18"/>
      <c r="B472" s="18"/>
      <c r="C472" s="20"/>
      <c r="D472" s="20"/>
      <c r="E472" s="21"/>
      <c r="F472" s="18"/>
      <c r="G472" s="18"/>
      <c r="H472" s="18"/>
    </row>
    <row r="473">
      <c r="A473" s="18"/>
      <c r="B473" s="18"/>
      <c r="C473" s="20"/>
      <c r="D473" s="20"/>
      <c r="E473" s="21"/>
      <c r="F473" s="18"/>
      <c r="G473" s="18"/>
      <c r="H473" s="18"/>
    </row>
    <row r="474">
      <c r="A474" s="18"/>
      <c r="B474" s="18"/>
      <c r="C474" s="20"/>
      <c r="D474" s="20"/>
      <c r="E474" s="21"/>
      <c r="F474" s="18"/>
      <c r="G474" s="18"/>
      <c r="H474" s="18"/>
    </row>
    <row r="475">
      <c r="A475" s="18"/>
      <c r="B475" s="18"/>
      <c r="C475" s="20"/>
      <c r="D475" s="20"/>
      <c r="E475" s="21"/>
      <c r="F475" s="18"/>
      <c r="G475" s="18"/>
      <c r="H475" s="18"/>
    </row>
    <row r="476">
      <c r="A476" s="18"/>
      <c r="B476" s="18"/>
      <c r="C476" s="20"/>
      <c r="D476" s="20"/>
      <c r="E476" s="21"/>
      <c r="F476" s="18"/>
      <c r="G476" s="18"/>
      <c r="H476" s="18"/>
    </row>
    <row r="477">
      <c r="A477" s="18"/>
      <c r="B477" s="18"/>
      <c r="C477" s="20"/>
      <c r="D477" s="20"/>
      <c r="E477" s="21"/>
      <c r="F477" s="18"/>
      <c r="G477" s="18"/>
      <c r="H477" s="18"/>
    </row>
    <row r="478">
      <c r="A478" s="18"/>
      <c r="B478" s="18"/>
      <c r="C478" s="20"/>
      <c r="D478" s="20"/>
      <c r="E478" s="21"/>
      <c r="F478" s="18"/>
      <c r="G478" s="18"/>
      <c r="H478" s="18"/>
    </row>
    <row r="479">
      <c r="A479" s="18"/>
      <c r="B479" s="18"/>
      <c r="C479" s="20"/>
      <c r="D479" s="20"/>
      <c r="E479" s="21"/>
      <c r="F479" s="18"/>
      <c r="G479" s="18"/>
      <c r="H479" s="18"/>
    </row>
    <row r="480">
      <c r="A480" s="18"/>
      <c r="B480" s="18"/>
      <c r="C480" s="20"/>
      <c r="D480" s="20"/>
      <c r="E480" s="21"/>
      <c r="F480" s="18"/>
      <c r="G480" s="18"/>
      <c r="H480" s="18"/>
    </row>
    <row r="481">
      <c r="A481" s="18"/>
      <c r="B481" s="18"/>
      <c r="C481" s="20"/>
      <c r="D481" s="20"/>
      <c r="E481" s="21"/>
      <c r="F481" s="18"/>
      <c r="G481" s="18"/>
      <c r="H481" s="18"/>
    </row>
    <row r="482">
      <c r="A482" s="18"/>
      <c r="B482" s="18"/>
      <c r="C482" s="20"/>
      <c r="D482" s="20"/>
      <c r="E482" s="21"/>
      <c r="F482" s="18"/>
      <c r="G482" s="18"/>
      <c r="H482" s="18"/>
    </row>
    <row r="483">
      <c r="A483" s="18"/>
      <c r="B483" s="18"/>
      <c r="C483" s="20"/>
      <c r="D483" s="20"/>
      <c r="E483" s="21"/>
      <c r="F483" s="18"/>
      <c r="G483" s="18"/>
      <c r="H483" s="18"/>
    </row>
    <row r="484">
      <c r="A484" s="18"/>
      <c r="B484" s="18"/>
      <c r="C484" s="20"/>
      <c r="D484" s="20"/>
      <c r="E484" s="21"/>
      <c r="F484" s="18"/>
      <c r="G484" s="18"/>
      <c r="H484" s="18"/>
    </row>
    <row r="485">
      <c r="A485" s="18"/>
      <c r="B485" s="18"/>
      <c r="C485" s="20"/>
      <c r="D485" s="20"/>
      <c r="E485" s="21"/>
      <c r="F485" s="18"/>
      <c r="G485" s="18"/>
      <c r="H485" s="18"/>
    </row>
    <row r="486">
      <c r="A486" s="18"/>
      <c r="B486" s="18"/>
      <c r="C486" s="20"/>
      <c r="D486" s="20"/>
      <c r="E486" s="21"/>
      <c r="F486" s="18"/>
      <c r="G486" s="18"/>
      <c r="H486" s="18"/>
    </row>
    <row r="487">
      <c r="A487" s="18"/>
      <c r="B487" s="18"/>
      <c r="C487" s="20"/>
      <c r="D487" s="20"/>
      <c r="E487" s="21"/>
      <c r="F487" s="18"/>
      <c r="G487" s="18"/>
      <c r="H487" s="18"/>
    </row>
    <row r="488">
      <c r="A488" s="18"/>
      <c r="B488" s="18"/>
      <c r="C488" s="20"/>
      <c r="D488" s="20"/>
      <c r="E488" s="21"/>
      <c r="F488" s="18"/>
      <c r="G488" s="18"/>
      <c r="H488" s="18"/>
    </row>
    <row r="489">
      <c r="A489" s="18"/>
      <c r="B489" s="18"/>
      <c r="C489" s="20"/>
      <c r="D489" s="20"/>
      <c r="E489" s="21"/>
      <c r="F489" s="18"/>
      <c r="G489" s="18"/>
      <c r="H489" s="18"/>
    </row>
    <row r="490">
      <c r="A490" s="18"/>
      <c r="B490" s="18"/>
      <c r="C490" s="20"/>
      <c r="D490" s="20"/>
      <c r="E490" s="21"/>
      <c r="F490" s="18"/>
      <c r="G490" s="18"/>
      <c r="H490" s="18"/>
    </row>
    <row r="491">
      <c r="A491" s="18"/>
      <c r="B491" s="18"/>
      <c r="C491" s="20"/>
      <c r="D491" s="20"/>
      <c r="E491" s="21"/>
      <c r="F491" s="18"/>
      <c r="G491" s="18"/>
      <c r="H491" s="18"/>
    </row>
    <row r="492">
      <c r="A492" s="18"/>
      <c r="B492" s="18"/>
      <c r="C492" s="20"/>
      <c r="D492" s="20"/>
      <c r="E492" s="21"/>
      <c r="F492" s="18"/>
      <c r="G492" s="18"/>
      <c r="H492" s="18"/>
    </row>
    <row r="493">
      <c r="A493" s="18"/>
      <c r="B493" s="18"/>
      <c r="C493" s="20"/>
      <c r="D493" s="20"/>
      <c r="E493" s="21"/>
      <c r="F493" s="18"/>
      <c r="G493" s="18"/>
      <c r="H493" s="18"/>
    </row>
    <row r="494">
      <c r="A494" s="18"/>
      <c r="B494" s="18"/>
      <c r="C494" s="20"/>
      <c r="D494" s="20"/>
      <c r="E494" s="21"/>
      <c r="F494" s="18"/>
      <c r="G494" s="18"/>
      <c r="H494" s="18"/>
    </row>
    <row r="495">
      <c r="A495" s="18"/>
      <c r="B495" s="18"/>
      <c r="C495" s="20"/>
      <c r="D495" s="20"/>
      <c r="E495" s="21"/>
      <c r="F495" s="18"/>
      <c r="G495" s="18"/>
      <c r="H495" s="18"/>
    </row>
    <row r="496">
      <c r="A496" s="18"/>
      <c r="B496" s="18"/>
      <c r="C496" s="20"/>
      <c r="D496" s="20"/>
      <c r="E496" s="21"/>
      <c r="F496" s="18"/>
      <c r="G496" s="18"/>
      <c r="H496" s="18"/>
    </row>
    <row r="497">
      <c r="A497" s="18"/>
      <c r="B497" s="18"/>
      <c r="C497" s="20"/>
      <c r="D497" s="20"/>
      <c r="E497" s="21"/>
      <c r="F497" s="18"/>
      <c r="G497" s="18"/>
      <c r="H497" s="18"/>
    </row>
    <row r="498">
      <c r="A498" s="18"/>
      <c r="B498" s="18"/>
      <c r="C498" s="20"/>
      <c r="D498" s="20"/>
      <c r="E498" s="21"/>
      <c r="F498" s="18"/>
      <c r="G498" s="18"/>
      <c r="H498" s="18"/>
    </row>
    <row r="499">
      <c r="A499" s="18"/>
      <c r="B499" s="18"/>
      <c r="C499" s="20"/>
      <c r="D499" s="20"/>
      <c r="E499" s="21"/>
      <c r="F499" s="18"/>
      <c r="G499" s="18"/>
      <c r="H499" s="18"/>
    </row>
    <row r="500">
      <c r="A500" s="18"/>
      <c r="B500" s="18"/>
      <c r="C500" s="20"/>
      <c r="D500" s="20"/>
      <c r="E500" s="21"/>
      <c r="F500" s="18"/>
      <c r="G500" s="18"/>
      <c r="H500" s="18"/>
    </row>
    <row r="501">
      <c r="A501" s="18"/>
      <c r="B501" s="18"/>
      <c r="C501" s="20"/>
      <c r="D501" s="20"/>
      <c r="E501" s="21"/>
      <c r="F501" s="18"/>
      <c r="G501" s="18"/>
      <c r="H501" s="18"/>
    </row>
    <row r="502">
      <c r="A502" s="18"/>
      <c r="B502" s="18"/>
      <c r="C502" s="20"/>
      <c r="D502" s="20"/>
      <c r="E502" s="21"/>
      <c r="F502" s="18"/>
      <c r="G502" s="18"/>
      <c r="H502" s="18"/>
    </row>
    <row r="503">
      <c r="A503" s="18"/>
      <c r="B503" s="18"/>
      <c r="C503" s="20"/>
      <c r="D503" s="20"/>
      <c r="E503" s="21"/>
      <c r="F503" s="18"/>
      <c r="G503" s="18"/>
      <c r="H503" s="18"/>
    </row>
    <row r="504">
      <c r="A504" s="18"/>
      <c r="B504" s="18"/>
      <c r="C504" s="20"/>
      <c r="D504" s="20"/>
      <c r="E504" s="21"/>
      <c r="F504" s="18"/>
      <c r="G504" s="18"/>
      <c r="H504" s="18"/>
    </row>
    <row r="505">
      <c r="A505" s="18"/>
      <c r="B505" s="18"/>
      <c r="C505" s="20"/>
      <c r="D505" s="20"/>
      <c r="E505" s="21"/>
      <c r="F505" s="18"/>
      <c r="G505" s="18"/>
      <c r="H505" s="18"/>
    </row>
    <row r="506">
      <c r="A506" s="18"/>
      <c r="B506" s="18"/>
      <c r="C506" s="20"/>
      <c r="D506" s="20"/>
      <c r="E506" s="21"/>
      <c r="F506" s="18"/>
      <c r="G506" s="18"/>
      <c r="H506" s="18"/>
    </row>
    <row r="507">
      <c r="A507" s="18"/>
      <c r="B507" s="18"/>
      <c r="C507" s="20"/>
      <c r="D507" s="20"/>
      <c r="E507" s="21"/>
      <c r="F507" s="18"/>
      <c r="G507" s="18"/>
      <c r="H507" s="18"/>
    </row>
    <row r="508">
      <c r="A508" s="18"/>
      <c r="B508" s="18"/>
      <c r="C508" s="20"/>
      <c r="D508" s="20"/>
      <c r="E508" s="21"/>
      <c r="F508" s="18"/>
      <c r="G508" s="18"/>
      <c r="H508" s="18"/>
    </row>
    <row r="509">
      <c r="A509" s="18"/>
      <c r="B509" s="18"/>
      <c r="C509" s="20"/>
      <c r="D509" s="20"/>
      <c r="E509" s="21"/>
      <c r="F509" s="18"/>
      <c r="G509" s="18"/>
      <c r="H509" s="18"/>
    </row>
    <row r="510">
      <c r="A510" s="18"/>
      <c r="B510" s="18"/>
      <c r="C510" s="20"/>
      <c r="D510" s="20"/>
      <c r="E510" s="21"/>
      <c r="F510" s="18"/>
      <c r="G510" s="18"/>
      <c r="H510" s="18"/>
    </row>
    <row r="511">
      <c r="A511" s="18"/>
      <c r="B511" s="18"/>
      <c r="C511" s="20"/>
      <c r="D511" s="20"/>
      <c r="E511" s="21"/>
      <c r="F511" s="18"/>
      <c r="G511" s="18"/>
      <c r="H511" s="18"/>
    </row>
    <row r="512">
      <c r="A512" s="18"/>
      <c r="B512" s="18"/>
      <c r="C512" s="20"/>
      <c r="D512" s="20"/>
      <c r="E512" s="21"/>
      <c r="F512" s="18"/>
      <c r="G512" s="18"/>
      <c r="H512" s="18"/>
    </row>
    <row r="513">
      <c r="A513" s="18"/>
      <c r="B513" s="18"/>
      <c r="C513" s="20"/>
      <c r="D513" s="20"/>
      <c r="E513" s="21"/>
      <c r="F513" s="18"/>
      <c r="G513" s="18"/>
      <c r="H513" s="18"/>
    </row>
    <row r="514">
      <c r="A514" s="18"/>
      <c r="B514" s="18"/>
      <c r="C514" s="20"/>
      <c r="D514" s="20"/>
      <c r="E514" s="21"/>
      <c r="F514" s="18"/>
      <c r="G514" s="18"/>
      <c r="H514" s="18"/>
    </row>
    <row r="515">
      <c r="A515" s="18"/>
      <c r="B515" s="18"/>
      <c r="C515" s="20"/>
      <c r="D515" s="20"/>
      <c r="E515" s="21"/>
      <c r="F515" s="18"/>
      <c r="G515" s="18"/>
      <c r="H515" s="18"/>
    </row>
    <row r="516">
      <c r="A516" s="18"/>
      <c r="B516" s="18"/>
      <c r="C516" s="20"/>
      <c r="D516" s="20"/>
      <c r="E516" s="21"/>
      <c r="F516" s="18"/>
      <c r="G516" s="18"/>
      <c r="H516" s="18"/>
    </row>
    <row r="517">
      <c r="A517" s="18"/>
      <c r="B517" s="18"/>
      <c r="C517" s="20"/>
      <c r="D517" s="20"/>
      <c r="E517" s="21"/>
      <c r="F517" s="18"/>
      <c r="G517" s="18"/>
      <c r="H517" s="18"/>
    </row>
    <row r="518">
      <c r="A518" s="18"/>
      <c r="B518" s="18"/>
      <c r="C518" s="20"/>
      <c r="D518" s="20"/>
      <c r="E518" s="21"/>
      <c r="F518" s="18"/>
      <c r="G518" s="18"/>
      <c r="H518" s="18"/>
    </row>
    <row r="519">
      <c r="A519" s="18"/>
      <c r="B519" s="18"/>
      <c r="C519" s="20"/>
      <c r="D519" s="20"/>
      <c r="E519" s="21"/>
      <c r="F519" s="18"/>
      <c r="G519" s="18"/>
      <c r="H519" s="18"/>
    </row>
    <row r="520">
      <c r="A520" s="18"/>
      <c r="B520" s="18"/>
      <c r="C520" s="20"/>
      <c r="D520" s="20"/>
      <c r="E520" s="21"/>
      <c r="F520" s="18"/>
      <c r="G520" s="18"/>
      <c r="H520" s="18"/>
    </row>
    <row r="521">
      <c r="A521" s="18"/>
      <c r="B521" s="18"/>
      <c r="C521" s="20"/>
      <c r="D521" s="20"/>
      <c r="E521" s="21"/>
      <c r="F521" s="18"/>
      <c r="G521" s="18"/>
      <c r="H521" s="18"/>
    </row>
    <row r="522">
      <c r="A522" s="18"/>
      <c r="B522" s="18"/>
      <c r="C522" s="20"/>
      <c r="D522" s="20"/>
      <c r="E522" s="21"/>
      <c r="F522" s="18"/>
      <c r="G522" s="18"/>
      <c r="H522" s="18"/>
    </row>
    <row r="523">
      <c r="A523" s="18"/>
      <c r="B523" s="18"/>
      <c r="C523" s="20"/>
      <c r="D523" s="20"/>
      <c r="E523" s="21"/>
      <c r="F523" s="18"/>
      <c r="G523" s="18"/>
      <c r="H523" s="18"/>
    </row>
    <row r="524">
      <c r="A524" s="18"/>
      <c r="B524" s="18"/>
      <c r="C524" s="20"/>
      <c r="D524" s="20"/>
      <c r="E524" s="21"/>
      <c r="F524" s="18"/>
      <c r="G524" s="18"/>
      <c r="H524" s="18"/>
    </row>
    <row r="525">
      <c r="A525" s="18"/>
      <c r="B525" s="18"/>
      <c r="C525" s="20"/>
      <c r="D525" s="20"/>
      <c r="E525" s="21"/>
      <c r="F525" s="18"/>
      <c r="G525" s="18"/>
      <c r="H525" s="18"/>
    </row>
    <row r="526">
      <c r="A526" s="18"/>
      <c r="B526" s="18"/>
      <c r="C526" s="20"/>
      <c r="D526" s="20"/>
      <c r="E526" s="21"/>
      <c r="F526" s="18"/>
      <c r="G526" s="18"/>
      <c r="H526" s="18"/>
    </row>
    <row r="527">
      <c r="A527" s="18"/>
      <c r="B527" s="18"/>
      <c r="C527" s="20"/>
      <c r="D527" s="20"/>
      <c r="E527" s="21"/>
      <c r="F527" s="18"/>
      <c r="G527" s="18"/>
      <c r="H527" s="18"/>
    </row>
    <row r="528">
      <c r="A528" s="18"/>
      <c r="B528" s="18"/>
      <c r="C528" s="20"/>
      <c r="D528" s="20"/>
      <c r="E528" s="21"/>
      <c r="F528" s="18"/>
      <c r="G528" s="18"/>
      <c r="H528" s="18"/>
    </row>
    <row r="529">
      <c r="A529" s="18"/>
      <c r="B529" s="18"/>
      <c r="C529" s="20"/>
      <c r="D529" s="20"/>
      <c r="E529" s="21"/>
      <c r="F529" s="18"/>
      <c r="G529" s="18"/>
      <c r="H529" s="18"/>
    </row>
    <row r="530">
      <c r="A530" s="18"/>
      <c r="B530" s="18"/>
      <c r="C530" s="20"/>
      <c r="D530" s="20"/>
      <c r="E530" s="21"/>
      <c r="F530" s="18"/>
      <c r="G530" s="18"/>
      <c r="H530" s="18"/>
    </row>
    <row r="531">
      <c r="A531" s="18"/>
      <c r="B531" s="18"/>
      <c r="C531" s="20"/>
      <c r="D531" s="20"/>
      <c r="E531" s="21"/>
      <c r="F531" s="18"/>
      <c r="G531" s="18"/>
      <c r="H531" s="18"/>
    </row>
    <row r="532">
      <c r="A532" s="18"/>
      <c r="B532" s="18"/>
      <c r="C532" s="20"/>
      <c r="D532" s="20"/>
      <c r="E532" s="21"/>
      <c r="F532" s="18"/>
      <c r="G532" s="18"/>
      <c r="H532" s="18"/>
    </row>
    <row r="533">
      <c r="A533" s="18"/>
      <c r="B533" s="18"/>
      <c r="C533" s="20"/>
      <c r="D533" s="20"/>
      <c r="E533" s="21"/>
      <c r="F533" s="18"/>
      <c r="G533" s="18"/>
      <c r="H533" s="18"/>
    </row>
    <row r="534">
      <c r="A534" s="18"/>
      <c r="B534" s="18"/>
      <c r="C534" s="20"/>
      <c r="D534" s="20"/>
      <c r="E534" s="21"/>
      <c r="F534" s="18"/>
      <c r="G534" s="18"/>
      <c r="H534" s="18"/>
    </row>
    <row r="535">
      <c r="A535" s="18"/>
      <c r="B535" s="18"/>
      <c r="C535" s="20"/>
      <c r="D535" s="20"/>
      <c r="E535" s="21"/>
      <c r="F535" s="18"/>
      <c r="G535" s="18"/>
      <c r="H535" s="18"/>
    </row>
    <row r="536">
      <c r="A536" s="18"/>
      <c r="B536" s="18"/>
      <c r="C536" s="20"/>
      <c r="D536" s="20"/>
      <c r="E536" s="21"/>
      <c r="F536" s="18"/>
      <c r="G536" s="18"/>
      <c r="H536" s="18"/>
    </row>
    <row r="537">
      <c r="A537" s="18"/>
      <c r="B537" s="18"/>
      <c r="C537" s="20"/>
      <c r="D537" s="20"/>
      <c r="E537" s="21"/>
      <c r="F537" s="18"/>
      <c r="G537" s="18"/>
      <c r="H537" s="18"/>
    </row>
    <row r="538">
      <c r="A538" s="18"/>
      <c r="B538" s="18"/>
      <c r="C538" s="20"/>
      <c r="D538" s="20"/>
      <c r="E538" s="21"/>
      <c r="F538" s="18"/>
      <c r="G538" s="18"/>
      <c r="H538" s="18"/>
    </row>
    <row r="539">
      <c r="A539" s="18"/>
      <c r="B539" s="18"/>
      <c r="C539" s="20"/>
      <c r="D539" s="20"/>
      <c r="E539" s="21"/>
      <c r="F539" s="18"/>
      <c r="G539" s="18"/>
      <c r="H539" s="18"/>
    </row>
    <row r="540">
      <c r="A540" s="18"/>
      <c r="B540" s="18"/>
      <c r="C540" s="20"/>
      <c r="D540" s="20"/>
      <c r="E540" s="21"/>
      <c r="F540" s="18"/>
      <c r="G540" s="18"/>
      <c r="H540" s="18"/>
    </row>
    <row r="541">
      <c r="A541" s="18"/>
      <c r="B541" s="18"/>
      <c r="C541" s="20"/>
      <c r="D541" s="20"/>
      <c r="E541" s="21"/>
      <c r="F541" s="18"/>
      <c r="G541" s="18"/>
      <c r="H541" s="18"/>
    </row>
    <row r="542">
      <c r="A542" s="18"/>
      <c r="B542" s="18"/>
      <c r="C542" s="20"/>
      <c r="D542" s="20"/>
      <c r="E542" s="21"/>
      <c r="F542" s="18"/>
      <c r="G542" s="18"/>
      <c r="H542" s="18"/>
    </row>
    <row r="543">
      <c r="A543" s="18"/>
      <c r="B543" s="18"/>
      <c r="C543" s="20"/>
      <c r="D543" s="20"/>
      <c r="E543" s="21"/>
      <c r="F543" s="18"/>
      <c r="G543" s="18"/>
      <c r="H543" s="18"/>
    </row>
    <row r="544">
      <c r="A544" s="18"/>
      <c r="B544" s="18"/>
      <c r="C544" s="20"/>
      <c r="D544" s="20"/>
      <c r="E544" s="21"/>
      <c r="F544" s="18"/>
      <c r="G544" s="18"/>
      <c r="H544" s="18"/>
    </row>
    <row r="545">
      <c r="A545" s="18"/>
      <c r="B545" s="18"/>
      <c r="C545" s="20"/>
      <c r="D545" s="20"/>
      <c r="E545" s="21"/>
      <c r="F545" s="18"/>
      <c r="G545" s="18"/>
      <c r="H545" s="18"/>
    </row>
    <row r="546">
      <c r="A546" s="18"/>
      <c r="B546" s="18"/>
      <c r="C546" s="20"/>
      <c r="D546" s="20"/>
      <c r="E546" s="21"/>
      <c r="F546" s="18"/>
      <c r="G546" s="18"/>
      <c r="H546" s="18"/>
    </row>
    <row r="547">
      <c r="A547" s="18"/>
      <c r="B547" s="18"/>
      <c r="C547" s="20"/>
      <c r="D547" s="20"/>
      <c r="E547" s="21"/>
      <c r="F547" s="18"/>
      <c r="G547" s="18"/>
      <c r="H547" s="18"/>
    </row>
    <row r="548">
      <c r="A548" s="18"/>
      <c r="B548" s="18"/>
      <c r="C548" s="20"/>
      <c r="D548" s="20"/>
      <c r="E548" s="21"/>
      <c r="F548" s="18"/>
      <c r="G548" s="18"/>
      <c r="H548" s="18"/>
    </row>
    <row r="549">
      <c r="A549" s="18"/>
      <c r="B549" s="18"/>
      <c r="C549" s="20"/>
      <c r="D549" s="20"/>
      <c r="E549" s="21"/>
      <c r="F549" s="18"/>
      <c r="G549" s="18"/>
      <c r="H549" s="18"/>
    </row>
    <row r="550">
      <c r="A550" s="18"/>
      <c r="B550" s="18"/>
      <c r="C550" s="20"/>
      <c r="D550" s="20"/>
      <c r="E550" s="21"/>
      <c r="F550" s="18"/>
      <c r="G550" s="18"/>
      <c r="H550" s="18"/>
    </row>
    <row r="551">
      <c r="A551" s="18"/>
      <c r="B551" s="18"/>
      <c r="C551" s="20"/>
      <c r="D551" s="20"/>
      <c r="E551" s="21"/>
      <c r="F551" s="18"/>
      <c r="G551" s="18"/>
      <c r="H551" s="18"/>
    </row>
    <row r="552">
      <c r="A552" s="18"/>
      <c r="B552" s="18"/>
      <c r="C552" s="20"/>
      <c r="D552" s="20"/>
      <c r="E552" s="21"/>
      <c r="F552" s="18"/>
      <c r="G552" s="18"/>
      <c r="H552" s="18"/>
    </row>
    <row r="553">
      <c r="A553" s="18"/>
      <c r="B553" s="18"/>
      <c r="C553" s="20"/>
      <c r="D553" s="20"/>
      <c r="E553" s="21"/>
      <c r="F553" s="18"/>
      <c r="G553" s="18"/>
      <c r="H553" s="18"/>
    </row>
    <row r="554">
      <c r="A554" s="18"/>
      <c r="B554" s="18"/>
      <c r="C554" s="20"/>
      <c r="D554" s="20"/>
      <c r="E554" s="21"/>
      <c r="F554" s="18"/>
      <c r="G554" s="18"/>
      <c r="H554" s="18"/>
    </row>
    <row r="555">
      <c r="A555" s="18"/>
      <c r="B555" s="18"/>
      <c r="C555" s="20"/>
      <c r="D555" s="20"/>
      <c r="E555" s="21"/>
      <c r="F555" s="18"/>
      <c r="G555" s="18"/>
      <c r="H555" s="18"/>
    </row>
    <row r="556">
      <c r="A556" s="18"/>
      <c r="B556" s="18"/>
      <c r="C556" s="20"/>
      <c r="D556" s="20"/>
      <c r="E556" s="21"/>
      <c r="F556" s="18"/>
      <c r="G556" s="18"/>
      <c r="H556" s="18"/>
    </row>
    <row r="557">
      <c r="A557" s="18"/>
      <c r="B557" s="18"/>
      <c r="C557" s="20"/>
      <c r="D557" s="20"/>
      <c r="E557" s="21"/>
      <c r="F557" s="18"/>
      <c r="G557" s="18"/>
      <c r="H557" s="18"/>
    </row>
    <row r="558">
      <c r="A558" s="18"/>
      <c r="B558" s="18"/>
      <c r="C558" s="20"/>
      <c r="D558" s="20"/>
      <c r="E558" s="21"/>
      <c r="F558" s="18"/>
      <c r="G558" s="18"/>
      <c r="H558" s="18"/>
    </row>
    <row r="559">
      <c r="A559" s="18"/>
      <c r="B559" s="18"/>
      <c r="C559" s="20"/>
      <c r="D559" s="20"/>
      <c r="E559" s="21"/>
      <c r="F559" s="18"/>
      <c r="G559" s="18"/>
      <c r="H559" s="18"/>
    </row>
    <row r="560">
      <c r="A560" s="18"/>
      <c r="B560" s="18"/>
      <c r="C560" s="20"/>
      <c r="D560" s="20"/>
      <c r="E560" s="21"/>
      <c r="F560" s="18"/>
      <c r="G560" s="18"/>
      <c r="H560" s="18"/>
    </row>
    <row r="561">
      <c r="A561" s="18"/>
      <c r="B561" s="18"/>
      <c r="C561" s="20"/>
      <c r="D561" s="20"/>
      <c r="E561" s="21"/>
      <c r="F561" s="18"/>
      <c r="G561" s="18"/>
      <c r="H561" s="18"/>
    </row>
    <row r="562">
      <c r="A562" s="18"/>
      <c r="B562" s="18"/>
      <c r="C562" s="20"/>
      <c r="D562" s="20"/>
      <c r="E562" s="21"/>
      <c r="F562" s="18"/>
      <c r="G562" s="18"/>
      <c r="H562" s="18"/>
    </row>
    <row r="563">
      <c r="A563" s="18"/>
      <c r="B563" s="18"/>
      <c r="C563" s="20"/>
      <c r="D563" s="20"/>
      <c r="E563" s="21"/>
      <c r="F563" s="18"/>
      <c r="G563" s="18"/>
      <c r="H563" s="18"/>
    </row>
    <row r="564">
      <c r="A564" s="18"/>
      <c r="B564" s="18"/>
      <c r="C564" s="20"/>
      <c r="D564" s="20"/>
      <c r="E564" s="21"/>
      <c r="F564" s="18"/>
      <c r="G564" s="18"/>
      <c r="H564" s="18"/>
    </row>
    <row r="565">
      <c r="A565" s="18"/>
      <c r="B565" s="18"/>
      <c r="C565" s="20"/>
      <c r="D565" s="20"/>
      <c r="E565" s="21"/>
      <c r="F565" s="18"/>
      <c r="G565" s="18"/>
      <c r="H565" s="18"/>
    </row>
    <row r="566">
      <c r="A566" s="18"/>
      <c r="B566" s="18"/>
      <c r="C566" s="20"/>
      <c r="D566" s="20"/>
      <c r="E566" s="21"/>
      <c r="F566" s="18"/>
      <c r="G566" s="18"/>
      <c r="H566" s="18"/>
    </row>
    <row r="567">
      <c r="A567" s="18"/>
      <c r="B567" s="18"/>
      <c r="C567" s="20"/>
      <c r="D567" s="20"/>
      <c r="E567" s="21"/>
      <c r="F567" s="18"/>
      <c r="G567" s="18"/>
      <c r="H567" s="18"/>
    </row>
    <row r="568">
      <c r="A568" s="18"/>
      <c r="B568" s="18"/>
      <c r="C568" s="20"/>
      <c r="D568" s="20"/>
      <c r="E568" s="21"/>
      <c r="F568" s="18"/>
      <c r="G568" s="18"/>
      <c r="H568" s="18"/>
    </row>
    <row r="569">
      <c r="A569" s="18"/>
      <c r="B569" s="18"/>
      <c r="C569" s="20"/>
      <c r="D569" s="20"/>
      <c r="E569" s="21"/>
      <c r="F569" s="18"/>
      <c r="G569" s="18"/>
      <c r="H569" s="18"/>
    </row>
    <row r="570">
      <c r="A570" s="18"/>
      <c r="B570" s="18"/>
      <c r="C570" s="20"/>
      <c r="D570" s="20"/>
      <c r="E570" s="21"/>
      <c r="F570" s="18"/>
      <c r="G570" s="18"/>
      <c r="H570" s="18"/>
    </row>
    <row r="571">
      <c r="A571" s="18"/>
      <c r="B571" s="18"/>
      <c r="C571" s="20"/>
      <c r="D571" s="20"/>
      <c r="E571" s="21"/>
      <c r="F571" s="18"/>
      <c r="G571" s="18"/>
      <c r="H571" s="18"/>
    </row>
    <row r="572">
      <c r="A572" s="18"/>
      <c r="B572" s="18"/>
      <c r="C572" s="20"/>
      <c r="D572" s="20"/>
      <c r="E572" s="21"/>
      <c r="F572" s="18"/>
      <c r="G572" s="18"/>
      <c r="H572" s="18"/>
    </row>
    <row r="573">
      <c r="A573" s="18"/>
      <c r="B573" s="18"/>
      <c r="C573" s="20"/>
      <c r="D573" s="20"/>
      <c r="E573" s="21"/>
      <c r="F573" s="18"/>
      <c r="G573" s="18"/>
      <c r="H573" s="18"/>
    </row>
    <row r="574">
      <c r="A574" s="18"/>
      <c r="B574" s="18"/>
      <c r="C574" s="20"/>
      <c r="D574" s="20"/>
      <c r="E574" s="21"/>
      <c r="F574" s="18"/>
      <c r="G574" s="18"/>
      <c r="H574" s="18"/>
    </row>
    <row r="575">
      <c r="A575" s="18"/>
      <c r="B575" s="18"/>
      <c r="C575" s="20"/>
      <c r="D575" s="20"/>
      <c r="E575" s="21"/>
      <c r="F575" s="18"/>
      <c r="G575" s="18"/>
      <c r="H575" s="18"/>
    </row>
    <row r="576">
      <c r="A576" s="18"/>
      <c r="B576" s="18"/>
      <c r="C576" s="20"/>
      <c r="D576" s="20"/>
      <c r="E576" s="21"/>
      <c r="F576" s="18"/>
      <c r="G576" s="18"/>
      <c r="H576" s="18"/>
    </row>
    <row r="577">
      <c r="A577" s="18"/>
      <c r="B577" s="18"/>
      <c r="C577" s="20"/>
      <c r="D577" s="20"/>
      <c r="E577" s="21"/>
      <c r="F577" s="18"/>
      <c r="G577" s="18"/>
      <c r="H577" s="18"/>
    </row>
    <row r="578">
      <c r="A578" s="18"/>
      <c r="B578" s="18"/>
      <c r="C578" s="20"/>
      <c r="D578" s="20"/>
      <c r="E578" s="21"/>
      <c r="F578" s="18"/>
      <c r="G578" s="18"/>
      <c r="H578" s="18"/>
    </row>
    <row r="579">
      <c r="A579" s="18"/>
      <c r="B579" s="18"/>
      <c r="C579" s="20"/>
      <c r="D579" s="20"/>
      <c r="E579" s="21"/>
      <c r="F579" s="18"/>
      <c r="G579" s="18"/>
      <c r="H579" s="18"/>
    </row>
    <row r="580">
      <c r="A580" s="18"/>
      <c r="B580" s="18"/>
      <c r="C580" s="20"/>
      <c r="D580" s="20"/>
      <c r="E580" s="21"/>
      <c r="F580" s="18"/>
      <c r="G580" s="18"/>
      <c r="H580" s="18"/>
    </row>
    <row r="581">
      <c r="A581" s="18"/>
      <c r="B581" s="18"/>
      <c r="C581" s="20"/>
      <c r="D581" s="20"/>
      <c r="E581" s="21"/>
      <c r="F581" s="18"/>
      <c r="G581" s="18"/>
      <c r="H581" s="18"/>
    </row>
    <row r="582">
      <c r="A582" s="18"/>
      <c r="B582" s="18"/>
      <c r="C582" s="20"/>
      <c r="D582" s="20"/>
      <c r="E582" s="21"/>
      <c r="F582" s="18"/>
      <c r="G582" s="18"/>
      <c r="H582" s="18"/>
    </row>
    <row r="583">
      <c r="A583" s="18"/>
      <c r="B583" s="18"/>
      <c r="C583" s="20"/>
      <c r="D583" s="20"/>
      <c r="E583" s="21"/>
      <c r="F583" s="18"/>
      <c r="G583" s="18"/>
      <c r="H583" s="18"/>
    </row>
    <row r="584">
      <c r="A584" s="18"/>
      <c r="B584" s="18"/>
      <c r="C584" s="20"/>
      <c r="D584" s="20"/>
      <c r="E584" s="21"/>
      <c r="F584" s="18"/>
      <c r="G584" s="18"/>
      <c r="H584" s="18"/>
    </row>
    <row r="585">
      <c r="A585" s="18"/>
      <c r="B585" s="18"/>
      <c r="C585" s="20"/>
      <c r="D585" s="20"/>
      <c r="E585" s="21"/>
      <c r="F585" s="18"/>
      <c r="G585" s="18"/>
      <c r="H585" s="18"/>
    </row>
    <row r="586">
      <c r="A586" s="18"/>
      <c r="B586" s="18"/>
      <c r="C586" s="20"/>
      <c r="D586" s="20"/>
      <c r="E586" s="21"/>
      <c r="F586" s="18"/>
      <c r="G586" s="18"/>
      <c r="H586" s="18"/>
    </row>
    <row r="587">
      <c r="A587" s="18"/>
      <c r="B587" s="18"/>
      <c r="C587" s="20"/>
      <c r="D587" s="20"/>
      <c r="E587" s="21"/>
      <c r="F587" s="18"/>
      <c r="G587" s="18"/>
      <c r="H587" s="18"/>
    </row>
    <row r="588">
      <c r="A588" s="18"/>
      <c r="B588" s="18"/>
      <c r="C588" s="20"/>
      <c r="D588" s="20"/>
      <c r="E588" s="21"/>
      <c r="F588" s="18"/>
      <c r="G588" s="18"/>
      <c r="H588" s="18"/>
    </row>
    <row r="589">
      <c r="A589" s="18"/>
      <c r="B589" s="18"/>
      <c r="C589" s="20"/>
      <c r="D589" s="20"/>
      <c r="E589" s="21"/>
      <c r="F589" s="18"/>
      <c r="G589" s="18"/>
      <c r="H589" s="18"/>
    </row>
    <row r="590">
      <c r="A590" s="18"/>
      <c r="B590" s="18"/>
      <c r="C590" s="20"/>
      <c r="D590" s="20"/>
      <c r="E590" s="21"/>
      <c r="F590" s="18"/>
      <c r="G590" s="18"/>
      <c r="H590" s="18"/>
    </row>
    <row r="591">
      <c r="A591" s="18"/>
      <c r="B591" s="18"/>
      <c r="C591" s="20"/>
      <c r="D591" s="20"/>
      <c r="E591" s="21"/>
      <c r="F591" s="18"/>
      <c r="G591" s="18"/>
      <c r="H591" s="18"/>
    </row>
    <row r="592">
      <c r="A592" s="18"/>
      <c r="B592" s="18"/>
      <c r="C592" s="20"/>
      <c r="D592" s="20"/>
      <c r="E592" s="21"/>
      <c r="F592" s="18"/>
      <c r="G592" s="18"/>
      <c r="H592" s="18"/>
    </row>
    <row r="593">
      <c r="A593" s="18"/>
      <c r="B593" s="18"/>
      <c r="C593" s="20"/>
      <c r="D593" s="20"/>
      <c r="E593" s="21"/>
      <c r="F593" s="18"/>
      <c r="G593" s="18"/>
      <c r="H593" s="18"/>
    </row>
    <row r="594">
      <c r="A594" s="18"/>
      <c r="B594" s="18"/>
      <c r="C594" s="20"/>
      <c r="D594" s="20"/>
      <c r="E594" s="21"/>
      <c r="F594" s="18"/>
      <c r="G594" s="18"/>
      <c r="H594" s="18"/>
    </row>
    <row r="595">
      <c r="A595" s="18"/>
      <c r="B595" s="18"/>
      <c r="C595" s="20"/>
      <c r="D595" s="20"/>
      <c r="E595" s="21"/>
      <c r="F595" s="18"/>
      <c r="G595" s="18"/>
      <c r="H595" s="18"/>
    </row>
    <row r="596">
      <c r="A596" s="18"/>
      <c r="B596" s="18"/>
      <c r="C596" s="20"/>
      <c r="D596" s="20"/>
      <c r="E596" s="21"/>
      <c r="F596" s="18"/>
      <c r="G596" s="18"/>
      <c r="H596" s="18"/>
    </row>
    <row r="597">
      <c r="A597" s="18"/>
      <c r="B597" s="18"/>
      <c r="C597" s="20"/>
      <c r="D597" s="20"/>
      <c r="E597" s="21"/>
      <c r="F597" s="18"/>
      <c r="G597" s="18"/>
      <c r="H597" s="18"/>
    </row>
    <row r="598">
      <c r="A598" s="18"/>
      <c r="B598" s="18"/>
      <c r="C598" s="20"/>
      <c r="D598" s="20"/>
      <c r="E598" s="21"/>
      <c r="F598" s="18"/>
      <c r="G598" s="18"/>
      <c r="H598" s="18"/>
    </row>
    <row r="599">
      <c r="A599" s="18"/>
      <c r="B599" s="18"/>
      <c r="C599" s="20"/>
      <c r="D599" s="20"/>
      <c r="E599" s="21"/>
      <c r="F599" s="18"/>
      <c r="G599" s="18"/>
      <c r="H599" s="18"/>
    </row>
    <row r="600">
      <c r="A600" s="18"/>
      <c r="B600" s="18"/>
      <c r="C600" s="20"/>
      <c r="D600" s="20"/>
      <c r="E600" s="21"/>
      <c r="F600" s="18"/>
      <c r="G600" s="18"/>
      <c r="H600" s="18"/>
    </row>
    <row r="601">
      <c r="A601" s="18"/>
      <c r="B601" s="18"/>
      <c r="C601" s="20"/>
      <c r="D601" s="20"/>
      <c r="E601" s="21"/>
      <c r="F601" s="18"/>
      <c r="G601" s="18"/>
      <c r="H601" s="18"/>
    </row>
    <row r="602">
      <c r="A602" s="18"/>
      <c r="B602" s="18"/>
      <c r="C602" s="20"/>
      <c r="D602" s="20"/>
      <c r="E602" s="21"/>
      <c r="F602" s="18"/>
      <c r="G602" s="18"/>
      <c r="H602" s="18"/>
    </row>
    <row r="603">
      <c r="A603" s="18"/>
      <c r="B603" s="18"/>
      <c r="C603" s="20"/>
      <c r="D603" s="20"/>
      <c r="E603" s="21"/>
      <c r="F603" s="18"/>
      <c r="G603" s="18"/>
      <c r="H603" s="18"/>
    </row>
    <row r="604">
      <c r="A604" s="18"/>
      <c r="B604" s="18"/>
      <c r="C604" s="20"/>
      <c r="D604" s="20"/>
      <c r="E604" s="21"/>
      <c r="F604" s="18"/>
      <c r="G604" s="18"/>
      <c r="H604" s="18"/>
    </row>
    <row r="605">
      <c r="A605" s="18"/>
      <c r="B605" s="18"/>
      <c r="C605" s="20"/>
      <c r="D605" s="20"/>
      <c r="E605" s="21"/>
      <c r="F605" s="18"/>
      <c r="G605" s="18"/>
      <c r="H605" s="18"/>
    </row>
    <row r="606">
      <c r="A606" s="18"/>
      <c r="B606" s="18"/>
      <c r="C606" s="20"/>
      <c r="D606" s="20"/>
      <c r="E606" s="21"/>
      <c r="F606" s="18"/>
      <c r="G606" s="18"/>
      <c r="H606" s="18"/>
    </row>
    <row r="607">
      <c r="A607" s="18"/>
      <c r="B607" s="18"/>
      <c r="C607" s="20"/>
      <c r="D607" s="20"/>
      <c r="E607" s="21"/>
      <c r="F607" s="18"/>
      <c r="G607" s="18"/>
      <c r="H607" s="18"/>
    </row>
    <row r="608">
      <c r="A608" s="18"/>
      <c r="B608" s="18"/>
      <c r="C608" s="20"/>
      <c r="D608" s="20"/>
      <c r="E608" s="21"/>
      <c r="F608" s="18"/>
      <c r="G608" s="18"/>
      <c r="H608" s="18"/>
    </row>
    <row r="609">
      <c r="A609" s="18"/>
      <c r="B609" s="18"/>
      <c r="C609" s="20"/>
      <c r="D609" s="20"/>
      <c r="E609" s="21"/>
      <c r="F609" s="18"/>
      <c r="G609" s="18"/>
      <c r="H609" s="18"/>
    </row>
    <row r="610">
      <c r="A610" s="18"/>
      <c r="B610" s="18"/>
      <c r="C610" s="20"/>
      <c r="D610" s="20"/>
      <c r="E610" s="21"/>
      <c r="F610" s="18"/>
      <c r="G610" s="18"/>
      <c r="H610" s="18"/>
    </row>
    <row r="611">
      <c r="A611" s="18"/>
      <c r="B611" s="18"/>
      <c r="C611" s="20"/>
      <c r="D611" s="20"/>
      <c r="E611" s="21"/>
      <c r="F611" s="18"/>
      <c r="G611" s="18"/>
      <c r="H611" s="18"/>
    </row>
    <row r="612">
      <c r="A612" s="18"/>
      <c r="B612" s="18"/>
      <c r="C612" s="20"/>
      <c r="D612" s="20"/>
      <c r="E612" s="21"/>
      <c r="F612" s="18"/>
      <c r="G612" s="18"/>
      <c r="H612" s="18"/>
    </row>
    <row r="613">
      <c r="A613" s="18"/>
      <c r="B613" s="18"/>
      <c r="C613" s="20"/>
      <c r="D613" s="20"/>
      <c r="E613" s="21"/>
      <c r="F613" s="18"/>
      <c r="G613" s="18"/>
      <c r="H613" s="18"/>
    </row>
    <row r="614">
      <c r="A614" s="18"/>
      <c r="B614" s="18"/>
      <c r="C614" s="20"/>
      <c r="D614" s="20"/>
      <c r="E614" s="21"/>
      <c r="F614" s="18"/>
      <c r="G614" s="18"/>
      <c r="H614" s="18"/>
    </row>
    <row r="615">
      <c r="A615" s="18"/>
      <c r="B615" s="18"/>
      <c r="C615" s="20"/>
      <c r="D615" s="20"/>
      <c r="E615" s="21"/>
      <c r="F615" s="18"/>
      <c r="G615" s="18"/>
      <c r="H615" s="18"/>
    </row>
    <row r="616">
      <c r="A616" s="18"/>
      <c r="B616" s="18"/>
      <c r="C616" s="20"/>
      <c r="D616" s="20"/>
      <c r="E616" s="21"/>
      <c r="F616" s="18"/>
      <c r="G616" s="18"/>
      <c r="H616" s="18"/>
    </row>
    <row r="617">
      <c r="A617" s="18"/>
      <c r="B617" s="18"/>
      <c r="C617" s="20"/>
      <c r="D617" s="20"/>
      <c r="E617" s="21"/>
      <c r="F617" s="18"/>
      <c r="G617" s="18"/>
      <c r="H617" s="18"/>
    </row>
    <row r="618">
      <c r="A618" s="18"/>
      <c r="B618" s="18"/>
      <c r="C618" s="20"/>
      <c r="D618" s="20"/>
      <c r="E618" s="21"/>
      <c r="F618" s="18"/>
      <c r="G618" s="18"/>
      <c r="H618" s="18"/>
    </row>
    <row r="619">
      <c r="A619" s="18"/>
      <c r="B619" s="18"/>
      <c r="C619" s="20"/>
      <c r="D619" s="20"/>
      <c r="E619" s="21"/>
      <c r="F619" s="18"/>
      <c r="G619" s="18"/>
      <c r="H619" s="18"/>
    </row>
    <row r="620">
      <c r="A620" s="18"/>
      <c r="B620" s="18"/>
      <c r="C620" s="20"/>
      <c r="D620" s="20"/>
      <c r="E620" s="21"/>
      <c r="F620" s="18"/>
      <c r="G620" s="18"/>
      <c r="H620" s="18"/>
    </row>
    <row r="621">
      <c r="A621" s="18"/>
      <c r="B621" s="18"/>
      <c r="C621" s="20"/>
      <c r="D621" s="20"/>
      <c r="E621" s="21"/>
      <c r="F621" s="18"/>
      <c r="G621" s="18"/>
      <c r="H621" s="18"/>
    </row>
    <row r="622">
      <c r="A622" s="18"/>
      <c r="B622" s="18"/>
      <c r="C622" s="20"/>
      <c r="D622" s="20"/>
      <c r="E622" s="21"/>
      <c r="F622" s="18"/>
      <c r="G622" s="18"/>
      <c r="H622" s="18"/>
    </row>
    <row r="623">
      <c r="A623" s="18"/>
      <c r="B623" s="18"/>
      <c r="C623" s="20"/>
      <c r="D623" s="20"/>
      <c r="E623" s="21"/>
      <c r="F623" s="18"/>
      <c r="G623" s="18"/>
      <c r="H623" s="18"/>
    </row>
    <row r="624">
      <c r="A624" s="18"/>
      <c r="B624" s="18"/>
      <c r="C624" s="20"/>
      <c r="D624" s="20"/>
      <c r="E624" s="21"/>
      <c r="F624" s="18"/>
      <c r="G624" s="18"/>
      <c r="H624" s="18"/>
    </row>
    <row r="625">
      <c r="A625" s="18"/>
      <c r="B625" s="18"/>
      <c r="C625" s="20"/>
      <c r="D625" s="20"/>
      <c r="E625" s="21"/>
      <c r="F625" s="18"/>
      <c r="G625" s="18"/>
      <c r="H625" s="18"/>
    </row>
    <row r="626">
      <c r="A626" s="18"/>
      <c r="B626" s="18"/>
      <c r="C626" s="20"/>
      <c r="D626" s="20"/>
      <c r="E626" s="21"/>
      <c r="F626" s="18"/>
      <c r="G626" s="18"/>
      <c r="H626" s="18"/>
    </row>
    <row r="627">
      <c r="A627" s="18"/>
      <c r="B627" s="18"/>
      <c r="C627" s="20"/>
      <c r="D627" s="20"/>
      <c r="E627" s="21"/>
      <c r="F627" s="18"/>
      <c r="G627" s="18"/>
      <c r="H627" s="18"/>
    </row>
    <row r="628">
      <c r="A628" s="18"/>
      <c r="B628" s="18"/>
      <c r="C628" s="20"/>
      <c r="D628" s="20"/>
      <c r="E628" s="21"/>
      <c r="F628" s="18"/>
      <c r="G628" s="18"/>
      <c r="H628" s="18"/>
    </row>
    <row r="629">
      <c r="A629" s="18"/>
      <c r="B629" s="18"/>
      <c r="C629" s="20"/>
      <c r="D629" s="20"/>
      <c r="E629" s="21"/>
      <c r="F629" s="18"/>
      <c r="G629" s="18"/>
      <c r="H629" s="18"/>
    </row>
    <row r="630">
      <c r="A630" s="18"/>
      <c r="B630" s="18"/>
      <c r="C630" s="20"/>
      <c r="D630" s="20"/>
      <c r="E630" s="21"/>
      <c r="F630" s="18"/>
      <c r="G630" s="18"/>
      <c r="H630" s="18"/>
    </row>
    <row r="631">
      <c r="A631" s="18"/>
      <c r="B631" s="18"/>
      <c r="C631" s="20"/>
      <c r="D631" s="20"/>
      <c r="E631" s="21"/>
      <c r="F631" s="18"/>
      <c r="G631" s="18"/>
      <c r="H631" s="18"/>
    </row>
    <row r="632">
      <c r="A632" s="18"/>
      <c r="B632" s="18"/>
      <c r="C632" s="20"/>
      <c r="D632" s="20"/>
      <c r="E632" s="21"/>
      <c r="F632" s="18"/>
      <c r="G632" s="18"/>
      <c r="H632" s="18"/>
    </row>
    <row r="633">
      <c r="A633" s="18"/>
      <c r="B633" s="18"/>
      <c r="C633" s="20"/>
      <c r="D633" s="20"/>
      <c r="E633" s="21"/>
      <c r="F633" s="18"/>
      <c r="G633" s="18"/>
      <c r="H633" s="18"/>
    </row>
    <row r="634">
      <c r="A634" s="18"/>
      <c r="B634" s="18"/>
      <c r="C634" s="20"/>
      <c r="D634" s="20"/>
      <c r="E634" s="21"/>
      <c r="F634" s="18"/>
      <c r="G634" s="18"/>
      <c r="H634" s="18"/>
    </row>
    <row r="635">
      <c r="A635" s="18"/>
      <c r="B635" s="18"/>
      <c r="C635" s="20"/>
      <c r="D635" s="20"/>
      <c r="E635" s="21"/>
      <c r="F635" s="18"/>
      <c r="G635" s="18"/>
      <c r="H635" s="18"/>
    </row>
    <row r="636">
      <c r="A636" s="18"/>
      <c r="B636" s="18"/>
      <c r="C636" s="20"/>
      <c r="D636" s="20"/>
      <c r="E636" s="21"/>
      <c r="F636" s="18"/>
      <c r="G636" s="18"/>
      <c r="H636" s="18"/>
    </row>
    <row r="637">
      <c r="A637" s="18"/>
      <c r="B637" s="18"/>
      <c r="C637" s="20"/>
      <c r="D637" s="20"/>
      <c r="E637" s="21"/>
      <c r="F637" s="18"/>
      <c r="G637" s="18"/>
      <c r="H637" s="18"/>
    </row>
    <row r="638">
      <c r="A638" s="18"/>
      <c r="B638" s="18"/>
      <c r="C638" s="20"/>
      <c r="D638" s="20"/>
      <c r="E638" s="21"/>
      <c r="F638" s="18"/>
      <c r="G638" s="18"/>
      <c r="H638" s="18"/>
    </row>
    <row r="639">
      <c r="A639" s="18"/>
      <c r="B639" s="18"/>
      <c r="C639" s="20"/>
      <c r="D639" s="20"/>
      <c r="E639" s="21"/>
      <c r="F639" s="18"/>
      <c r="G639" s="18"/>
      <c r="H639" s="18"/>
    </row>
    <row r="640">
      <c r="A640" s="18"/>
      <c r="B640" s="18"/>
      <c r="C640" s="20"/>
      <c r="D640" s="20"/>
      <c r="E640" s="21"/>
      <c r="F640" s="18"/>
      <c r="G640" s="18"/>
      <c r="H640" s="18"/>
    </row>
    <row r="641">
      <c r="A641" s="18"/>
      <c r="B641" s="18"/>
      <c r="C641" s="20"/>
      <c r="D641" s="20"/>
      <c r="E641" s="21"/>
      <c r="F641" s="18"/>
      <c r="G641" s="18"/>
      <c r="H641" s="18"/>
    </row>
    <row r="642">
      <c r="A642" s="18"/>
      <c r="B642" s="18"/>
      <c r="C642" s="20"/>
      <c r="D642" s="20"/>
      <c r="E642" s="21"/>
      <c r="F642" s="18"/>
      <c r="G642" s="18"/>
      <c r="H642" s="18"/>
    </row>
    <row r="643">
      <c r="A643" s="18"/>
      <c r="B643" s="18"/>
      <c r="C643" s="20"/>
      <c r="D643" s="20"/>
      <c r="E643" s="21"/>
      <c r="F643" s="18"/>
      <c r="G643" s="18"/>
      <c r="H643" s="18"/>
    </row>
    <row r="644">
      <c r="A644" s="18"/>
      <c r="B644" s="18"/>
      <c r="C644" s="20"/>
      <c r="D644" s="20"/>
      <c r="E644" s="21"/>
      <c r="F644" s="18"/>
      <c r="G644" s="18"/>
      <c r="H644" s="18"/>
    </row>
    <row r="645">
      <c r="A645" s="18"/>
      <c r="B645" s="18"/>
      <c r="C645" s="20"/>
      <c r="D645" s="20"/>
      <c r="E645" s="21"/>
      <c r="F645" s="18"/>
      <c r="G645" s="18"/>
      <c r="H645" s="18"/>
    </row>
    <row r="646">
      <c r="A646" s="18"/>
      <c r="B646" s="18"/>
      <c r="C646" s="20"/>
      <c r="D646" s="20"/>
      <c r="E646" s="21"/>
      <c r="F646" s="18"/>
      <c r="G646" s="18"/>
      <c r="H646" s="18"/>
    </row>
    <row r="647">
      <c r="A647" s="18"/>
      <c r="B647" s="18"/>
      <c r="C647" s="20"/>
      <c r="D647" s="20"/>
      <c r="E647" s="21"/>
      <c r="F647" s="18"/>
      <c r="G647" s="18"/>
      <c r="H647" s="18"/>
    </row>
    <row r="648">
      <c r="A648" s="18"/>
      <c r="B648" s="18"/>
      <c r="C648" s="20"/>
      <c r="D648" s="20"/>
      <c r="E648" s="21"/>
      <c r="F648" s="18"/>
      <c r="G648" s="18"/>
      <c r="H648" s="18"/>
    </row>
    <row r="649">
      <c r="A649" s="18"/>
      <c r="B649" s="18"/>
      <c r="C649" s="20"/>
      <c r="D649" s="20"/>
      <c r="E649" s="21"/>
      <c r="F649" s="18"/>
      <c r="G649" s="18"/>
      <c r="H649" s="18"/>
    </row>
    <row r="650">
      <c r="A650" s="18"/>
      <c r="B650" s="18"/>
      <c r="C650" s="20"/>
      <c r="D650" s="20"/>
      <c r="E650" s="21"/>
      <c r="F650" s="18"/>
      <c r="G650" s="18"/>
      <c r="H650" s="18"/>
    </row>
    <row r="651">
      <c r="A651" s="18"/>
      <c r="B651" s="18"/>
      <c r="C651" s="20"/>
      <c r="D651" s="20"/>
      <c r="E651" s="21"/>
      <c r="F651" s="18"/>
      <c r="G651" s="18"/>
      <c r="H651" s="18"/>
    </row>
    <row r="652">
      <c r="A652" s="18"/>
      <c r="B652" s="18"/>
      <c r="C652" s="20"/>
      <c r="D652" s="20"/>
      <c r="E652" s="21"/>
      <c r="F652" s="18"/>
      <c r="G652" s="18"/>
      <c r="H652" s="18"/>
    </row>
    <row r="653">
      <c r="A653" s="18"/>
      <c r="B653" s="18"/>
      <c r="C653" s="20"/>
      <c r="D653" s="20"/>
      <c r="E653" s="21"/>
      <c r="F653" s="18"/>
      <c r="G653" s="18"/>
      <c r="H653" s="18"/>
    </row>
    <row r="654">
      <c r="A654" s="18"/>
      <c r="B654" s="18"/>
      <c r="C654" s="20"/>
      <c r="D654" s="20"/>
      <c r="E654" s="21"/>
      <c r="F654" s="18"/>
      <c r="G654" s="18"/>
      <c r="H654" s="18"/>
    </row>
    <row r="655">
      <c r="A655" s="18"/>
      <c r="B655" s="18"/>
      <c r="C655" s="20"/>
      <c r="D655" s="20"/>
      <c r="E655" s="21"/>
      <c r="F655" s="18"/>
      <c r="G655" s="18"/>
      <c r="H655" s="18"/>
    </row>
    <row r="656">
      <c r="A656" s="18"/>
      <c r="B656" s="18"/>
      <c r="C656" s="20"/>
      <c r="D656" s="20"/>
      <c r="E656" s="21"/>
      <c r="F656" s="18"/>
      <c r="G656" s="18"/>
      <c r="H656" s="18"/>
    </row>
    <row r="657">
      <c r="A657" s="18"/>
      <c r="B657" s="18"/>
      <c r="C657" s="20"/>
      <c r="D657" s="20"/>
      <c r="E657" s="21"/>
      <c r="F657" s="18"/>
      <c r="G657" s="18"/>
      <c r="H657" s="18"/>
    </row>
    <row r="658">
      <c r="A658" s="18"/>
      <c r="B658" s="18"/>
      <c r="C658" s="20"/>
      <c r="D658" s="20"/>
      <c r="E658" s="21"/>
      <c r="F658" s="18"/>
      <c r="G658" s="18"/>
      <c r="H658" s="18"/>
    </row>
    <row r="659">
      <c r="A659" s="18"/>
      <c r="B659" s="18"/>
      <c r="C659" s="20"/>
      <c r="D659" s="20"/>
      <c r="E659" s="21"/>
      <c r="F659" s="18"/>
      <c r="G659" s="18"/>
      <c r="H659" s="18"/>
    </row>
    <row r="660">
      <c r="A660" s="18"/>
      <c r="B660" s="18"/>
      <c r="C660" s="20"/>
      <c r="D660" s="20"/>
      <c r="E660" s="21"/>
      <c r="F660" s="18"/>
      <c r="G660" s="18"/>
      <c r="H660" s="18"/>
    </row>
    <row r="661">
      <c r="A661" s="18"/>
      <c r="B661" s="18"/>
      <c r="C661" s="20"/>
      <c r="D661" s="20"/>
      <c r="E661" s="21"/>
      <c r="F661" s="18"/>
      <c r="G661" s="18"/>
      <c r="H661" s="18"/>
    </row>
    <row r="662">
      <c r="A662" s="18"/>
      <c r="B662" s="18"/>
      <c r="C662" s="20"/>
      <c r="D662" s="20"/>
      <c r="E662" s="21"/>
      <c r="F662" s="18"/>
      <c r="G662" s="18"/>
      <c r="H662" s="18"/>
    </row>
    <row r="663">
      <c r="A663" s="18"/>
      <c r="B663" s="18"/>
      <c r="C663" s="20"/>
      <c r="D663" s="20"/>
      <c r="E663" s="21"/>
      <c r="F663" s="18"/>
      <c r="G663" s="18"/>
      <c r="H663" s="18"/>
    </row>
    <row r="664">
      <c r="A664" s="18"/>
      <c r="B664" s="18"/>
      <c r="C664" s="20"/>
      <c r="D664" s="20"/>
      <c r="E664" s="21"/>
      <c r="F664" s="18"/>
      <c r="G664" s="18"/>
      <c r="H664" s="18"/>
    </row>
    <row r="665">
      <c r="A665" s="18"/>
      <c r="B665" s="18"/>
      <c r="C665" s="20"/>
      <c r="D665" s="20"/>
      <c r="E665" s="21"/>
      <c r="F665" s="18"/>
      <c r="G665" s="18"/>
      <c r="H665" s="18"/>
    </row>
    <row r="666">
      <c r="A666" s="18"/>
      <c r="B666" s="18"/>
      <c r="C666" s="20"/>
      <c r="D666" s="20"/>
      <c r="E666" s="21"/>
      <c r="F666" s="18"/>
      <c r="G666" s="18"/>
      <c r="H666" s="18"/>
    </row>
    <row r="667">
      <c r="A667" s="18"/>
      <c r="B667" s="18"/>
      <c r="C667" s="20"/>
      <c r="D667" s="20"/>
      <c r="E667" s="21"/>
      <c r="F667" s="18"/>
      <c r="G667" s="18"/>
      <c r="H667" s="18"/>
    </row>
    <row r="668">
      <c r="A668" s="18"/>
      <c r="B668" s="18"/>
      <c r="C668" s="20"/>
      <c r="D668" s="20"/>
      <c r="E668" s="21"/>
      <c r="F668" s="18"/>
      <c r="G668" s="18"/>
      <c r="H668" s="18"/>
    </row>
    <row r="669">
      <c r="A669" s="18"/>
      <c r="B669" s="18"/>
      <c r="C669" s="20"/>
      <c r="D669" s="20"/>
      <c r="E669" s="21"/>
      <c r="F669" s="18"/>
      <c r="G669" s="18"/>
      <c r="H669" s="18"/>
    </row>
    <row r="670">
      <c r="A670" s="18"/>
      <c r="B670" s="18"/>
      <c r="C670" s="20"/>
      <c r="D670" s="20"/>
      <c r="E670" s="21"/>
      <c r="F670" s="18"/>
      <c r="G670" s="18"/>
      <c r="H670" s="18"/>
    </row>
    <row r="671">
      <c r="A671" s="18"/>
      <c r="B671" s="18"/>
      <c r="C671" s="20"/>
      <c r="D671" s="20"/>
      <c r="E671" s="21"/>
      <c r="F671" s="18"/>
      <c r="G671" s="18"/>
      <c r="H671" s="18"/>
    </row>
    <row r="672">
      <c r="A672" s="18"/>
      <c r="B672" s="18"/>
      <c r="C672" s="20"/>
      <c r="D672" s="20"/>
      <c r="E672" s="21"/>
      <c r="F672" s="18"/>
      <c r="G672" s="18"/>
      <c r="H672" s="18"/>
    </row>
    <row r="673">
      <c r="A673" s="18"/>
      <c r="B673" s="18"/>
      <c r="C673" s="20"/>
      <c r="D673" s="20"/>
      <c r="E673" s="21"/>
      <c r="F673" s="18"/>
      <c r="G673" s="18"/>
      <c r="H673" s="18"/>
    </row>
    <row r="674">
      <c r="A674" s="18"/>
      <c r="B674" s="18"/>
      <c r="C674" s="20"/>
      <c r="D674" s="20"/>
      <c r="E674" s="21"/>
      <c r="F674" s="18"/>
      <c r="G674" s="18"/>
      <c r="H674" s="18"/>
    </row>
    <row r="675">
      <c r="A675" s="18"/>
      <c r="B675" s="18"/>
      <c r="C675" s="20"/>
      <c r="D675" s="20"/>
      <c r="E675" s="21"/>
      <c r="F675" s="18"/>
      <c r="G675" s="18"/>
      <c r="H675" s="18"/>
    </row>
    <row r="676">
      <c r="A676" s="18"/>
      <c r="B676" s="18"/>
      <c r="C676" s="20"/>
      <c r="D676" s="20"/>
      <c r="E676" s="21"/>
      <c r="F676" s="18"/>
      <c r="G676" s="18"/>
      <c r="H676" s="18"/>
    </row>
    <row r="677">
      <c r="A677" s="18"/>
      <c r="B677" s="18"/>
      <c r="C677" s="20"/>
      <c r="D677" s="20"/>
      <c r="E677" s="21"/>
      <c r="F677" s="18"/>
      <c r="G677" s="18"/>
      <c r="H677" s="18"/>
    </row>
    <row r="678">
      <c r="A678" s="18"/>
      <c r="B678" s="18"/>
      <c r="C678" s="20"/>
      <c r="D678" s="20"/>
      <c r="E678" s="21"/>
      <c r="F678" s="18"/>
      <c r="G678" s="18"/>
      <c r="H678" s="18"/>
    </row>
    <row r="679">
      <c r="A679" s="18"/>
      <c r="B679" s="18"/>
      <c r="C679" s="20"/>
      <c r="D679" s="20"/>
      <c r="E679" s="21"/>
      <c r="F679" s="18"/>
      <c r="G679" s="18"/>
      <c r="H679" s="18"/>
    </row>
    <row r="680">
      <c r="A680" s="18"/>
      <c r="B680" s="18"/>
      <c r="C680" s="20"/>
      <c r="D680" s="20"/>
      <c r="E680" s="21"/>
      <c r="F680" s="18"/>
      <c r="G680" s="18"/>
      <c r="H680" s="18"/>
    </row>
    <row r="681">
      <c r="A681" s="18"/>
      <c r="B681" s="18"/>
      <c r="C681" s="20"/>
      <c r="D681" s="20"/>
      <c r="E681" s="21"/>
      <c r="F681" s="18"/>
      <c r="G681" s="18"/>
      <c r="H681" s="18"/>
    </row>
    <row r="682">
      <c r="A682" s="18"/>
      <c r="B682" s="18"/>
      <c r="C682" s="20"/>
      <c r="D682" s="20"/>
      <c r="E682" s="21"/>
      <c r="F682" s="18"/>
      <c r="G682" s="18"/>
      <c r="H682" s="18"/>
    </row>
    <row r="683">
      <c r="A683" s="18"/>
      <c r="B683" s="18"/>
      <c r="C683" s="20"/>
      <c r="D683" s="20"/>
      <c r="E683" s="21"/>
      <c r="F683" s="18"/>
      <c r="G683" s="18"/>
      <c r="H683" s="18"/>
    </row>
    <row r="684">
      <c r="A684" s="18"/>
      <c r="B684" s="18"/>
      <c r="C684" s="20"/>
      <c r="D684" s="20"/>
      <c r="E684" s="21"/>
      <c r="F684" s="18"/>
      <c r="G684" s="18"/>
      <c r="H684" s="18"/>
    </row>
    <row r="685">
      <c r="A685" s="18"/>
      <c r="B685" s="18"/>
      <c r="C685" s="20"/>
      <c r="D685" s="20"/>
      <c r="E685" s="21"/>
      <c r="F685" s="18"/>
      <c r="G685" s="18"/>
      <c r="H685" s="18"/>
    </row>
    <row r="686">
      <c r="A686" s="18"/>
      <c r="B686" s="18"/>
      <c r="C686" s="20"/>
      <c r="D686" s="20"/>
      <c r="E686" s="21"/>
      <c r="F686" s="18"/>
      <c r="G686" s="18"/>
      <c r="H686" s="18"/>
    </row>
    <row r="687">
      <c r="A687" s="18"/>
      <c r="B687" s="18"/>
      <c r="C687" s="20"/>
      <c r="D687" s="20"/>
      <c r="E687" s="21"/>
      <c r="F687" s="18"/>
      <c r="G687" s="18"/>
      <c r="H687" s="18"/>
    </row>
    <row r="688">
      <c r="A688" s="18"/>
      <c r="B688" s="18"/>
      <c r="C688" s="20"/>
      <c r="D688" s="20"/>
      <c r="E688" s="21"/>
      <c r="F688" s="18"/>
      <c r="G688" s="18"/>
      <c r="H688" s="18"/>
    </row>
    <row r="689">
      <c r="A689" s="18"/>
      <c r="B689" s="18"/>
      <c r="C689" s="20"/>
      <c r="D689" s="20"/>
      <c r="E689" s="21"/>
      <c r="F689" s="18"/>
      <c r="G689" s="18"/>
      <c r="H689" s="18"/>
    </row>
    <row r="690">
      <c r="A690" s="18"/>
      <c r="B690" s="18"/>
      <c r="C690" s="20"/>
      <c r="D690" s="20"/>
      <c r="E690" s="21"/>
      <c r="F690" s="18"/>
      <c r="G690" s="18"/>
      <c r="H690" s="18"/>
    </row>
    <row r="691">
      <c r="A691" s="18"/>
      <c r="B691" s="18"/>
      <c r="C691" s="20"/>
      <c r="D691" s="20"/>
      <c r="E691" s="21"/>
      <c r="F691" s="18"/>
      <c r="G691" s="18"/>
      <c r="H691" s="18"/>
    </row>
    <row r="692">
      <c r="A692" s="18"/>
      <c r="B692" s="18"/>
      <c r="C692" s="20"/>
      <c r="D692" s="20"/>
      <c r="E692" s="21"/>
      <c r="F692" s="18"/>
      <c r="G692" s="18"/>
      <c r="H692" s="18"/>
    </row>
    <row r="693">
      <c r="A693" s="18"/>
      <c r="B693" s="18"/>
      <c r="C693" s="20"/>
      <c r="D693" s="20"/>
      <c r="E693" s="21"/>
      <c r="F693" s="18"/>
      <c r="G693" s="18"/>
      <c r="H693" s="18"/>
    </row>
    <row r="694">
      <c r="A694" s="18"/>
      <c r="B694" s="18"/>
      <c r="C694" s="20"/>
      <c r="D694" s="20"/>
      <c r="E694" s="21"/>
      <c r="F694" s="18"/>
      <c r="G694" s="18"/>
      <c r="H694" s="18"/>
    </row>
    <row r="695">
      <c r="A695" s="18"/>
      <c r="B695" s="18"/>
      <c r="C695" s="20"/>
      <c r="D695" s="20"/>
      <c r="E695" s="21"/>
      <c r="F695" s="18"/>
      <c r="G695" s="18"/>
      <c r="H695" s="18"/>
    </row>
    <row r="696">
      <c r="A696" s="18"/>
      <c r="B696" s="18"/>
      <c r="C696" s="20"/>
      <c r="D696" s="20"/>
      <c r="E696" s="21"/>
      <c r="F696" s="18"/>
      <c r="G696" s="18"/>
      <c r="H696" s="18"/>
    </row>
    <row r="697">
      <c r="A697" s="18"/>
      <c r="B697" s="18"/>
      <c r="C697" s="20"/>
      <c r="D697" s="20"/>
      <c r="E697" s="21"/>
      <c r="F697" s="18"/>
      <c r="G697" s="18"/>
      <c r="H697" s="18"/>
    </row>
    <row r="698">
      <c r="A698" s="18"/>
      <c r="B698" s="18"/>
      <c r="C698" s="20"/>
      <c r="D698" s="20"/>
      <c r="E698" s="21"/>
      <c r="F698" s="18"/>
      <c r="G698" s="18"/>
      <c r="H698" s="18"/>
    </row>
    <row r="699">
      <c r="A699" s="18"/>
      <c r="B699" s="18"/>
      <c r="C699" s="20"/>
      <c r="D699" s="20"/>
      <c r="E699" s="21"/>
      <c r="F699" s="18"/>
      <c r="G699" s="18"/>
      <c r="H699" s="18"/>
    </row>
    <row r="700">
      <c r="A700" s="18"/>
      <c r="B700" s="18"/>
      <c r="C700" s="20"/>
      <c r="D700" s="20"/>
      <c r="E700" s="21"/>
      <c r="F700" s="18"/>
      <c r="G700" s="18"/>
      <c r="H700" s="18"/>
    </row>
    <row r="701">
      <c r="A701" s="18"/>
      <c r="B701" s="18"/>
      <c r="C701" s="20"/>
      <c r="D701" s="20"/>
      <c r="E701" s="21"/>
      <c r="F701" s="18"/>
      <c r="G701" s="18"/>
      <c r="H701" s="18"/>
    </row>
    <row r="702">
      <c r="A702" s="18"/>
      <c r="B702" s="18"/>
      <c r="C702" s="20"/>
      <c r="D702" s="20"/>
      <c r="E702" s="21"/>
      <c r="F702" s="18"/>
      <c r="G702" s="18"/>
      <c r="H702" s="18"/>
    </row>
    <row r="703">
      <c r="A703" s="18"/>
      <c r="B703" s="18"/>
      <c r="C703" s="20"/>
      <c r="D703" s="20"/>
      <c r="E703" s="21"/>
      <c r="F703" s="18"/>
      <c r="G703" s="18"/>
      <c r="H703" s="18"/>
    </row>
    <row r="704">
      <c r="A704" s="18"/>
      <c r="B704" s="18"/>
      <c r="C704" s="20"/>
      <c r="D704" s="20"/>
      <c r="E704" s="21"/>
      <c r="F704" s="18"/>
      <c r="G704" s="18"/>
      <c r="H704" s="18"/>
    </row>
    <row r="705">
      <c r="A705" s="18"/>
      <c r="B705" s="18"/>
      <c r="C705" s="20"/>
      <c r="D705" s="20"/>
      <c r="E705" s="21"/>
      <c r="F705" s="18"/>
      <c r="G705" s="18"/>
      <c r="H705" s="18"/>
    </row>
    <row r="706">
      <c r="A706" s="18"/>
      <c r="B706" s="18"/>
      <c r="C706" s="20"/>
      <c r="D706" s="20"/>
      <c r="E706" s="21"/>
      <c r="F706" s="18"/>
      <c r="G706" s="18"/>
      <c r="H706" s="18"/>
    </row>
    <row r="707">
      <c r="A707" s="18"/>
      <c r="B707" s="18"/>
      <c r="C707" s="20"/>
      <c r="D707" s="20"/>
      <c r="E707" s="21"/>
      <c r="F707" s="18"/>
      <c r="G707" s="18"/>
      <c r="H707" s="18"/>
    </row>
    <row r="708">
      <c r="A708" s="18"/>
      <c r="B708" s="18"/>
      <c r="C708" s="20"/>
      <c r="D708" s="20"/>
      <c r="E708" s="21"/>
      <c r="F708" s="18"/>
      <c r="G708" s="18"/>
      <c r="H708" s="18"/>
    </row>
    <row r="709">
      <c r="A709" s="18"/>
      <c r="B709" s="18"/>
      <c r="C709" s="20"/>
      <c r="D709" s="20"/>
      <c r="E709" s="21"/>
      <c r="F709" s="18"/>
      <c r="G709" s="18"/>
      <c r="H709" s="18"/>
    </row>
    <row r="710">
      <c r="A710" s="18"/>
      <c r="B710" s="18"/>
      <c r="C710" s="20"/>
      <c r="D710" s="20"/>
      <c r="E710" s="21"/>
      <c r="F710" s="18"/>
      <c r="G710" s="18"/>
      <c r="H710" s="18"/>
    </row>
    <row r="711">
      <c r="A711" s="18"/>
      <c r="B711" s="18"/>
      <c r="C711" s="20"/>
      <c r="D711" s="20"/>
      <c r="E711" s="21"/>
      <c r="F711" s="18"/>
      <c r="G711" s="18"/>
      <c r="H711" s="18"/>
    </row>
    <row r="712">
      <c r="A712" s="18"/>
      <c r="B712" s="18"/>
      <c r="C712" s="20"/>
      <c r="D712" s="20"/>
      <c r="E712" s="21"/>
      <c r="F712" s="18"/>
      <c r="G712" s="18"/>
      <c r="H712" s="18"/>
    </row>
    <row r="713">
      <c r="A713" s="18"/>
      <c r="B713" s="18"/>
      <c r="C713" s="20"/>
      <c r="D713" s="20"/>
      <c r="E713" s="21"/>
      <c r="F713" s="18"/>
      <c r="G713" s="18"/>
      <c r="H713" s="18"/>
    </row>
    <row r="714">
      <c r="A714" s="18"/>
      <c r="B714" s="18"/>
      <c r="C714" s="20"/>
      <c r="D714" s="20"/>
      <c r="E714" s="21"/>
      <c r="F714" s="18"/>
      <c r="G714" s="18"/>
      <c r="H714" s="18"/>
    </row>
    <row r="715">
      <c r="A715" s="18"/>
      <c r="B715" s="18"/>
      <c r="C715" s="20"/>
      <c r="D715" s="20"/>
      <c r="E715" s="21"/>
      <c r="F715" s="18"/>
      <c r="G715" s="18"/>
      <c r="H715" s="18"/>
    </row>
    <row r="716">
      <c r="A716" s="18"/>
      <c r="B716" s="18"/>
      <c r="C716" s="20"/>
      <c r="D716" s="20"/>
      <c r="E716" s="21"/>
      <c r="F716" s="18"/>
      <c r="G716" s="18"/>
      <c r="H716" s="18"/>
    </row>
    <row r="717">
      <c r="A717" s="18"/>
      <c r="B717" s="18"/>
      <c r="C717" s="20"/>
      <c r="D717" s="20"/>
      <c r="E717" s="21"/>
      <c r="F717" s="18"/>
      <c r="G717" s="18"/>
      <c r="H717" s="18"/>
    </row>
    <row r="718">
      <c r="A718" s="18"/>
      <c r="B718" s="18"/>
      <c r="C718" s="20"/>
      <c r="D718" s="20"/>
      <c r="E718" s="21"/>
      <c r="F718" s="18"/>
      <c r="G718" s="18"/>
      <c r="H718" s="18"/>
    </row>
    <row r="719">
      <c r="A719" s="18"/>
      <c r="B719" s="18"/>
      <c r="C719" s="20"/>
      <c r="D719" s="20"/>
      <c r="E719" s="21"/>
      <c r="F719" s="18"/>
      <c r="G719" s="18"/>
      <c r="H719" s="18"/>
    </row>
    <row r="720">
      <c r="A720" s="18"/>
      <c r="B720" s="18"/>
      <c r="C720" s="20"/>
      <c r="D720" s="20"/>
      <c r="E720" s="21"/>
      <c r="F720" s="18"/>
      <c r="G720" s="18"/>
      <c r="H720" s="18"/>
    </row>
    <row r="721">
      <c r="A721" s="18"/>
      <c r="B721" s="18"/>
      <c r="C721" s="20"/>
      <c r="D721" s="20"/>
      <c r="E721" s="21"/>
      <c r="F721" s="18"/>
      <c r="G721" s="18"/>
      <c r="H721" s="18"/>
    </row>
    <row r="722">
      <c r="A722" s="18"/>
      <c r="B722" s="18"/>
      <c r="C722" s="20"/>
      <c r="D722" s="20"/>
      <c r="E722" s="21"/>
      <c r="F722" s="18"/>
      <c r="G722" s="18"/>
      <c r="H722" s="18"/>
    </row>
    <row r="723">
      <c r="A723" s="18"/>
      <c r="B723" s="18"/>
      <c r="C723" s="20"/>
      <c r="D723" s="20"/>
      <c r="E723" s="21"/>
      <c r="F723" s="18"/>
      <c r="G723" s="18"/>
      <c r="H723" s="18"/>
    </row>
    <row r="724">
      <c r="A724" s="18"/>
      <c r="B724" s="18"/>
      <c r="C724" s="20"/>
      <c r="D724" s="20"/>
      <c r="E724" s="21"/>
      <c r="F724" s="18"/>
      <c r="G724" s="18"/>
      <c r="H724" s="18"/>
    </row>
    <row r="725">
      <c r="A725" s="18"/>
      <c r="B725" s="18"/>
      <c r="C725" s="20"/>
      <c r="D725" s="20"/>
      <c r="E725" s="21"/>
      <c r="F725" s="18"/>
      <c r="G725" s="18"/>
      <c r="H725" s="18"/>
    </row>
    <row r="726">
      <c r="A726" s="18"/>
      <c r="B726" s="18"/>
      <c r="C726" s="20"/>
      <c r="D726" s="20"/>
      <c r="E726" s="21"/>
      <c r="F726" s="18"/>
      <c r="G726" s="18"/>
      <c r="H726" s="18"/>
    </row>
    <row r="727">
      <c r="A727" s="18"/>
      <c r="B727" s="18"/>
      <c r="C727" s="20"/>
      <c r="D727" s="20"/>
      <c r="E727" s="21"/>
      <c r="F727" s="18"/>
      <c r="G727" s="18"/>
      <c r="H727" s="18"/>
    </row>
    <row r="728">
      <c r="A728" s="18"/>
      <c r="B728" s="18"/>
      <c r="C728" s="20"/>
      <c r="D728" s="20"/>
      <c r="E728" s="21"/>
      <c r="F728" s="18"/>
      <c r="G728" s="18"/>
      <c r="H728" s="18"/>
    </row>
    <row r="729">
      <c r="A729" s="18"/>
      <c r="B729" s="18"/>
      <c r="C729" s="20"/>
      <c r="D729" s="20"/>
      <c r="E729" s="21"/>
      <c r="F729" s="18"/>
      <c r="G729" s="18"/>
      <c r="H729" s="18"/>
    </row>
    <row r="730">
      <c r="A730" s="18"/>
      <c r="B730" s="18"/>
      <c r="C730" s="20"/>
      <c r="D730" s="20"/>
      <c r="E730" s="21"/>
      <c r="F730" s="18"/>
      <c r="G730" s="18"/>
      <c r="H730" s="18"/>
    </row>
    <row r="731">
      <c r="A731" s="18"/>
      <c r="B731" s="18"/>
      <c r="C731" s="20"/>
      <c r="D731" s="20"/>
      <c r="E731" s="21"/>
      <c r="F731" s="18"/>
      <c r="G731" s="18"/>
      <c r="H731" s="18"/>
    </row>
    <row r="732">
      <c r="A732" s="18"/>
      <c r="B732" s="18"/>
      <c r="C732" s="20"/>
      <c r="D732" s="20"/>
      <c r="E732" s="21"/>
      <c r="F732" s="18"/>
      <c r="G732" s="18"/>
      <c r="H732" s="18"/>
    </row>
    <row r="733">
      <c r="A733" s="18"/>
      <c r="B733" s="18"/>
      <c r="C733" s="20"/>
      <c r="D733" s="20"/>
      <c r="E733" s="21"/>
      <c r="F733" s="18"/>
      <c r="G733" s="18"/>
      <c r="H733" s="18"/>
    </row>
    <row r="734">
      <c r="A734" s="18"/>
      <c r="B734" s="18"/>
      <c r="C734" s="20"/>
      <c r="D734" s="20"/>
      <c r="E734" s="21"/>
      <c r="F734" s="18"/>
      <c r="G734" s="18"/>
      <c r="H734" s="18"/>
    </row>
    <row r="735">
      <c r="A735" s="18"/>
      <c r="B735" s="18"/>
      <c r="C735" s="20"/>
      <c r="D735" s="20"/>
      <c r="E735" s="21"/>
      <c r="F735" s="18"/>
      <c r="G735" s="18"/>
      <c r="H735" s="18"/>
    </row>
    <row r="736">
      <c r="A736" s="18"/>
      <c r="B736" s="18"/>
      <c r="C736" s="20"/>
      <c r="D736" s="20"/>
      <c r="E736" s="21"/>
      <c r="F736" s="18"/>
      <c r="G736" s="18"/>
      <c r="H736" s="18"/>
    </row>
    <row r="737">
      <c r="A737" s="18"/>
      <c r="B737" s="18"/>
      <c r="C737" s="20"/>
      <c r="D737" s="20"/>
      <c r="E737" s="21"/>
      <c r="F737" s="18"/>
      <c r="G737" s="18"/>
      <c r="H737" s="18"/>
    </row>
    <row r="738">
      <c r="A738" s="18"/>
      <c r="B738" s="18"/>
      <c r="C738" s="20"/>
      <c r="D738" s="20"/>
      <c r="E738" s="21"/>
      <c r="F738" s="18"/>
      <c r="G738" s="18"/>
      <c r="H738" s="18"/>
    </row>
    <row r="739">
      <c r="A739" s="18"/>
      <c r="B739" s="18"/>
      <c r="C739" s="20"/>
      <c r="D739" s="20"/>
      <c r="E739" s="21"/>
      <c r="F739" s="18"/>
      <c r="G739" s="18"/>
      <c r="H739" s="18"/>
    </row>
    <row r="740">
      <c r="A740" s="18"/>
      <c r="B740" s="18"/>
      <c r="C740" s="20"/>
      <c r="D740" s="20"/>
      <c r="E740" s="21"/>
      <c r="F740" s="18"/>
      <c r="G740" s="18"/>
      <c r="H740" s="18"/>
    </row>
    <row r="741">
      <c r="A741" s="18"/>
      <c r="B741" s="18"/>
      <c r="C741" s="20"/>
      <c r="D741" s="20"/>
      <c r="E741" s="21"/>
      <c r="F741" s="18"/>
      <c r="G741" s="18"/>
      <c r="H741" s="18"/>
    </row>
    <row r="742">
      <c r="A742" s="18"/>
      <c r="B742" s="18"/>
      <c r="C742" s="20"/>
      <c r="D742" s="20"/>
      <c r="E742" s="21"/>
      <c r="F742" s="18"/>
      <c r="G742" s="18"/>
      <c r="H742" s="18"/>
    </row>
    <row r="743">
      <c r="A743" s="18"/>
      <c r="B743" s="18"/>
      <c r="C743" s="20"/>
      <c r="D743" s="20"/>
      <c r="E743" s="21"/>
      <c r="F743" s="18"/>
      <c r="G743" s="18"/>
      <c r="H743" s="18"/>
    </row>
    <row r="744">
      <c r="A744" s="18"/>
      <c r="B744" s="18"/>
      <c r="C744" s="20"/>
      <c r="D744" s="20"/>
      <c r="E744" s="21"/>
      <c r="F744" s="18"/>
      <c r="G744" s="18"/>
      <c r="H744" s="18"/>
    </row>
    <row r="745">
      <c r="A745" s="18"/>
      <c r="B745" s="18"/>
      <c r="C745" s="20"/>
      <c r="D745" s="20"/>
      <c r="E745" s="21"/>
      <c r="F745" s="18"/>
      <c r="G745" s="18"/>
      <c r="H745" s="18"/>
    </row>
    <row r="746">
      <c r="A746" s="18"/>
      <c r="B746" s="18"/>
      <c r="C746" s="20"/>
      <c r="D746" s="20"/>
      <c r="E746" s="21"/>
      <c r="F746" s="18"/>
      <c r="G746" s="18"/>
      <c r="H746" s="18"/>
    </row>
    <row r="747">
      <c r="A747" s="18"/>
      <c r="B747" s="18"/>
      <c r="C747" s="20"/>
      <c r="D747" s="20"/>
      <c r="E747" s="21"/>
      <c r="F747" s="18"/>
      <c r="G747" s="18"/>
      <c r="H747" s="18"/>
    </row>
    <row r="748">
      <c r="A748" s="18"/>
      <c r="B748" s="18"/>
      <c r="C748" s="20"/>
      <c r="D748" s="20"/>
      <c r="E748" s="21"/>
      <c r="F748" s="18"/>
      <c r="G748" s="18"/>
      <c r="H748" s="18"/>
    </row>
    <row r="749">
      <c r="A749" s="18"/>
      <c r="B749" s="18"/>
      <c r="C749" s="20"/>
      <c r="D749" s="20"/>
      <c r="E749" s="21"/>
      <c r="F749" s="18"/>
      <c r="G749" s="18"/>
      <c r="H749" s="18"/>
    </row>
    <row r="750">
      <c r="A750" s="18"/>
      <c r="B750" s="18"/>
      <c r="C750" s="20"/>
      <c r="D750" s="20"/>
      <c r="E750" s="21"/>
      <c r="F750" s="18"/>
      <c r="G750" s="18"/>
      <c r="H750" s="18"/>
    </row>
    <row r="751">
      <c r="A751" s="18"/>
      <c r="B751" s="18"/>
      <c r="C751" s="20"/>
      <c r="D751" s="20"/>
      <c r="E751" s="21"/>
      <c r="F751" s="18"/>
      <c r="G751" s="18"/>
      <c r="H751" s="18"/>
    </row>
    <row r="752">
      <c r="A752" s="18"/>
      <c r="B752" s="18"/>
      <c r="C752" s="20"/>
      <c r="D752" s="20"/>
      <c r="E752" s="21"/>
      <c r="F752" s="18"/>
      <c r="G752" s="18"/>
      <c r="H752" s="18"/>
    </row>
    <row r="753">
      <c r="A753" s="18"/>
      <c r="B753" s="18"/>
      <c r="C753" s="20"/>
      <c r="D753" s="20"/>
      <c r="E753" s="21"/>
      <c r="F753" s="18"/>
      <c r="G753" s="18"/>
      <c r="H753" s="18"/>
    </row>
    <row r="754">
      <c r="A754" s="18"/>
      <c r="B754" s="18"/>
      <c r="C754" s="20"/>
      <c r="D754" s="20"/>
      <c r="E754" s="21"/>
      <c r="F754" s="18"/>
      <c r="G754" s="18"/>
      <c r="H754" s="18"/>
    </row>
    <row r="755">
      <c r="A755" s="18"/>
      <c r="B755" s="18"/>
      <c r="C755" s="20"/>
      <c r="D755" s="20"/>
      <c r="E755" s="21"/>
      <c r="F755" s="18"/>
      <c r="G755" s="18"/>
      <c r="H755" s="18"/>
    </row>
    <row r="756">
      <c r="A756" s="18"/>
      <c r="B756" s="18"/>
      <c r="C756" s="20"/>
      <c r="D756" s="20"/>
      <c r="E756" s="21"/>
      <c r="F756" s="18"/>
      <c r="G756" s="18"/>
      <c r="H756" s="18"/>
    </row>
    <row r="757">
      <c r="A757" s="18"/>
      <c r="B757" s="18"/>
      <c r="C757" s="20"/>
      <c r="D757" s="20"/>
      <c r="E757" s="21"/>
      <c r="F757" s="18"/>
      <c r="G757" s="18"/>
      <c r="H757" s="18"/>
    </row>
    <row r="758">
      <c r="A758" s="18"/>
      <c r="B758" s="18"/>
      <c r="C758" s="20"/>
      <c r="D758" s="20"/>
      <c r="E758" s="21"/>
      <c r="F758" s="18"/>
      <c r="G758" s="18"/>
      <c r="H758" s="18"/>
    </row>
    <row r="759">
      <c r="A759" s="18"/>
      <c r="B759" s="18"/>
      <c r="C759" s="20"/>
      <c r="D759" s="20"/>
      <c r="E759" s="21"/>
      <c r="F759" s="18"/>
      <c r="G759" s="18"/>
      <c r="H759" s="18"/>
    </row>
    <row r="760">
      <c r="A760" s="18"/>
      <c r="B760" s="18"/>
      <c r="C760" s="20"/>
      <c r="D760" s="20"/>
      <c r="E760" s="21"/>
      <c r="F760" s="18"/>
      <c r="G760" s="18"/>
      <c r="H760" s="18"/>
    </row>
    <row r="761">
      <c r="A761" s="18"/>
      <c r="B761" s="18"/>
      <c r="C761" s="20"/>
      <c r="D761" s="20"/>
      <c r="E761" s="21"/>
      <c r="F761" s="18"/>
      <c r="G761" s="18"/>
      <c r="H761" s="18"/>
    </row>
    <row r="762">
      <c r="A762" s="18"/>
      <c r="B762" s="18"/>
      <c r="C762" s="20"/>
      <c r="D762" s="20"/>
      <c r="E762" s="21"/>
      <c r="F762" s="18"/>
      <c r="G762" s="18"/>
      <c r="H762" s="18"/>
    </row>
    <row r="763">
      <c r="A763" s="18"/>
      <c r="B763" s="18"/>
      <c r="C763" s="20"/>
      <c r="D763" s="20"/>
      <c r="E763" s="21"/>
      <c r="F763" s="18"/>
      <c r="G763" s="18"/>
      <c r="H763" s="18"/>
    </row>
    <row r="764">
      <c r="A764" s="18"/>
      <c r="B764" s="18"/>
      <c r="C764" s="20"/>
      <c r="D764" s="20"/>
      <c r="E764" s="21"/>
      <c r="F764" s="18"/>
      <c r="G764" s="18"/>
      <c r="H764" s="18"/>
    </row>
    <row r="765">
      <c r="A765" s="18"/>
      <c r="B765" s="18"/>
      <c r="C765" s="20"/>
      <c r="D765" s="20"/>
      <c r="E765" s="21"/>
      <c r="F765" s="18"/>
      <c r="G765" s="18"/>
      <c r="H765" s="18"/>
    </row>
    <row r="766">
      <c r="A766" s="18"/>
      <c r="B766" s="18"/>
      <c r="C766" s="20"/>
      <c r="D766" s="20"/>
      <c r="E766" s="21"/>
      <c r="F766" s="18"/>
      <c r="G766" s="18"/>
      <c r="H766" s="18"/>
    </row>
    <row r="767">
      <c r="A767" s="18"/>
      <c r="B767" s="18"/>
      <c r="C767" s="20"/>
      <c r="D767" s="20"/>
      <c r="E767" s="21"/>
      <c r="F767" s="18"/>
      <c r="G767" s="18"/>
      <c r="H767" s="18"/>
    </row>
    <row r="768">
      <c r="A768" s="18"/>
      <c r="B768" s="18"/>
      <c r="C768" s="20"/>
      <c r="D768" s="20"/>
      <c r="E768" s="21"/>
      <c r="F768" s="18"/>
      <c r="G768" s="18"/>
      <c r="H768" s="18"/>
    </row>
    <row r="769">
      <c r="A769" s="18"/>
      <c r="B769" s="18"/>
      <c r="C769" s="20"/>
      <c r="D769" s="20"/>
      <c r="E769" s="21"/>
      <c r="F769" s="18"/>
      <c r="G769" s="18"/>
      <c r="H769" s="18"/>
    </row>
    <row r="770">
      <c r="A770" s="18"/>
      <c r="B770" s="18"/>
      <c r="C770" s="20"/>
      <c r="D770" s="20"/>
      <c r="E770" s="21"/>
      <c r="F770" s="18"/>
      <c r="G770" s="18"/>
      <c r="H770" s="18"/>
    </row>
    <row r="771">
      <c r="A771" s="18"/>
      <c r="B771" s="18"/>
      <c r="C771" s="20"/>
      <c r="D771" s="20"/>
      <c r="E771" s="21"/>
      <c r="F771" s="18"/>
      <c r="G771" s="18"/>
      <c r="H771" s="18"/>
    </row>
    <row r="772">
      <c r="A772" s="18"/>
      <c r="B772" s="18"/>
      <c r="C772" s="20"/>
      <c r="D772" s="20"/>
      <c r="E772" s="21"/>
      <c r="F772" s="18"/>
      <c r="G772" s="18"/>
      <c r="H772" s="18"/>
    </row>
    <row r="773">
      <c r="A773" s="18"/>
      <c r="B773" s="18"/>
      <c r="C773" s="20"/>
      <c r="D773" s="20"/>
      <c r="E773" s="21"/>
      <c r="F773" s="18"/>
      <c r="G773" s="18"/>
      <c r="H773" s="18"/>
    </row>
    <row r="774">
      <c r="A774" s="18"/>
      <c r="B774" s="18"/>
      <c r="C774" s="20"/>
      <c r="D774" s="20"/>
      <c r="E774" s="21"/>
      <c r="F774" s="18"/>
      <c r="G774" s="18"/>
      <c r="H774" s="18"/>
    </row>
    <row r="775">
      <c r="A775" s="18"/>
      <c r="B775" s="18"/>
      <c r="C775" s="20"/>
      <c r="D775" s="20"/>
      <c r="E775" s="21"/>
      <c r="F775" s="18"/>
      <c r="G775" s="18"/>
      <c r="H775" s="18"/>
    </row>
    <row r="776">
      <c r="A776" s="18"/>
      <c r="B776" s="18"/>
      <c r="C776" s="20"/>
      <c r="D776" s="20"/>
      <c r="E776" s="21"/>
      <c r="F776" s="18"/>
      <c r="G776" s="18"/>
      <c r="H776" s="18"/>
    </row>
    <row r="777">
      <c r="A777" s="18"/>
      <c r="B777" s="18"/>
      <c r="C777" s="20"/>
      <c r="D777" s="20"/>
      <c r="E777" s="21"/>
      <c r="F777" s="18"/>
      <c r="G777" s="18"/>
      <c r="H777" s="18"/>
    </row>
    <row r="778">
      <c r="A778" s="18"/>
      <c r="B778" s="18"/>
      <c r="C778" s="20"/>
      <c r="D778" s="20"/>
      <c r="E778" s="21"/>
      <c r="F778" s="18"/>
      <c r="G778" s="18"/>
      <c r="H778" s="18"/>
    </row>
    <row r="779">
      <c r="A779" s="18"/>
      <c r="B779" s="18"/>
      <c r="C779" s="20"/>
      <c r="D779" s="20"/>
      <c r="E779" s="21"/>
      <c r="F779" s="18"/>
      <c r="G779" s="18"/>
      <c r="H779" s="18"/>
    </row>
    <row r="780">
      <c r="A780" s="18"/>
      <c r="B780" s="18"/>
      <c r="C780" s="20"/>
      <c r="D780" s="20"/>
      <c r="E780" s="21"/>
      <c r="F780" s="18"/>
      <c r="G780" s="18"/>
      <c r="H780" s="18"/>
    </row>
    <row r="781">
      <c r="A781" s="18"/>
      <c r="B781" s="18"/>
      <c r="C781" s="20"/>
      <c r="D781" s="20"/>
      <c r="E781" s="21"/>
      <c r="F781" s="18"/>
      <c r="G781" s="18"/>
      <c r="H781" s="18"/>
    </row>
    <row r="782">
      <c r="A782" s="18"/>
      <c r="B782" s="18"/>
      <c r="C782" s="20"/>
      <c r="D782" s="20"/>
      <c r="E782" s="21"/>
      <c r="F782" s="18"/>
      <c r="G782" s="18"/>
      <c r="H782" s="18"/>
    </row>
    <row r="783">
      <c r="A783" s="18"/>
      <c r="B783" s="18"/>
      <c r="C783" s="20"/>
      <c r="D783" s="20"/>
      <c r="E783" s="21"/>
      <c r="F783" s="18"/>
      <c r="G783" s="18"/>
      <c r="H783" s="18"/>
    </row>
    <row r="784">
      <c r="A784" s="18"/>
      <c r="B784" s="18"/>
      <c r="C784" s="20"/>
      <c r="D784" s="20"/>
      <c r="E784" s="21"/>
      <c r="F784" s="18"/>
      <c r="G784" s="18"/>
      <c r="H784" s="18"/>
    </row>
    <row r="785">
      <c r="A785" s="18"/>
      <c r="B785" s="18"/>
      <c r="C785" s="20"/>
      <c r="D785" s="20"/>
      <c r="E785" s="21"/>
      <c r="F785" s="18"/>
      <c r="G785" s="18"/>
      <c r="H785" s="18"/>
    </row>
    <row r="786">
      <c r="A786" s="18"/>
      <c r="B786" s="18"/>
      <c r="C786" s="20"/>
      <c r="D786" s="20"/>
      <c r="E786" s="21"/>
      <c r="F786" s="18"/>
      <c r="G786" s="18"/>
      <c r="H786" s="18"/>
    </row>
    <row r="787">
      <c r="A787" s="18"/>
      <c r="B787" s="18"/>
      <c r="C787" s="20"/>
      <c r="D787" s="20"/>
      <c r="E787" s="21"/>
      <c r="F787" s="18"/>
      <c r="G787" s="18"/>
      <c r="H787" s="18"/>
    </row>
    <row r="788">
      <c r="A788" s="18"/>
      <c r="B788" s="18"/>
      <c r="C788" s="20"/>
      <c r="D788" s="20"/>
      <c r="E788" s="21"/>
      <c r="F788" s="18"/>
      <c r="G788" s="18"/>
      <c r="H788" s="18"/>
    </row>
    <row r="789">
      <c r="A789" s="18"/>
      <c r="B789" s="18"/>
      <c r="C789" s="20"/>
      <c r="D789" s="20"/>
      <c r="E789" s="21"/>
      <c r="F789" s="18"/>
      <c r="G789" s="18"/>
      <c r="H789" s="18"/>
    </row>
    <row r="790">
      <c r="A790" s="18"/>
      <c r="B790" s="18"/>
      <c r="C790" s="20"/>
      <c r="D790" s="20"/>
      <c r="E790" s="21"/>
      <c r="F790" s="18"/>
      <c r="G790" s="18"/>
      <c r="H790" s="18"/>
    </row>
    <row r="791">
      <c r="A791" s="18"/>
      <c r="B791" s="18"/>
      <c r="C791" s="20"/>
      <c r="D791" s="20"/>
      <c r="E791" s="21"/>
      <c r="F791" s="18"/>
      <c r="G791" s="18"/>
      <c r="H791" s="18"/>
    </row>
    <row r="792">
      <c r="A792" s="18"/>
      <c r="B792" s="18"/>
      <c r="C792" s="20"/>
      <c r="D792" s="20"/>
      <c r="E792" s="21"/>
      <c r="F792" s="18"/>
      <c r="G792" s="18"/>
      <c r="H792" s="18"/>
    </row>
    <row r="793">
      <c r="A793" s="18"/>
      <c r="B793" s="18"/>
      <c r="C793" s="20"/>
      <c r="D793" s="20"/>
      <c r="E793" s="21"/>
      <c r="F793" s="18"/>
      <c r="G793" s="18"/>
      <c r="H793" s="18"/>
    </row>
    <row r="794">
      <c r="A794" s="18"/>
      <c r="B794" s="18"/>
      <c r="C794" s="20"/>
      <c r="D794" s="20"/>
      <c r="E794" s="21"/>
      <c r="F794" s="18"/>
      <c r="G794" s="18"/>
      <c r="H794" s="18"/>
    </row>
    <row r="795">
      <c r="A795" s="18"/>
      <c r="B795" s="18"/>
      <c r="C795" s="20"/>
      <c r="D795" s="20"/>
      <c r="E795" s="21"/>
      <c r="F795" s="18"/>
      <c r="G795" s="18"/>
      <c r="H795" s="18"/>
    </row>
    <row r="796">
      <c r="A796" s="18"/>
      <c r="B796" s="18"/>
      <c r="C796" s="20"/>
      <c r="D796" s="20"/>
      <c r="E796" s="21"/>
      <c r="F796" s="18"/>
      <c r="G796" s="18"/>
      <c r="H796" s="18"/>
    </row>
    <row r="797">
      <c r="A797" s="18"/>
      <c r="B797" s="18"/>
      <c r="C797" s="20"/>
      <c r="D797" s="20"/>
      <c r="E797" s="21"/>
      <c r="F797" s="18"/>
      <c r="G797" s="18"/>
      <c r="H797" s="18"/>
    </row>
    <row r="798">
      <c r="A798" s="18"/>
      <c r="B798" s="18"/>
      <c r="C798" s="20"/>
      <c r="D798" s="20"/>
      <c r="E798" s="21"/>
      <c r="F798" s="18"/>
      <c r="G798" s="18"/>
      <c r="H798" s="18"/>
    </row>
    <row r="799">
      <c r="A799" s="18"/>
      <c r="B799" s="18"/>
      <c r="C799" s="20"/>
      <c r="D799" s="20"/>
      <c r="E799" s="21"/>
      <c r="F799" s="18"/>
      <c r="G799" s="18"/>
      <c r="H799" s="18"/>
    </row>
    <row r="800">
      <c r="A800" s="18"/>
      <c r="B800" s="18"/>
      <c r="C800" s="20"/>
      <c r="D800" s="20"/>
      <c r="E800" s="21"/>
      <c r="F800" s="18"/>
      <c r="G800" s="18"/>
      <c r="H800" s="18"/>
    </row>
    <row r="801">
      <c r="A801" s="18"/>
      <c r="B801" s="18"/>
      <c r="C801" s="20"/>
      <c r="D801" s="20"/>
      <c r="E801" s="21"/>
      <c r="F801" s="18"/>
      <c r="G801" s="18"/>
      <c r="H801" s="18"/>
    </row>
    <row r="802">
      <c r="A802" s="18"/>
      <c r="B802" s="18"/>
      <c r="C802" s="20"/>
      <c r="D802" s="20"/>
      <c r="E802" s="21"/>
      <c r="F802" s="18"/>
      <c r="G802" s="18"/>
      <c r="H802" s="18"/>
    </row>
    <row r="803">
      <c r="A803" s="18"/>
      <c r="B803" s="18"/>
      <c r="C803" s="20"/>
      <c r="D803" s="20"/>
      <c r="E803" s="21"/>
      <c r="F803" s="18"/>
      <c r="G803" s="18"/>
      <c r="H803" s="18"/>
    </row>
    <row r="804">
      <c r="A804" s="18"/>
      <c r="B804" s="18"/>
      <c r="C804" s="20"/>
      <c r="D804" s="20"/>
      <c r="E804" s="21"/>
      <c r="F804" s="18"/>
      <c r="G804" s="18"/>
      <c r="H804" s="18"/>
    </row>
    <row r="805">
      <c r="A805" s="18"/>
      <c r="B805" s="18"/>
      <c r="C805" s="20"/>
      <c r="D805" s="20"/>
      <c r="E805" s="21"/>
      <c r="F805" s="18"/>
      <c r="G805" s="18"/>
      <c r="H805" s="18"/>
    </row>
    <row r="806">
      <c r="A806" s="18"/>
      <c r="B806" s="18"/>
      <c r="C806" s="20"/>
      <c r="D806" s="20"/>
      <c r="E806" s="21"/>
      <c r="F806" s="18"/>
      <c r="G806" s="18"/>
      <c r="H806" s="18"/>
    </row>
    <row r="807">
      <c r="A807" s="18"/>
      <c r="B807" s="18"/>
      <c r="C807" s="20"/>
      <c r="D807" s="20"/>
      <c r="E807" s="21"/>
      <c r="F807" s="18"/>
      <c r="G807" s="18"/>
      <c r="H807" s="18"/>
    </row>
    <row r="808">
      <c r="A808" s="18"/>
      <c r="B808" s="18"/>
      <c r="C808" s="20"/>
      <c r="D808" s="20"/>
      <c r="E808" s="21"/>
      <c r="F808" s="18"/>
      <c r="G808" s="18"/>
      <c r="H808" s="18"/>
    </row>
    <row r="809">
      <c r="A809" s="18"/>
      <c r="B809" s="18"/>
      <c r="C809" s="20"/>
      <c r="D809" s="20"/>
      <c r="E809" s="21"/>
      <c r="F809" s="18"/>
      <c r="G809" s="18"/>
      <c r="H809" s="18"/>
    </row>
    <row r="810">
      <c r="A810" s="18"/>
      <c r="B810" s="18"/>
      <c r="C810" s="20"/>
      <c r="D810" s="20"/>
      <c r="E810" s="21"/>
      <c r="F810" s="18"/>
      <c r="G810" s="18"/>
      <c r="H810" s="18"/>
    </row>
    <row r="811">
      <c r="A811" s="18"/>
      <c r="B811" s="18"/>
      <c r="C811" s="20"/>
      <c r="D811" s="20"/>
      <c r="E811" s="21"/>
      <c r="F811" s="18"/>
      <c r="G811" s="18"/>
      <c r="H811" s="18"/>
    </row>
    <row r="812">
      <c r="A812" s="18"/>
      <c r="B812" s="18"/>
      <c r="C812" s="20"/>
      <c r="D812" s="20"/>
      <c r="E812" s="21"/>
      <c r="F812" s="18"/>
      <c r="G812" s="18"/>
      <c r="H812" s="18"/>
    </row>
    <row r="813">
      <c r="A813" s="18"/>
      <c r="B813" s="18"/>
      <c r="C813" s="20"/>
      <c r="D813" s="20"/>
      <c r="E813" s="21"/>
      <c r="F813" s="18"/>
      <c r="G813" s="18"/>
      <c r="H813" s="18"/>
    </row>
    <row r="814">
      <c r="A814" s="18"/>
      <c r="B814" s="18"/>
      <c r="C814" s="20"/>
      <c r="D814" s="20"/>
      <c r="E814" s="21"/>
      <c r="F814" s="18"/>
      <c r="G814" s="18"/>
      <c r="H814" s="18"/>
    </row>
    <row r="815">
      <c r="A815" s="18"/>
      <c r="B815" s="18"/>
      <c r="C815" s="20"/>
      <c r="D815" s="20"/>
      <c r="E815" s="21"/>
      <c r="F815" s="18"/>
      <c r="G815" s="18"/>
      <c r="H815" s="18"/>
    </row>
    <row r="816">
      <c r="A816" s="18"/>
      <c r="B816" s="18"/>
      <c r="C816" s="20"/>
      <c r="D816" s="20"/>
      <c r="E816" s="21"/>
      <c r="F816" s="18"/>
      <c r="G816" s="18"/>
      <c r="H816" s="18"/>
    </row>
    <row r="817">
      <c r="A817" s="18"/>
      <c r="B817" s="18"/>
      <c r="C817" s="20"/>
      <c r="D817" s="20"/>
      <c r="E817" s="21"/>
      <c r="F817" s="18"/>
      <c r="G817" s="18"/>
      <c r="H817" s="18"/>
    </row>
    <row r="818">
      <c r="A818" s="18"/>
      <c r="B818" s="18"/>
      <c r="C818" s="20"/>
      <c r="D818" s="20"/>
      <c r="E818" s="21"/>
      <c r="F818" s="18"/>
      <c r="G818" s="18"/>
      <c r="H818" s="18"/>
    </row>
    <row r="819">
      <c r="A819" s="18"/>
      <c r="B819" s="18"/>
      <c r="C819" s="20"/>
      <c r="D819" s="20"/>
      <c r="E819" s="21"/>
      <c r="F819" s="18"/>
      <c r="G819" s="18"/>
      <c r="H819" s="18"/>
    </row>
    <row r="820">
      <c r="A820" s="18"/>
      <c r="B820" s="18"/>
      <c r="C820" s="20"/>
      <c r="D820" s="20"/>
      <c r="E820" s="21"/>
      <c r="F820" s="18"/>
      <c r="G820" s="18"/>
      <c r="H820" s="18"/>
    </row>
    <row r="821">
      <c r="A821" s="18"/>
      <c r="B821" s="18"/>
      <c r="C821" s="20"/>
      <c r="D821" s="20"/>
      <c r="E821" s="21"/>
      <c r="F821" s="18"/>
      <c r="G821" s="18"/>
      <c r="H821" s="18"/>
    </row>
    <row r="822">
      <c r="A822" s="18"/>
      <c r="B822" s="18"/>
      <c r="C822" s="20"/>
      <c r="D822" s="20"/>
      <c r="E822" s="21"/>
      <c r="F822" s="18"/>
      <c r="G822" s="18"/>
      <c r="H822" s="18"/>
    </row>
    <row r="823">
      <c r="A823" s="18"/>
      <c r="B823" s="18"/>
      <c r="C823" s="20"/>
      <c r="D823" s="20"/>
      <c r="E823" s="21"/>
      <c r="F823" s="18"/>
      <c r="G823" s="18"/>
      <c r="H823" s="18"/>
    </row>
    <row r="824">
      <c r="A824" s="18"/>
      <c r="B824" s="18"/>
      <c r="C824" s="20"/>
      <c r="D824" s="20"/>
      <c r="E824" s="21"/>
      <c r="F824" s="18"/>
      <c r="G824" s="18"/>
      <c r="H824" s="18"/>
    </row>
    <row r="825">
      <c r="A825" s="18"/>
      <c r="B825" s="18"/>
      <c r="C825" s="20"/>
      <c r="D825" s="20"/>
      <c r="E825" s="21"/>
      <c r="F825" s="18"/>
      <c r="G825" s="18"/>
      <c r="H825" s="18"/>
    </row>
    <row r="826">
      <c r="A826" s="18"/>
      <c r="B826" s="18"/>
      <c r="C826" s="20"/>
      <c r="D826" s="20"/>
      <c r="E826" s="21"/>
      <c r="F826" s="18"/>
      <c r="G826" s="18"/>
      <c r="H826" s="18"/>
    </row>
    <row r="827">
      <c r="A827" s="18"/>
      <c r="B827" s="18"/>
      <c r="C827" s="20"/>
      <c r="D827" s="20"/>
      <c r="E827" s="21"/>
      <c r="F827" s="18"/>
      <c r="G827" s="18"/>
      <c r="H827" s="18"/>
    </row>
    <row r="828">
      <c r="A828" s="18"/>
      <c r="B828" s="18"/>
      <c r="C828" s="20"/>
      <c r="D828" s="20"/>
      <c r="E828" s="21"/>
      <c r="F828" s="18"/>
      <c r="G828" s="18"/>
      <c r="H828" s="18"/>
    </row>
    <row r="829">
      <c r="A829" s="18"/>
      <c r="B829" s="18"/>
      <c r="C829" s="20"/>
      <c r="D829" s="20"/>
      <c r="E829" s="21"/>
      <c r="F829" s="18"/>
      <c r="G829" s="18"/>
      <c r="H829" s="18"/>
    </row>
    <row r="830">
      <c r="A830" s="18"/>
      <c r="B830" s="18"/>
      <c r="C830" s="20"/>
      <c r="D830" s="20"/>
      <c r="E830" s="21"/>
      <c r="F830" s="18"/>
      <c r="G830" s="18"/>
      <c r="H830" s="18"/>
    </row>
    <row r="831">
      <c r="A831" s="18"/>
      <c r="B831" s="18"/>
      <c r="C831" s="20"/>
      <c r="D831" s="20"/>
      <c r="E831" s="21"/>
      <c r="F831" s="18"/>
      <c r="G831" s="18"/>
      <c r="H831" s="18"/>
    </row>
    <row r="832">
      <c r="A832" s="18"/>
      <c r="B832" s="18"/>
      <c r="C832" s="20"/>
      <c r="D832" s="20"/>
      <c r="E832" s="21"/>
      <c r="F832" s="18"/>
      <c r="G832" s="18"/>
      <c r="H832" s="18"/>
    </row>
    <row r="833">
      <c r="A833" s="18"/>
      <c r="B833" s="18"/>
      <c r="C833" s="20"/>
      <c r="D833" s="20"/>
      <c r="E833" s="21"/>
      <c r="F833" s="18"/>
      <c r="G833" s="18"/>
      <c r="H833" s="18"/>
    </row>
    <row r="834">
      <c r="A834" s="18"/>
      <c r="B834" s="18"/>
      <c r="C834" s="20"/>
      <c r="D834" s="20"/>
      <c r="E834" s="21"/>
      <c r="F834" s="18"/>
      <c r="G834" s="18"/>
      <c r="H834" s="18"/>
    </row>
    <row r="835">
      <c r="A835" s="18"/>
      <c r="B835" s="18"/>
      <c r="C835" s="20"/>
      <c r="D835" s="20"/>
      <c r="E835" s="21"/>
      <c r="F835" s="18"/>
      <c r="G835" s="18"/>
      <c r="H835" s="18"/>
    </row>
    <row r="836">
      <c r="A836" s="18"/>
      <c r="B836" s="18"/>
      <c r="C836" s="20"/>
      <c r="D836" s="20"/>
      <c r="E836" s="21"/>
      <c r="F836" s="18"/>
      <c r="G836" s="18"/>
      <c r="H836" s="18"/>
    </row>
    <row r="837">
      <c r="A837" s="18"/>
      <c r="B837" s="18"/>
      <c r="C837" s="20"/>
      <c r="D837" s="20"/>
      <c r="E837" s="21"/>
      <c r="F837" s="18"/>
      <c r="G837" s="18"/>
      <c r="H837" s="18"/>
    </row>
    <row r="838">
      <c r="A838" s="18"/>
      <c r="B838" s="18"/>
      <c r="C838" s="20"/>
      <c r="D838" s="20"/>
      <c r="E838" s="21"/>
      <c r="F838" s="18"/>
      <c r="G838" s="18"/>
      <c r="H838" s="18"/>
    </row>
    <row r="839">
      <c r="A839" s="18"/>
      <c r="B839" s="18"/>
      <c r="C839" s="20"/>
      <c r="D839" s="20"/>
      <c r="E839" s="21"/>
      <c r="F839" s="18"/>
      <c r="G839" s="18"/>
      <c r="H839" s="18"/>
    </row>
    <row r="840">
      <c r="A840" s="18"/>
      <c r="B840" s="18"/>
      <c r="C840" s="20"/>
      <c r="D840" s="20"/>
      <c r="E840" s="21"/>
      <c r="F840" s="18"/>
      <c r="G840" s="18"/>
      <c r="H840" s="18"/>
    </row>
    <row r="841">
      <c r="A841" s="18"/>
      <c r="B841" s="18"/>
      <c r="C841" s="20"/>
      <c r="D841" s="20"/>
      <c r="E841" s="21"/>
      <c r="F841" s="18"/>
      <c r="G841" s="18"/>
      <c r="H841" s="18"/>
    </row>
    <row r="842">
      <c r="A842" s="18"/>
      <c r="B842" s="18"/>
      <c r="C842" s="20"/>
      <c r="D842" s="20"/>
      <c r="E842" s="21"/>
      <c r="F842" s="18"/>
      <c r="G842" s="18"/>
      <c r="H842" s="18"/>
    </row>
    <row r="843">
      <c r="A843" s="18"/>
      <c r="B843" s="18"/>
      <c r="C843" s="20"/>
      <c r="D843" s="20"/>
      <c r="E843" s="21"/>
      <c r="F843" s="18"/>
      <c r="G843" s="18"/>
      <c r="H843" s="18"/>
    </row>
    <row r="844">
      <c r="A844" s="18"/>
      <c r="B844" s="18"/>
      <c r="C844" s="20"/>
      <c r="D844" s="20"/>
      <c r="E844" s="21"/>
      <c r="F844" s="18"/>
      <c r="G844" s="18"/>
      <c r="H844" s="18"/>
    </row>
    <row r="845">
      <c r="A845" s="18"/>
      <c r="B845" s="18"/>
      <c r="C845" s="20"/>
      <c r="D845" s="20"/>
      <c r="E845" s="21"/>
      <c r="F845" s="18"/>
      <c r="G845" s="18"/>
      <c r="H845" s="18"/>
    </row>
    <row r="846">
      <c r="A846" s="18"/>
      <c r="B846" s="18"/>
      <c r="C846" s="20"/>
      <c r="D846" s="20"/>
      <c r="E846" s="21"/>
      <c r="F846" s="18"/>
      <c r="G846" s="18"/>
      <c r="H846" s="18"/>
    </row>
    <row r="847">
      <c r="A847" s="18"/>
      <c r="B847" s="18"/>
      <c r="C847" s="20"/>
      <c r="D847" s="20"/>
      <c r="E847" s="21"/>
      <c r="F847" s="18"/>
      <c r="G847" s="18"/>
      <c r="H847" s="18"/>
    </row>
    <row r="848">
      <c r="A848" s="18"/>
      <c r="B848" s="18"/>
      <c r="C848" s="20"/>
      <c r="D848" s="20"/>
      <c r="E848" s="21"/>
      <c r="F848" s="18"/>
      <c r="G848" s="18"/>
      <c r="H848" s="18"/>
    </row>
    <row r="849">
      <c r="A849" s="18"/>
      <c r="B849" s="18"/>
      <c r="C849" s="20"/>
      <c r="D849" s="20"/>
      <c r="E849" s="21"/>
      <c r="F849" s="18"/>
      <c r="G849" s="18"/>
      <c r="H849" s="18"/>
    </row>
    <row r="850">
      <c r="A850" s="18"/>
      <c r="B850" s="18"/>
      <c r="C850" s="20"/>
      <c r="D850" s="20"/>
      <c r="E850" s="21"/>
      <c r="F850" s="18"/>
      <c r="G850" s="18"/>
      <c r="H850" s="18"/>
    </row>
    <row r="851">
      <c r="A851" s="18"/>
      <c r="B851" s="18"/>
      <c r="C851" s="20"/>
      <c r="D851" s="20"/>
      <c r="E851" s="21"/>
      <c r="F851" s="18"/>
      <c r="G851" s="18"/>
      <c r="H851" s="18"/>
    </row>
    <row r="852">
      <c r="A852" s="18"/>
      <c r="B852" s="18"/>
      <c r="C852" s="20"/>
      <c r="D852" s="20"/>
      <c r="E852" s="21"/>
      <c r="F852" s="18"/>
      <c r="G852" s="18"/>
      <c r="H852" s="18"/>
    </row>
    <row r="853">
      <c r="A853" s="18"/>
      <c r="B853" s="18"/>
      <c r="C853" s="20"/>
      <c r="D853" s="20"/>
      <c r="E853" s="21"/>
      <c r="F853" s="18"/>
      <c r="G853" s="18"/>
      <c r="H853" s="18"/>
    </row>
    <row r="854">
      <c r="A854" s="18"/>
      <c r="B854" s="18"/>
      <c r="C854" s="20"/>
      <c r="D854" s="20"/>
      <c r="E854" s="21"/>
      <c r="F854" s="18"/>
      <c r="G854" s="18"/>
      <c r="H854" s="18"/>
    </row>
    <row r="855">
      <c r="A855" s="18"/>
      <c r="B855" s="18"/>
      <c r="C855" s="20"/>
      <c r="D855" s="20"/>
      <c r="E855" s="21"/>
      <c r="F855" s="18"/>
      <c r="G855" s="18"/>
      <c r="H855" s="18"/>
    </row>
    <row r="856">
      <c r="A856" s="18"/>
      <c r="B856" s="18"/>
      <c r="C856" s="20"/>
      <c r="D856" s="20"/>
      <c r="E856" s="21"/>
      <c r="F856" s="18"/>
      <c r="G856" s="18"/>
      <c r="H856" s="18"/>
    </row>
    <row r="857">
      <c r="A857" s="18"/>
      <c r="B857" s="18"/>
      <c r="C857" s="20"/>
      <c r="D857" s="20"/>
      <c r="E857" s="21"/>
      <c r="F857" s="18"/>
      <c r="G857" s="18"/>
      <c r="H857" s="18"/>
    </row>
    <row r="858">
      <c r="A858" s="18"/>
      <c r="B858" s="18"/>
      <c r="C858" s="20"/>
      <c r="D858" s="20"/>
      <c r="E858" s="21"/>
      <c r="F858" s="18"/>
      <c r="G858" s="18"/>
      <c r="H858" s="18"/>
    </row>
    <row r="859">
      <c r="A859" s="18"/>
      <c r="B859" s="18"/>
      <c r="C859" s="20"/>
      <c r="D859" s="20"/>
      <c r="E859" s="21"/>
      <c r="F859" s="18"/>
      <c r="G859" s="18"/>
      <c r="H859" s="18"/>
    </row>
    <row r="860">
      <c r="A860" s="18"/>
      <c r="B860" s="18"/>
      <c r="C860" s="20"/>
      <c r="D860" s="20"/>
      <c r="E860" s="21"/>
      <c r="F860" s="18"/>
      <c r="G860" s="18"/>
      <c r="H860" s="18"/>
    </row>
    <row r="861">
      <c r="A861" s="18"/>
      <c r="B861" s="18"/>
      <c r="C861" s="20"/>
      <c r="D861" s="20"/>
      <c r="E861" s="21"/>
      <c r="F861" s="18"/>
      <c r="G861" s="18"/>
      <c r="H861" s="18"/>
    </row>
    <row r="862">
      <c r="A862" s="18"/>
      <c r="B862" s="18"/>
      <c r="C862" s="20"/>
      <c r="D862" s="20"/>
      <c r="E862" s="21"/>
      <c r="F862" s="18"/>
      <c r="G862" s="18"/>
      <c r="H862" s="18"/>
    </row>
    <row r="863">
      <c r="A863" s="18"/>
      <c r="B863" s="18"/>
      <c r="C863" s="20"/>
      <c r="D863" s="20"/>
      <c r="E863" s="21"/>
      <c r="F863" s="18"/>
      <c r="G863" s="18"/>
      <c r="H863" s="18"/>
    </row>
    <row r="864">
      <c r="A864" s="18"/>
      <c r="B864" s="18"/>
      <c r="C864" s="20"/>
      <c r="D864" s="20"/>
      <c r="E864" s="21"/>
      <c r="F864" s="18"/>
      <c r="G864" s="18"/>
      <c r="H864" s="18"/>
    </row>
    <row r="865">
      <c r="A865" s="18"/>
      <c r="B865" s="18"/>
      <c r="C865" s="20"/>
      <c r="D865" s="20"/>
      <c r="E865" s="21"/>
      <c r="F865" s="18"/>
      <c r="G865" s="18"/>
      <c r="H865" s="18"/>
    </row>
    <row r="866">
      <c r="A866" s="18"/>
      <c r="B866" s="18"/>
      <c r="C866" s="20"/>
      <c r="D866" s="20"/>
      <c r="E866" s="21"/>
      <c r="F866" s="18"/>
      <c r="G866" s="18"/>
      <c r="H866" s="18"/>
    </row>
    <row r="867">
      <c r="A867" s="18"/>
      <c r="B867" s="18"/>
      <c r="C867" s="20"/>
      <c r="D867" s="20"/>
      <c r="E867" s="21"/>
      <c r="F867" s="18"/>
      <c r="G867" s="18"/>
      <c r="H867" s="18"/>
    </row>
    <row r="868">
      <c r="A868" s="18"/>
      <c r="B868" s="18"/>
      <c r="C868" s="20"/>
      <c r="D868" s="20"/>
      <c r="E868" s="21"/>
      <c r="F868" s="18"/>
      <c r="G868" s="18"/>
      <c r="H868" s="18"/>
    </row>
    <row r="869">
      <c r="A869" s="18"/>
      <c r="B869" s="18"/>
      <c r="C869" s="20"/>
      <c r="D869" s="20"/>
      <c r="E869" s="21"/>
      <c r="F869" s="18"/>
      <c r="G869" s="18"/>
      <c r="H869" s="18"/>
    </row>
    <row r="870">
      <c r="A870" s="18"/>
      <c r="B870" s="18"/>
      <c r="C870" s="20"/>
      <c r="D870" s="20"/>
      <c r="E870" s="21"/>
      <c r="F870" s="18"/>
      <c r="G870" s="18"/>
      <c r="H870" s="18"/>
    </row>
    <row r="871">
      <c r="A871" s="18"/>
      <c r="B871" s="18"/>
      <c r="C871" s="20"/>
      <c r="D871" s="20"/>
      <c r="E871" s="21"/>
      <c r="F871" s="18"/>
      <c r="G871" s="18"/>
      <c r="H871" s="18"/>
    </row>
    <row r="872">
      <c r="A872" s="18"/>
      <c r="B872" s="18"/>
      <c r="C872" s="20"/>
      <c r="D872" s="20"/>
      <c r="E872" s="21"/>
      <c r="F872" s="18"/>
      <c r="G872" s="18"/>
      <c r="H872" s="18"/>
    </row>
    <row r="873">
      <c r="A873" s="18"/>
      <c r="B873" s="18"/>
      <c r="C873" s="20"/>
      <c r="D873" s="20"/>
      <c r="E873" s="21"/>
      <c r="F873" s="18"/>
      <c r="G873" s="18"/>
      <c r="H873" s="18"/>
    </row>
    <row r="874">
      <c r="A874" s="18"/>
      <c r="B874" s="18"/>
      <c r="C874" s="20"/>
      <c r="D874" s="20"/>
      <c r="E874" s="21"/>
      <c r="F874" s="18"/>
      <c r="G874" s="18"/>
      <c r="H874" s="18"/>
    </row>
    <row r="875">
      <c r="A875" s="18"/>
      <c r="B875" s="18"/>
      <c r="C875" s="20"/>
      <c r="D875" s="20"/>
      <c r="E875" s="21"/>
      <c r="F875" s="18"/>
      <c r="G875" s="18"/>
      <c r="H875" s="18"/>
    </row>
    <row r="876">
      <c r="A876" s="18"/>
      <c r="B876" s="18"/>
      <c r="C876" s="20"/>
      <c r="D876" s="20"/>
      <c r="E876" s="21"/>
      <c r="F876" s="18"/>
      <c r="G876" s="18"/>
      <c r="H876" s="18"/>
    </row>
    <row r="877">
      <c r="A877" s="18"/>
      <c r="B877" s="18"/>
      <c r="C877" s="20"/>
      <c r="D877" s="20"/>
      <c r="E877" s="21"/>
      <c r="F877" s="18"/>
      <c r="G877" s="18"/>
      <c r="H877" s="18"/>
    </row>
    <row r="878">
      <c r="A878" s="18"/>
      <c r="B878" s="18"/>
      <c r="C878" s="20"/>
      <c r="D878" s="20"/>
      <c r="E878" s="21"/>
      <c r="F878" s="18"/>
      <c r="G878" s="18"/>
      <c r="H878" s="18"/>
    </row>
    <row r="879">
      <c r="A879" s="18"/>
      <c r="B879" s="18"/>
      <c r="C879" s="20"/>
      <c r="D879" s="20"/>
      <c r="E879" s="21"/>
      <c r="F879" s="18"/>
      <c r="G879" s="18"/>
      <c r="H879" s="18"/>
    </row>
    <row r="880">
      <c r="A880" s="18"/>
      <c r="B880" s="18"/>
      <c r="C880" s="20"/>
      <c r="D880" s="20"/>
      <c r="E880" s="21"/>
      <c r="F880" s="18"/>
      <c r="G880" s="18"/>
      <c r="H880" s="18"/>
    </row>
    <row r="881">
      <c r="A881" s="18"/>
      <c r="B881" s="18"/>
      <c r="C881" s="20"/>
      <c r="D881" s="20"/>
      <c r="E881" s="21"/>
      <c r="F881" s="18"/>
      <c r="G881" s="18"/>
      <c r="H881" s="18"/>
    </row>
    <row r="882">
      <c r="A882" s="18"/>
      <c r="B882" s="18"/>
      <c r="C882" s="20"/>
      <c r="D882" s="20"/>
      <c r="E882" s="21"/>
      <c r="F882" s="18"/>
      <c r="G882" s="18"/>
      <c r="H882" s="18"/>
    </row>
    <row r="883">
      <c r="A883" s="18"/>
      <c r="B883" s="18"/>
      <c r="C883" s="20"/>
      <c r="D883" s="20"/>
      <c r="E883" s="21"/>
      <c r="F883" s="18"/>
      <c r="G883" s="18"/>
      <c r="H883" s="18"/>
    </row>
    <row r="884">
      <c r="A884" s="18"/>
      <c r="B884" s="18"/>
      <c r="C884" s="20"/>
      <c r="D884" s="20"/>
      <c r="E884" s="21"/>
      <c r="F884" s="18"/>
      <c r="G884" s="18"/>
      <c r="H884" s="18"/>
    </row>
    <row r="885">
      <c r="A885" s="18"/>
      <c r="B885" s="18"/>
      <c r="C885" s="20"/>
      <c r="D885" s="20"/>
      <c r="E885" s="21"/>
      <c r="F885" s="18"/>
      <c r="G885" s="18"/>
      <c r="H885" s="18"/>
    </row>
    <row r="886">
      <c r="A886" s="18"/>
      <c r="B886" s="18"/>
      <c r="C886" s="20"/>
      <c r="D886" s="20"/>
      <c r="E886" s="21"/>
      <c r="F886" s="18"/>
      <c r="G886" s="18"/>
      <c r="H886" s="18"/>
    </row>
    <row r="887">
      <c r="A887" s="18"/>
      <c r="B887" s="18"/>
      <c r="C887" s="20"/>
      <c r="D887" s="20"/>
      <c r="E887" s="21"/>
      <c r="F887" s="18"/>
      <c r="G887" s="18"/>
      <c r="H887" s="18"/>
    </row>
    <row r="888">
      <c r="A888" s="18"/>
      <c r="B888" s="18"/>
      <c r="C888" s="20"/>
      <c r="D888" s="20"/>
      <c r="E888" s="21"/>
      <c r="F888" s="18"/>
      <c r="G888" s="18"/>
      <c r="H888" s="18"/>
    </row>
    <row r="889">
      <c r="A889" s="18"/>
      <c r="B889" s="18"/>
      <c r="C889" s="20"/>
      <c r="D889" s="20"/>
      <c r="E889" s="21"/>
      <c r="F889" s="18"/>
      <c r="G889" s="18"/>
      <c r="H889" s="18"/>
    </row>
    <row r="890">
      <c r="A890" s="18"/>
      <c r="B890" s="18"/>
      <c r="C890" s="20"/>
      <c r="D890" s="20"/>
      <c r="E890" s="21"/>
      <c r="F890" s="18"/>
      <c r="G890" s="18"/>
      <c r="H890" s="18"/>
    </row>
    <row r="891">
      <c r="A891" s="18"/>
      <c r="B891" s="18"/>
      <c r="C891" s="20"/>
      <c r="D891" s="20"/>
      <c r="E891" s="21"/>
      <c r="F891" s="18"/>
      <c r="G891" s="18"/>
      <c r="H891" s="18"/>
    </row>
    <row r="892">
      <c r="A892" s="18"/>
      <c r="B892" s="18"/>
      <c r="C892" s="20"/>
      <c r="D892" s="20"/>
      <c r="E892" s="21"/>
      <c r="F892" s="18"/>
      <c r="G892" s="18"/>
      <c r="H892" s="18"/>
    </row>
    <row r="893">
      <c r="A893" s="18"/>
      <c r="B893" s="18"/>
      <c r="C893" s="20"/>
      <c r="D893" s="20"/>
      <c r="E893" s="21"/>
      <c r="F893" s="18"/>
      <c r="G893" s="18"/>
      <c r="H893" s="18"/>
    </row>
    <row r="894">
      <c r="A894" s="18"/>
      <c r="B894" s="18"/>
      <c r="C894" s="20"/>
      <c r="D894" s="20"/>
      <c r="E894" s="21"/>
      <c r="F894" s="18"/>
      <c r="G894" s="18"/>
      <c r="H894" s="18"/>
    </row>
    <row r="895">
      <c r="A895" s="18"/>
      <c r="B895" s="18"/>
      <c r="C895" s="20"/>
      <c r="D895" s="20"/>
      <c r="E895" s="21"/>
      <c r="F895" s="18"/>
      <c r="G895" s="18"/>
      <c r="H895" s="18"/>
    </row>
    <row r="896">
      <c r="A896" s="18"/>
      <c r="B896" s="18"/>
      <c r="C896" s="20"/>
      <c r="D896" s="20"/>
      <c r="E896" s="21"/>
      <c r="F896" s="18"/>
      <c r="G896" s="18"/>
      <c r="H896" s="18"/>
    </row>
    <row r="897">
      <c r="A897" s="18"/>
      <c r="B897" s="18"/>
      <c r="C897" s="20"/>
      <c r="D897" s="20"/>
      <c r="E897" s="21"/>
      <c r="F897" s="18"/>
      <c r="G897" s="18"/>
      <c r="H897" s="18"/>
    </row>
    <row r="898">
      <c r="A898" s="18"/>
      <c r="B898" s="18"/>
      <c r="C898" s="20"/>
      <c r="D898" s="20"/>
      <c r="E898" s="21"/>
      <c r="F898" s="18"/>
      <c r="G898" s="18"/>
      <c r="H898" s="18"/>
    </row>
    <row r="899">
      <c r="A899" s="18"/>
      <c r="B899" s="18"/>
      <c r="C899" s="20"/>
      <c r="D899" s="20"/>
      <c r="E899" s="21"/>
      <c r="F899" s="18"/>
      <c r="G899" s="18"/>
      <c r="H899" s="18"/>
    </row>
    <row r="900">
      <c r="A900" s="18"/>
      <c r="B900" s="18"/>
      <c r="C900" s="20"/>
      <c r="D900" s="20"/>
      <c r="E900" s="21"/>
      <c r="F900" s="18"/>
      <c r="G900" s="18"/>
      <c r="H900" s="18"/>
    </row>
    <row r="901">
      <c r="A901" s="18"/>
      <c r="B901" s="18"/>
      <c r="C901" s="20"/>
      <c r="D901" s="20"/>
      <c r="E901" s="21"/>
      <c r="F901" s="18"/>
      <c r="G901" s="18"/>
      <c r="H901" s="18"/>
    </row>
    <row r="902">
      <c r="A902" s="18"/>
      <c r="B902" s="18"/>
      <c r="C902" s="20"/>
      <c r="D902" s="20"/>
      <c r="E902" s="21"/>
      <c r="F902" s="18"/>
      <c r="G902" s="18"/>
      <c r="H902" s="18"/>
    </row>
    <row r="903">
      <c r="A903" s="18"/>
      <c r="B903" s="18"/>
      <c r="C903" s="20"/>
      <c r="D903" s="20"/>
      <c r="E903" s="21"/>
      <c r="F903" s="18"/>
      <c r="G903" s="18"/>
      <c r="H903" s="18"/>
    </row>
    <row r="904">
      <c r="A904" s="18"/>
      <c r="B904" s="18"/>
      <c r="C904" s="20"/>
      <c r="D904" s="20"/>
      <c r="E904" s="21"/>
      <c r="F904" s="18"/>
      <c r="G904" s="18"/>
      <c r="H904" s="18"/>
    </row>
    <row r="905">
      <c r="A905" s="18"/>
      <c r="B905" s="18"/>
      <c r="C905" s="20"/>
      <c r="D905" s="20"/>
      <c r="E905" s="21"/>
      <c r="F905" s="18"/>
      <c r="G905" s="18"/>
      <c r="H905" s="18"/>
    </row>
    <row r="906">
      <c r="A906" s="18"/>
      <c r="B906" s="18"/>
      <c r="C906" s="20"/>
      <c r="D906" s="20"/>
      <c r="E906" s="21"/>
      <c r="F906" s="18"/>
      <c r="G906" s="18"/>
      <c r="H906" s="18"/>
    </row>
    <row r="907">
      <c r="A907" s="18"/>
      <c r="B907" s="18"/>
      <c r="C907" s="20"/>
      <c r="D907" s="20"/>
      <c r="E907" s="21"/>
      <c r="F907" s="18"/>
      <c r="G907" s="18"/>
      <c r="H907" s="18"/>
    </row>
    <row r="908">
      <c r="A908" s="18"/>
      <c r="B908" s="18"/>
      <c r="C908" s="20"/>
      <c r="D908" s="20"/>
      <c r="E908" s="21"/>
      <c r="F908" s="18"/>
      <c r="G908" s="18"/>
      <c r="H908" s="18"/>
    </row>
    <row r="909">
      <c r="A909" s="18"/>
      <c r="B909" s="18"/>
      <c r="C909" s="20"/>
      <c r="D909" s="20"/>
      <c r="E909" s="21"/>
      <c r="F909" s="18"/>
      <c r="G909" s="18"/>
      <c r="H909" s="18"/>
    </row>
    <row r="910">
      <c r="A910" s="18"/>
      <c r="B910" s="18"/>
      <c r="C910" s="20"/>
      <c r="D910" s="20"/>
      <c r="E910" s="21"/>
      <c r="F910" s="18"/>
      <c r="G910" s="18"/>
      <c r="H910" s="18"/>
    </row>
    <row r="911">
      <c r="A911" s="18"/>
      <c r="B911" s="18"/>
      <c r="C911" s="20"/>
      <c r="D911" s="20"/>
      <c r="E911" s="21"/>
      <c r="F911" s="18"/>
      <c r="G911" s="18"/>
      <c r="H911" s="18"/>
    </row>
    <row r="912">
      <c r="A912" s="18"/>
      <c r="B912" s="18"/>
      <c r="C912" s="20"/>
      <c r="D912" s="20"/>
      <c r="E912" s="21"/>
      <c r="F912" s="18"/>
      <c r="G912" s="18"/>
      <c r="H912" s="18"/>
    </row>
    <row r="913">
      <c r="A913" s="18"/>
      <c r="B913" s="18"/>
      <c r="C913" s="20"/>
      <c r="D913" s="20"/>
      <c r="E913" s="21"/>
      <c r="F913" s="18"/>
      <c r="G913" s="18"/>
      <c r="H913" s="18"/>
    </row>
    <row r="914">
      <c r="A914" s="18"/>
      <c r="B914" s="18"/>
      <c r="C914" s="20"/>
      <c r="D914" s="20"/>
      <c r="E914" s="21"/>
      <c r="F914" s="18"/>
      <c r="G914" s="18"/>
      <c r="H914" s="18"/>
    </row>
    <row r="915">
      <c r="A915" s="18"/>
      <c r="B915" s="18"/>
      <c r="C915" s="20"/>
      <c r="D915" s="20"/>
      <c r="E915" s="21"/>
      <c r="F915" s="18"/>
      <c r="G915" s="18"/>
      <c r="H915" s="18"/>
    </row>
    <row r="916">
      <c r="A916" s="18"/>
      <c r="B916" s="18"/>
      <c r="C916" s="20"/>
      <c r="D916" s="20"/>
      <c r="E916" s="21"/>
      <c r="F916" s="18"/>
      <c r="G916" s="18"/>
      <c r="H916" s="18"/>
    </row>
    <row r="917">
      <c r="A917" s="18"/>
      <c r="B917" s="18"/>
      <c r="C917" s="20"/>
      <c r="D917" s="20"/>
      <c r="E917" s="21"/>
      <c r="F917" s="18"/>
      <c r="G917" s="18"/>
      <c r="H917" s="18"/>
    </row>
    <row r="918">
      <c r="A918" s="18"/>
      <c r="B918" s="18"/>
      <c r="C918" s="20"/>
      <c r="D918" s="20"/>
      <c r="E918" s="21"/>
      <c r="F918" s="18"/>
      <c r="G918" s="18"/>
      <c r="H918" s="18"/>
    </row>
    <row r="919">
      <c r="A919" s="18"/>
      <c r="B919" s="18"/>
      <c r="C919" s="20"/>
      <c r="D919" s="20"/>
      <c r="E919" s="21"/>
      <c r="F919" s="18"/>
      <c r="G919" s="18"/>
      <c r="H919" s="18"/>
    </row>
    <row r="920">
      <c r="A920" s="18"/>
      <c r="B920" s="18"/>
      <c r="C920" s="20"/>
      <c r="D920" s="20"/>
      <c r="E920" s="21"/>
      <c r="F920" s="18"/>
      <c r="G920" s="18"/>
      <c r="H920" s="18"/>
    </row>
    <row r="921">
      <c r="A921" s="18"/>
      <c r="B921" s="18"/>
      <c r="C921" s="20"/>
      <c r="D921" s="20"/>
      <c r="E921" s="21"/>
      <c r="F921" s="18"/>
      <c r="G921" s="18"/>
      <c r="H921" s="18"/>
    </row>
    <row r="922">
      <c r="A922" s="18"/>
      <c r="B922" s="18"/>
      <c r="C922" s="20"/>
      <c r="D922" s="20"/>
      <c r="E922" s="21"/>
      <c r="F922" s="18"/>
      <c r="G922" s="18"/>
      <c r="H922" s="18"/>
    </row>
    <row r="923">
      <c r="A923" s="18"/>
      <c r="B923" s="18"/>
      <c r="C923" s="20"/>
      <c r="D923" s="20"/>
      <c r="E923" s="21"/>
      <c r="F923" s="18"/>
      <c r="G923" s="18"/>
      <c r="H923" s="18"/>
    </row>
    <row r="924">
      <c r="A924" s="18"/>
      <c r="B924" s="18"/>
      <c r="C924" s="20"/>
      <c r="D924" s="20"/>
      <c r="E924" s="21"/>
      <c r="F924" s="18"/>
      <c r="G924" s="18"/>
      <c r="H924" s="18"/>
    </row>
    <row r="925">
      <c r="A925" s="18"/>
      <c r="B925" s="18"/>
      <c r="C925" s="20"/>
      <c r="D925" s="20"/>
      <c r="E925" s="21"/>
      <c r="F925" s="18"/>
      <c r="G925" s="18"/>
      <c r="H925" s="18"/>
    </row>
    <row r="926">
      <c r="A926" s="18"/>
      <c r="B926" s="18"/>
      <c r="C926" s="20"/>
      <c r="D926" s="20"/>
      <c r="E926" s="21"/>
      <c r="F926" s="18"/>
      <c r="G926" s="18"/>
      <c r="H926" s="18"/>
    </row>
    <row r="927">
      <c r="A927" s="18"/>
      <c r="B927" s="18"/>
      <c r="C927" s="20"/>
      <c r="D927" s="20"/>
      <c r="E927" s="21"/>
      <c r="F927" s="18"/>
      <c r="G927" s="18"/>
      <c r="H927" s="18"/>
    </row>
    <row r="928">
      <c r="A928" s="18"/>
      <c r="B928" s="18"/>
      <c r="C928" s="20"/>
      <c r="D928" s="20"/>
      <c r="E928" s="21"/>
      <c r="F928" s="18"/>
      <c r="G928" s="18"/>
      <c r="H928" s="18"/>
    </row>
    <row r="929">
      <c r="A929" s="18"/>
      <c r="B929" s="18"/>
      <c r="C929" s="20"/>
      <c r="D929" s="20"/>
      <c r="E929" s="21"/>
      <c r="F929" s="18"/>
      <c r="G929" s="18"/>
      <c r="H929" s="18"/>
    </row>
    <row r="930">
      <c r="A930" s="18"/>
      <c r="B930" s="18"/>
      <c r="C930" s="20"/>
      <c r="D930" s="20"/>
      <c r="E930" s="21"/>
      <c r="F930" s="18"/>
      <c r="G930" s="18"/>
      <c r="H930" s="18"/>
    </row>
    <row r="931">
      <c r="A931" s="18"/>
      <c r="B931" s="18"/>
      <c r="C931" s="20"/>
      <c r="D931" s="20"/>
      <c r="E931" s="21"/>
      <c r="F931" s="18"/>
      <c r="G931" s="18"/>
      <c r="H931" s="18"/>
    </row>
    <row r="932">
      <c r="A932" s="18"/>
      <c r="B932" s="18"/>
      <c r="C932" s="20"/>
      <c r="D932" s="20"/>
      <c r="E932" s="21"/>
      <c r="F932" s="18"/>
      <c r="G932" s="18"/>
      <c r="H932" s="18"/>
    </row>
    <row r="933">
      <c r="A933" s="18"/>
      <c r="B933" s="18"/>
      <c r="C933" s="20"/>
      <c r="D933" s="20"/>
      <c r="E933" s="21"/>
      <c r="F933" s="18"/>
      <c r="G933" s="18"/>
      <c r="H933" s="18"/>
    </row>
    <row r="934">
      <c r="A934" s="18"/>
      <c r="B934" s="18"/>
      <c r="C934" s="20"/>
      <c r="D934" s="20"/>
      <c r="E934" s="21"/>
      <c r="F934" s="18"/>
      <c r="G934" s="18"/>
      <c r="H934" s="18"/>
    </row>
    <row r="935">
      <c r="A935" s="18"/>
      <c r="B935" s="18"/>
      <c r="C935" s="20"/>
      <c r="D935" s="20"/>
      <c r="E935" s="21"/>
      <c r="F935" s="18"/>
      <c r="G935" s="18"/>
      <c r="H935" s="18"/>
    </row>
    <row r="936">
      <c r="A936" s="18"/>
      <c r="B936" s="18"/>
      <c r="C936" s="20"/>
      <c r="D936" s="20"/>
      <c r="E936" s="21"/>
      <c r="F936" s="18"/>
      <c r="G936" s="18"/>
      <c r="H936" s="18"/>
    </row>
    <row r="937">
      <c r="A937" s="18"/>
      <c r="B937" s="18"/>
      <c r="C937" s="20"/>
      <c r="D937" s="20"/>
      <c r="E937" s="21"/>
      <c r="F937" s="18"/>
      <c r="G937" s="18"/>
      <c r="H937" s="18"/>
    </row>
    <row r="938">
      <c r="A938" s="18"/>
      <c r="B938" s="18"/>
      <c r="C938" s="20"/>
      <c r="D938" s="20"/>
      <c r="E938" s="21"/>
      <c r="F938" s="18"/>
      <c r="G938" s="18"/>
      <c r="H938" s="18"/>
    </row>
    <row r="939">
      <c r="A939" s="18"/>
      <c r="B939" s="18"/>
      <c r="C939" s="20"/>
      <c r="D939" s="20"/>
      <c r="E939" s="21"/>
      <c r="F939" s="18"/>
      <c r="G939" s="18"/>
      <c r="H939" s="18"/>
    </row>
    <row r="940">
      <c r="A940" s="18"/>
      <c r="B940" s="18"/>
      <c r="C940" s="20"/>
      <c r="D940" s="20"/>
      <c r="E940" s="21"/>
      <c r="F940" s="18"/>
      <c r="G940" s="18"/>
      <c r="H940" s="18"/>
    </row>
    <row r="941">
      <c r="A941" s="18"/>
      <c r="B941" s="18"/>
      <c r="C941" s="20"/>
      <c r="D941" s="20"/>
      <c r="E941" s="21"/>
      <c r="F941" s="18"/>
      <c r="G941" s="18"/>
      <c r="H941" s="18"/>
    </row>
    <row r="942">
      <c r="A942" s="18"/>
      <c r="B942" s="18"/>
      <c r="C942" s="20"/>
      <c r="D942" s="20"/>
      <c r="E942" s="21"/>
      <c r="F942" s="18"/>
      <c r="G942" s="18"/>
      <c r="H942" s="18"/>
    </row>
    <row r="943">
      <c r="A943" s="18"/>
      <c r="B943" s="18"/>
      <c r="C943" s="20"/>
      <c r="D943" s="20"/>
      <c r="E943" s="21"/>
      <c r="F943" s="18"/>
      <c r="G943" s="18"/>
      <c r="H943" s="18"/>
    </row>
    <row r="944">
      <c r="A944" s="18"/>
      <c r="B944" s="18"/>
      <c r="C944" s="20"/>
      <c r="D944" s="20"/>
      <c r="E944" s="21"/>
      <c r="F944" s="18"/>
      <c r="G944" s="18"/>
      <c r="H944" s="18"/>
    </row>
    <row r="945">
      <c r="A945" s="18"/>
      <c r="B945" s="18"/>
      <c r="C945" s="20"/>
      <c r="D945" s="20"/>
      <c r="E945" s="21"/>
      <c r="F945" s="18"/>
      <c r="G945" s="18"/>
      <c r="H945" s="18"/>
    </row>
    <row r="946">
      <c r="A946" s="18"/>
      <c r="B946" s="18"/>
      <c r="C946" s="20"/>
      <c r="D946" s="20"/>
      <c r="E946" s="21"/>
      <c r="F946" s="18"/>
      <c r="G946" s="18"/>
      <c r="H946" s="18"/>
    </row>
    <row r="947">
      <c r="A947" s="18"/>
      <c r="B947" s="18"/>
      <c r="C947" s="20"/>
      <c r="D947" s="20"/>
      <c r="E947" s="21"/>
      <c r="F947" s="18"/>
      <c r="G947" s="18"/>
      <c r="H947" s="18"/>
    </row>
    <row r="948">
      <c r="A948" s="18"/>
      <c r="B948" s="18"/>
      <c r="C948" s="20"/>
      <c r="D948" s="20"/>
      <c r="E948" s="21"/>
      <c r="F948" s="18"/>
      <c r="G948" s="18"/>
      <c r="H948" s="18"/>
    </row>
    <row r="949">
      <c r="A949" s="18"/>
      <c r="B949" s="18"/>
      <c r="C949" s="20"/>
      <c r="D949" s="20"/>
      <c r="E949" s="21"/>
      <c r="F949" s="18"/>
      <c r="G949" s="18"/>
      <c r="H949" s="18"/>
    </row>
    <row r="950">
      <c r="A950" s="18"/>
      <c r="B950" s="18"/>
      <c r="C950" s="20"/>
      <c r="D950" s="20"/>
      <c r="E950" s="21"/>
      <c r="F950" s="18"/>
      <c r="G950" s="18"/>
      <c r="H950" s="18"/>
    </row>
    <row r="951">
      <c r="A951" s="18"/>
      <c r="B951" s="18"/>
      <c r="C951" s="20"/>
      <c r="D951" s="20"/>
      <c r="E951" s="21"/>
      <c r="F951" s="18"/>
      <c r="G951" s="18"/>
      <c r="H951" s="18"/>
    </row>
    <row r="952">
      <c r="A952" s="18"/>
      <c r="B952" s="18"/>
      <c r="C952" s="20"/>
      <c r="D952" s="20"/>
      <c r="E952" s="21"/>
      <c r="F952" s="18"/>
      <c r="G952" s="18"/>
      <c r="H952" s="18"/>
    </row>
    <row r="953">
      <c r="A953" s="18"/>
      <c r="B953" s="18"/>
      <c r="C953" s="20"/>
      <c r="D953" s="20"/>
      <c r="E953" s="21"/>
      <c r="F953" s="18"/>
      <c r="G953" s="18"/>
      <c r="H953" s="18"/>
    </row>
    <row r="954">
      <c r="A954" s="18"/>
      <c r="B954" s="18"/>
      <c r="C954" s="20"/>
      <c r="D954" s="20"/>
      <c r="E954" s="21"/>
      <c r="F954" s="18"/>
      <c r="G954" s="18"/>
      <c r="H954" s="18"/>
    </row>
    <row r="955">
      <c r="A955" s="18"/>
      <c r="B955" s="18"/>
      <c r="C955" s="20"/>
      <c r="D955" s="20"/>
      <c r="E955" s="21"/>
      <c r="F955" s="18"/>
      <c r="G955" s="18"/>
      <c r="H955" s="18"/>
    </row>
    <row r="956">
      <c r="A956" s="18"/>
      <c r="B956" s="18"/>
      <c r="C956" s="20"/>
      <c r="D956" s="20"/>
      <c r="E956" s="21"/>
      <c r="F956" s="18"/>
      <c r="G956" s="18"/>
      <c r="H956" s="18"/>
    </row>
    <row r="957">
      <c r="A957" s="18"/>
      <c r="B957" s="18"/>
      <c r="C957" s="20"/>
      <c r="D957" s="20"/>
      <c r="E957" s="21"/>
      <c r="F957" s="18"/>
      <c r="G957" s="18"/>
      <c r="H957" s="18"/>
    </row>
    <row r="958">
      <c r="A958" s="18"/>
      <c r="B958" s="18"/>
      <c r="C958" s="20"/>
      <c r="D958" s="20"/>
      <c r="E958" s="21"/>
      <c r="F958" s="18"/>
      <c r="G958" s="18"/>
      <c r="H958" s="18"/>
    </row>
    <row r="959">
      <c r="A959" s="18"/>
      <c r="B959" s="18"/>
      <c r="C959" s="20"/>
      <c r="D959" s="20"/>
      <c r="E959" s="21"/>
      <c r="F959" s="18"/>
      <c r="G959" s="18"/>
      <c r="H959" s="18"/>
    </row>
    <row r="960">
      <c r="A960" s="18"/>
      <c r="B960" s="18"/>
      <c r="C960" s="20"/>
      <c r="D960" s="20"/>
      <c r="E960" s="21"/>
      <c r="F960" s="18"/>
      <c r="G960" s="18"/>
      <c r="H960" s="18"/>
    </row>
    <row r="961">
      <c r="A961" s="18"/>
      <c r="B961" s="18"/>
      <c r="C961" s="20"/>
      <c r="D961" s="20"/>
      <c r="E961" s="21"/>
      <c r="F961" s="18"/>
      <c r="G961" s="18"/>
      <c r="H961" s="18"/>
    </row>
    <row r="962">
      <c r="A962" s="18"/>
      <c r="B962" s="18"/>
      <c r="C962" s="20"/>
      <c r="D962" s="20"/>
      <c r="E962" s="21"/>
      <c r="F962" s="18"/>
      <c r="G962" s="18"/>
      <c r="H962" s="18"/>
    </row>
    <row r="963">
      <c r="A963" s="18"/>
      <c r="B963" s="18"/>
      <c r="C963" s="20"/>
      <c r="D963" s="20"/>
      <c r="E963" s="21"/>
      <c r="F963" s="18"/>
      <c r="G963" s="18"/>
      <c r="H963" s="18"/>
    </row>
    <row r="964">
      <c r="A964" s="18"/>
      <c r="B964" s="18"/>
      <c r="C964" s="20"/>
      <c r="D964" s="20"/>
      <c r="E964" s="21"/>
      <c r="F964" s="18"/>
      <c r="G964" s="18"/>
      <c r="H964" s="18"/>
    </row>
    <row r="965">
      <c r="A965" s="18"/>
      <c r="B965" s="18"/>
      <c r="C965" s="20"/>
      <c r="D965" s="20"/>
      <c r="E965" s="21"/>
      <c r="F965" s="18"/>
      <c r="G965" s="18"/>
      <c r="H965" s="18"/>
    </row>
    <row r="966">
      <c r="A966" s="18"/>
      <c r="B966" s="18"/>
      <c r="C966" s="20"/>
      <c r="D966" s="20"/>
      <c r="E966" s="21"/>
      <c r="F966" s="18"/>
      <c r="G966" s="18"/>
      <c r="H966" s="18"/>
    </row>
    <row r="967">
      <c r="A967" s="18"/>
      <c r="B967" s="18"/>
      <c r="C967" s="20"/>
      <c r="D967" s="20"/>
      <c r="E967" s="21"/>
      <c r="F967" s="18"/>
      <c r="G967" s="18"/>
      <c r="H967" s="18"/>
    </row>
    <row r="968">
      <c r="A968" s="18"/>
      <c r="B968" s="18"/>
      <c r="C968" s="20"/>
      <c r="D968" s="20"/>
      <c r="E968" s="21"/>
      <c r="F968" s="18"/>
      <c r="G968" s="18"/>
      <c r="H968" s="18"/>
    </row>
    <row r="969">
      <c r="A969" s="18"/>
      <c r="B969" s="18"/>
      <c r="C969" s="20"/>
      <c r="D969" s="20"/>
      <c r="E969" s="21"/>
      <c r="F969" s="18"/>
      <c r="G969" s="18"/>
      <c r="H969" s="18"/>
    </row>
    <row r="970">
      <c r="A970" s="18"/>
      <c r="B970" s="18"/>
      <c r="C970" s="20"/>
      <c r="D970" s="20"/>
      <c r="E970" s="21"/>
      <c r="F970" s="18"/>
      <c r="G970" s="18"/>
      <c r="H970" s="18"/>
    </row>
    <row r="971">
      <c r="A971" s="18"/>
      <c r="B971" s="18"/>
      <c r="C971" s="20"/>
      <c r="D971" s="20"/>
      <c r="E971" s="21"/>
      <c r="F971" s="18"/>
      <c r="G971" s="18"/>
      <c r="H971" s="18"/>
    </row>
    <row r="972">
      <c r="A972" s="18"/>
      <c r="B972" s="18"/>
      <c r="C972" s="20"/>
      <c r="D972" s="20"/>
      <c r="E972" s="21"/>
      <c r="F972" s="18"/>
      <c r="G972" s="18"/>
      <c r="H972" s="18"/>
    </row>
    <row r="973">
      <c r="A973" s="18"/>
      <c r="B973" s="18"/>
      <c r="C973" s="20"/>
      <c r="D973" s="20"/>
      <c r="E973" s="21"/>
      <c r="F973" s="18"/>
      <c r="G973" s="18"/>
      <c r="H973" s="18"/>
    </row>
    <row r="974">
      <c r="A974" s="18"/>
      <c r="B974" s="18"/>
      <c r="C974" s="20"/>
      <c r="D974" s="20"/>
      <c r="E974" s="21"/>
      <c r="F974" s="18"/>
      <c r="G974" s="18"/>
      <c r="H974" s="18"/>
    </row>
    <row r="975">
      <c r="A975" s="18"/>
      <c r="B975" s="18"/>
      <c r="C975" s="20"/>
      <c r="D975" s="20"/>
      <c r="E975" s="21"/>
      <c r="F975" s="18"/>
      <c r="G975" s="18"/>
      <c r="H975" s="18"/>
    </row>
    <row r="976">
      <c r="A976" s="18"/>
      <c r="B976" s="18"/>
      <c r="C976" s="20"/>
      <c r="D976" s="20"/>
      <c r="E976" s="21"/>
      <c r="F976" s="18"/>
      <c r="G976" s="18"/>
      <c r="H976" s="18"/>
    </row>
    <row r="977">
      <c r="A977" s="18"/>
      <c r="B977" s="18"/>
      <c r="C977" s="20"/>
      <c r="D977" s="20"/>
      <c r="E977" s="21"/>
      <c r="F977" s="18"/>
      <c r="G977" s="18"/>
      <c r="H977" s="18"/>
    </row>
    <row r="978">
      <c r="A978" s="18"/>
      <c r="B978" s="18"/>
      <c r="C978" s="20"/>
      <c r="D978" s="20"/>
      <c r="E978" s="21"/>
      <c r="F978" s="18"/>
      <c r="G978" s="18"/>
      <c r="H978" s="18"/>
    </row>
    <row r="979">
      <c r="A979" s="18"/>
      <c r="B979" s="18"/>
      <c r="C979" s="20"/>
      <c r="D979" s="20"/>
      <c r="E979" s="21"/>
      <c r="F979" s="18"/>
      <c r="G979" s="18"/>
      <c r="H979" s="18"/>
    </row>
    <row r="980">
      <c r="A980" s="18"/>
      <c r="B980" s="18"/>
      <c r="C980" s="20"/>
      <c r="D980" s="20"/>
      <c r="E980" s="21"/>
      <c r="F980" s="18"/>
      <c r="G980" s="18"/>
      <c r="H980" s="18"/>
    </row>
    <row r="981">
      <c r="A981" s="18"/>
      <c r="B981" s="18"/>
      <c r="C981" s="20"/>
      <c r="D981" s="20"/>
      <c r="E981" s="21"/>
      <c r="F981" s="18"/>
      <c r="G981" s="18"/>
      <c r="H981" s="18"/>
    </row>
    <row r="982">
      <c r="A982" s="18"/>
      <c r="B982" s="18"/>
      <c r="C982" s="20"/>
      <c r="D982" s="20"/>
      <c r="E982" s="21"/>
      <c r="F982" s="18"/>
      <c r="G982" s="18"/>
      <c r="H982" s="18"/>
    </row>
    <row r="983">
      <c r="A983" s="18"/>
      <c r="B983" s="18"/>
      <c r="C983" s="20"/>
      <c r="D983" s="20"/>
      <c r="E983" s="21"/>
      <c r="F983" s="18"/>
      <c r="G983" s="18"/>
      <c r="H983" s="18"/>
    </row>
    <row r="984">
      <c r="A984" s="18"/>
      <c r="B984" s="18"/>
      <c r="C984" s="20"/>
      <c r="D984" s="20"/>
      <c r="E984" s="21"/>
      <c r="F984" s="18"/>
      <c r="G984" s="18"/>
      <c r="H984" s="18"/>
    </row>
    <row r="985">
      <c r="A985" s="18"/>
      <c r="B985" s="18"/>
      <c r="C985" s="20"/>
      <c r="D985" s="20"/>
      <c r="E985" s="21"/>
      <c r="F985" s="18"/>
      <c r="G985" s="18"/>
      <c r="H985" s="18"/>
    </row>
    <row r="986">
      <c r="A986" s="18"/>
      <c r="B986" s="18"/>
      <c r="C986" s="20"/>
      <c r="D986" s="20"/>
      <c r="E986" s="21"/>
      <c r="F986" s="18"/>
      <c r="G986" s="18"/>
      <c r="H986" s="18"/>
    </row>
    <row r="987">
      <c r="A987" s="18"/>
      <c r="B987" s="18"/>
      <c r="C987" s="20"/>
      <c r="D987" s="20"/>
      <c r="E987" s="21"/>
      <c r="F987" s="18"/>
      <c r="G987" s="18"/>
      <c r="H987" s="18"/>
    </row>
    <row r="988">
      <c r="A988" s="18"/>
      <c r="B988" s="18"/>
      <c r="C988" s="20"/>
      <c r="D988" s="20"/>
      <c r="E988" s="21"/>
      <c r="F988" s="18"/>
      <c r="G988" s="18"/>
      <c r="H988" s="18"/>
    </row>
    <row r="989">
      <c r="A989" s="18"/>
      <c r="B989" s="18"/>
      <c r="C989" s="20"/>
      <c r="D989" s="20"/>
      <c r="E989" s="21"/>
      <c r="F989" s="18"/>
      <c r="G989" s="18"/>
      <c r="H989" s="18"/>
    </row>
    <row r="990">
      <c r="A990" s="18"/>
      <c r="B990" s="18"/>
      <c r="C990" s="20"/>
      <c r="D990" s="20"/>
      <c r="E990" s="21"/>
      <c r="F990" s="18"/>
      <c r="G990" s="18"/>
      <c r="H990" s="18"/>
    </row>
    <row r="991">
      <c r="A991" s="18"/>
      <c r="B991" s="18"/>
      <c r="C991" s="20"/>
      <c r="D991" s="20"/>
      <c r="E991" s="21"/>
      <c r="F991" s="18"/>
      <c r="G991" s="18"/>
      <c r="H991" s="18"/>
    </row>
    <row r="992">
      <c r="A992" s="18"/>
      <c r="B992" s="18"/>
      <c r="C992" s="20"/>
      <c r="D992" s="20"/>
      <c r="E992" s="21"/>
      <c r="F992" s="18"/>
      <c r="G992" s="18"/>
      <c r="H992" s="18"/>
    </row>
    <row r="993">
      <c r="A993" s="18"/>
      <c r="B993" s="18"/>
      <c r="C993" s="20"/>
      <c r="D993" s="20"/>
      <c r="E993" s="21"/>
      <c r="F993" s="18"/>
      <c r="G993" s="18"/>
      <c r="H993" s="18"/>
    </row>
    <row r="994">
      <c r="A994" s="18"/>
      <c r="B994" s="18"/>
      <c r="C994" s="20"/>
      <c r="D994" s="20"/>
      <c r="E994" s="21"/>
      <c r="F994" s="18"/>
      <c r="G994" s="18"/>
      <c r="H994" s="18"/>
    </row>
    <row r="995">
      <c r="A995" s="18"/>
      <c r="B995" s="18"/>
      <c r="C995" s="20"/>
      <c r="D995" s="20"/>
      <c r="E995" s="21"/>
      <c r="F995" s="18"/>
      <c r="G995" s="18"/>
      <c r="H995" s="18"/>
    </row>
    <row r="996">
      <c r="A996" s="18"/>
      <c r="B996" s="18"/>
      <c r="C996" s="20"/>
      <c r="D996" s="20"/>
      <c r="E996" s="21"/>
      <c r="F996" s="18"/>
      <c r="G996" s="18"/>
      <c r="H996" s="18"/>
    </row>
    <row r="997">
      <c r="A997" s="18"/>
      <c r="B997" s="18"/>
      <c r="C997" s="20"/>
      <c r="D997" s="20"/>
      <c r="E997" s="21"/>
      <c r="F997" s="18"/>
      <c r="G997" s="18"/>
      <c r="H997" s="18"/>
    </row>
    <row r="998">
      <c r="A998" s="18"/>
      <c r="B998" s="18"/>
      <c r="C998" s="20"/>
      <c r="D998" s="20"/>
      <c r="E998" s="21"/>
      <c r="F998" s="18"/>
      <c r="G998" s="18"/>
      <c r="H998" s="18"/>
    </row>
    <row r="999">
      <c r="A999" s="18"/>
      <c r="B999" s="18"/>
      <c r="C999" s="20"/>
      <c r="D999" s="20"/>
      <c r="E999" s="21"/>
      <c r="F999" s="18"/>
      <c r="G999" s="18"/>
      <c r="H999" s="18"/>
    </row>
    <row r="1000">
      <c r="A1000" s="18"/>
      <c r="B1000" s="18"/>
      <c r="C1000" s="20"/>
      <c r="D1000" s="20"/>
      <c r="E1000" s="21"/>
      <c r="F1000" s="18"/>
      <c r="G1000" s="18"/>
      <c r="H1000" s="18"/>
    </row>
    <row r="1001">
      <c r="A1001" s="18"/>
      <c r="B1001" s="18"/>
      <c r="C1001" s="20"/>
      <c r="D1001" s="20"/>
      <c r="E1001" s="21"/>
      <c r="F1001" s="18"/>
      <c r="G1001" s="18"/>
      <c r="H1001" s="18"/>
    </row>
    <row r="1002">
      <c r="A1002" s="18"/>
      <c r="B1002" s="18"/>
      <c r="C1002" s="20"/>
      <c r="D1002" s="20"/>
      <c r="E1002" s="21"/>
      <c r="F1002" s="18"/>
      <c r="G1002" s="18"/>
      <c r="H1002" s="18"/>
    </row>
    <row r="1003">
      <c r="A1003" s="18"/>
      <c r="B1003" s="18"/>
      <c r="C1003" s="20"/>
      <c r="D1003" s="20"/>
      <c r="E1003" s="21"/>
      <c r="F1003" s="18"/>
      <c r="G1003" s="18"/>
      <c r="H1003" s="18"/>
    </row>
    <row r="1004">
      <c r="A1004" s="18"/>
      <c r="B1004" s="18"/>
      <c r="C1004" s="20"/>
      <c r="D1004" s="20"/>
      <c r="E1004" s="21"/>
      <c r="F1004" s="18"/>
      <c r="G1004" s="18"/>
      <c r="H1004" s="18"/>
    </row>
    <row r="1005">
      <c r="A1005" s="18"/>
      <c r="B1005" s="18"/>
      <c r="C1005" s="20"/>
      <c r="D1005" s="20"/>
      <c r="E1005" s="21"/>
      <c r="F1005" s="18"/>
      <c r="G1005" s="18"/>
      <c r="H1005" s="18"/>
    </row>
    <row r="1006">
      <c r="A1006" s="18"/>
      <c r="B1006" s="18"/>
      <c r="C1006" s="20"/>
      <c r="D1006" s="20"/>
      <c r="E1006" s="21"/>
      <c r="F1006" s="18"/>
      <c r="G1006" s="18"/>
      <c r="H1006" s="18"/>
    </row>
    <row r="1007">
      <c r="A1007" s="18"/>
      <c r="B1007" s="18"/>
      <c r="C1007" s="20"/>
      <c r="D1007" s="20"/>
      <c r="E1007" s="21"/>
      <c r="F1007" s="18"/>
      <c r="G1007" s="18"/>
      <c r="H1007" s="18"/>
    </row>
    <row r="1008">
      <c r="A1008" s="18"/>
      <c r="B1008" s="18"/>
      <c r="C1008" s="20"/>
      <c r="D1008" s="20"/>
      <c r="E1008" s="21"/>
      <c r="F1008" s="18"/>
      <c r="G1008" s="18"/>
      <c r="H1008" s="18"/>
    </row>
    <row r="1009">
      <c r="A1009" s="18"/>
      <c r="B1009" s="18"/>
      <c r="C1009" s="20"/>
      <c r="D1009" s="20"/>
      <c r="E1009" s="21"/>
      <c r="F1009" s="18"/>
      <c r="G1009" s="18"/>
      <c r="H1009" s="18"/>
    </row>
  </sheetData>
  <mergeCells count="73">
    <mergeCell ref="E109:E110"/>
    <mergeCell ref="E111:E112"/>
    <mergeCell ref="E113:E114"/>
    <mergeCell ref="E115:E116"/>
    <mergeCell ref="E117:E118"/>
    <mergeCell ref="E119:E120"/>
    <mergeCell ref="E122:E123"/>
    <mergeCell ref="E124:E125"/>
    <mergeCell ref="E126:E127"/>
    <mergeCell ref="E128:E129"/>
    <mergeCell ref="E130:E131"/>
    <mergeCell ref="E132:E133"/>
    <mergeCell ref="D157:H161"/>
    <mergeCell ref="D165:H170"/>
    <mergeCell ref="D236:H241"/>
    <mergeCell ref="D245:H250"/>
    <mergeCell ref="D254:H259"/>
    <mergeCell ref="D174:H179"/>
    <mergeCell ref="D183:H188"/>
    <mergeCell ref="D192:H197"/>
    <mergeCell ref="D201:H205"/>
    <mergeCell ref="D209:H213"/>
    <mergeCell ref="D217:H222"/>
    <mergeCell ref="D226:H232"/>
    <mergeCell ref="B1:B2"/>
    <mergeCell ref="E5:E6"/>
    <mergeCell ref="E7:E8"/>
    <mergeCell ref="E9:E10"/>
    <mergeCell ref="E11:E12"/>
    <mergeCell ref="E13:E14"/>
    <mergeCell ref="E15:E16"/>
    <mergeCell ref="E18:E19"/>
    <mergeCell ref="E20:E21"/>
    <mergeCell ref="E22:E23"/>
    <mergeCell ref="E24:E25"/>
    <mergeCell ref="E26:E27"/>
    <mergeCell ref="E28:E29"/>
    <mergeCell ref="E31:E32"/>
    <mergeCell ref="E33:E34"/>
    <mergeCell ref="E35:E36"/>
    <mergeCell ref="E37:E38"/>
    <mergeCell ref="E39:E40"/>
    <mergeCell ref="E41:E42"/>
    <mergeCell ref="E44:E45"/>
    <mergeCell ref="E46:E47"/>
    <mergeCell ref="E48:E49"/>
    <mergeCell ref="E50:E51"/>
    <mergeCell ref="E52:E53"/>
    <mergeCell ref="E54:E55"/>
    <mergeCell ref="E57:E58"/>
    <mergeCell ref="E59:E60"/>
    <mergeCell ref="E61:E62"/>
    <mergeCell ref="E63:E64"/>
    <mergeCell ref="E65:E66"/>
    <mergeCell ref="E67:E68"/>
    <mergeCell ref="E70:E71"/>
    <mergeCell ref="E72:E73"/>
    <mergeCell ref="E74:E75"/>
    <mergeCell ref="E76:E77"/>
    <mergeCell ref="E78:E79"/>
    <mergeCell ref="E80:E81"/>
    <mergeCell ref="E83:E84"/>
    <mergeCell ref="E85:E86"/>
    <mergeCell ref="E87:E88"/>
    <mergeCell ref="E89:E90"/>
    <mergeCell ref="E91:E92"/>
    <mergeCell ref="E93:E94"/>
    <mergeCell ref="E96:E97"/>
    <mergeCell ref="E98:E99"/>
    <mergeCell ref="E100:E101"/>
    <mergeCell ref="E102:E103"/>
    <mergeCell ref="E104:E105"/>
    <mergeCell ref="E106:E10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38"/>
    <col customWidth="1" min="14" max="14" width="17.38"/>
    <col customWidth="1" min="18" max="18" width="8.38"/>
    <col customWidth="1" min="19" max="19" width="11.13"/>
    <col customWidth="1" min="20" max="20" width="3.5"/>
    <col customWidth="1" min="21" max="21" width="3.25"/>
    <col customWidth="1" min="22" max="22" width="3.63"/>
    <col customWidth="1" min="23" max="23" width="3.75"/>
    <col customWidth="1" min="24" max="24" width="2.5"/>
    <col customWidth="1" min="25" max="25" width="3.38"/>
    <col customWidth="1" min="26" max="26" width="2.38"/>
    <col customWidth="1" min="27" max="27" width="2.75"/>
  </cols>
  <sheetData>
    <row r="1">
      <c r="J1" s="5"/>
      <c r="L1" s="5"/>
    </row>
    <row r="2">
      <c r="B2" s="122" t="s">
        <v>177</v>
      </c>
      <c r="N2" s="123"/>
      <c r="O2" s="124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</row>
    <row r="3">
      <c r="B3" s="5" t="s">
        <v>178</v>
      </c>
      <c r="C3" s="5" t="s">
        <v>179</v>
      </c>
      <c r="D3" s="5" t="s">
        <v>180</v>
      </c>
      <c r="E3" s="5" t="s">
        <v>181</v>
      </c>
      <c r="I3" s="126" t="s">
        <v>179</v>
      </c>
      <c r="K3" s="5" t="s">
        <v>6</v>
      </c>
      <c r="N3" s="127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</row>
    <row r="4">
      <c r="A4" s="128"/>
      <c r="B4" s="129" t="s">
        <v>5</v>
      </c>
      <c r="C4" s="130" t="s">
        <v>1</v>
      </c>
      <c r="D4" s="131" t="s">
        <v>24</v>
      </c>
      <c r="E4" s="132" t="s">
        <v>24</v>
      </c>
      <c r="F4" s="128"/>
      <c r="G4" s="128"/>
      <c r="H4" s="133" t="s">
        <v>0</v>
      </c>
      <c r="I4" s="134" t="s">
        <v>1</v>
      </c>
      <c r="J4" s="135" t="s">
        <v>4</v>
      </c>
      <c r="K4" s="136" t="s">
        <v>5</v>
      </c>
      <c r="L4" s="137" t="s">
        <v>42</v>
      </c>
      <c r="M4" s="138" t="s">
        <v>80</v>
      </c>
      <c r="N4" s="138" t="s">
        <v>82</v>
      </c>
      <c r="O4" s="139">
        <f>P4/P5</f>
        <v>0.5166666667</v>
      </c>
      <c r="P4" s="140">
        <f t="shared" ref="P4:P5" si="1">Q4+R4+S4</f>
        <v>155</v>
      </c>
      <c r="Q4" s="141">
        <v>100.0</v>
      </c>
      <c r="R4" s="141">
        <v>15.0</v>
      </c>
      <c r="S4" s="142">
        <v>40.0</v>
      </c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</row>
    <row r="5">
      <c r="A5" s="128"/>
      <c r="B5" s="143" t="s">
        <v>27</v>
      </c>
      <c r="C5" s="144" t="s">
        <v>33</v>
      </c>
      <c r="D5" s="144" t="s">
        <v>32</v>
      </c>
      <c r="E5" s="145" t="s">
        <v>17</v>
      </c>
      <c r="F5" s="128"/>
      <c r="G5" s="128"/>
      <c r="H5" s="146">
        <v>7.0</v>
      </c>
      <c r="I5" s="144" t="s">
        <v>33</v>
      </c>
      <c r="J5" s="147">
        <v>6.0</v>
      </c>
      <c r="K5" s="148" t="s">
        <v>27</v>
      </c>
      <c r="L5" s="149"/>
      <c r="M5" s="150"/>
      <c r="N5" s="150"/>
      <c r="O5" s="151"/>
      <c r="P5" s="152">
        <f t="shared" si="1"/>
        <v>300</v>
      </c>
      <c r="Q5" s="152">
        <v>100.0</v>
      </c>
      <c r="R5" s="152">
        <v>100.0</v>
      </c>
      <c r="S5" s="153">
        <v>100.0</v>
      </c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</row>
    <row r="6">
      <c r="B6" s="122" t="s">
        <v>182</v>
      </c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</row>
    <row r="7">
      <c r="B7" s="154" t="s">
        <v>183</v>
      </c>
      <c r="I7" s="5" t="s">
        <v>180</v>
      </c>
      <c r="K7" s="5" t="s">
        <v>6</v>
      </c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</row>
    <row r="8">
      <c r="A8" s="5"/>
      <c r="B8" s="155" t="s">
        <v>184</v>
      </c>
      <c r="C8" s="5"/>
      <c r="D8" s="5"/>
      <c r="E8" s="5"/>
      <c r="F8" s="5"/>
      <c r="G8" s="5"/>
      <c r="H8" s="156" t="s">
        <v>23</v>
      </c>
      <c r="I8" s="157" t="s">
        <v>24</v>
      </c>
      <c r="J8" s="158" t="s">
        <v>4</v>
      </c>
      <c r="K8" s="157" t="s">
        <v>5</v>
      </c>
      <c r="L8" s="137" t="s">
        <v>80</v>
      </c>
      <c r="M8" s="138" t="s">
        <v>50</v>
      </c>
      <c r="N8" s="138" t="s">
        <v>62</v>
      </c>
      <c r="O8" s="139">
        <f>P8/P9</f>
        <v>0.1666666667</v>
      </c>
      <c r="P8" s="140">
        <f t="shared" ref="P8:P9" si="2">Q8+R8+S8</f>
        <v>50</v>
      </c>
      <c r="Q8" s="141">
        <v>15.0</v>
      </c>
      <c r="R8" s="141">
        <v>5.0</v>
      </c>
      <c r="S8" s="142">
        <v>30.0</v>
      </c>
    </row>
    <row r="9">
      <c r="A9" s="5"/>
      <c r="B9" s="155" t="s">
        <v>185</v>
      </c>
      <c r="C9" s="5"/>
      <c r="D9" s="5"/>
      <c r="E9" s="5"/>
      <c r="F9" s="5"/>
      <c r="G9" s="5"/>
      <c r="H9" s="159">
        <v>4.0</v>
      </c>
      <c r="I9" s="160" t="s">
        <v>32</v>
      </c>
      <c r="J9" s="161">
        <v>6.0</v>
      </c>
      <c r="K9" s="160" t="s">
        <v>27</v>
      </c>
      <c r="L9" s="149"/>
      <c r="M9" s="150"/>
      <c r="N9" s="150"/>
      <c r="O9" s="151"/>
      <c r="P9" s="152">
        <f t="shared" si="2"/>
        <v>300</v>
      </c>
      <c r="Q9" s="152">
        <v>100.0</v>
      </c>
      <c r="R9" s="152">
        <v>100.0</v>
      </c>
      <c r="S9" s="153">
        <v>100.0</v>
      </c>
    </row>
    <row r="10">
      <c r="B10" s="154" t="s">
        <v>186</v>
      </c>
    </row>
    <row r="11">
      <c r="B11" s="154" t="s">
        <v>187</v>
      </c>
    </row>
    <row r="12">
      <c r="B12" s="154"/>
    </row>
    <row r="13">
      <c r="P13" s="5" t="s">
        <v>188</v>
      </c>
    </row>
    <row r="14">
      <c r="A14" s="162"/>
      <c r="H14" s="162" t="s">
        <v>189</v>
      </c>
      <c r="N14" s="163">
        <f>O14/P14</f>
        <v>0.3416666667</v>
      </c>
      <c r="O14" s="164">
        <f>O8+O4</f>
        <v>0.6833333333</v>
      </c>
      <c r="P14" s="165">
        <v>2.0</v>
      </c>
      <c r="Q14" s="166"/>
    </row>
    <row r="15">
      <c r="J15" s="5"/>
      <c r="L15" s="5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67"/>
      <c r="K16" s="12"/>
      <c r="L16" s="168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>
      <c r="J17" s="169"/>
      <c r="L17" s="170"/>
    </row>
    <row r="18">
      <c r="J18" s="169"/>
      <c r="L18" s="170"/>
    </row>
    <row r="19">
      <c r="B19" s="122" t="s">
        <v>190</v>
      </c>
      <c r="J19" s="169"/>
      <c r="L19" s="170"/>
    </row>
    <row r="20">
      <c r="B20" s="5" t="s">
        <v>178</v>
      </c>
      <c r="C20" s="5" t="s">
        <v>179</v>
      </c>
      <c r="D20" s="5" t="s">
        <v>180</v>
      </c>
      <c r="E20" s="5" t="s">
        <v>181</v>
      </c>
      <c r="I20" s="126" t="s">
        <v>179</v>
      </c>
      <c r="J20" s="169"/>
      <c r="L20" s="170"/>
    </row>
    <row r="21">
      <c r="A21" s="5"/>
      <c r="B21" s="171" t="s">
        <v>20</v>
      </c>
      <c r="C21" s="172" t="s">
        <v>3</v>
      </c>
      <c r="D21" s="131" t="s">
        <v>24</v>
      </c>
      <c r="E21" s="132" t="s">
        <v>15</v>
      </c>
      <c r="F21" s="5"/>
      <c r="G21" s="5"/>
      <c r="H21" s="156" t="s">
        <v>2</v>
      </c>
      <c r="I21" s="157" t="s">
        <v>3</v>
      </c>
      <c r="J21" s="158" t="s">
        <v>26</v>
      </c>
      <c r="K21" s="157" t="s">
        <v>20</v>
      </c>
      <c r="L21" s="138" t="s">
        <v>74</v>
      </c>
      <c r="M21" s="138" t="s">
        <v>70</v>
      </c>
      <c r="N21" s="138" t="s">
        <v>39</v>
      </c>
      <c r="O21" s="139">
        <f>P21/P22</f>
        <v>0.9166666667</v>
      </c>
      <c r="P21" s="140">
        <f t="shared" ref="P21:P22" si="3">Q21+R21+S21</f>
        <v>275</v>
      </c>
      <c r="Q21" s="141">
        <v>110.0</v>
      </c>
      <c r="R21" s="141">
        <v>65.0</v>
      </c>
      <c r="S21" s="142">
        <v>100.0</v>
      </c>
    </row>
    <row r="22">
      <c r="A22" s="5"/>
      <c r="B22" s="173" t="s">
        <v>28</v>
      </c>
      <c r="C22" s="174" t="s">
        <v>28</v>
      </c>
      <c r="D22" s="174" t="s">
        <v>31</v>
      </c>
      <c r="E22" s="145" t="s">
        <v>27</v>
      </c>
      <c r="F22" s="5"/>
      <c r="G22" s="5"/>
      <c r="H22" s="159">
        <v>1.0</v>
      </c>
      <c r="I22" s="160" t="s">
        <v>28</v>
      </c>
      <c r="J22" s="161">
        <v>1.0</v>
      </c>
      <c r="K22" s="160" t="s">
        <v>28</v>
      </c>
      <c r="L22" s="150"/>
      <c r="M22" s="150"/>
      <c r="N22" s="150"/>
      <c r="O22" s="151"/>
      <c r="P22" s="152">
        <f t="shared" si="3"/>
        <v>300</v>
      </c>
      <c r="Q22" s="152">
        <v>100.0</v>
      </c>
      <c r="R22" s="152">
        <v>100.0</v>
      </c>
      <c r="S22" s="153">
        <v>100.0</v>
      </c>
    </row>
    <row r="23">
      <c r="N23" s="123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</row>
    <row r="24">
      <c r="B24" s="154" t="s">
        <v>183</v>
      </c>
      <c r="I24" s="126" t="s">
        <v>179</v>
      </c>
      <c r="N24" s="123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</row>
    <row r="25">
      <c r="A25" s="5"/>
      <c r="B25" s="155" t="s">
        <v>184</v>
      </c>
      <c r="C25" s="5"/>
      <c r="D25" s="5"/>
      <c r="E25" s="5"/>
      <c r="F25" s="5"/>
      <c r="G25" s="5"/>
      <c r="H25" s="156" t="s">
        <v>2</v>
      </c>
      <c r="I25" s="157" t="s">
        <v>3</v>
      </c>
      <c r="J25" s="158" t="s">
        <v>23</v>
      </c>
      <c r="K25" s="157" t="s">
        <v>24</v>
      </c>
      <c r="L25" s="138" t="s">
        <v>83</v>
      </c>
      <c r="M25" s="138" t="s">
        <v>54</v>
      </c>
      <c r="N25" s="138" t="s">
        <v>62</v>
      </c>
      <c r="O25" s="139">
        <f>P25/P26</f>
        <v>0.35</v>
      </c>
      <c r="P25" s="176">
        <f t="shared" ref="P25:P26" si="4">Q25+R25+S25</f>
        <v>105</v>
      </c>
      <c r="Q25" s="141">
        <v>75.0</v>
      </c>
      <c r="R25" s="141">
        <v>0.0</v>
      </c>
      <c r="S25" s="142">
        <v>30.0</v>
      </c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</row>
    <row r="26">
      <c r="A26" s="5"/>
      <c r="B26" s="154" t="s">
        <v>186</v>
      </c>
      <c r="C26" s="5"/>
      <c r="D26" s="5"/>
      <c r="E26" s="5"/>
      <c r="F26" s="5"/>
      <c r="G26" s="5"/>
      <c r="H26" s="159">
        <v>1.0</v>
      </c>
      <c r="I26" s="160" t="s">
        <v>28</v>
      </c>
      <c r="J26" s="161">
        <v>12.0</v>
      </c>
      <c r="K26" s="160" t="s">
        <v>31</v>
      </c>
      <c r="L26" s="150"/>
      <c r="M26" s="150"/>
      <c r="N26" s="150"/>
      <c r="O26" s="151"/>
      <c r="P26" s="177">
        <f t="shared" si="4"/>
        <v>300</v>
      </c>
      <c r="Q26" s="152">
        <v>100.0</v>
      </c>
      <c r="R26" s="152">
        <v>100.0</v>
      </c>
      <c r="S26" s="153">
        <v>100.0</v>
      </c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</row>
    <row r="27">
      <c r="B27" s="154" t="s">
        <v>191</v>
      </c>
      <c r="N27" s="123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</row>
    <row r="28">
      <c r="B28" s="154" t="s">
        <v>192</v>
      </c>
      <c r="N28" s="123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</row>
    <row r="29">
      <c r="N29" s="123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</row>
    <row r="30">
      <c r="I30" s="5" t="s">
        <v>180</v>
      </c>
      <c r="N30" s="123"/>
      <c r="O30" s="178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</row>
    <row r="31" ht="30.0" customHeight="1">
      <c r="A31" s="5"/>
      <c r="B31" s="5"/>
      <c r="C31" s="5"/>
      <c r="D31" s="5"/>
      <c r="E31" s="5"/>
      <c r="F31" s="5"/>
      <c r="G31" s="5"/>
      <c r="H31" s="156" t="s">
        <v>23</v>
      </c>
      <c r="I31" s="157" t="s">
        <v>24</v>
      </c>
      <c r="J31" s="158" t="s">
        <v>26</v>
      </c>
      <c r="K31" s="157" t="s">
        <v>20</v>
      </c>
      <c r="L31" s="137" t="s">
        <v>74</v>
      </c>
      <c r="M31" s="138" t="s">
        <v>83</v>
      </c>
      <c r="N31" s="138" t="s">
        <v>59</v>
      </c>
      <c r="O31" s="139">
        <f>P31/P32</f>
        <v>0.5833333333</v>
      </c>
      <c r="P31" s="140">
        <f t="shared" ref="P31:P32" si="5">Q31+R31+S31</f>
        <v>175</v>
      </c>
      <c r="Q31" s="141">
        <v>100.0</v>
      </c>
      <c r="R31" s="141">
        <v>75.0</v>
      </c>
      <c r="S31" s="142">
        <v>0.0</v>
      </c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</row>
    <row r="32" ht="40.5" customHeight="1">
      <c r="A32" s="5"/>
      <c r="B32" s="5"/>
      <c r="C32" s="5"/>
      <c r="D32" s="5"/>
      <c r="E32" s="5"/>
      <c r="F32" s="5"/>
      <c r="G32" s="5"/>
      <c r="H32" s="159">
        <v>12.0</v>
      </c>
      <c r="I32" s="160" t="s">
        <v>31</v>
      </c>
      <c r="J32" s="161">
        <v>1.0</v>
      </c>
      <c r="K32" s="160" t="s">
        <v>28</v>
      </c>
      <c r="L32" s="149"/>
      <c r="M32" s="150"/>
      <c r="N32" s="150"/>
      <c r="O32" s="151"/>
      <c r="P32" s="152">
        <f t="shared" si="5"/>
        <v>300</v>
      </c>
      <c r="Q32" s="152">
        <v>100.0</v>
      </c>
      <c r="R32" s="152">
        <v>100.0</v>
      </c>
      <c r="S32" s="153">
        <v>100.0</v>
      </c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</row>
    <row r="33" ht="25.5" customHeight="1"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</row>
    <row r="34" ht="25.5" customHeight="1">
      <c r="I34" s="126" t="s">
        <v>179</v>
      </c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</row>
    <row r="35" ht="45.75" customHeight="1">
      <c r="A35" s="180"/>
      <c r="B35" s="180"/>
      <c r="C35" s="180"/>
      <c r="D35" s="180"/>
      <c r="E35" s="180"/>
      <c r="F35" s="180"/>
      <c r="G35" s="180"/>
      <c r="H35" s="181" t="s">
        <v>2</v>
      </c>
      <c r="I35" s="136" t="s">
        <v>3</v>
      </c>
      <c r="J35" s="182" t="s">
        <v>70</v>
      </c>
      <c r="K35" s="182" t="s">
        <v>39</v>
      </c>
      <c r="L35" s="183">
        <f>M35/M36</f>
        <v>0.825</v>
      </c>
      <c r="M35" s="184">
        <f t="shared" ref="M35:M36" si="6">N35+O35+P35</f>
        <v>165</v>
      </c>
      <c r="N35" s="185">
        <v>65.0</v>
      </c>
      <c r="O35" s="186">
        <v>100.0</v>
      </c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</row>
    <row r="36">
      <c r="A36" s="180"/>
      <c r="B36" s="180"/>
      <c r="C36" s="180"/>
      <c r="D36" s="180"/>
      <c r="E36" s="180"/>
      <c r="F36" s="180"/>
      <c r="G36" s="180"/>
      <c r="H36" s="48">
        <v>1.0</v>
      </c>
      <c r="I36" s="187" t="s">
        <v>28</v>
      </c>
      <c r="J36" s="50" t="s">
        <v>71</v>
      </c>
      <c r="K36" s="50" t="s">
        <v>41</v>
      </c>
      <c r="L36" s="188"/>
      <c r="M36" s="52">
        <f t="shared" si="6"/>
        <v>200</v>
      </c>
      <c r="N36" s="52">
        <v>100.0</v>
      </c>
      <c r="O36" s="53">
        <v>100.0</v>
      </c>
    </row>
    <row r="37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O37" s="189"/>
    </row>
    <row r="38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O38" s="189"/>
      <c r="P38" s="5" t="s">
        <v>188</v>
      </c>
    </row>
    <row r="39">
      <c r="A39" s="162"/>
      <c r="B39" s="162"/>
      <c r="C39" s="162"/>
      <c r="D39" s="162"/>
      <c r="E39" s="162"/>
      <c r="F39" s="162"/>
      <c r="G39" s="162"/>
      <c r="H39" s="162" t="s">
        <v>189</v>
      </c>
      <c r="N39" s="163">
        <f>O39/P39</f>
        <v>0.66875</v>
      </c>
      <c r="O39" s="189">
        <f>L35+O31+O25+O21</f>
        <v>2.675</v>
      </c>
      <c r="P39" s="165">
        <v>4.0</v>
      </c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4">
      <c r="B44" s="122" t="s">
        <v>193</v>
      </c>
    </row>
    <row r="45">
      <c r="B45" s="5" t="s">
        <v>178</v>
      </c>
      <c r="C45" s="5" t="s">
        <v>179</v>
      </c>
      <c r="D45" s="5" t="s">
        <v>180</v>
      </c>
      <c r="E45" s="5" t="s">
        <v>181</v>
      </c>
      <c r="J45" s="169"/>
      <c r="L45" s="170"/>
      <c r="V45" s="190"/>
    </row>
    <row r="46">
      <c r="A46" s="5"/>
      <c r="B46" s="191" t="s">
        <v>13</v>
      </c>
      <c r="C46" s="172" t="s">
        <v>3</v>
      </c>
      <c r="D46" s="131" t="s">
        <v>22</v>
      </c>
      <c r="E46" s="132" t="s">
        <v>22</v>
      </c>
      <c r="F46" s="5"/>
      <c r="G46" s="5"/>
      <c r="H46" s="156" t="s">
        <v>2</v>
      </c>
      <c r="I46" s="157" t="s">
        <v>3</v>
      </c>
      <c r="J46" s="158" t="s">
        <v>21</v>
      </c>
      <c r="K46" s="157" t="s">
        <v>22</v>
      </c>
      <c r="L46" s="137" t="s">
        <v>42</v>
      </c>
      <c r="M46" s="138" t="s">
        <v>80</v>
      </c>
      <c r="N46" s="138" t="s">
        <v>55</v>
      </c>
      <c r="O46" s="139">
        <f>P46/P47</f>
        <v>0.55</v>
      </c>
      <c r="P46" s="140">
        <f t="shared" ref="P46:P47" si="7">Q46+R46+S46</f>
        <v>165</v>
      </c>
      <c r="Q46" s="141">
        <v>100.0</v>
      </c>
      <c r="R46" s="141">
        <v>15.0</v>
      </c>
      <c r="S46" s="142">
        <v>50.0</v>
      </c>
    </row>
    <row r="47">
      <c r="A47" s="5"/>
      <c r="B47" s="143" t="s">
        <v>8</v>
      </c>
      <c r="C47" s="192" t="s">
        <v>25</v>
      </c>
      <c r="D47" s="144" t="s">
        <v>8</v>
      </c>
      <c r="E47" s="193" t="s">
        <v>25</v>
      </c>
      <c r="F47" s="5"/>
      <c r="G47" s="5"/>
      <c r="H47" s="159">
        <v>9.0</v>
      </c>
      <c r="I47" s="160" t="s">
        <v>25</v>
      </c>
      <c r="J47" s="161">
        <v>9.0</v>
      </c>
      <c r="K47" s="160" t="s">
        <v>25</v>
      </c>
      <c r="L47" s="149"/>
      <c r="M47" s="150"/>
      <c r="N47" s="150"/>
      <c r="O47" s="151"/>
      <c r="P47" s="152">
        <f t="shared" si="7"/>
        <v>300</v>
      </c>
      <c r="Q47" s="152">
        <v>100.0</v>
      </c>
      <c r="R47" s="152">
        <v>100.0</v>
      </c>
      <c r="S47" s="153">
        <v>100.0</v>
      </c>
    </row>
    <row r="48" ht="25.5" customHeight="1">
      <c r="N48" s="123"/>
      <c r="O48" s="178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</row>
    <row r="49" ht="40.5" customHeight="1">
      <c r="A49" s="5"/>
      <c r="B49" s="194" t="s">
        <v>194</v>
      </c>
      <c r="C49" s="5"/>
      <c r="D49" s="5"/>
      <c r="E49" s="5"/>
      <c r="F49" s="5"/>
      <c r="G49" s="5"/>
      <c r="H49" s="156" t="s">
        <v>2</v>
      </c>
      <c r="I49" s="157" t="s">
        <v>3</v>
      </c>
      <c r="J49" s="158" t="s">
        <v>21</v>
      </c>
      <c r="K49" s="157" t="s">
        <v>22</v>
      </c>
      <c r="L49" s="137" t="s">
        <v>42</v>
      </c>
      <c r="M49" s="138" t="s">
        <v>81</v>
      </c>
      <c r="N49" s="138" t="s">
        <v>39</v>
      </c>
      <c r="O49" s="139">
        <f>P49/P50</f>
        <v>0.9666666667</v>
      </c>
      <c r="P49" s="140">
        <f t="shared" ref="P49:P50" si="8">Q49+R49+S49</f>
        <v>290</v>
      </c>
      <c r="Q49" s="141">
        <v>100.0</v>
      </c>
      <c r="R49" s="141">
        <v>90.0</v>
      </c>
      <c r="S49" s="142">
        <v>100.0</v>
      </c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</row>
    <row r="50" ht="36.0" customHeight="1">
      <c r="A50" s="5"/>
      <c r="B50" s="194" t="s">
        <v>195</v>
      </c>
      <c r="C50" s="5"/>
      <c r="D50" s="5"/>
      <c r="E50" s="5"/>
      <c r="F50" s="5"/>
      <c r="G50" s="5"/>
      <c r="H50" s="159">
        <v>9.0</v>
      </c>
      <c r="I50" s="160" t="s">
        <v>25</v>
      </c>
      <c r="J50" s="161">
        <v>5.0</v>
      </c>
      <c r="K50" s="160" t="s">
        <v>8</v>
      </c>
      <c r="L50" s="149"/>
      <c r="M50" s="150"/>
      <c r="N50" s="150"/>
      <c r="O50" s="151"/>
      <c r="P50" s="152">
        <f t="shared" si="8"/>
        <v>300</v>
      </c>
      <c r="Q50" s="152">
        <v>100.0</v>
      </c>
      <c r="R50" s="152">
        <v>100.0</v>
      </c>
      <c r="S50" s="153">
        <v>100.0</v>
      </c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</row>
    <row r="51" ht="30.0" customHeight="1">
      <c r="B51" s="194" t="s">
        <v>196</v>
      </c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</row>
    <row r="52">
      <c r="B52" s="195" t="s">
        <v>197</v>
      </c>
    </row>
    <row r="53">
      <c r="B53" s="195" t="s">
        <v>192</v>
      </c>
    </row>
    <row r="54">
      <c r="A54" s="180"/>
      <c r="B54" s="180"/>
      <c r="C54" s="180"/>
      <c r="D54" s="180"/>
      <c r="E54" s="180"/>
      <c r="F54" s="180"/>
      <c r="G54" s="180"/>
      <c r="H54" s="181" t="s">
        <v>2</v>
      </c>
      <c r="I54" s="136" t="s">
        <v>3</v>
      </c>
      <c r="J54" s="182" t="s">
        <v>80</v>
      </c>
      <c r="K54" s="182" t="s">
        <v>55</v>
      </c>
      <c r="L54" s="183">
        <f>M54/M55</f>
        <v>0.325</v>
      </c>
      <c r="M54" s="184">
        <f t="shared" ref="M54:M55" si="9">N54+O54+P54</f>
        <v>65</v>
      </c>
      <c r="N54" s="196">
        <v>15.0</v>
      </c>
      <c r="O54" s="197">
        <v>50.0</v>
      </c>
    </row>
    <row r="55">
      <c r="A55" s="180"/>
      <c r="B55" s="180"/>
      <c r="C55" s="180"/>
      <c r="D55" s="180"/>
      <c r="E55" s="180"/>
      <c r="F55" s="180"/>
      <c r="G55" s="180"/>
      <c r="H55" s="48">
        <v>9.0</v>
      </c>
      <c r="I55" s="198" t="s">
        <v>25</v>
      </c>
      <c r="J55" s="50" t="s">
        <v>77</v>
      </c>
      <c r="K55" s="50" t="s">
        <v>57</v>
      </c>
      <c r="L55" s="188"/>
      <c r="M55" s="52">
        <f t="shared" si="9"/>
        <v>200</v>
      </c>
      <c r="N55" s="52">
        <v>100.0</v>
      </c>
      <c r="O55" s="53">
        <v>100.0</v>
      </c>
    </row>
    <row r="56">
      <c r="J56" s="5"/>
      <c r="L56" s="5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O57" s="189"/>
      <c r="P57" s="5" t="s">
        <v>188</v>
      </c>
    </row>
    <row r="58">
      <c r="A58" s="162"/>
      <c r="B58" s="162"/>
      <c r="C58" s="162"/>
      <c r="D58" s="162"/>
      <c r="E58" s="162"/>
      <c r="F58" s="162"/>
      <c r="G58" s="162"/>
      <c r="H58" s="162" t="s">
        <v>189</v>
      </c>
      <c r="N58" s="163">
        <f>O58/P58</f>
        <v>0.6138888889</v>
      </c>
      <c r="O58" s="189">
        <f>L54+O49+O46</f>
        <v>1.841666667</v>
      </c>
      <c r="P58" s="165">
        <v>3.0</v>
      </c>
    </row>
    <row r="60" ht="28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ht="26.25" customHeight="1">
      <c r="B61" s="122" t="s">
        <v>198</v>
      </c>
      <c r="N61" s="123"/>
      <c r="O61" s="178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</row>
    <row r="62" ht="26.25" customHeight="1">
      <c r="A62" s="180"/>
      <c r="B62" s="5" t="s">
        <v>178</v>
      </c>
      <c r="C62" s="5" t="s">
        <v>179</v>
      </c>
      <c r="D62" s="5" t="s">
        <v>180</v>
      </c>
      <c r="E62" s="5" t="s">
        <v>181</v>
      </c>
      <c r="F62" s="180"/>
      <c r="G62" s="180"/>
      <c r="H62" s="180"/>
      <c r="I62" s="199"/>
      <c r="J62" s="200"/>
      <c r="K62" s="200"/>
      <c r="L62" s="201"/>
      <c r="M62" s="202"/>
      <c r="N62" s="203"/>
      <c r="O62" s="203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</row>
    <row r="63" ht="36.0" customHeight="1">
      <c r="A63" s="180"/>
      <c r="B63" s="204" t="s">
        <v>15</v>
      </c>
      <c r="C63" s="172" t="s">
        <v>5</v>
      </c>
      <c r="D63" s="205" t="s">
        <v>24</v>
      </c>
      <c r="E63" s="206" t="s">
        <v>24</v>
      </c>
      <c r="F63" s="180"/>
      <c r="G63" s="180"/>
      <c r="H63" s="156" t="s">
        <v>4</v>
      </c>
      <c r="I63" s="157" t="s">
        <v>5</v>
      </c>
      <c r="J63" s="158" t="s">
        <v>23</v>
      </c>
      <c r="K63" s="157" t="s">
        <v>24</v>
      </c>
      <c r="L63" s="137" t="s">
        <v>78</v>
      </c>
      <c r="M63" s="138" t="s">
        <v>83</v>
      </c>
      <c r="N63" s="138" t="s">
        <v>65</v>
      </c>
      <c r="O63" s="139">
        <f>P63/P64</f>
        <v>0.5166666667</v>
      </c>
      <c r="P63" s="176">
        <f t="shared" ref="P63:P64" si="10">Q63+R63+S63</f>
        <v>155</v>
      </c>
      <c r="Q63" s="141">
        <v>70.0</v>
      </c>
      <c r="R63" s="141">
        <v>75.0</v>
      </c>
      <c r="S63" s="142">
        <v>10.0</v>
      </c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</row>
    <row r="64" ht="46.5" customHeight="1">
      <c r="B64" s="143" t="s">
        <v>32</v>
      </c>
      <c r="C64" s="144" t="s">
        <v>7</v>
      </c>
      <c r="D64" s="144" t="s">
        <v>32</v>
      </c>
      <c r="E64" s="145" t="s">
        <v>17</v>
      </c>
      <c r="H64" s="159">
        <v>2.0</v>
      </c>
      <c r="I64" s="160" t="s">
        <v>7</v>
      </c>
      <c r="J64" s="161">
        <v>10.0</v>
      </c>
      <c r="K64" s="160" t="s">
        <v>17</v>
      </c>
      <c r="L64" s="149"/>
      <c r="M64" s="150"/>
      <c r="N64" s="150"/>
      <c r="O64" s="151"/>
      <c r="P64" s="177">
        <f t="shared" si="10"/>
        <v>300</v>
      </c>
      <c r="Q64" s="152">
        <v>100.0</v>
      </c>
      <c r="R64" s="152">
        <v>100.0</v>
      </c>
      <c r="S64" s="153">
        <v>100.0</v>
      </c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</row>
    <row r="65">
      <c r="A65" s="5"/>
      <c r="B65" s="5"/>
      <c r="C65" s="5"/>
      <c r="D65" s="5"/>
      <c r="E65" s="5"/>
      <c r="F65" s="5"/>
      <c r="G65" s="5"/>
      <c r="H65" s="5"/>
      <c r="I65" s="100"/>
      <c r="J65" s="5"/>
      <c r="K65" s="100"/>
      <c r="L65" s="123"/>
      <c r="M65" s="123"/>
      <c r="N65" s="123"/>
      <c r="O65" s="207"/>
      <c r="P65" s="5"/>
      <c r="Q65" s="123"/>
      <c r="R65" s="123"/>
      <c r="S65" s="123"/>
    </row>
    <row r="67">
      <c r="A67" s="5"/>
      <c r="B67" s="194" t="s">
        <v>194</v>
      </c>
      <c r="C67" s="5"/>
      <c r="D67" s="5"/>
      <c r="E67" s="5"/>
      <c r="F67" s="5"/>
      <c r="G67" s="5"/>
      <c r="H67" s="156" t="s">
        <v>4</v>
      </c>
      <c r="I67" s="157" t="s">
        <v>5</v>
      </c>
      <c r="J67" s="158" t="s">
        <v>23</v>
      </c>
      <c r="K67" s="157" t="s">
        <v>24</v>
      </c>
      <c r="L67" s="137" t="s">
        <v>78</v>
      </c>
      <c r="M67" s="138" t="s">
        <v>80</v>
      </c>
      <c r="N67" s="138" t="s">
        <v>86</v>
      </c>
      <c r="O67" s="139">
        <f>P67/P68</f>
        <v>0.5833333333</v>
      </c>
      <c r="P67" s="176">
        <f t="shared" ref="P67:P68" si="11">Q67+R67+S67</f>
        <v>175</v>
      </c>
      <c r="Q67" s="141">
        <v>70.0</v>
      </c>
      <c r="R67" s="141">
        <v>15.0</v>
      </c>
      <c r="S67" s="142">
        <v>90.0</v>
      </c>
    </row>
    <row r="68">
      <c r="A68" s="5"/>
      <c r="B68" s="194" t="s">
        <v>195</v>
      </c>
      <c r="C68" s="5"/>
      <c r="D68" s="5"/>
      <c r="E68" s="5"/>
      <c r="F68" s="5"/>
      <c r="G68" s="5"/>
      <c r="H68" s="159">
        <v>2.0</v>
      </c>
      <c r="I68" s="160" t="s">
        <v>7</v>
      </c>
      <c r="J68" s="161">
        <v>4.0</v>
      </c>
      <c r="K68" s="160" t="s">
        <v>32</v>
      </c>
      <c r="L68" s="149"/>
      <c r="M68" s="150"/>
      <c r="N68" s="150"/>
      <c r="O68" s="151"/>
      <c r="P68" s="177">
        <f t="shared" si="11"/>
        <v>300</v>
      </c>
      <c r="Q68" s="152">
        <v>100.0</v>
      </c>
      <c r="R68" s="152">
        <v>100.0</v>
      </c>
      <c r="S68" s="153">
        <v>100.0</v>
      </c>
    </row>
    <row r="69">
      <c r="B69" s="194" t="s">
        <v>196</v>
      </c>
    </row>
    <row r="70">
      <c r="B70" s="195" t="s">
        <v>197</v>
      </c>
    </row>
    <row r="71">
      <c r="A71" s="5"/>
      <c r="B71" s="195" t="s">
        <v>192</v>
      </c>
      <c r="C71" s="5"/>
      <c r="D71" s="5"/>
      <c r="E71" s="5"/>
      <c r="F71" s="5"/>
      <c r="G71" s="5"/>
      <c r="H71" s="156" t="s">
        <v>23</v>
      </c>
      <c r="I71" s="157" t="s">
        <v>24</v>
      </c>
      <c r="J71" s="158" t="s">
        <v>23</v>
      </c>
      <c r="K71" s="157" t="s">
        <v>24</v>
      </c>
      <c r="L71" s="137" t="s">
        <v>54</v>
      </c>
      <c r="M71" s="138" t="s">
        <v>42</v>
      </c>
      <c r="N71" s="138" t="s">
        <v>84</v>
      </c>
      <c r="O71" s="139">
        <f>P71/P72</f>
        <v>0.6333333333</v>
      </c>
      <c r="P71" s="176">
        <f t="shared" ref="P71:P72" si="12">Q71+R71+S71</f>
        <v>190</v>
      </c>
      <c r="Q71" s="141">
        <v>0.0</v>
      </c>
      <c r="R71" s="141">
        <v>100.0</v>
      </c>
      <c r="S71" s="142">
        <v>90.0</v>
      </c>
    </row>
    <row r="72">
      <c r="A72" s="5"/>
      <c r="B72" s="5"/>
      <c r="C72" s="5"/>
      <c r="D72" s="5"/>
      <c r="E72" s="5"/>
      <c r="F72" s="5"/>
      <c r="G72" s="5"/>
      <c r="H72" s="159">
        <v>4.0</v>
      </c>
      <c r="I72" s="160" t="s">
        <v>32</v>
      </c>
      <c r="J72" s="161">
        <v>10.0</v>
      </c>
      <c r="K72" s="160" t="s">
        <v>17</v>
      </c>
      <c r="L72" s="149"/>
      <c r="M72" s="150"/>
      <c r="N72" s="150"/>
      <c r="O72" s="151"/>
      <c r="P72" s="177">
        <f t="shared" si="12"/>
        <v>300</v>
      </c>
      <c r="Q72" s="152">
        <v>100.0</v>
      </c>
      <c r="R72" s="152">
        <v>100.0</v>
      </c>
      <c r="S72" s="153">
        <v>100.0</v>
      </c>
    </row>
    <row r="73">
      <c r="J73" s="169"/>
      <c r="L73" s="170"/>
    </row>
    <row r="74">
      <c r="A74" s="208"/>
      <c r="B74" s="208"/>
      <c r="C74" s="208"/>
      <c r="D74" s="208"/>
      <c r="E74" s="208"/>
      <c r="F74" s="208"/>
      <c r="G74" s="208"/>
      <c r="H74" s="208"/>
      <c r="I74" s="208"/>
      <c r="J74" s="209"/>
      <c r="K74" s="210"/>
      <c r="L74" s="211"/>
      <c r="M74" s="212"/>
      <c r="N74" s="207"/>
      <c r="O74" s="123"/>
      <c r="P74" s="123"/>
      <c r="Q74" s="123"/>
    </row>
    <row r="75">
      <c r="A75" s="208"/>
      <c r="B75" s="208"/>
      <c r="C75" s="208"/>
      <c r="D75" s="208"/>
      <c r="E75" s="208"/>
      <c r="F75" s="208"/>
      <c r="G75" s="208"/>
      <c r="J75" s="213"/>
      <c r="L75" s="213"/>
      <c r="O75" s="123"/>
      <c r="P75" s="123"/>
      <c r="Q75" s="123"/>
    </row>
    <row r="76">
      <c r="N76" s="123"/>
      <c r="O76" s="178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</row>
    <row r="77">
      <c r="A77" s="162"/>
      <c r="B77" s="162"/>
      <c r="C77" s="162"/>
      <c r="D77" s="162"/>
      <c r="E77" s="162"/>
      <c r="F77" s="162"/>
      <c r="G77" s="162"/>
      <c r="H77" s="162" t="s">
        <v>189</v>
      </c>
      <c r="N77" s="163">
        <f>O77/P77</f>
        <v>0.5777777778</v>
      </c>
      <c r="O77" s="189">
        <f>O71+O67+O63</f>
        <v>1.733333333</v>
      </c>
      <c r="P77" s="165">
        <v>3.0</v>
      </c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>
      <c r="N80" s="123"/>
      <c r="O80" s="17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</row>
    <row r="81">
      <c r="B81" s="122" t="s">
        <v>199</v>
      </c>
      <c r="N81" s="123"/>
      <c r="O81" s="17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</row>
    <row r="82">
      <c r="B82" s="204" t="s">
        <v>30</v>
      </c>
      <c r="C82" s="214" t="s">
        <v>15</v>
      </c>
      <c r="D82" s="215" t="s">
        <v>13</v>
      </c>
      <c r="E82" s="216" t="s">
        <v>5</v>
      </c>
      <c r="H82" s="156" t="s">
        <v>14</v>
      </c>
      <c r="I82" s="157" t="s">
        <v>15</v>
      </c>
      <c r="J82" s="158" t="s">
        <v>12</v>
      </c>
      <c r="K82" s="217" t="s">
        <v>13</v>
      </c>
      <c r="L82" s="137" t="s">
        <v>42</v>
      </c>
      <c r="M82" s="138" t="s">
        <v>50</v>
      </c>
      <c r="N82" s="138" t="s">
        <v>55</v>
      </c>
      <c r="O82" s="139">
        <f>P82/P83</f>
        <v>0.5333333333</v>
      </c>
      <c r="P82" s="176">
        <f t="shared" ref="P82:P83" si="13">Q82+R82+S82</f>
        <v>160</v>
      </c>
      <c r="Q82" s="141">
        <v>100.0</v>
      </c>
      <c r="R82" s="141">
        <v>10.0</v>
      </c>
      <c r="S82" s="142">
        <v>50.0</v>
      </c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</row>
    <row r="83">
      <c r="B83" s="143" t="s">
        <v>32</v>
      </c>
      <c r="C83" s="218" t="s">
        <v>27</v>
      </c>
      <c r="D83" s="219" t="s">
        <v>16</v>
      </c>
      <c r="E83" s="220" t="s">
        <v>9</v>
      </c>
      <c r="H83" s="159">
        <v>6.0</v>
      </c>
      <c r="I83" s="160" t="s">
        <v>27</v>
      </c>
      <c r="J83" s="161">
        <v>3.0</v>
      </c>
      <c r="K83" s="221" t="s">
        <v>16</v>
      </c>
      <c r="L83" s="149"/>
      <c r="M83" s="150"/>
      <c r="N83" s="150"/>
      <c r="O83" s="151"/>
      <c r="P83" s="177">
        <f t="shared" si="13"/>
        <v>300</v>
      </c>
      <c r="Q83" s="152">
        <v>100.0</v>
      </c>
      <c r="R83" s="152">
        <v>100.0</v>
      </c>
      <c r="S83" s="153">
        <v>100.0</v>
      </c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</row>
    <row r="84">
      <c r="N84" s="175"/>
      <c r="O84" s="175"/>
      <c r="P84" s="175"/>
      <c r="Q84" s="175"/>
      <c r="R84" s="175"/>
      <c r="S84" s="17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</row>
    <row r="85">
      <c r="N85" s="124"/>
      <c r="O85" s="124"/>
      <c r="P85" s="124"/>
      <c r="Q85" s="124"/>
      <c r="R85" s="124"/>
      <c r="S85" s="124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</row>
    <row r="86">
      <c r="B86" s="194" t="s">
        <v>194</v>
      </c>
      <c r="H86" s="156" t="s">
        <v>14</v>
      </c>
      <c r="I86" s="157" t="s">
        <v>15</v>
      </c>
      <c r="J86" s="158" t="s">
        <v>4</v>
      </c>
      <c r="K86" s="157" t="s">
        <v>5</v>
      </c>
      <c r="L86" s="137" t="s">
        <v>74</v>
      </c>
      <c r="M86" s="138" t="s">
        <v>81</v>
      </c>
      <c r="N86" s="138" t="s">
        <v>43</v>
      </c>
      <c r="O86" s="139">
        <f>P86/P87</f>
        <v>0.9166666667</v>
      </c>
      <c r="P86" s="140">
        <f t="shared" ref="P86:P87" si="14">Q86+R86+S86</f>
        <v>275</v>
      </c>
      <c r="Q86" s="141">
        <v>110.0</v>
      </c>
      <c r="R86" s="141">
        <v>85.0</v>
      </c>
      <c r="S86" s="142">
        <v>80.0</v>
      </c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</row>
    <row r="87">
      <c r="B87" s="194" t="s">
        <v>195</v>
      </c>
      <c r="H87" s="159">
        <v>6.0</v>
      </c>
      <c r="I87" s="160" t="s">
        <v>27</v>
      </c>
      <c r="J87" s="161">
        <v>8.0</v>
      </c>
      <c r="K87" s="160" t="s">
        <v>9</v>
      </c>
      <c r="L87" s="149"/>
      <c r="M87" s="150"/>
      <c r="N87" s="150"/>
      <c r="O87" s="151"/>
      <c r="P87" s="152">
        <f t="shared" si="14"/>
        <v>300</v>
      </c>
      <c r="Q87" s="152">
        <v>100.0</v>
      </c>
      <c r="R87" s="152">
        <v>100.0</v>
      </c>
      <c r="S87" s="153">
        <v>100.0</v>
      </c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</row>
    <row r="88">
      <c r="B88" s="194" t="s">
        <v>196</v>
      </c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</row>
    <row r="89">
      <c r="B89" s="195" t="s">
        <v>197</v>
      </c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</row>
    <row r="90">
      <c r="B90" s="195" t="s">
        <v>192</v>
      </c>
      <c r="H90" s="156" t="s">
        <v>12</v>
      </c>
      <c r="I90" s="217" t="s">
        <v>13</v>
      </c>
      <c r="J90" s="135" t="s">
        <v>4</v>
      </c>
      <c r="K90" s="222" t="s">
        <v>5</v>
      </c>
      <c r="L90" s="223" t="s">
        <v>50</v>
      </c>
      <c r="M90" s="138" t="s">
        <v>46</v>
      </c>
      <c r="N90" s="138" t="s">
        <v>84</v>
      </c>
      <c r="O90" s="139">
        <f>P90/P91</f>
        <v>0.4</v>
      </c>
      <c r="P90" s="140">
        <f t="shared" ref="P90:P91" si="15">Q90+R90+S90</f>
        <v>120</v>
      </c>
      <c r="Q90" s="141">
        <v>5.0</v>
      </c>
      <c r="R90" s="141">
        <v>25.0</v>
      </c>
      <c r="S90" s="142">
        <v>90.0</v>
      </c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</row>
    <row r="91">
      <c r="B91" s="194" t="s">
        <v>200</v>
      </c>
      <c r="H91" s="159">
        <v>3.0</v>
      </c>
      <c r="I91" s="160" t="s">
        <v>16</v>
      </c>
      <c r="J91" s="147">
        <v>8.0</v>
      </c>
      <c r="K91" s="224" t="s">
        <v>9</v>
      </c>
      <c r="L91" s="225"/>
      <c r="M91" s="150"/>
      <c r="N91" s="150"/>
      <c r="O91" s="151"/>
      <c r="P91" s="152">
        <f t="shared" si="15"/>
        <v>300</v>
      </c>
      <c r="Q91" s="152">
        <v>100.0</v>
      </c>
      <c r="R91" s="152">
        <v>100.0</v>
      </c>
      <c r="S91" s="153">
        <v>100.0</v>
      </c>
    </row>
    <row r="101">
      <c r="A101" s="162"/>
      <c r="B101" s="162"/>
      <c r="C101" s="162"/>
      <c r="D101" s="162"/>
      <c r="E101" s="162"/>
      <c r="F101" s="162"/>
      <c r="G101" s="162"/>
      <c r="H101" s="162" t="s">
        <v>189</v>
      </c>
      <c r="N101" s="163">
        <f>O101/P101</f>
        <v>0.6166666667</v>
      </c>
      <c r="O101" s="189">
        <f>O90+O86+O82</f>
        <v>1.85</v>
      </c>
      <c r="P101" s="165">
        <v>3.0</v>
      </c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>
      <c r="B104" s="122" t="s">
        <v>201</v>
      </c>
    </row>
    <row r="105">
      <c r="B105" s="5" t="s">
        <v>178</v>
      </c>
      <c r="C105" s="5" t="s">
        <v>179</v>
      </c>
      <c r="D105" s="5" t="s">
        <v>180</v>
      </c>
      <c r="E105" s="5" t="s">
        <v>181</v>
      </c>
    </row>
    <row r="106">
      <c r="B106" s="191" t="s">
        <v>13</v>
      </c>
      <c r="C106" s="130" t="s">
        <v>19</v>
      </c>
      <c r="D106" s="136" t="s">
        <v>5</v>
      </c>
      <c r="E106" s="132" t="s">
        <v>22</v>
      </c>
      <c r="H106" s="133" t="s">
        <v>18</v>
      </c>
      <c r="I106" s="157" t="s">
        <v>19</v>
      </c>
      <c r="J106" s="135" t="s">
        <v>4</v>
      </c>
      <c r="K106" s="222" t="s">
        <v>5</v>
      </c>
      <c r="L106" s="137" t="s">
        <v>81</v>
      </c>
      <c r="M106" s="137" t="s">
        <v>46</v>
      </c>
      <c r="N106" s="138" t="s">
        <v>62</v>
      </c>
      <c r="O106" s="139">
        <f>P106/P107</f>
        <v>0.5166666667</v>
      </c>
      <c r="P106" s="140">
        <f t="shared" ref="P106:P107" si="16">Q106+R106+S106</f>
        <v>155</v>
      </c>
      <c r="Q106" s="141">
        <v>90.0</v>
      </c>
      <c r="R106" s="141">
        <v>35.0</v>
      </c>
      <c r="S106" s="142">
        <v>30.0</v>
      </c>
    </row>
    <row r="107">
      <c r="B107" s="143" t="s">
        <v>28</v>
      </c>
      <c r="C107" s="226" t="s">
        <v>9</v>
      </c>
      <c r="D107" s="49" t="s">
        <v>7</v>
      </c>
      <c r="E107" s="145" t="s">
        <v>25</v>
      </c>
      <c r="H107" s="227">
        <v>8.0</v>
      </c>
      <c r="I107" s="228" t="s">
        <v>9</v>
      </c>
      <c r="J107" s="229">
        <v>2.0</v>
      </c>
      <c r="K107" s="230" t="s">
        <v>7</v>
      </c>
      <c r="L107" s="231"/>
      <c r="M107" s="231"/>
      <c r="N107" s="232"/>
      <c r="O107" s="233"/>
      <c r="P107" s="234">
        <f t="shared" si="16"/>
        <v>300</v>
      </c>
      <c r="Q107" s="234">
        <v>100.0</v>
      </c>
      <c r="R107" s="234">
        <v>100.0</v>
      </c>
      <c r="S107" s="235">
        <v>100.0</v>
      </c>
    </row>
    <row r="110">
      <c r="H110" s="156" t="s">
        <v>4</v>
      </c>
      <c r="I110" s="157" t="s">
        <v>5</v>
      </c>
      <c r="J110" s="158" t="s">
        <v>4</v>
      </c>
      <c r="K110" s="157" t="s">
        <v>5</v>
      </c>
      <c r="L110" s="137" t="s">
        <v>78</v>
      </c>
      <c r="M110" s="138" t="s">
        <v>78</v>
      </c>
      <c r="N110" s="138" t="s">
        <v>62</v>
      </c>
      <c r="O110" s="139">
        <f>P110/P111</f>
        <v>0.4333333333</v>
      </c>
      <c r="P110" s="140">
        <f t="shared" ref="P110:P111" si="17">Q110+R110+S110</f>
        <v>130</v>
      </c>
      <c r="Q110" s="141">
        <v>50.0</v>
      </c>
      <c r="R110" s="141">
        <v>50.0</v>
      </c>
      <c r="S110" s="142">
        <v>30.0</v>
      </c>
    </row>
    <row r="111">
      <c r="H111" s="236">
        <v>2.0</v>
      </c>
      <c r="I111" s="228" t="s">
        <v>7</v>
      </c>
      <c r="J111" s="237">
        <v>2.0</v>
      </c>
      <c r="K111" s="228" t="s">
        <v>7</v>
      </c>
      <c r="L111" s="231"/>
      <c r="M111" s="232"/>
      <c r="N111" s="232"/>
      <c r="O111" s="233"/>
      <c r="P111" s="234">
        <f t="shared" si="17"/>
        <v>300</v>
      </c>
      <c r="Q111" s="234">
        <v>100.0</v>
      </c>
      <c r="R111" s="234">
        <v>100.0</v>
      </c>
      <c r="S111" s="235">
        <v>100.0</v>
      </c>
    </row>
    <row r="114">
      <c r="H114" s="37" t="s">
        <v>18</v>
      </c>
      <c r="I114" s="38" t="s">
        <v>19</v>
      </c>
      <c r="J114" s="39" t="s">
        <v>58</v>
      </c>
      <c r="K114" s="39" t="s">
        <v>65</v>
      </c>
      <c r="L114" s="40">
        <f>M114/M115</f>
        <v>0.575</v>
      </c>
      <c r="M114" s="41">
        <f t="shared" ref="M114:M115" si="18">N114+O114+P114</f>
        <v>115</v>
      </c>
      <c r="N114" s="42">
        <v>75.0</v>
      </c>
      <c r="O114" s="43">
        <v>40.0</v>
      </c>
    </row>
    <row r="115">
      <c r="H115" s="44">
        <v>1.0</v>
      </c>
      <c r="I115" s="47" t="s">
        <v>9</v>
      </c>
      <c r="J115" s="42" t="s">
        <v>60</v>
      </c>
      <c r="K115" s="42" t="s">
        <v>67</v>
      </c>
      <c r="L115" s="238"/>
      <c r="M115" s="41">
        <f t="shared" si="18"/>
        <v>200</v>
      </c>
      <c r="N115" s="41">
        <v>100.0</v>
      </c>
      <c r="O115" s="46">
        <v>100.0</v>
      </c>
    </row>
    <row r="119">
      <c r="A119" s="162"/>
      <c r="B119" s="162"/>
      <c r="C119" s="162"/>
      <c r="D119" s="162"/>
      <c r="E119" s="162"/>
      <c r="F119" s="162"/>
      <c r="G119" s="162"/>
      <c r="H119" s="162" t="s">
        <v>189</v>
      </c>
      <c r="N119" s="163">
        <f>O119/P119</f>
        <v>0.5083333333</v>
      </c>
      <c r="O119" s="189">
        <f>O106+O110+L114</f>
        <v>1.525</v>
      </c>
      <c r="P119" s="165">
        <v>3.0</v>
      </c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3">
      <c r="B123" s="122" t="s">
        <v>202</v>
      </c>
    </row>
    <row r="124">
      <c r="B124" s="5" t="s">
        <v>178</v>
      </c>
      <c r="C124" s="5" t="s">
        <v>179</v>
      </c>
      <c r="D124" s="5" t="s">
        <v>180</v>
      </c>
      <c r="E124" s="5" t="s">
        <v>181</v>
      </c>
    </row>
    <row r="125">
      <c r="B125" s="204" t="s">
        <v>20</v>
      </c>
      <c r="C125" s="134" t="s">
        <v>1</v>
      </c>
      <c r="D125" s="131" t="s">
        <v>22</v>
      </c>
      <c r="E125" s="132" t="s">
        <v>20</v>
      </c>
      <c r="H125" s="133" t="s">
        <v>0</v>
      </c>
      <c r="I125" s="157" t="s">
        <v>1</v>
      </c>
      <c r="J125" s="135" t="s">
        <v>26</v>
      </c>
      <c r="K125" s="222" t="s">
        <v>20</v>
      </c>
      <c r="L125" s="137" t="s">
        <v>83</v>
      </c>
      <c r="M125" s="239" t="s">
        <v>58</v>
      </c>
      <c r="N125" s="138" t="s">
        <v>51</v>
      </c>
      <c r="O125" s="139">
        <f>P125/P126</f>
        <v>0.7166666667</v>
      </c>
      <c r="P125" s="140">
        <f t="shared" ref="P125:P126" si="19">Q125+R125+S125</f>
        <v>215</v>
      </c>
      <c r="Q125" s="141">
        <v>80.0</v>
      </c>
      <c r="R125" s="141">
        <v>75.0</v>
      </c>
      <c r="S125" s="142">
        <v>60.0</v>
      </c>
    </row>
    <row r="126">
      <c r="B126" s="143" t="s">
        <v>25</v>
      </c>
      <c r="C126" s="226" t="s">
        <v>10</v>
      </c>
      <c r="D126" s="226" t="s">
        <v>10</v>
      </c>
      <c r="E126" s="240" t="s">
        <v>10</v>
      </c>
      <c r="H126" s="146">
        <v>9.0</v>
      </c>
      <c r="I126" s="241" t="s">
        <v>10</v>
      </c>
      <c r="J126" s="147">
        <v>11.0</v>
      </c>
      <c r="K126" s="224" t="s">
        <v>10</v>
      </c>
      <c r="L126" s="149"/>
      <c r="M126" s="242"/>
      <c r="N126" s="150"/>
      <c r="O126" s="151"/>
      <c r="P126" s="152">
        <f t="shared" si="19"/>
        <v>300</v>
      </c>
      <c r="Q126" s="152">
        <v>100.0</v>
      </c>
      <c r="R126" s="152">
        <v>100.0</v>
      </c>
      <c r="S126" s="153">
        <v>100.0</v>
      </c>
    </row>
    <row r="129">
      <c r="H129" s="133" t="s">
        <v>0</v>
      </c>
      <c r="I129" s="243" t="s">
        <v>1</v>
      </c>
      <c r="J129" s="135" t="s">
        <v>21</v>
      </c>
      <c r="K129" s="244" t="s">
        <v>22</v>
      </c>
      <c r="L129" s="137" t="s">
        <v>46</v>
      </c>
      <c r="M129" s="239" t="s">
        <v>58</v>
      </c>
      <c r="N129" s="138" t="s">
        <v>59</v>
      </c>
      <c r="O129" s="139">
        <f>P129/P130</f>
        <v>0.35</v>
      </c>
      <c r="P129" s="140">
        <f t="shared" ref="P129:P130" si="20">Q129+R129+S129</f>
        <v>105</v>
      </c>
      <c r="Q129" s="141">
        <v>30.0</v>
      </c>
      <c r="R129" s="141">
        <v>75.0</v>
      </c>
      <c r="S129" s="142">
        <v>0.0</v>
      </c>
    </row>
    <row r="130">
      <c r="H130" s="146">
        <v>11.0</v>
      </c>
      <c r="I130" s="241" t="s">
        <v>10</v>
      </c>
      <c r="J130" s="147">
        <v>11.0</v>
      </c>
      <c r="K130" s="245" t="s">
        <v>10</v>
      </c>
      <c r="L130" s="149"/>
      <c r="M130" s="242"/>
      <c r="N130" s="150"/>
      <c r="O130" s="151"/>
      <c r="P130" s="152">
        <f t="shared" si="20"/>
        <v>300</v>
      </c>
      <c r="Q130" s="152">
        <v>100.0</v>
      </c>
      <c r="R130" s="152">
        <v>100.0</v>
      </c>
      <c r="S130" s="153">
        <v>100.0</v>
      </c>
    </row>
    <row r="133">
      <c r="H133" s="156" t="s">
        <v>21</v>
      </c>
      <c r="I133" s="157" t="s">
        <v>22</v>
      </c>
      <c r="J133" s="158" t="s">
        <v>26</v>
      </c>
      <c r="K133" s="157" t="s">
        <v>20</v>
      </c>
      <c r="L133" s="137" t="s">
        <v>81</v>
      </c>
      <c r="M133" s="138" t="s">
        <v>46</v>
      </c>
      <c r="N133" s="138" t="s">
        <v>59</v>
      </c>
      <c r="O133" s="139">
        <f>P133/P134</f>
        <v>0.3833333333</v>
      </c>
      <c r="P133" s="140">
        <f t="shared" ref="P133:P134" si="21">Q133+R133+S133</f>
        <v>115</v>
      </c>
      <c r="Q133" s="141">
        <v>85.0</v>
      </c>
      <c r="R133" s="141">
        <v>30.0</v>
      </c>
      <c r="S133" s="142">
        <v>0.0</v>
      </c>
    </row>
    <row r="134">
      <c r="H134" s="159">
        <v>11.0</v>
      </c>
      <c r="I134" s="160" t="s">
        <v>10</v>
      </c>
      <c r="J134" s="161">
        <v>11.0</v>
      </c>
      <c r="K134" s="160" t="s">
        <v>10</v>
      </c>
      <c r="L134" s="149"/>
      <c r="M134" s="150"/>
      <c r="N134" s="150"/>
      <c r="O134" s="151"/>
      <c r="P134" s="152">
        <f t="shared" si="21"/>
        <v>300</v>
      </c>
      <c r="Q134" s="152">
        <v>100.0</v>
      </c>
      <c r="R134" s="152">
        <v>100.0</v>
      </c>
      <c r="S134" s="153">
        <v>100.0</v>
      </c>
    </row>
    <row r="137">
      <c r="H137" s="246" t="s">
        <v>21</v>
      </c>
      <c r="I137" s="247" t="s">
        <v>22</v>
      </c>
      <c r="J137" s="248" t="s">
        <v>21</v>
      </c>
      <c r="K137" s="247" t="s">
        <v>22</v>
      </c>
      <c r="L137" s="249" t="s">
        <v>46</v>
      </c>
      <c r="M137" s="249" t="s">
        <v>46</v>
      </c>
      <c r="N137" s="249" t="s">
        <v>59</v>
      </c>
      <c r="O137" s="250">
        <f>P137/P138</f>
        <v>0.2</v>
      </c>
      <c r="P137" s="251">
        <f t="shared" ref="P137:P138" si="22">Q137+R137+S137</f>
        <v>60</v>
      </c>
      <c r="Q137" s="252">
        <v>30.0</v>
      </c>
      <c r="R137" s="252">
        <v>30.0</v>
      </c>
      <c r="S137" s="253">
        <v>0.0</v>
      </c>
    </row>
    <row r="138">
      <c r="H138" s="254">
        <v>11.0</v>
      </c>
      <c r="I138" s="224" t="s">
        <v>10</v>
      </c>
      <c r="J138" s="52">
        <v>11.0</v>
      </c>
      <c r="K138" s="224" t="s">
        <v>10</v>
      </c>
      <c r="L138" s="255"/>
      <c r="M138" s="255"/>
      <c r="N138" s="255"/>
      <c r="O138" s="188"/>
      <c r="P138" s="52">
        <f t="shared" si="22"/>
        <v>300</v>
      </c>
      <c r="Q138" s="52">
        <v>100.0</v>
      </c>
      <c r="R138" s="52">
        <v>100.0</v>
      </c>
      <c r="S138" s="53">
        <v>100.0</v>
      </c>
    </row>
    <row r="146">
      <c r="A146" s="162"/>
      <c r="B146" s="162"/>
      <c r="C146" s="162"/>
      <c r="D146" s="162"/>
      <c r="E146" s="162"/>
      <c r="F146" s="162"/>
      <c r="G146" s="162"/>
      <c r="H146" s="162" t="s">
        <v>189</v>
      </c>
      <c r="N146" s="163">
        <f>O146/P146</f>
        <v>0.4125</v>
      </c>
      <c r="O146" s="189">
        <f>O133+O129+O125+O137</f>
        <v>1.65</v>
      </c>
      <c r="P146" s="165">
        <v>4.0</v>
      </c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</sheetData>
  <mergeCells count="14">
    <mergeCell ref="M74:M75"/>
    <mergeCell ref="N74:N75"/>
    <mergeCell ref="R75:AA75"/>
    <mergeCell ref="H77:M77"/>
    <mergeCell ref="H101:M101"/>
    <mergeCell ref="H119:M119"/>
    <mergeCell ref="H146:M146"/>
    <mergeCell ref="A14:G14"/>
    <mergeCell ref="H14:M14"/>
    <mergeCell ref="H39:M39"/>
    <mergeCell ref="H58:M58"/>
    <mergeCell ref="H74:H75"/>
    <mergeCell ref="I74:I75"/>
    <mergeCell ref="K74:K7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75"/>
    <col customWidth="1" min="3" max="3" width="17.63"/>
    <col customWidth="1" min="4" max="4" width="7.25"/>
    <col customWidth="1" min="5" max="5" width="163.63"/>
    <col customWidth="1" min="6" max="6" width="25.0"/>
  </cols>
  <sheetData>
    <row r="1">
      <c r="A1" s="256"/>
      <c r="B1" s="256"/>
      <c r="C1" s="7"/>
      <c r="D1" s="257"/>
      <c r="E1" s="256"/>
      <c r="F1" s="258"/>
      <c r="G1" s="258" t="s">
        <v>0</v>
      </c>
      <c r="H1" s="100" t="s">
        <v>1</v>
      </c>
      <c r="I1" s="258" t="s">
        <v>203</v>
      </c>
      <c r="J1" s="100" t="s">
        <v>19</v>
      </c>
      <c r="K1" s="258" t="s">
        <v>204</v>
      </c>
      <c r="L1" s="259" t="s">
        <v>13</v>
      </c>
      <c r="M1" s="258" t="s">
        <v>205</v>
      </c>
      <c r="N1" s="100" t="s">
        <v>15</v>
      </c>
      <c r="O1" s="258" t="s">
        <v>206</v>
      </c>
      <c r="P1" s="100" t="s">
        <v>3</v>
      </c>
      <c r="Q1" s="258" t="s">
        <v>207</v>
      </c>
      <c r="R1" s="100" t="s">
        <v>5</v>
      </c>
      <c r="S1" s="258" t="s">
        <v>208</v>
      </c>
      <c r="T1" s="100" t="s">
        <v>22</v>
      </c>
      <c r="U1" s="258" t="s">
        <v>209</v>
      </c>
      <c r="V1" s="100" t="s">
        <v>24</v>
      </c>
      <c r="W1" s="258" t="s">
        <v>210</v>
      </c>
      <c r="X1" s="100" t="s">
        <v>20</v>
      </c>
      <c r="Y1" s="258" t="s">
        <v>211</v>
      </c>
      <c r="Z1" s="100" t="s">
        <v>30</v>
      </c>
    </row>
    <row r="2">
      <c r="A2" s="5"/>
      <c r="B2" s="5" t="s">
        <v>83</v>
      </c>
      <c r="C2" s="260" t="s">
        <v>105</v>
      </c>
      <c r="D2" s="261">
        <v>80.0</v>
      </c>
      <c r="E2" s="125" t="s">
        <v>212</v>
      </c>
      <c r="F2" s="262"/>
      <c r="G2" s="262">
        <v>12.0</v>
      </c>
      <c r="H2" s="100" t="s">
        <v>31</v>
      </c>
      <c r="I2" s="262">
        <v>7.0</v>
      </c>
      <c r="J2" s="100" t="s">
        <v>33</v>
      </c>
      <c r="K2" s="263">
        <v>3.0</v>
      </c>
      <c r="L2" s="259" t="s">
        <v>16</v>
      </c>
      <c r="M2" s="262">
        <v>10.0</v>
      </c>
      <c r="N2" s="100" t="s">
        <v>17</v>
      </c>
      <c r="O2" s="263">
        <v>3.0</v>
      </c>
      <c r="P2" s="259" t="s">
        <v>16</v>
      </c>
      <c r="Q2" s="262">
        <v>10.0</v>
      </c>
      <c r="R2" s="100" t="s">
        <v>17</v>
      </c>
      <c r="S2" s="263">
        <v>6.0</v>
      </c>
      <c r="T2" s="100" t="s">
        <v>27</v>
      </c>
      <c r="U2" s="262">
        <v>1.0</v>
      </c>
      <c r="V2" s="100" t="s">
        <v>28</v>
      </c>
      <c r="W2" s="263">
        <v>9.0</v>
      </c>
      <c r="X2" s="100" t="s">
        <v>25</v>
      </c>
      <c r="Y2" s="262">
        <v>4.0</v>
      </c>
      <c r="Z2" s="100" t="s">
        <v>32</v>
      </c>
    </row>
    <row r="3">
      <c r="A3" s="5"/>
      <c r="B3" s="5" t="s">
        <v>38</v>
      </c>
      <c r="C3" s="260" t="s">
        <v>40</v>
      </c>
      <c r="D3" s="261">
        <v>40.0</v>
      </c>
      <c r="E3" s="125" t="s">
        <v>213</v>
      </c>
      <c r="F3" s="262"/>
      <c r="G3" s="262">
        <v>1.0</v>
      </c>
      <c r="H3" s="100" t="s">
        <v>28</v>
      </c>
      <c r="I3" s="262">
        <v>6.0</v>
      </c>
      <c r="J3" s="100" t="s">
        <v>27</v>
      </c>
      <c r="K3" s="263">
        <v>4.0</v>
      </c>
      <c r="L3" s="100" t="s">
        <v>32</v>
      </c>
      <c r="M3" s="262">
        <v>9.0</v>
      </c>
      <c r="N3" s="100" t="s">
        <v>25</v>
      </c>
      <c r="O3" s="263">
        <v>4.0</v>
      </c>
      <c r="P3" s="100" t="s">
        <v>32</v>
      </c>
      <c r="Q3" s="262">
        <v>9.0</v>
      </c>
      <c r="R3" s="100" t="s">
        <v>25</v>
      </c>
      <c r="S3" s="263">
        <v>7.0</v>
      </c>
      <c r="T3" s="100" t="s">
        <v>33</v>
      </c>
      <c r="U3" s="262">
        <v>12.0</v>
      </c>
      <c r="V3" s="100" t="s">
        <v>31</v>
      </c>
      <c r="W3" s="263">
        <v>10.0</v>
      </c>
      <c r="X3" s="100" t="s">
        <v>17</v>
      </c>
      <c r="Y3" s="264">
        <v>3.0</v>
      </c>
      <c r="Z3" s="259" t="s">
        <v>16</v>
      </c>
    </row>
    <row r="4">
      <c r="A4" s="5"/>
      <c r="B4" s="5" t="s">
        <v>81</v>
      </c>
      <c r="C4" s="260" t="s">
        <v>73</v>
      </c>
      <c r="D4" s="261">
        <v>90.0</v>
      </c>
      <c r="E4" s="125" t="s">
        <v>214</v>
      </c>
      <c r="F4" s="263"/>
      <c r="G4" s="263">
        <v>2.0</v>
      </c>
      <c r="H4" s="100" t="s">
        <v>7</v>
      </c>
      <c r="I4" s="262">
        <v>5.0</v>
      </c>
      <c r="J4" s="100" t="s">
        <v>8</v>
      </c>
      <c r="K4" s="263">
        <v>5.0</v>
      </c>
      <c r="L4" s="100" t="s">
        <v>8</v>
      </c>
      <c r="M4" s="262">
        <v>8.0</v>
      </c>
      <c r="N4" s="100" t="s">
        <v>9</v>
      </c>
      <c r="O4" s="263">
        <v>5.0</v>
      </c>
      <c r="P4" s="100" t="s">
        <v>8</v>
      </c>
      <c r="Q4" s="262">
        <v>8.0</v>
      </c>
      <c r="R4" s="100" t="s">
        <v>9</v>
      </c>
      <c r="S4" s="263">
        <v>8.0</v>
      </c>
      <c r="T4" s="100" t="s">
        <v>9</v>
      </c>
      <c r="U4" s="262">
        <v>11.0</v>
      </c>
      <c r="V4" s="100" t="s">
        <v>10</v>
      </c>
      <c r="W4" s="263">
        <v>11.0</v>
      </c>
      <c r="X4" s="100" t="s">
        <v>10</v>
      </c>
      <c r="Y4" s="262">
        <v>2.0</v>
      </c>
      <c r="Z4" s="100" t="s">
        <v>7</v>
      </c>
      <c r="AA4" s="100"/>
    </row>
    <row r="5">
      <c r="A5" s="5"/>
      <c r="B5" s="5" t="s">
        <v>42</v>
      </c>
      <c r="C5" s="260" t="s">
        <v>44</v>
      </c>
      <c r="D5" s="261">
        <v>100.0</v>
      </c>
      <c r="E5" s="125" t="s">
        <v>215</v>
      </c>
      <c r="F5" s="263"/>
      <c r="G5" s="263">
        <v>3.0</v>
      </c>
      <c r="H5" s="259" t="s">
        <v>16</v>
      </c>
      <c r="I5" s="262">
        <v>4.0</v>
      </c>
      <c r="J5" s="100" t="s">
        <v>32</v>
      </c>
      <c r="K5" s="263">
        <v>6.0</v>
      </c>
      <c r="L5" s="100" t="s">
        <v>27</v>
      </c>
      <c r="M5" s="262">
        <v>7.0</v>
      </c>
      <c r="N5" s="100" t="s">
        <v>33</v>
      </c>
      <c r="O5" s="263">
        <v>6.0</v>
      </c>
      <c r="P5" s="100" t="s">
        <v>27</v>
      </c>
      <c r="Q5" s="262">
        <v>7.0</v>
      </c>
      <c r="R5" s="100" t="s">
        <v>33</v>
      </c>
      <c r="S5" s="263">
        <v>9.0</v>
      </c>
      <c r="T5" s="100" t="s">
        <v>25</v>
      </c>
      <c r="U5" s="262">
        <v>10.0</v>
      </c>
      <c r="V5" s="100" t="s">
        <v>17</v>
      </c>
      <c r="W5" s="262">
        <v>12.0</v>
      </c>
      <c r="X5" s="100" t="s">
        <v>31</v>
      </c>
      <c r="Y5" s="262">
        <v>1.0</v>
      </c>
      <c r="Z5" s="100" t="s">
        <v>28</v>
      </c>
    </row>
    <row r="6">
      <c r="A6" s="5"/>
      <c r="B6" s="5" t="s">
        <v>74</v>
      </c>
      <c r="C6" s="260" t="s">
        <v>75</v>
      </c>
      <c r="D6" s="261">
        <v>110.0</v>
      </c>
      <c r="E6" s="125" t="s">
        <v>216</v>
      </c>
      <c r="F6" s="263"/>
      <c r="G6" s="263">
        <v>4.0</v>
      </c>
      <c r="H6" s="100" t="s">
        <v>32</v>
      </c>
      <c r="I6" s="264">
        <v>3.0</v>
      </c>
      <c r="J6" s="259" t="s">
        <v>16</v>
      </c>
      <c r="K6" s="263">
        <v>7.0</v>
      </c>
      <c r="L6" s="100" t="s">
        <v>33</v>
      </c>
      <c r="M6" s="262">
        <v>6.0</v>
      </c>
      <c r="N6" s="100" t="s">
        <v>27</v>
      </c>
      <c r="O6" s="263">
        <v>7.0</v>
      </c>
      <c r="P6" s="100" t="s">
        <v>33</v>
      </c>
      <c r="Q6" s="262">
        <v>6.0</v>
      </c>
      <c r="R6" s="100" t="s">
        <v>27</v>
      </c>
      <c r="S6" s="263">
        <v>10.0</v>
      </c>
      <c r="T6" s="100" t="s">
        <v>17</v>
      </c>
      <c r="U6" s="262">
        <v>9.0</v>
      </c>
      <c r="V6" s="100" t="s">
        <v>25</v>
      </c>
      <c r="W6" s="262">
        <v>1.0</v>
      </c>
      <c r="X6" s="100" t="s">
        <v>28</v>
      </c>
      <c r="Y6" s="262">
        <v>12.0</v>
      </c>
      <c r="Z6" s="100" t="s">
        <v>31</v>
      </c>
    </row>
    <row r="7">
      <c r="A7" s="5"/>
      <c r="B7" s="5" t="s">
        <v>46</v>
      </c>
      <c r="C7" s="260" t="s">
        <v>48</v>
      </c>
      <c r="D7" s="261">
        <v>30.0</v>
      </c>
      <c r="E7" s="125" t="s">
        <v>217</v>
      </c>
      <c r="F7" s="263"/>
      <c r="G7" s="263">
        <v>5.0</v>
      </c>
      <c r="H7" s="100" t="s">
        <v>8</v>
      </c>
      <c r="I7" s="262">
        <v>2.0</v>
      </c>
      <c r="J7" s="100" t="s">
        <v>7</v>
      </c>
      <c r="K7" s="263">
        <v>8.0</v>
      </c>
      <c r="L7" s="100" t="s">
        <v>9</v>
      </c>
      <c r="M7" s="262">
        <v>5.0</v>
      </c>
      <c r="N7" s="100" t="s">
        <v>8</v>
      </c>
      <c r="O7" s="263">
        <v>8.0</v>
      </c>
      <c r="P7" s="100" t="s">
        <v>9</v>
      </c>
      <c r="Q7" s="262">
        <v>5.0</v>
      </c>
      <c r="R7" s="100" t="s">
        <v>8</v>
      </c>
      <c r="S7" s="263">
        <v>11.0</v>
      </c>
      <c r="T7" s="100" t="s">
        <v>10</v>
      </c>
      <c r="U7" s="262">
        <v>8.0</v>
      </c>
      <c r="V7" s="100" t="s">
        <v>9</v>
      </c>
      <c r="W7" s="263">
        <v>2.0</v>
      </c>
      <c r="X7" s="100" t="s">
        <v>7</v>
      </c>
      <c r="Y7" s="262">
        <v>11.0</v>
      </c>
      <c r="Z7" s="100" t="s">
        <v>10</v>
      </c>
    </row>
    <row r="8">
      <c r="A8" s="5"/>
      <c r="B8" s="5" t="s">
        <v>80</v>
      </c>
      <c r="C8" s="260" t="s">
        <v>77</v>
      </c>
      <c r="D8" s="261">
        <v>20.0</v>
      </c>
      <c r="E8" s="125" t="s">
        <v>218</v>
      </c>
      <c r="F8" s="263"/>
      <c r="G8" s="263">
        <v>6.0</v>
      </c>
      <c r="H8" s="100" t="s">
        <v>27</v>
      </c>
      <c r="I8" s="262">
        <v>1.0</v>
      </c>
      <c r="J8" s="100" t="s">
        <v>28</v>
      </c>
      <c r="K8" s="263">
        <v>9.0</v>
      </c>
      <c r="L8" s="100" t="s">
        <v>25</v>
      </c>
      <c r="M8" s="262">
        <v>4.0</v>
      </c>
      <c r="N8" s="100" t="s">
        <v>32</v>
      </c>
      <c r="O8" s="263">
        <v>9.0</v>
      </c>
      <c r="P8" s="100" t="s">
        <v>25</v>
      </c>
      <c r="Q8" s="262">
        <v>4.0</v>
      </c>
      <c r="R8" s="100" t="s">
        <v>32</v>
      </c>
      <c r="S8" s="262">
        <v>12.0</v>
      </c>
      <c r="T8" s="100" t="s">
        <v>31</v>
      </c>
      <c r="U8" s="262">
        <v>7.0</v>
      </c>
      <c r="V8" s="100" t="s">
        <v>33</v>
      </c>
      <c r="W8" s="263">
        <v>3.0</v>
      </c>
      <c r="X8" s="259" t="s">
        <v>16</v>
      </c>
      <c r="Y8" s="262">
        <v>10.0</v>
      </c>
      <c r="Z8" s="100" t="s">
        <v>17</v>
      </c>
    </row>
    <row r="9">
      <c r="A9" s="5"/>
      <c r="B9" s="5" t="s">
        <v>50</v>
      </c>
      <c r="C9" s="260" t="s">
        <v>52</v>
      </c>
      <c r="D9" s="261">
        <v>10.0</v>
      </c>
      <c r="E9" s="125" t="s">
        <v>219</v>
      </c>
      <c r="F9" s="263"/>
      <c r="G9" s="263">
        <v>7.0</v>
      </c>
      <c r="H9" s="100" t="s">
        <v>33</v>
      </c>
      <c r="I9" s="262">
        <v>12.0</v>
      </c>
      <c r="J9" s="100" t="s">
        <v>31</v>
      </c>
      <c r="K9" s="263">
        <v>10.0</v>
      </c>
      <c r="L9" s="100" t="s">
        <v>17</v>
      </c>
      <c r="M9" s="264">
        <v>3.0</v>
      </c>
      <c r="N9" s="259" t="s">
        <v>16</v>
      </c>
      <c r="O9" s="263">
        <v>10.0</v>
      </c>
      <c r="P9" s="100" t="s">
        <v>17</v>
      </c>
      <c r="Q9" s="264">
        <v>3.0</v>
      </c>
      <c r="R9" s="259" t="s">
        <v>16</v>
      </c>
      <c r="S9" s="262">
        <v>1.0</v>
      </c>
      <c r="T9" s="100" t="s">
        <v>28</v>
      </c>
      <c r="U9" s="262">
        <v>6.0</v>
      </c>
      <c r="V9" s="100" t="s">
        <v>27</v>
      </c>
      <c r="W9" s="263">
        <v>4.0</v>
      </c>
      <c r="X9" s="100" t="s">
        <v>32</v>
      </c>
      <c r="Y9" s="262">
        <v>9.0</v>
      </c>
      <c r="Z9" s="100" t="s">
        <v>25</v>
      </c>
    </row>
    <row r="10">
      <c r="A10" s="5"/>
      <c r="B10" s="5" t="s">
        <v>78</v>
      </c>
      <c r="C10" s="260" t="s">
        <v>79</v>
      </c>
      <c r="D10" s="261">
        <v>50.0</v>
      </c>
      <c r="E10" s="125" t="s">
        <v>220</v>
      </c>
      <c r="F10" s="263"/>
      <c r="G10" s="263">
        <v>8.0</v>
      </c>
      <c r="H10" s="100" t="s">
        <v>9</v>
      </c>
      <c r="I10" s="262">
        <v>11.0</v>
      </c>
      <c r="J10" s="100" t="s">
        <v>10</v>
      </c>
      <c r="K10" s="263">
        <v>11.0</v>
      </c>
      <c r="L10" s="100" t="s">
        <v>10</v>
      </c>
      <c r="M10" s="262">
        <v>2.0</v>
      </c>
      <c r="N10" s="100" t="s">
        <v>7</v>
      </c>
      <c r="O10" s="263">
        <v>11.0</v>
      </c>
      <c r="P10" s="100" t="s">
        <v>10</v>
      </c>
      <c r="Q10" s="262">
        <v>2.0</v>
      </c>
      <c r="R10" s="100" t="s">
        <v>7</v>
      </c>
      <c r="S10" s="263">
        <v>2.0</v>
      </c>
      <c r="T10" s="100" t="s">
        <v>7</v>
      </c>
      <c r="U10" s="262">
        <v>5.0</v>
      </c>
      <c r="V10" s="100" t="s">
        <v>8</v>
      </c>
      <c r="W10" s="263">
        <v>5.0</v>
      </c>
      <c r="X10" s="100" t="s">
        <v>8</v>
      </c>
      <c r="Y10" s="262">
        <v>8.0</v>
      </c>
      <c r="Z10" s="100" t="s">
        <v>9</v>
      </c>
    </row>
    <row r="11">
      <c r="A11" s="5"/>
      <c r="B11" s="5" t="s">
        <v>54</v>
      </c>
      <c r="C11" s="260" t="s">
        <v>56</v>
      </c>
      <c r="D11" s="265">
        <v>0.0</v>
      </c>
      <c r="E11" s="175" t="s">
        <v>221</v>
      </c>
      <c r="F11" s="263"/>
      <c r="G11" s="263">
        <v>9.0</v>
      </c>
      <c r="H11" s="100" t="s">
        <v>25</v>
      </c>
      <c r="I11" s="262">
        <v>10.0</v>
      </c>
      <c r="J11" s="100" t="s">
        <v>17</v>
      </c>
      <c r="K11" s="262">
        <v>12.0</v>
      </c>
      <c r="L11" s="100" t="s">
        <v>31</v>
      </c>
      <c r="M11" s="262">
        <v>1.0</v>
      </c>
      <c r="N11" s="100" t="s">
        <v>28</v>
      </c>
      <c r="O11" s="262">
        <v>12.0</v>
      </c>
      <c r="P11" s="100" t="s">
        <v>31</v>
      </c>
      <c r="Q11" s="262">
        <v>1.0</v>
      </c>
      <c r="R11" s="100" t="s">
        <v>28</v>
      </c>
      <c r="S11" s="263">
        <v>3.0</v>
      </c>
      <c r="T11" s="259" t="s">
        <v>16</v>
      </c>
      <c r="U11" s="262">
        <v>4.0</v>
      </c>
      <c r="V11" s="100" t="s">
        <v>32</v>
      </c>
      <c r="W11" s="263">
        <v>6.0</v>
      </c>
      <c r="X11" s="100" t="s">
        <v>27</v>
      </c>
      <c r="Y11" s="262">
        <v>7.0</v>
      </c>
      <c r="Z11" s="100" t="s">
        <v>33</v>
      </c>
    </row>
    <row r="12">
      <c r="A12" s="5"/>
      <c r="B12" s="5" t="s">
        <v>70</v>
      </c>
      <c r="C12" s="260" t="s">
        <v>71</v>
      </c>
      <c r="D12" s="265">
        <v>60.0</v>
      </c>
      <c r="E12" s="175" t="s">
        <v>222</v>
      </c>
      <c r="F12" s="263"/>
      <c r="G12" s="263">
        <v>10.0</v>
      </c>
      <c r="H12" s="100" t="s">
        <v>17</v>
      </c>
      <c r="I12" s="262">
        <v>9.0</v>
      </c>
      <c r="J12" s="100" t="s">
        <v>25</v>
      </c>
      <c r="K12" s="262">
        <v>1.0</v>
      </c>
      <c r="L12" s="100" t="s">
        <v>28</v>
      </c>
      <c r="M12" s="262">
        <v>12.0</v>
      </c>
      <c r="N12" s="100" t="s">
        <v>31</v>
      </c>
      <c r="O12" s="262">
        <v>1.0</v>
      </c>
      <c r="P12" s="100" t="s">
        <v>28</v>
      </c>
      <c r="Q12" s="262">
        <v>12.0</v>
      </c>
      <c r="R12" s="100" t="s">
        <v>31</v>
      </c>
      <c r="S12" s="263">
        <v>4.0</v>
      </c>
      <c r="T12" s="100" t="s">
        <v>32</v>
      </c>
      <c r="U12" s="264">
        <v>3.0</v>
      </c>
      <c r="V12" s="259" t="s">
        <v>16</v>
      </c>
      <c r="W12" s="263">
        <v>7.0</v>
      </c>
      <c r="X12" s="100" t="s">
        <v>33</v>
      </c>
      <c r="Y12" s="262">
        <v>6.0</v>
      </c>
      <c r="Z12" s="100" t="s">
        <v>27</v>
      </c>
    </row>
    <row r="13">
      <c r="A13" s="5"/>
      <c r="B13" s="5" t="s">
        <v>58</v>
      </c>
      <c r="C13" s="260" t="s">
        <v>60</v>
      </c>
      <c r="D13" s="265">
        <v>70.0</v>
      </c>
      <c r="E13" s="175" t="s">
        <v>223</v>
      </c>
      <c r="F13" s="263"/>
      <c r="G13" s="263">
        <v>11.0</v>
      </c>
      <c r="H13" s="100" t="s">
        <v>10</v>
      </c>
      <c r="I13" s="262">
        <v>8.0</v>
      </c>
      <c r="J13" s="100" t="s">
        <v>9</v>
      </c>
      <c r="K13" s="263">
        <v>2.0</v>
      </c>
      <c r="L13" s="100" t="s">
        <v>7</v>
      </c>
      <c r="M13" s="262">
        <v>11.0</v>
      </c>
      <c r="N13" s="100" t="s">
        <v>10</v>
      </c>
      <c r="O13" s="263">
        <v>2.0</v>
      </c>
      <c r="P13" s="100" t="s">
        <v>7</v>
      </c>
      <c r="Q13" s="262">
        <v>11.0</v>
      </c>
      <c r="R13" s="100" t="s">
        <v>10</v>
      </c>
      <c r="S13" s="263">
        <v>5.0</v>
      </c>
      <c r="T13" s="100" t="s">
        <v>8</v>
      </c>
      <c r="U13" s="262">
        <v>2.0</v>
      </c>
      <c r="V13" s="100" t="s">
        <v>7</v>
      </c>
      <c r="W13" s="263">
        <v>8.0</v>
      </c>
      <c r="X13" s="100" t="s">
        <v>9</v>
      </c>
      <c r="Y13" s="262">
        <v>5.0</v>
      </c>
      <c r="Z13" s="100" t="s">
        <v>8</v>
      </c>
    </row>
    <row r="14">
      <c r="A14" s="256"/>
      <c r="B14" s="256"/>
      <c r="C14" s="7"/>
      <c r="D14" s="257"/>
      <c r="E14" s="256"/>
      <c r="F14" s="266"/>
      <c r="G14" s="266"/>
    </row>
    <row r="15">
      <c r="A15" s="256"/>
      <c r="B15" s="256"/>
      <c r="C15" s="7"/>
      <c r="D15" s="257"/>
      <c r="E15" s="256"/>
      <c r="F15" s="258"/>
      <c r="G15" s="258"/>
      <c r="H15" s="259"/>
      <c r="I15" s="258"/>
      <c r="J15" s="100"/>
      <c r="K15" s="258"/>
      <c r="L15" s="100"/>
      <c r="M15" s="258"/>
      <c r="N15" s="100"/>
      <c r="O15" s="258"/>
      <c r="P15" s="100"/>
      <c r="Q15" s="258"/>
      <c r="R15" s="100"/>
      <c r="S15" s="258"/>
      <c r="T15" s="100"/>
      <c r="U15" s="258"/>
      <c r="V15" s="100"/>
      <c r="W15" s="258"/>
      <c r="X15" s="100"/>
      <c r="Y15" s="258"/>
      <c r="Z15" s="100"/>
      <c r="AA15" s="258"/>
      <c r="AB15" s="100"/>
      <c r="AC15" s="258"/>
      <c r="AD15" s="100"/>
    </row>
    <row r="16">
      <c r="A16" s="256"/>
      <c r="B16" s="256"/>
      <c r="C16" s="7"/>
      <c r="D16" s="257"/>
      <c r="E16" s="256"/>
      <c r="F16" s="258"/>
      <c r="G16" s="258">
        <v>3.0</v>
      </c>
      <c r="H16" s="259" t="s">
        <v>16</v>
      </c>
      <c r="I16" s="258">
        <v>4.0</v>
      </c>
      <c r="J16" s="100" t="s">
        <v>32</v>
      </c>
      <c r="K16" s="258">
        <v>5.0</v>
      </c>
      <c r="L16" s="100" t="s">
        <v>8</v>
      </c>
      <c r="M16" s="258">
        <v>6.0</v>
      </c>
      <c r="N16" s="100" t="s">
        <v>27</v>
      </c>
      <c r="O16" s="258">
        <v>7.0</v>
      </c>
      <c r="P16" s="100" t="s">
        <v>33</v>
      </c>
      <c r="Q16" s="258">
        <v>8.0</v>
      </c>
      <c r="R16" s="100" t="s">
        <v>9</v>
      </c>
      <c r="S16" s="258">
        <v>9.0</v>
      </c>
      <c r="T16" s="100" t="s">
        <v>25</v>
      </c>
      <c r="U16" s="258">
        <v>10.0</v>
      </c>
      <c r="V16" s="100" t="s">
        <v>17</v>
      </c>
      <c r="W16" s="258">
        <v>11.0</v>
      </c>
      <c r="X16" s="100" t="s">
        <v>10</v>
      </c>
      <c r="Y16" s="258">
        <v>12.0</v>
      </c>
      <c r="Z16" s="100" t="s">
        <v>31</v>
      </c>
      <c r="AA16" s="258">
        <v>1.0</v>
      </c>
      <c r="AB16" s="100" t="s">
        <v>28</v>
      </c>
      <c r="AC16" s="258">
        <v>2.0</v>
      </c>
      <c r="AD16" s="100" t="s">
        <v>7</v>
      </c>
    </row>
    <row r="17">
      <c r="A17" s="5"/>
      <c r="B17" s="5" t="s">
        <v>47</v>
      </c>
      <c r="C17" s="260" t="s">
        <v>49</v>
      </c>
      <c r="D17" s="261">
        <v>70.0</v>
      </c>
      <c r="E17" s="179" t="s">
        <v>224</v>
      </c>
      <c r="F17" s="262"/>
      <c r="G17" s="262">
        <v>1.0</v>
      </c>
      <c r="H17" s="100" t="s">
        <v>28</v>
      </c>
      <c r="I17" s="263">
        <v>3.0</v>
      </c>
      <c r="J17" s="259" t="s">
        <v>16</v>
      </c>
      <c r="K17" s="263">
        <v>5.0</v>
      </c>
      <c r="L17" s="100" t="s">
        <v>8</v>
      </c>
      <c r="M17" s="263">
        <v>7.0</v>
      </c>
      <c r="N17" s="100" t="s">
        <v>33</v>
      </c>
      <c r="O17" s="263">
        <v>9.0</v>
      </c>
      <c r="P17" s="100" t="s">
        <v>25</v>
      </c>
      <c r="Q17" s="263">
        <v>11.0</v>
      </c>
      <c r="R17" s="100" t="s">
        <v>10</v>
      </c>
      <c r="S17" s="262">
        <v>1.0</v>
      </c>
      <c r="T17" s="100" t="s">
        <v>28</v>
      </c>
      <c r="U17" s="263">
        <v>3.0</v>
      </c>
      <c r="V17" s="259" t="s">
        <v>16</v>
      </c>
      <c r="W17" s="263">
        <v>5.0</v>
      </c>
      <c r="X17" s="100" t="s">
        <v>8</v>
      </c>
      <c r="Y17" s="263">
        <v>7.0</v>
      </c>
      <c r="Z17" s="100" t="s">
        <v>33</v>
      </c>
      <c r="AA17" s="263">
        <v>9.0</v>
      </c>
      <c r="AB17" s="100" t="s">
        <v>25</v>
      </c>
      <c r="AC17" s="263">
        <v>11.0</v>
      </c>
      <c r="AD17" s="100" t="s">
        <v>10</v>
      </c>
    </row>
    <row r="18">
      <c r="A18" s="5"/>
      <c r="B18" s="5" t="s">
        <v>43</v>
      </c>
      <c r="C18" s="260" t="s">
        <v>85</v>
      </c>
      <c r="D18" s="261">
        <v>80.0</v>
      </c>
      <c r="E18" s="179" t="s">
        <v>225</v>
      </c>
      <c r="F18" s="263"/>
      <c r="G18" s="263">
        <v>2.0</v>
      </c>
      <c r="H18" s="100" t="s">
        <v>7</v>
      </c>
      <c r="I18" s="263">
        <v>4.0</v>
      </c>
      <c r="J18" s="100" t="s">
        <v>32</v>
      </c>
      <c r="K18" s="263">
        <v>6.0</v>
      </c>
      <c r="L18" s="100" t="s">
        <v>27</v>
      </c>
      <c r="M18" s="263">
        <v>8.0</v>
      </c>
      <c r="N18" s="100" t="s">
        <v>9</v>
      </c>
      <c r="O18" s="263">
        <v>10.0</v>
      </c>
      <c r="P18" s="100" t="s">
        <v>17</v>
      </c>
      <c r="Q18" s="262">
        <v>12.0</v>
      </c>
      <c r="R18" s="100" t="s">
        <v>31</v>
      </c>
      <c r="S18" s="263">
        <v>2.0</v>
      </c>
      <c r="T18" s="100" t="s">
        <v>7</v>
      </c>
      <c r="U18" s="263">
        <v>4.0</v>
      </c>
      <c r="V18" s="100" t="s">
        <v>32</v>
      </c>
      <c r="W18" s="263">
        <v>6.0</v>
      </c>
      <c r="X18" s="100" t="s">
        <v>27</v>
      </c>
      <c r="Y18" s="263">
        <v>8.0</v>
      </c>
      <c r="Z18" s="100" t="s">
        <v>9</v>
      </c>
      <c r="AA18" s="263">
        <v>10.0</v>
      </c>
      <c r="AB18" s="100" t="s">
        <v>17</v>
      </c>
      <c r="AC18" s="262">
        <v>12.0</v>
      </c>
      <c r="AD18" s="100" t="s">
        <v>31</v>
      </c>
    </row>
    <row r="19">
      <c r="A19" s="5"/>
      <c r="B19" s="5" t="s">
        <v>87</v>
      </c>
      <c r="C19" s="260" t="s">
        <v>45</v>
      </c>
      <c r="D19" s="265">
        <v>20.0</v>
      </c>
      <c r="E19" s="124" t="s">
        <v>226</v>
      </c>
      <c r="F19" s="263"/>
      <c r="G19" s="263">
        <v>3.0</v>
      </c>
      <c r="H19" s="259" t="s">
        <v>16</v>
      </c>
      <c r="I19" s="263">
        <v>5.0</v>
      </c>
      <c r="J19" s="100" t="s">
        <v>8</v>
      </c>
      <c r="K19" s="263">
        <v>7.0</v>
      </c>
      <c r="L19" s="100" t="s">
        <v>33</v>
      </c>
      <c r="M19" s="263">
        <v>9.0</v>
      </c>
      <c r="N19" s="100" t="s">
        <v>25</v>
      </c>
      <c r="O19" s="263">
        <v>11.0</v>
      </c>
      <c r="P19" s="100" t="s">
        <v>10</v>
      </c>
      <c r="Q19" s="262">
        <v>1.0</v>
      </c>
      <c r="R19" s="100" t="s">
        <v>28</v>
      </c>
      <c r="S19" s="263">
        <v>3.0</v>
      </c>
      <c r="T19" s="259" t="s">
        <v>16</v>
      </c>
      <c r="U19" s="263">
        <v>5.0</v>
      </c>
      <c r="V19" s="100" t="s">
        <v>8</v>
      </c>
      <c r="W19" s="263">
        <v>7.0</v>
      </c>
      <c r="X19" s="100" t="s">
        <v>33</v>
      </c>
      <c r="Y19" s="263">
        <v>9.0</v>
      </c>
      <c r="Z19" s="100" t="s">
        <v>25</v>
      </c>
      <c r="AA19" s="263">
        <v>11.0</v>
      </c>
      <c r="AB19" s="100" t="s">
        <v>10</v>
      </c>
      <c r="AC19" s="262">
        <v>1.0</v>
      </c>
      <c r="AD19" s="100" t="s">
        <v>28</v>
      </c>
    </row>
    <row r="20">
      <c r="A20" s="5"/>
      <c r="B20" s="5" t="s">
        <v>62</v>
      </c>
      <c r="C20" s="260" t="s">
        <v>63</v>
      </c>
      <c r="D20" s="265">
        <v>30.0</v>
      </c>
      <c r="E20" s="124" t="s">
        <v>227</v>
      </c>
      <c r="F20" s="263"/>
      <c r="G20" s="263">
        <v>4.0</v>
      </c>
      <c r="H20" s="100" t="s">
        <v>32</v>
      </c>
      <c r="I20" s="263">
        <v>6.0</v>
      </c>
      <c r="J20" s="100" t="s">
        <v>27</v>
      </c>
      <c r="K20" s="263">
        <v>8.0</v>
      </c>
      <c r="L20" s="100" t="s">
        <v>9</v>
      </c>
      <c r="M20" s="263">
        <v>10.0</v>
      </c>
      <c r="N20" s="100" t="s">
        <v>17</v>
      </c>
      <c r="O20" s="262">
        <v>12.0</v>
      </c>
      <c r="P20" s="100" t="s">
        <v>31</v>
      </c>
      <c r="Q20" s="263">
        <v>2.0</v>
      </c>
      <c r="R20" s="100" t="s">
        <v>7</v>
      </c>
      <c r="S20" s="263">
        <v>4.0</v>
      </c>
      <c r="T20" s="100" t="s">
        <v>32</v>
      </c>
      <c r="U20" s="263">
        <v>6.0</v>
      </c>
      <c r="V20" s="100" t="s">
        <v>27</v>
      </c>
      <c r="W20" s="263">
        <v>8.0</v>
      </c>
      <c r="X20" s="100" t="s">
        <v>9</v>
      </c>
      <c r="Y20" s="263">
        <v>10.0</v>
      </c>
      <c r="Z20" s="100" t="s">
        <v>17</v>
      </c>
      <c r="AA20" s="262">
        <v>12.0</v>
      </c>
      <c r="AB20" s="100" t="s">
        <v>31</v>
      </c>
      <c r="AC20" s="263">
        <v>2.0</v>
      </c>
      <c r="AD20" s="100" t="s">
        <v>7</v>
      </c>
    </row>
    <row r="21">
      <c r="A21" s="5"/>
      <c r="B21" s="5" t="s">
        <v>39</v>
      </c>
      <c r="C21" s="260" t="s">
        <v>41</v>
      </c>
      <c r="D21" s="265">
        <v>100.0</v>
      </c>
      <c r="E21" s="124" t="s">
        <v>228</v>
      </c>
      <c r="F21" s="263"/>
      <c r="G21" s="263">
        <v>5.0</v>
      </c>
      <c r="H21" s="100" t="s">
        <v>8</v>
      </c>
      <c r="I21" s="263">
        <v>7.0</v>
      </c>
      <c r="J21" s="100" t="s">
        <v>33</v>
      </c>
      <c r="K21" s="263">
        <v>9.0</v>
      </c>
      <c r="L21" s="100" t="s">
        <v>25</v>
      </c>
      <c r="M21" s="263">
        <v>11.0</v>
      </c>
      <c r="N21" s="100" t="s">
        <v>10</v>
      </c>
      <c r="O21" s="262">
        <v>1.0</v>
      </c>
      <c r="P21" s="100" t="s">
        <v>28</v>
      </c>
      <c r="Q21" s="263">
        <v>3.0</v>
      </c>
      <c r="R21" s="259" t="s">
        <v>16</v>
      </c>
      <c r="S21" s="263">
        <v>5.0</v>
      </c>
      <c r="T21" s="100" t="s">
        <v>8</v>
      </c>
      <c r="U21" s="263">
        <v>7.0</v>
      </c>
      <c r="V21" s="100" t="s">
        <v>33</v>
      </c>
      <c r="W21" s="263">
        <v>9.0</v>
      </c>
      <c r="X21" s="100" t="s">
        <v>25</v>
      </c>
      <c r="Y21" s="263">
        <v>11.0</v>
      </c>
      <c r="Z21" s="100" t="s">
        <v>10</v>
      </c>
      <c r="AA21" s="262">
        <v>1.0</v>
      </c>
      <c r="AB21" s="100" t="s">
        <v>28</v>
      </c>
      <c r="AC21" s="263">
        <v>3.0</v>
      </c>
      <c r="AD21" s="259" t="s">
        <v>16</v>
      </c>
    </row>
    <row r="22">
      <c r="A22" s="5"/>
      <c r="B22" s="5" t="s">
        <v>86</v>
      </c>
      <c r="C22" s="260" t="s">
        <v>69</v>
      </c>
      <c r="D22" s="265">
        <v>90.0</v>
      </c>
      <c r="E22" s="124" t="s">
        <v>229</v>
      </c>
      <c r="F22" s="263"/>
      <c r="G22" s="263">
        <v>6.0</v>
      </c>
      <c r="H22" s="100" t="s">
        <v>27</v>
      </c>
      <c r="I22" s="263">
        <v>8.0</v>
      </c>
      <c r="J22" s="100" t="s">
        <v>9</v>
      </c>
      <c r="K22" s="263">
        <v>10.0</v>
      </c>
      <c r="L22" s="100" t="s">
        <v>17</v>
      </c>
      <c r="M22" s="262">
        <v>12.0</v>
      </c>
      <c r="N22" s="100" t="s">
        <v>31</v>
      </c>
      <c r="O22" s="263">
        <v>2.0</v>
      </c>
      <c r="P22" s="100" t="s">
        <v>7</v>
      </c>
      <c r="Q22" s="263">
        <v>4.0</v>
      </c>
      <c r="R22" s="100" t="s">
        <v>32</v>
      </c>
      <c r="S22" s="263">
        <v>6.0</v>
      </c>
      <c r="T22" s="100" t="s">
        <v>27</v>
      </c>
      <c r="U22" s="263">
        <v>8.0</v>
      </c>
      <c r="V22" s="100" t="s">
        <v>9</v>
      </c>
      <c r="W22" s="263">
        <v>10.0</v>
      </c>
      <c r="X22" s="100" t="s">
        <v>17</v>
      </c>
      <c r="Y22" s="262">
        <v>12.0</v>
      </c>
      <c r="Z22" s="100" t="s">
        <v>31</v>
      </c>
      <c r="AA22" s="263">
        <v>2.0</v>
      </c>
      <c r="AB22" s="100" t="s">
        <v>7</v>
      </c>
      <c r="AC22" s="263">
        <v>4.0</v>
      </c>
      <c r="AD22" s="100" t="s">
        <v>32</v>
      </c>
    </row>
    <row r="23">
      <c r="A23" s="5"/>
      <c r="B23" s="5" t="s">
        <v>59</v>
      </c>
      <c r="C23" s="260" t="s">
        <v>97</v>
      </c>
      <c r="D23" s="265">
        <v>0.0</v>
      </c>
      <c r="E23" s="124" t="s">
        <v>230</v>
      </c>
      <c r="F23" s="263"/>
      <c r="G23" s="263">
        <v>7.0</v>
      </c>
      <c r="H23" s="100" t="s">
        <v>33</v>
      </c>
      <c r="I23" s="263">
        <v>9.0</v>
      </c>
      <c r="J23" s="100" t="s">
        <v>25</v>
      </c>
      <c r="K23" s="263">
        <v>11.0</v>
      </c>
      <c r="L23" s="100" t="s">
        <v>10</v>
      </c>
      <c r="M23" s="262">
        <v>1.0</v>
      </c>
      <c r="N23" s="100" t="s">
        <v>28</v>
      </c>
      <c r="O23" s="263">
        <v>3.0</v>
      </c>
      <c r="P23" s="259" t="s">
        <v>16</v>
      </c>
      <c r="Q23" s="263">
        <v>5.0</v>
      </c>
      <c r="R23" s="100" t="s">
        <v>8</v>
      </c>
      <c r="S23" s="263">
        <v>7.0</v>
      </c>
      <c r="T23" s="100" t="s">
        <v>33</v>
      </c>
      <c r="U23" s="263">
        <v>9.0</v>
      </c>
      <c r="V23" s="100" t="s">
        <v>25</v>
      </c>
      <c r="W23" s="263">
        <v>11.0</v>
      </c>
      <c r="X23" s="100" t="s">
        <v>10</v>
      </c>
      <c r="Y23" s="262">
        <v>1.0</v>
      </c>
      <c r="Z23" s="100" t="s">
        <v>28</v>
      </c>
      <c r="AA23" s="263">
        <v>3.0</v>
      </c>
      <c r="AB23" s="259" t="s">
        <v>16</v>
      </c>
      <c r="AC23" s="263">
        <v>5.0</v>
      </c>
      <c r="AD23" s="100" t="s">
        <v>8</v>
      </c>
    </row>
    <row r="24">
      <c r="A24" s="5"/>
      <c r="B24" s="5" t="s">
        <v>84</v>
      </c>
      <c r="C24" s="260" t="s">
        <v>68</v>
      </c>
      <c r="D24" s="265">
        <v>90.0</v>
      </c>
      <c r="E24" s="124" t="s">
        <v>231</v>
      </c>
      <c r="F24" s="263"/>
      <c r="G24" s="263">
        <v>8.0</v>
      </c>
      <c r="H24" s="100" t="s">
        <v>9</v>
      </c>
      <c r="I24" s="263">
        <v>10.0</v>
      </c>
      <c r="J24" s="100" t="s">
        <v>17</v>
      </c>
      <c r="K24" s="262">
        <v>12.0</v>
      </c>
      <c r="L24" s="100" t="s">
        <v>31</v>
      </c>
      <c r="M24" s="263">
        <v>2.0</v>
      </c>
      <c r="N24" s="100" t="s">
        <v>7</v>
      </c>
      <c r="O24" s="263">
        <v>4.0</v>
      </c>
      <c r="P24" s="100" t="s">
        <v>32</v>
      </c>
      <c r="Q24" s="263">
        <v>6.0</v>
      </c>
      <c r="R24" s="100" t="s">
        <v>27</v>
      </c>
      <c r="S24" s="263">
        <v>8.0</v>
      </c>
      <c r="T24" s="100" t="s">
        <v>9</v>
      </c>
      <c r="U24" s="263">
        <v>10.0</v>
      </c>
      <c r="V24" s="100" t="s">
        <v>17</v>
      </c>
      <c r="W24" s="262">
        <v>12.0</v>
      </c>
      <c r="X24" s="100" t="s">
        <v>31</v>
      </c>
      <c r="Y24" s="263">
        <v>2.0</v>
      </c>
      <c r="Z24" s="100" t="s">
        <v>7</v>
      </c>
      <c r="AA24" s="263">
        <v>4.0</v>
      </c>
      <c r="AB24" s="100" t="s">
        <v>32</v>
      </c>
      <c r="AC24" s="263">
        <v>6.0</v>
      </c>
      <c r="AD24" s="100" t="s">
        <v>27</v>
      </c>
    </row>
    <row r="25">
      <c r="A25" s="5"/>
      <c r="B25" s="5" t="s">
        <v>55</v>
      </c>
      <c r="C25" s="260" t="s">
        <v>57</v>
      </c>
      <c r="D25" s="265">
        <v>50.0</v>
      </c>
      <c r="E25" s="124" t="s">
        <v>232</v>
      </c>
      <c r="F25" s="263"/>
      <c r="G25" s="263">
        <v>9.0</v>
      </c>
      <c r="H25" s="100" t="s">
        <v>25</v>
      </c>
      <c r="I25" s="263">
        <v>11.0</v>
      </c>
      <c r="J25" s="100" t="s">
        <v>10</v>
      </c>
      <c r="K25" s="262">
        <v>1.0</v>
      </c>
      <c r="L25" s="100" t="s">
        <v>28</v>
      </c>
      <c r="M25" s="263">
        <v>3.0</v>
      </c>
      <c r="N25" s="259" t="s">
        <v>16</v>
      </c>
      <c r="O25" s="263">
        <v>5.0</v>
      </c>
      <c r="P25" s="100" t="s">
        <v>8</v>
      </c>
      <c r="Q25" s="263">
        <v>7.0</v>
      </c>
      <c r="R25" s="100" t="s">
        <v>33</v>
      </c>
      <c r="S25" s="263">
        <v>9.0</v>
      </c>
      <c r="T25" s="100" t="s">
        <v>25</v>
      </c>
      <c r="U25" s="263">
        <v>11.0</v>
      </c>
      <c r="V25" s="100" t="s">
        <v>10</v>
      </c>
      <c r="W25" s="262">
        <v>1.0</v>
      </c>
      <c r="X25" s="100" t="s">
        <v>28</v>
      </c>
      <c r="Y25" s="263">
        <v>3.0</v>
      </c>
      <c r="Z25" s="259" t="s">
        <v>16</v>
      </c>
      <c r="AA25" s="263">
        <v>5.0</v>
      </c>
      <c r="AB25" s="100" t="s">
        <v>8</v>
      </c>
      <c r="AC25" s="263">
        <v>7.0</v>
      </c>
      <c r="AD25" s="100" t="s">
        <v>33</v>
      </c>
    </row>
    <row r="26">
      <c r="A26" s="5"/>
      <c r="B26" s="5" t="s">
        <v>82</v>
      </c>
      <c r="C26" s="260" t="s">
        <v>67</v>
      </c>
      <c r="D26" s="265">
        <v>40.0</v>
      </c>
      <c r="E26" s="124" t="s">
        <v>233</v>
      </c>
      <c r="F26" s="263"/>
      <c r="G26" s="263">
        <v>10.0</v>
      </c>
      <c r="H26" s="100" t="s">
        <v>17</v>
      </c>
      <c r="I26" s="262">
        <v>12.0</v>
      </c>
      <c r="J26" s="100" t="s">
        <v>31</v>
      </c>
      <c r="K26" s="263">
        <v>2.0</v>
      </c>
      <c r="L26" s="100" t="s">
        <v>7</v>
      </c>
      <c r="M26" s="263">
        <v>4.0</v>
      </c>
      <c r="N26" s="100" t="s">
        <v>32</v>
      </c>
      <c r="O26" s="263">
        <v>6.0</v>
      </c>
      <c r="P26" s="100" t="s">
        <v>27</v>
      </c>
      <c r="Q26" s="263">
        <v>8.0</v>
      </c>
      <c r="R26" s="100" t="s">
        <v>9</v>
      </c>
      <c r="S26" s="263">
        <v>10.0</v>
      </c>
      <c r="T26" s="100" t="s">
        <v>17</v>
      </c>
      <c r="U26" s="262">
        <v>12.0</v>
      </c>
      <c r="V26" s="100" t="s">
        <v>31</v>
      </c>
      <c r="W26" s="263">
        <v>2.0</v>
      </c>
      <c r="X26" s="100" t="s">
        <v>7</v>
      </c>
      <c r="Y26" s="263">
        <v>4.0</v>
      </c>
      <c r="Z26" s="100" t="s">
        <v>32</v>
      </c>
      <c r="AA26" s="263">
        <v>6.0</v>
      </c>
      <c r="AB26" s="100" t="s">
        <v>27</v>
      </c>
      <c r="AC26" s="263">
        <v>8.0</v>
      </c>
      <c r="AD26" s="100" t="s">
        <v>9</v>
      </c>
    </row>
    <row r="27">
      <c r="A27" s="5"/>
      <c r="B27" s="5" t="s">
        <v>51</v>
      </c>
      <c r="C27" s="260" t="s">
        <v>53</v>
      </c>
      <c r="D27" s="265">
        <v>60.0</v>
      </c>
      <c r="E27" s="124" t="s">
        <v>234</v>
      </c>
      <c r="F27" s="263"/>
      <c r="G27" s="263">
        <v>11.0</v>
      </c>
      <c r="H27" s="100" t="s">
        <v>10</v>
      </c>
      <c r="I27" s="262">
        <v>1.0</v>
      </c>
      <c r="J27" s="100" t="s">
        <v>28</v>
      </c>
      <c r="K27" s="263">
        <v>3.0</v>
      </c>
      <c r="L27" s="259" t="s">
        <v>16</v>
      </c>
      <c r="M27" s="263">
        <v>5.0</v>
      </c>
      <c r="N27" s="100" t="s">
        <v>8</v>
      </c>
      <c r="O27" s="263">
        <v>7.0</v>
      </c>
      <c r="P27" s="100" t="s">
        <v>33</v>
      </c>
      <c r="Q27" s="263">
        <v>9.0</v>
      </c>
      <c r="R27" s="100" t="s">
        <v>25</v>
      </c>
      <c r="S27" s="263">
        <v>11.0</v>
      </c>
      <c r="T27" s="100" t="s">
        <v>10</v>
      </c>
      <c r="U27" s="262">
        <v>1.0</v>
      </c>
      <c r="V27" s="100" t="s">
        <v>28</v>
      </c>
      <c r="W27" s="263">
        <v>3.0</v>
      </c>
      <c r="X27" s="259" t="s">
        <v>16</v>
      </c>
      <c r="Y27" s="263">
        <v>5.0</v>
      </c>
      <c r="Z27" s="100" t="s">
        <v>8</v>
      </c>
      <c r="AA27" s="263">
        <v>7.0</v>
      </c>
      <c r="AB27" s="100" t="s">
        <v>33</v>
      </c>
      <c r="AC27" s="263">
        <v>9.0</v>
      </c>
      <c r="AD27" s="100" t="s">
        <v>25</v>
      </c>
    </row>
    <row r="28">
      <c r="A28" s="5"/>
      <c r="B28" s="5" t="s">
        <v>65</v>
      </c>
      <c r="C28" s="260" t="s">
        <v>66</v>
      </c>
      <c r="D28" s="265">
        <v>10.0</v>
      </c>
      <c r="E28" s="124" t="s">
        <v>235</v>
      </c>
      <c r="F28" s="262"/>
      <c r="G28" s="262">
        <v>12.0</v>
      </c>
      <c r="H28" s="100" t="s">
        <v>31</v>
      </c>
      <c r="I28" s="263">
        <v>2.0</v>
      </c>
      <c r="J28" s="100" t="s">
        <v>7</v>
      </c>
      <c r="K28" s="263">
        <v>4.0</v>
      </c>
      <c r="L28" s="100" t="s">
        <v>32</v>
      </c>
      <c r="M28" s="263">
        <v>6.0</v>
      </c>
      <c r="N28" s="100" t="s">
        <v>27</v>
      </c>
      <c r="O28" s="263">
        <v>8.0</v>
      </c>
      <c r="P28" s="100" t="s">
        <v>9</v>
      </c>
      <c r="Q28" s="263">
        <v>10.0</v>
      </c>
      <c r="R28" s="100" t="s">
        <v>17</v>
      </c>
      <c r="S28" s="262">
        <v>12.0</v>
      </c>
      <c r="T28" s="100" t="s">
        <v>31</v>
      </c>
      <c r="U28" s="263">
        <v>2.0</v>
      </c>
      <c r="V28" s="100" t="s">
        <v>7</v>
      </c>
      <c r="W28" s="263">
        <v>4.0</v>
      </c>
      <c r="X28" s="100" t="s">
        <v>32</v>
      </c>
      <c r="Y28" s="263">
        <v>6.0</v>
      </c>
      <c r="Z28" s="100" t="s">
        <v>27</v>
      </c>
      <c r="AA28" s="263">
        <v>8.0</v>
      </c>
      <c r="AB28" s="100" t="s">
        <v>9</v>
      </c>
      <c r="AC28" s="263">
        <v>10.0</v>
      </c>
      <c r="AD28" s="100" t="s">
        <v>17</v>
      </c>
    </row>
    <row r="29">
      <c r="A29" s="267"/>
      <c r="B29" s="268">
        <v>1.0</v>
      </c>
      <c r="C29" s="268" t="s">
        <v>49</v>
      </c>
      <c r="D29" s="92" t="s">
        <v>91</v>
      </c>
      <c r="E29" s="93"/>
      <c r="F29" s="93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>
      <c r="A30" s="267"/>
      <c r="B30" s="268">
        <v>2.0</v>
      </c>
      <c r="C30" s="94" t="s">
        <v>85</v>
      </c>
      <c r="D30" s="95" t="s">
        <v>92</v>
      </c>
      <c r="E30" s="93"/>
      <c r="F30" s="93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>
      <c r="A31" s="267"/>
      <c r="B31" s="268">
        <v>3.0</v>
      </c>
      <c r="C31" s="94" t="s">
        <v>45</v>
      </c>
      <c r="D31" s="95" t="s">
        <v>93</v>
      </c>
      <c r="E31" s="269"/>
      <c r="F31" s="269"/>
      <c r="G31" s="267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</row>
    <row r="32">
      <c r="A32" s="267"/>
      <c r="B32" s="268">
        <v>4.0</v>
      </c>
      <c r="C32" s="94" t="s">
        <v>63</v>
      </c>
      <c r="D32" s="95" t="s">
        <v>94</v>
      </c>
      <c r="E32" s="269"/>
      <c r="F32" s="269"/>
      <c r="G32" s="267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>
      <c r="A33" s="267"/>
      <c r="B33" s="268">
        <v>5.0</v>
      </c>
      <c r="C33" s="94" t="s">
        <v>41</v>
      </c>
      <c r="D33" s="95" t="s">
        <v>95</v>
      </c>
      <c r="E33" s="269"/>
      <c r="F33" s="269"/>
      <c r="G33" s="267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</row>
    <row r="34">
      <c r="A34" s="267"/>
      <c r="B34" s="268">
        <v>6.0</v>
      </c>
      <c r="C34" s="94" t="s">
        <v>69</v>
      </c>
      <c r="D34" s="95" t="s">
        <v>96</v>
      </c>
      <c r="E34" s="269"/>
      <c r="F34" s="269"/>
      <c r="G34" s="267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</row>
    <row r="35">
      <c r="A35" s="267"/>
      <c r="B35" s="268">
        <v>7.0</v>
      </c>
      <c r="C35" s="94" t="s">
        <v>97</v>
      </c>
      <c r="D35" s="95" t="s">
        <v>98</v>
      </c>
      <c r="E35" s="269"/>
      <c r="F35" s="269"/>
      <c r="G35" s="267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</row>
    <row r="36">
      <c r="A36" s="267"/>
      <c r="B36" s="268">
        <v>8.0</v>
      </c>
      <c r="C36" s="94" t="s">
        <v>68</v>
      </c>
      <c r="D36" s="95" t="s">
        <v>99</v>
      </c>
      <c r="E36" s="269"/>
      <c r="F36" s="269"/>
      <c r="G36" s="267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</row>
    <row r="37">
      <c r="A37" s="267"/>
      <c r="B37" s="268">
        <v>9.0</v>
      </c>
      <c r="C37" s="94" t="s">
        <v>57</v>
      </c>
      <c r="D37" s="95" t="s">
        <v>100</v>
      </c>
      <c r="E37" s="269"/>
      <c r="F37" s="269"/>
      <c r="G37" s="267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</row>
    <row r="38">
      <c r="A38" s="267"/>
      <c r="B38" s="268">
        <v>10.0</v>
      </c>
      <c r="C38" s="94" t="s">
        <v>67</v>
      </c>
      <c r="D38" s="95" t="s">
        <v>101</v>
      </c>
      <c r="E38" s="269"/>
      <c r="F38" s="269"/>
      <c r="G38" s="267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>
      <c r="A39" s="267"/>
      <c r="B39" s="268">
        <v>11.0</v>
      </c>
      <c r="C39" s="94" t="s">
        <v>53</v>
      </c>
      <c r="D39" s="95" t="s">
        <v>102</v>
      </c>
      <c r="E39" s="269"/>
      <c r="F39" s="269"/>
      <c r="G39" s="267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>
      <c r="A40" s="267"/>
      <c r="B40" s="268">
        <v>12.0</v>
      </c>
      <c r="C40" s="96" t="s">
        <v>66</v>
      </c>
      <c r="D40" s="97" t="s">
        <v>103</v>
      </c>
      <c r="E40" s="269"/>
      <c r="F40" s="269"/>
      <c r="G40" s="267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</row>
    <row r="41">
      <c r="A41" s="267"/>
      <c r="B41" s="267"/>
      <c r="C41" s="270"/>
      <c r="D41" s="267"/>
      <c r="E41" s="269"/>
      <c r="F41" s="269"/>
      <c r="G41" s="267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</row>
    <row r="42">
      <c r="A42" s="18"/>
      <c r="B42" s="18"/>
      <c r="C42" s="271"/>
      <c r="D42" s="18"/>
      <c r="E42" s="93"/>
      <c r="F42" s="93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</row>
    <row r="43">
      <c r="A43" s="18"/>
      <c r="B43" s="18"/>
      <c r="C43" s="271"/>
      <c r="D43" s="18"/>
      <c r="E43" s="93"/>
      <c r="F43" s="93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>
      <c r="A44" s="18"/>
      <c r="B44" s="18"/>
      <c r="C44" s="271"/>
      <c r="D44" s="18"/>
      <c r="E44" s="93"/>
      <c r="F44" s="93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>
      <c r="A45" s="18"/>
      <c r="B45" s="18"/>
      <c r="C45" s="271"/>
      <c r="D45" s="18"/>
      <c r="E45" s="93"/>
      <c r="F45" s="93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</row>
    <row r="46">
      <c r="A46" s="18"/>
      <c r="B46" s="18"/>
      <c r="C46" s="271"/>
      <c r="D46" s="18"/>
      <c r="E46" s="93"/>
      <c r="F46" s="93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</row>
    <row r="47">
      <c r="A47" s="18"/>
      <c r="B47" s="18"/>
      <c r="C47" s="271"/>
      <c r="D47" s="18"/>
      <c r="E47" s="93"/>
      <c r="F47" s="93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</row>
    <row r="48">
      <c r="A48" s="18"/>
      <c r="B48" s="18"/>
      <c r="C48" s="271"/>
      <c r="D48" s="18"/>
      <c r="E48" s="93"/>
      <c r="F48" s="93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>
      <c r="A49" s="98">
        <v>1.0</v>
      </c>
      <c r="B49" s="99" t="s">
        <v>104</v>
      </c>
      <c r="C49" s="100" t="s">
        <v>105</v>
      </c>
      <c r="D49" s="272" t="s">
        <v>106</v>
      </c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</row>
    <row r="50">
      <c r="A50" s="18"/>
      <c r="B50" s="18"/>
      <c r="C50" s="102" t="s">
        <v>107</v>
      </c>
      <c r="D50" s="274" t="s">
        <v>108</v>
      </c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</row>
    <row r="51">
      <c r="A51" s="18"/>
      <c r="B51" s="18"/>
      <c r="C51" s="271"/>
      <c r="D51" s="275" t="s">
        <v>109</v>
      </c>
    </row>
    <row r="52">
      <c r="A52" s="18"/>
      <c r="B52" s="18"/>
      <c r="C52" s="271"/>
    </row>
    <row r="53">
      <c r="A53" s="18"/>
      <c r="B53" s="18"/>
      <c r="C53" s="271"/>
    </row>
    <row r="54">
      <c r="A54" s="18"/>
      <c r="B54" s="18"/>
      <c r="C54" s="271"/>
    </row>
    <row r="55">
      <c r="A55" s="18"/>
      <c r="B55" s="18"/>
      <c r="C55" s="271"/>
    </row>
    <row r="56">
      <c r="A56" s="18"/>
      <c r="B56" s="18"/>
      <c r="C56" s="271"/>
      <c r="D56" s="276" t="s">
        <v>110</v>
      </c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</row>
    <row r="57">
      <c r="A57" s="98">
        <v>2.0</v>
      </c>
      <c r="B57" s="99" t="s">
        <v>111</v>
      </c>
      <c r="C57" s="100" t="s">
        <v>40</v>
      </c>
      <c r="D57" s="272" t="s">
        <v>112</v>
      </c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</row>
    <row r="58">
      <c r="A58" s="18"/>
      <c r="B58" s="18"/>
      <c r="C58" s="102" t="s">
        <v>113</v>
      </c>
      <c r="D58" s="274" t="s">
        <v>114</v>
      </c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</row>
    <row r="59">
      <c r="A59" s="18"/>
      <c r="B59" s="18"/>
      <c r="C59" s="271"/>
      <c r="D59" s="277" t="s">
        <v>115</v>
      </c>
    </row>
    <row r="60">
      <c r="A60" s="18"/>
      <c r="B60" s="18"/>
      <c r="C60" s="271"/>
    </row>
    <row r="61">
      <c r="A61" s="18"/>
      <c r="B61" s="18"/>
      <c r="C61" s="271"/>
    </row>
    <row r="62">
      <c r="A62" s="18"/>
      <c r="B62" s="18"/>
      <c r="C62" s="271"/>
    </row>
    <row r="63">
      <c r="A63" s="18"/>
      <c r="B63" s="18"/>
      <c r="C63" s="271"/>
    </row>
    <row r="64">
      <c r="A64" s="18"/>
      <c r="B64" s="18"/>
      <c r="C64" s="271"/>
    </row>
    <row r="65">
      <c r="A65" s="18"/>
      <c r="B65" s="18"/>
      <c r="C65" s="271"/>
      <c r="D65" s="276" t="s">
        <v>116</v>
      </c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</row>
    <row r="66">
      <c r="A66" s="98">
        <v>3.0</v>
      </c>
      <c r="B66" s="99" t="s">
        <v>117</v>
      </c>
      <c r="C66" s="100" t="s">
        <v>73</v>
      </c>
      <c r="D66" s="272" t="s">
        <v>118</v>
      </c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</row>
    <row r="67">
      <c r="A67" s="18"/>
      <c r="B67" s="18"/>
      <c r="C67" s="102" t="s">
        <v>119</v>
      </c>
      <c r="D67" s="274" t="s">
        <v>120</v>
      </c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</row>
    <row r="68">
      <c r="A68" s="18"/>
      <c r="B68" s="18"/>
      <c r="C68" s="271"/>
      <c r="D68" s="275" t="s">
        <v>121</v>
      </c>
    </row>
    <row r="69">
      <c r="A69" s="18"/>
      <c r="B69" s="18"/>
      <c r="C69" s="271"/>
    </row>
    <row r="70">
      <c r="A70" s="18"/>
      <c r="B70" s="18"/>
      <c r="C70" s="271"/>
    </row>
    <row r="71">
      <c r="A71" s="18"/>
      <c r="B71" s="18"/>
      <c r="C71" s="271"/>
    </row>
    <row r="72">
      <c r="A72" s="18"/>
      <c r="B72" s="18"/>
      <c r="C72" s="271"/>
    </row>
    <row r="73">
      <c r="A73" s="18"/>
      <c r="B73" s="18"/>
      <c r="C73" s="271"/>
    </row>
    <row r="74">
      <c r="A74" s="18"/>
      <c r="B74" s="18"/>
      <c r="C74" s="271"/>
      <c r="D74" s="276" t="s">
        <v>122</v>
      </c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</row>
    <row r="75">
      <c r="A75" s="98">
        <v>4.0</v>
      </c>
      <c r="B75" s="99" t="s">
        <v>123</v>
      </c>
      <c r="C75" s="100" t="s">
        <v>44</v>
      </c>
      <c r="D75" s="272" t="s">
        <v>124</v>
      </c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</row>
    <row r="76">
      <c r="A76" s="18"/>
      <c r="B76" s="18"/>
      <c r="C76" s="102" t="s">
        <v>125</v>
      </c>
      <c r="D76" s="274" t="s">
        <v>126</v>
      </c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</row>
    <row r="77">
      <c r="A77" s="18"/>
      <c r="B77" s="18"/>
      <c r="C77" s="271"/>
      <c r="D77" s="275" t="s">
        <v>127</v>
      </c>
    </row>
    <row r="78">
      <c r="A78" s="18"/>
      <c r="B78" s="18"/>
      <c r="C78" s="271"/>
    </row>
    <row r="79">
      <c r="A79" s="18"/>
      <c r="B79" s="18"/>
      <c r="C79" s="271"/>
    </row>
    <row r="80">
      <c r="A80" s="18"/>
      <c r="B80" s="18"/>
      <c r="C80" s="271"/>
    </row>
    <row r="81">
      <c r="A81" s="18"/>
      <c r="B81" s="18"/>
      <c r="C81" s="271"/>
    </row>
    <row r="82">
      <c r="A82" s="18"/>
      <c r="B82" s="18"/>
      <c r="C82" s="271"/>
    </row>
    <row r="83">
      <c r="A83" s="18"/>
      <c r="B83" s="18"/>
      <c r="C83" s="271"/>
      <c r="D83" s="276" t="s">
        <v>128</v>
      </c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</row>
    <row r="84">
      <c r="A84" s="98">
        <v>5.0</v>
      </c>
      <c r="B84" s="99" t="s">
        <v>129</v>
      </c>
      <c r="C84" s="100" t="s">
        <v>75</v>
      </c>
      <c r="D84" s="272" t="s">
        <v>130</v>
      </c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</row>
    <row r="85">
      <c r="A85" s="18"/>
      <c r="B85" s="18"/>
      <c r="C85" s="102" t="s">
        <v>131</v>
      </c>
      <c r="D85" s="274" t="s">
        <v>132</v>
      </c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</row>
    <row r="86">
      <c r="A86" s="18"/>
      <c r="B86" s="18"/>
      <c r="C86" s="271"/>
      <c r="D86" s="275" t="s">
        <v>133</v>
      </c>
    </row>
    <row r="87">
      <c r="A87" s="18"/>
      <c r="B87" s="18"/>
      <c r="C87" s="271"/>
    </row>
    <row r="88">
      <c r="A88" s="18"/>
      <c r="B88" s="18"/>
      <c r="C88" s="271"/>
    </row>
    <row r="89">
      <c r="A89" s="18"/>
      <c r="B89" s="18"/>
      <c r="C89" s="271"/>
    </row>
    <row r="90">
      <c r="A90" s="18"/>
      <c r="B90" s="18"/>
      <c r="C90" s="271"/>
    </row>
    <row r="91">
      <c r="A91" s="18"/>
      <c r="B91" s="18"/>
      <c r="C91" s="271"/>
    </row>
    <row r="92">
      <c r="A92" s="18"/>
      <c r="B92" s="18"/>
      <c r="C92" s="271"/>
      <c r="D92" s="276" t="s">
        <v>134</v>
      </c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</row>
    <row r="93">
      <c r="A93" s="98">
        <v>6.0</v>
      </c>
      <c r="B93" s="99" t="s">
        <v>135</v>
      </c>
      <c r="C93" s="278" t="s">
        <v>48</v>
      </c>
      <c r="D93" s="272" t="s">
        <v>136</v>
      </c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</row>
    <row r="94">
      <c r="A94" s="18"/>
      <c r="B94" s="18"/>
      <c r="C94" s="279" t="s">
        <v>137</v>
      </c>
      <c r="D94" s="280" t="s">
        <v>138</v>
      </c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</row>
    <row r="95">
      <c r="A95" s="18"/>
      <c r="B95" s="18"/>
      <c r="C95" s="271"/>
      <c r="D95" s="275" t="s">
        <v>139</v>
      </c>
    </row>
    <row r="96">
      <c r="A96" s="18"/>
      <c r="B96" s="18"/>
      <c r="C96" s="271"/>
    </row>
    <row r="97">
      <c r="A97" s="18"/>
      <c r="B97" s="18"/>
      <c r="C97" s="271"/>
    </row>
    <row r="98">
      <c r="A98" s="18"/>
      <c r="B98" s="18"/>
      <c r="C98" s="271"/>
    </row>
    <row r="99">
      <c r="A99" s="18"/>
      <c r="B99" s="18"/>
      <c r="C99" s="271"/>
    </row>
    <row r="100">
      <c r="A100" s="18"/>
      <c r="B100" s="18"/>
      <c r="C100" s="271"/>
      <c r="D100" s="276" t="s">
        <v>140</v>
      </c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</row>
    <row r="101">
      <c r="A101" s="98">
        <v>7.0</v>
      </c>
      <c r="B101" s="99" t="s">
        <v>141</v>
      </c>
      <c r="C101" s="278" t="s">
        <v>77</v>
      </c>
      <c r="D101" s="272" t="s">
        <v>142</v>
      </c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</row>
    <row r="102">
      <c r="A102" s="18"/>
      <c r="B102" s="18"/>
      <c r="C102" s="281" t="s">
        <v>143</v>
      </c>
      <c r="D102" s="280" t="s">
        <v>144</v>
      </c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</row>
    <row r="103">
      <c r="A103" s="18"/>
      <c r="B103" s="18"/>
      <c r="C103" s="271"/>
      <c r="D103" s="282" t="s">
        <v>145</v>
      </c>
    </row>
    <row r="104">
      <c r="A104" s="18"/>
      <c r="B104" s="18"/>
      <c r="C104" s="271"/>
    </row>
    <row r="105">
      <c r="A105" s="18"/>
      <c r="B105" s="18"/>
      <c r="C105" s="271"/>
    </row>
    <row r="106">
      <c r="A106" s="18"/>
      <c r="B106" s="18"/>
      <c r="C106" s="271"/>
    </row>
    <row r="107">
      <c r="A107" s="18"/>
      <c r="B107" s="18"/>
      <c r="C107" s="271"/>
    </row>
    <row r="108">
      <c r="A108" s="18"/>
      <c r="B108" s="18"/>
      <c r="C108" s="271"/>
      <c r="D108" s="283" t="s">
        <v>146</v>
      </c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</row>
    <row r="109">
      <c r="A109" s="98">
        <v>8.0</v>
      </c>
      <c r="B109" s="111" t="s">
        <v>147</v>
      </c>
      <c r="C109" s="284" t="s">
        <v>52</v>
      </c>
      <c r="D109" s="285" t="s">
        <v>148</v>
      </c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</row>
    <row r="110">
      <c r="A110" s="18"/>
      <c r="B110" s="18"/>
      <c r="C110" s="281" t="s">
        <v>149</v>
      </c>
      <c r="D110" s="280" t="s">
        <v>150</v>
      </c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</row>
    <row r="111">
      <c r="A111" s="18"/>
      <c r="B111" s="18"/>
      <c r="C111" s="271"/>
      <c r="D111" s="282" t="s">
        <v>151</v>
      </c>
    </row>
    <row r="112">
      <c r="A112" s="18"/>
      <c r="B112" s="18"/>
      <c r="C112" s="271"/>
    </row>
    <row r="113">
      <c r="A113" s="18"/>
      <c r="B113" s="18"/>
      <c r="C113" s="271"/>
    </row>
    <row r="114">
      <c r="A114" s="18"/>
      <c r="B114" s="18"/>
      <c r="C114" s="271"/>
    </row>
    <row r="115">
      <c r="A115" s="18"/>
      <c r="B115" s="18"/>
      <c r="C115" s="271"/>
    </row>
    <row r="116">
      <c r="A116" s="18"/>
      <c r="B116" s="18"/>
      <c r="C116" s="271"/>
    </row>
    <row r="117">
      <c r="A117" s="18"/>
      <c r="B117" s="18"/>
      <c r="C117" s="271"/>
      <c r="D117" s="283" t="s">
        <v>152</v>
      </c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</row>
    <row r="118">
      <c r="A118" s="98">
        <v>9.0</v>
      </c>
      <c r="B118" s="115" t="s">
        <v>153</v>
      </c>
      <c r="C118" s="284" t="s">
        <v>79</v>
      </c>
      <c r="D118" s="285" t="s">
        <v>154</v>
      </c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</row>
    <row r="119">
      <c r="A119" s="18"/>
      <c r="B119" s="18"/>
      <c r="C119" s="281" t="s">
        <v>155</v>
      </c>
      <c r="D119" s="280" t="s">
        <v>156</v>
      </c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</row>
    <row r="120">
      <c r="A120" s="18"/>
      <c r="B120" s="18"/>
      <c r="C120" s="271"/>
      <c r="D120" s="282" t="s">
        <v>157</v>
      </c>
    </row>
    <row r="121">
      <c r="A121" s="18"/>
      <c r="B121" s="18"/>
      <c r="C121" s="271"/>
    </row>
    <row r="122">
      <c r="A122" s="18"/>
      <c r="B122" s="18"/>
      <c r="C122" s="271"/>
    </row>
    <row r="123">
      <c r="A123" s="18"/>
      <c r="B123" s="18"/>
      <c r="C123" s="271"/>
    </row>
    <row r="124">
      <c r="A124" s="18"/>
      <c r="B124" s="18"/>
      <c r="C124" s="271"/>
    </row>
    <row r="125">
      <c r="A125" s="18"/>
      <c r="B125" s="18"/>
      <c r="C125" s="271"/>
    </row>
    <row r="126">
      <c r="A126" s="18"/>
      <c r="B126" s="18"/>
      <c r="C126" s="271"/>
    </row>
    <row r="127">
      <c r="A127" s="18"/>
      <c r="B127" s="18"/>
      <c r="C127" s="271"/>
      <c r="D127" s="283" t="s">
        <v>158</v>
      </c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</row>
    <row r="128">
      <c r="A128" s="98">
        <v>10.0</v>
      </c>
      <c r="B128" s="111" t="s">
        <v>159</v>
      </c>
      <c r="C128" s="284" t="s">
        <v>56</v>
      </c>
      <c r="D128" s="285" t="s">
        <v>160</v>
      </c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</row>
    <row r="129">
      <c r="A129" s="18"/>
      <c r="B129" s="18"/>
      <c r="C129" s="281" t="s">
        <v>161</v>
      </c>
      <c r="D129" s="280" t="s">
        <v>162</v>
      </c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</row>
    <row r="130">
      <c r="A130" s="18"/>
      <c r="B130" s="18"/>
      <c r="C130" s="286"/>
      <c r="D130" s="282" t="s">
        <v>163</v>
      </c>
    </row>
    <row r="131">
      <c r="A131" s="18"/>
      <c r="B131" s="18"/>
      <c r="C131" s="286"/>
    </row>
    <row r="132">
      <c r="A132" s="18"/>
      <c r="B132" s="18"/>
      <c r="C132" s="286"/>
    </row>
    <row r="133">
      <c r="A133" s="18"/>
      <c r="B133" s="18"/>
      <c r="C133" s="286"/>
    </row>
    <row r="134">
      <c r="A134" s="18"/>
      <c r="B134" s="18"/>
      <c r="C134" s="286"/>
    </row>
    <row r="135">
      <c r="A135" s="18"/>
      <c r="B135" s="18"/>
      <c r="C135" s="286"/>
    </row>
    <row r="136">
      <c r="A136" s="18"/>
      <c r="B136" s="18"/>
      <c r="C136" s="286"/>
      <c r="D136" s="287" t="s">
        <v>164</v>
      </c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</row>
    <row r="137">
      <c r="A137" s="98">
        <v>11.0</v>
      </c>
      <c r="B137" s="111" t="s">
        <v>165</v>
      </c>
      <c r="C137" s="284" t="s">
        <v>71</v>
      </c>
      <c r="D137" s="285" t="s">
        <v>166</v>
      </c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</row>
    <row r="138">
      <c r="A138" s="18"/>
      <c r="B138" s="18"/>
      <c r="C138" s="279" t="s">
        <v>167</v>
      </c>
      <c r="D138" s="274" t="s">
        <v>168</v>
      </c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</row>
    <row r="139">
      <c r="A139" s="18"/>
      <c r="B139" s="18"/>
      <c r="C139" s="286"/>
      <c r="D139" s="288" t="s">
        <v>169</v>
      </c>
    </row>
    <row r="140">
      <c r="A140" s="18"/>
      <c r="B140" s="18"/>
      <c r="C140" s="286"/>
    </row>
    <row r="141">
      <c r="A141" s="18"/>
      <c r="B141" s="18"/>
      <c r="C141" s="286"/>
    </row>
    <row r="142">
      <c r="A142" s="18"/>
      <c r="B142" s="18"/>
      <c r="C142" s="286"/>
    </row>
    <row r="143">
      <c r="A143" s="18"/>
      <c r="B143" s="18"/>
      <c r="C143" s="286"/>
    </row>
    <row r="144">
      <c r="A144" s="18"/>
      <c r="B144" s="18"/>
      <c r="C144" s="286"/>
    </row>
    <row r="145">
      <c r="A145" s="18"/>
      <c r="B145" s="18"/>
      <c r="C145" s="286"/>
      <c r="D145" s="289" t="s">
        <v>170</v>
      </c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</row>
    <row r="146">
      <c r="A146" s="98">
        <v>12.0</v>
      </c>
      <c r="B146" s="99" t="s">
        <v>171</v>
      </c>
      <c r="C146" s="278" t="s">
        <v>60</v>
      </c>
      <c r="D146" s="272" t="s">
        <v>172</v>
      </c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</row>
    <row r="147">
      <c r="A147" s="18"/>
      <c r="B147" s="18"/>
      <c r="C147" s="290" t="s">
        <v>173</v>
      </c>
      <c r="D147" s="291" t="s">
        <v>174</v>
      </c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</row>
    <row r="148">
      <c r="A148" s="18"/>
      <c r="B148" s="18"/>
      <c r="C148" s="286"/>
      <c r="D148" s="288" t="s">
        <v>175</v>
      </c>
    </row>
    <row r="149">
      <c r="A149" s="18"/>
      <c r="B149" s="18"/>
      <c r="C149" s="271"/>
    </row>
    <row r="150">
      <c r="A150" s="18"/>
      <c r="B150" s="18"/>
      <c r="C150" s="271"/>
    </row>
    <row r="151">
      <c r="A151" s="18"/>
      <c r="B151" s="18"/>
      <c r="C151" s="271"/>
    </row>
    <row r="152">
      <c r="A152" s="18"/>
      <c r="B152" s="18"/>
      <c r="C152" s="271"/>
    </row>
    <row r="153">
      <c r="A153" s="18"/>
      <c r="B153" s="18"/>
      <c r="C153" s="271"/>
    </row>
    <row r="154">
      <c r="A154" s="18"/>
      <c r="B154" s="18"/>
      <c r="C154" s="271"/>
      <c r="D154" s="292" t="s">
        <v>176</v>
      </c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</row>
    <row r="155">
      <c r="A155" s="18"/>
      <c r="B155" s="18"/>
      <c r="C155" s="271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</row>
    <row r="156">
      <c r="A156" s="18"/>
      <c r="B156" s="18"/>
      <c r="C156" s="271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</row>
    <row r="157">
      <c r="A157" s="18"/>
      <c r="B157" s="18"/>
      <c r="C157" s="271"/>
      <c r="D157" s="18"/>
      <c r="E157" s="93"/>
      <c r="F157" s="93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</row>
    <row r="158">
      <c r="A158" s="18"/>
      <c r="B158" s="18"/>
      <c r="C158" s="271"/>
      <c r="D158" s="18"/>
      <c r="E158" s="93"/>
      <c r="F158" s="93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</row>
    <row r="159">
      <c r="A159" s="18"/>
      <c r="B159" s="18"/>
      <c r="C159" s="271"/>
      <c r="D159" s="18"/>
      <c r="E159" s="93"/>
      <c r="F159" s="93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</row>
    <row r="160">
      <c r="A160" s="18"/>
      <c r="B160" s="18"/>
      <c r="C160" s="271"/>
      <c r="D160" s="18"/>
      <c r="E160" s="93"/>
      <c r="F160" s="93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</row>
    <row r="161">
      <c r="A161" s="18"/>
      <c r="B161" s="18"/>
      <c r="C161" s="271"/>
      <c r="D161" s="18"/>
      <c r="E161" s="93"/>
      <c r="F161" s="93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</row>
    <row r="162">
      <c r="A162" s="18"/>
      <c r="B162" s="18"/>
      <c r="C162" s="271"/>
      <c r="D162" s="18"/>
      <c r="E162" s="93"/>
      <c r="F162" s="93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</row>
    <row r="163">
      <c r="A163" s="18"/>
      <c r="B163" s="18"/>
      <c r="C163" s="271"/>
      <c r="D163" s="18"/>
      <c r="E163" s="93"/>
      <c r="F163" s="93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</row>
    <row r="164">
      <c r="A164" s="256"/>
      <c r="B164" s="256"/>
      <c r="C164" s="7"/>
      <c r="D164" s="257"/>
      <c r="E164" s="256"/>
    </row>
    <row r="165">
      <c r="A165" s="256"/>
      <c r="B165" s="256"/>
      <c r="C165" s="7"/>
      <c r="D165" s="257"/>
      <c r="E165" s="256"/>
    </row>
    <row r="166">
      <c r="A166" s="256"/>
      <c r="B166" s="256"/>
      <c r="C166" s="7"/>
      <c r="D166" s="257"/>
      <c r="E166" s="256"/>
    </row>
    <row r="167">
      <c r="A167" s="256"/>
      <c r="B167" s="256"/>
      <c r="C167" s="7"/>
      <c r="D167" s="257"/>
      <c r="E167" s="256"/>
    </row>
    <row r="168">
      <c r="A168" s="256"/>
      <c r="B168" s="256"/>
      <c r="C168" s="7"/>
      <c r="D168" s="257"/>
      <c r="E168" s="256"/>
    </row>
    <row r="169">
      <c r="A169" s="256"/>
      <c r="B169" s="256"/>
      <c r="C169" s="7"/>
      <c r="D169" s="257"/>
      <c r="E169" s="256"/>
    </row>
    <row r="170">
      <c r="A170" s="256"/>
      <c r="B170" s="256"/>
      <c r="C170" s="7"/>
      <c r="D170" s="257"/>
      <c r="E170" s="256"/>
    </row>
    <row r="171">
      <c r="A171" s="256"/>
      <c r="B171" s="256"/>
      <c r="C171" s="7"/>
      <c r="D171" s="257"/>
      <c r="E171" s="256"/>
    </row>
    <row r="172">
      <c r="A172" s="256"/>
      <c r="B172" s="256"/>
      <c r="C172" s="7"/>
      <c r="D172" s="257"/>
      <c r="E172" s="256"/>
    </row>
    <row r="173">
      <c r="A173" s="256"/>
      <c r="B173" s="256"/>
      <c r="C173" s="7"/>
      <c r="D173" s="257"/>
      <c r="E173" s="256"/>
    </row>
    <row r="174">
      <c r="A174" s="256"/>
      <c r="B174" s="256"/>
      <c r="C174" s="7"/>
      <c r="D174" s="257"/>
      <c r="E174" s="256"/>
    </row>
    <row r="175">
      <c r="A175" s="256"/>
      <c r="B175" s="256"/>
      <c r="C175" s="7"/>
      <c r="D175" s="257"/>
      <c r="E175" s="256"/>
    </row>
    <row r="176">
      <c r="A176" s="256"/>
      <c r="B176" s="256"/>
      <c r="C176" s="7"/>
      <c r="D176" s="257"/>
      <c r="E176" s="256"/>
    </row>
    <row r="177">
      <c r="A177" s="256"/>
      <c r="B177" s="256"/>
      <c r="C177" s="7"/>
      <c r="D177" s="257"/>
      <c r="E177" s="256"/>
    </row>
    <row r="178">
      <c r="A178" s="256"/>
      <c r="B178" s="256"/>
      <c r="C178" s="7"/>
      <c r="D178" s="257"/>
      <c r="E178" s="256"/>
    </row>
    <row r="179">
      <c r="A179" s="256"/>
      <c r="B179" s="256"/>
      <c r="C179" s="7"/>
      <c r="D179" s="257"/>
      <c r="E179" s="256"/>
    </row>
    <row r="180">
      <c r="A180" s="256"/>
      <c r="B180" s="256"/>
      <c r="C180" s="7"/>
      <c r="D180" s="257"/>
      <c r="E180" s="256"/>
    </row>
    <row r="181">
      <c r="A181" s="256"/>
      <c r="B181" s="256"/>
      <c r="C181" s="7"/>
      <c r="D181" s="257"/>
      <c r="E181" s="256"/>
    </row>
    <row r="182">
      <c r="A182" s="256"/>
      <c r="B182" s="256"/>
      <c r="C182" s="7"/>
      <c r="D182" s="257"/>
      <c r="E182" s="256"/>
    </row>
    <row r="183">
      <c r="A183" s="256"/>
      <c r="B183" s="256"/>
      <c r="C183" s="7"/>
      <c r="D183" s="257"/>
      <c r="E183" s="256"/>
    </row>
    <row r="184">
      <c r="A184" s="256"/>
      <c r="B184" s="256"/>
      <c r="C184" s="7"/>
      <c r="D184" s="257"/>
      <c r="E184" s="256"/>
    </row>
    <row r="185">
      <c r="A185" s="256"/>
      <c r="B185" s="256"/>
      <c r="C185" s="7"/>
      <c r="D185" s="257"/>
      <c r="E185" s="256"/>
    </row>
    <row r="186">
      <c r="A186" s="256"/>
      <c r="B186" s="256"/>
      <c r="C186" s="7"/>
      <c r="D186" s="257"/>
      <c r="E186" s="256"/>
    </row>
    <row r="187">
      <c r="A187" s="256"/>
      <c r="B187" s="256"/>
      <c r="C187" s="7"/>
      <c r="D187" s="257"/>
      <c r="E187" s="256"/>
    </row>
    <row r="188">
      <c r="A188" s="256"/>
      <c r="B188" s="256"/>
      <c r="C188" s="7"/>
      <c r="D188" s="257"/>
      <c r="E188" s="256"/>
    </row>
    <row r="189">
      <c r="A189" s="256"/>
      <c r="B189" s="256"/>
      <c r="C189" s="7"/>
      <c r="D189" s="257"/>
      <c r="E189" s="256"/>
    </row>
    <row r="190">
      <c r="A190" s="256"/>
      <c r="B190" s="256"/>
      <c r="C190" s="7"/>
      <c r="D190" s="257"/>
      <c r="E190" s="256"/>
    </row>
    <row r="191">
      <c r="A191" s="256"/>
      <c r="B191" s="256"/>
      <c r="C191" s="7"/>
      <c r="D191" s="257"/>
      <c r="E191" s="256"/>
    </row>
    <row r="192">
      <c r="A192" s="256"/>
      <c r="B192" s="256"/>
      <c r="C192" s="7"/>
      <c r="D192" s="257"/>
      <c r="E192" s="256"/>
    </row>
    <row r="193">
      <c r="A193" s="256"/>
      <c r="B193" s="256"/>
      <c r="C193" s="7"/>
      <c r="D193" s="257"/>
      <c r="E193" s="256"/>
    </row>
    <row r="194">
      <c r="A194" s="256"/>
      <c r="B194" s="256"/>
      <c r="C194" s="7"/>
      <c r="D194" s="257"/>
      <c r="E194" s="256"/>
    </row>
    <row r="195">
      <c r="A195" s="256"/>
      <c r="B195" s="256"/>
      <c r="C195" s="7"/>
      <c r="D195" s="257"/>
      <c r="E195" s="256"/>
    </row>
    <row r="196">
      <c r="A196" s="256"/>
      <c r="B196" s="256"/>
      <c r="C196" s="7"/>
      <c r="D196" s="257"/>
      <c r="E196" s="256"/>
    </row>
    <row r="197">
      <c r="A197" s="256"/>
      <c r="B197" s="256"/>
      <c r="C197" s="7"/>
      <c r="D197" s="257"/>
      <c r="E197" s="256"/>
    </row>
    <row r="198">
      <c r="A198" s="256"/>
      <c r="B198" s="256"/>
      <c r="C198" s="7"/>
      <c r="D198" s="257"/>
      <c r="E198" s="256"/>
    </row>
    <row r="199">
      <c r="A199" s="256"/>
      <c r="B199" s="256"/>
      <c r="C199" s="7"/>
      <c r="D199" s="257"/>
      <c r="E199" s="256"/>
    </row>
    <row r="200">
      <c r="A200" s="256"/>
      <c r="B200" s="256"/>
      <c r="C200" s="7"/>
      <c r="D200" s="257"/>
      <c r="E200" s="256"/>
    </row>
    <row r="201">
      <c r="A201" s="256"/>
      <c r="B201" s="256"/>
      <c r="C201" s="7"/>
      <c r="D201" s="257"/>
      <c r="E201" s="256"/>
    </row>
    <row r="202">
      <c r="A202" s="256"/>
      <c r="B202" s="256"/>
      <c r="C202" s="7"/>
      <c r="D202" s="257"/>
      <c r="E202" s="256"/>
    </row>
    <row r="203">
      <c r="A203" s="256"/>
      <c r="B203" s="256"/>
      <c r="C203" s="7"/>
      <c r="D203" s="257"/>
      <c r="E203" s="256"/>
    </row>
    <row r="204">
      <c r="A204" s="256"/>
      <c r="B204" s="256"/>
      <c r="C204" s="7"/>
      <c r="D204" s="257"/>
      <c r="E204" s="256"/>
    </row>
    <row r="205">
      <c r="A205" s="256"/>
      <c r="B205" s="256"/>
      <c r="C205" s="7"/>
      <c r="D205" s="257"/>
      <c r="E205" s="256"/>
    </row>
    <row r="206">
      <c r="A206" s="256"/>
      <c r="B206" s="256"/>
      <c r="C206" s="7"/>
      <c r="D206" s="257"/>
      <c r="E206" s="256"/>
    </row>
    <row r="207">
      <c r="A207" s="256"/>
      <c r="B207" s="256"/>
      <c r="C207" s="7"/>
      <c r="D207" s="257"/>
      <c r="E207" s="256"/>
    </row>
    <row r="208">
      <c r="A208" s="256"/>
      <c r="B208" s="256"/>
      <c r="C208" s="7"/>
      <c r="D208" s="257"/>
      <c r="E208" s="256"/>
    </row>
    <row r="209">
      <c r="A209" s="256"/>
      <c r="B209" s="256"/>
      <c r="C209" s="7"/>
      <c r="D209" s="257"/>
      <c r="E209" s="256"/>
    </row>
    <row r="210">
      <c r="A210" s="256"/>
      <c r="B210" s="256"/>
      <c r="C210" s="7"/>
      <c r="D210" s="257"/>
      <c r="E210" s="256"/>
    </row>
    <row r="211">
      <c r="A211" s="256"/>
      <c r="B211" s="256"/>
      <c r="C211" s="7"/>
      <c r="D211" s="257"/>
      <c r="E211" s="256"/>
    </row>
    <row r="212">
      <c r="A212" s="256"/>
      <c r="B212" s="256"/>
      <c r="C212" s="7"/>
      <c r="D212" s="257"/>
      <c r="E212" s="256"/>
    </row>
    <row r="213">
      <c r="A213" s="256"/>
      <c r="B213" s="256"/>
      <c r="C213" s="7"/>
      <c r="D213" s="257"/>
      <c r="E213" s="256"/>
    </row>
    <row r="214">
      <c r="A214" s="256"/>
      <c r="B214" s="256"/>
      <c r="C214" s="7"/>
      <c r="D214" s="257"/>
      <c r="E214" s="256"/>
    </row>
    <row r="215">
      <c r="A215" s="256"/>
      <c r="B215" s="256"/>
      <c r="C215" s="7"/>
      <c r="D215" s="257"/>
      <c r="E215" s="256"/>
    </row>
    <row r="216">
      <c r="A216" s="256"/>
      <c r="B216" s="256"/>
      <c r="C216" s="7"/>
      <c r="D216" s="257"/>
      <c r="E216" s="256"/>
    </row>
    <row r="217">
      <c r="A217" s="256"/>
      <c r="B217" s="256"/>
      <c r="C217" s="7"/>
      <c r="D217" s="257"/>
      <c r="E217" s="256"/>
    </row>
    <row r="218">
      <c r="A218" s="256"/>
      <c r="B218" s="256"/>
      <c r="C218" s="7"/>
      <c r="D218" s="257"/>
      <c r="E218" s="256"/>
    </row>
    <row r="219">
      <c r="A219" s="256"/>
      <c r="B219" s="256"/>
      <c r="C219" s="7"/>
      <c r="D219" s="257"/>
      <c r="E219" s="256"/>
    </row>
    <row r="220">
      <c r="A220" s="256"/>
      <c r="B220" s="256"/>
      <c r="C220" s="7"/>
      <c r="D220" s="257"/>
      <c r="E220" s="256"/>
    </row>
    <row r="221">
      <c r="A221" s="256"/>
      <c r="B221" s="256"/>
      <c r="C221" s="7"/>
      <c r="D221" s="257"/>
      <c r="E221" s="256"/>
    </row>
    <row r="222">
      <c r="A222" s="256"/>
      <c r="B222" s="256"/>
      <c r="C222" s="7"/>
      <c r="D222" s="257"/>
      <c r="E222" s="256"/>
    </row>
    <row r="223">
      <c r="A223" s="256"/>
      <c r="B223" s="256"/>
      <c r="C223" s="7"/>
      <c r="D223" s="257"/>
      <c r="E223" s="256"/>
    </row>
    <row r="224">
      <c r="A224" s="256"/>
      <c r="B224" s="256"/>
      <c r="C224" s="7"/>
      <c r="D224" s="257"/>
      <c r="E224" s="256"/>
    </row>
    <row r="225">
      <c r="A225" s="256"/>
      <c r="B225" s="256"/>
      <c r="C225" s="7"/>
      <c r="D225" s="257"/>
      <c r="E225" s="256"/>
    </row>
    <row r="226">
      <c r="A226" s="256"/>
      <c r="B226" s="256"/>
      <c r="C226" s="7"/>
      <c r="D226" s="257"/>
      <c r="E226" s="256"/>
    </row>
    <row r="227">
      <c r="A227" s="256"/>
      <c r="B227" s="256"/>
      <c r="C227" s="7"/>
      <c r="D227" s="257"/>
      <c r="E227" s="256"/>
    </row>
    <row r="228">
      <c r="A228" s="256"/>
      <c r="B228" s="256"/>
      <c r="C228" s="7"/>
      <c r="D228" s="257"/>
      <c r="E228" s="256"/>
    </row>
    <row r="229">
      <c r="A229" s="256"/>
      <c r="B229" s="256"/>
      <c r="C229" s="7"/>
      <c r="D229" s="257"/>
      <c r="E229" s="256"/>
    </row>
    <row r="230">
      <c r="A230" s="256"/>
      <c r="B230" s="256"/>
      <c r="C230" s="7"/>
      <c r="D230" s="257"/>
      <c r="E230" s="256"/>
    </row>
    <row r="231">
      <c r="A231" s="256"/>
      <c r="B231" s="256"/>
      <c r="C231" s="7"/>
      <c r="D231" s="257"/>
      <c r="E231" s="256"/>
    </row>
    <row r="232">
      <c r="A232" s="256"/>
      <c r="B232" s="256"/>
      <c r="C232" s="7"/>
      <c r="D232" s="257"/>
      <c r="E232" s="256"/>
    </row>
    <row r="233">
      <c r="A233" s="256"/>
      <c r="B233" s="256"/>
      <c r="C233" s="7"/>
      <c r="D233" s="257"/>
      <c r="E233" s="256"/>
    </row>
    <row r="234">
      <c r="A234" s="256"/>
      <c r="B234" s="256"/>
      <c r="C234" s="7"/>
      <c r="D234" s="257"/>
      <c r="E234" s="256"/>
    </row>
    <row r="235">
      <c r="A235" s="256"/>
      <c r="B235" s="256"/>
      <c r="C235" s="7"/>
      <c r="D235" s="257"/>
      <c r="E235" s="256"/>
    </row>
    <row r="236">
      <c r="A236" s="256"/>
      <c r="B236" s="256"/>
      <c r="C236" s="7"/>
      <c r="D236" s="257"/>
      <c r="E236" s="256"/>
    </row>
    <row r="237">
      <c r="A237" s="256"/>
      <c r="B237" s="256"/>
      <c r="C237" s="7"/>
      <c r="D237" s="257"/>
      <c r="E237" s="256"/>
    </row>
    <row r="238">
      <c r="A238" s="256"/>
      <c r="B238" s="256"/>
      <c r="C238" s="7"/>
      <c r="D238" s="257"/>
      <c r="E238" s="256"/>
    </row>
    <row r="239">
      <c r="A239" s="256"/>
      <c r="B239" s="256"/>
      <c r="C239" s="7"/>
      <c r="D239" s="257"/>
      <c r="E239" s="256"/>
    </row>
    <row r="240">
      <c r="A240" s="256"/>
      <c r="B240" s="256"/>
      <c r="C240" s="7"/>
      <c r="D240" s="257"/>
      <c r="E240" s="256"/>
    </row>
    <row r="241">
      <c r="A241" s="256"/>
      <c r="B241" s="256"/>
      <c r="C241" s="7"/>
      <c r="D241" s="257"/>
      <c r="E241" s="256"/>
    </row>
    <row r="242">
      <c r="A242" s="256"/>
      <c r="B242" s="256"/>
      <c r="C242" s="7"/>
      <c r="D242" s="257"/>
      <c r="E242" s="256"/>
    </row>
    <row r="243">
      <c r="A243" s="256"/>
      <c r="B243" s="256"/>
      <c r="C243" s="7"/>
      <c r="D243" s="257"/>
      <c r="E243" s="256"/>
    </row>
    <row r="244">
      <c r="A244" s="256"/>
      <c r="B244" s="256"/>
      <c r="C244" s="7"/>
      <c r="D244" s="257"/>
      <c r="E244" s="256"/>
    </row>
    <row r="245">
      <c r="A245" s="256"/>
      <c r="B245" s="256"/>
      <c r="C245" s="7"/>
      <c r="D245" s="257"/>
      <c r="E245" s="256"/>
    </row>
    <row r="246">
      <c r="A246" s="256"/>
      <c r="B246" s="256"/>
      <c r="C246" s="7"/>
      <c r="D246" s="257"/>
      <c r="E246" s="256"/>
    </row>
    <row r="247">
      <c r="A247" s="256"/>
      <c r="B247" s="256"/>
      <c r="C247" s="7"/>
      <c r="D247" s="257"/>
      <c r="E247" s="256"/>
    </row>
    <row r="248">
      <c r="A248" s="256"/>
      <c r="B248" s="256"/>
      <c r="C248" s="7"/>
      <c r="D248" s="257"/>
      <c r="E248" s="256"/>
    </row>
    <row r="249">
      <c r="A249" s="256"/>
      <c r="B249" s="256"/>
      <c r="C249" s="7"/>
      <c r="D249" s="257"/>
      <c r="E249" s="256"/>
    </row>
    <row r="250">
      <c r="A250" s="256"/>
      <c r="B250" s="256"/>
      <c r="C250" s="7"/>
      <c r="D250" s="257"/>
      <c r="E250" s="256"/>
    </row>
    <row r="251">
      <c r="A251" s="256"/>
      <c r="B251" s="256"/>
      <c r="C251" s="7"/>
      <c r="D251" s="257"/>
      <c r="E251" s="256"/>
    </row>
    <row r="252">
      <c r="A252" s="256"/>
      <c r="B252" s="256"/>
      <c r="C252" s="7"/>
      <c r="D252" s="257"/>
      <c r="E252" s="256"/>
    </row>
    <row r="253">
      <c r="A253" s="256"/>
      <c r="B253" s="256"/>
      <c r="C253" s="7"/>
      <c r="D253" s="257"/>
      <c r="E253" s="256"/>
    </row>
    <row r="254">
      <c r="A254" s="256"/>
      <c r="B254" s="256"/>
      <c r="C254" s="7"/>
      <c r="D254" s="257"/>
      <c r="E254" s="256"/>
    </row>
    <row r="255">
      <c r="A255" s="256"/>
      <c r="B255" s="256"/>
      <c r="C255" s="7"/>
      <c r="D255" s="257"/>
      <c r="E255" s="256"/>
    </row>
    <row r="256">
      <c r="A256" s="256"/>
      <c r="B256" s="256"/>
      <c r="C256" s="7"/>
      <c r="D256" s="257"/>
      <c r="E256" s="256"/>
    </row>
    <row r="257">
      <c r="A257" s="256"/>
      <c r="B257" s="256"/>
      <c r="C257" s="7"/>
      <c r="D257" s="257"/>
      <c r="E257" s="256"/>
    </row>
    <row r="258">
      <c r="A258" s="256"/>
      <c r="B258" s="256"/>
      <c r="C258" s="7"/>
      <c r="D258" s="257"/>
      <c r="E258" s="256"/>
    </row>
    <row r="259">
      <c r="A259" s="256"/>
      <c r="B259" s="256"/>
      <c r="C259" s="7"/>
      <c r="D259" s="257"/>
      <c r="E259" s="256"/>
    </row>
    <row r="260">
      <c r="A260" s="256"/>
      <c r="B260" s="256"/>
      <c r="C260" s="7"/>
      <c r="D260" s="257"/>
      <c r="E260" s="256"/>
    </row>
    <row r="261">
      <c r="A261" s="256"/>
      <c r="B261" s="256"/>
      <c r="C261" s="7"/>
      <c r="D261" s="257"/>
      <c r="E261" s="256"/>
    </row>
    <row r="262">
      <c r="A262" s="256"/>
      <c r="B262" s="256"/>
      <c r="C262" s="7"/>
      <c r="D262" s="257"/>
      <c r="E262" s="256"/>
    </row>
    <row r="263">
      <c r="A263" s="256"/>
      <c r="B263" s="256"/>
      <c r="C263" s="7"/>
      <c r="D263" s="257"/>
      <c r="E263" s="256"/>
    </row>
    <row r="264">
      <c r="A264" s="256"/>
      <c r="B264" s="256"/>
      <c r="C264" s="7"/>
      <c r="D264" s="257"/>
      <c r="E264" s="256"/>
    </row>
    <row r="265">
      <c r="A265" s="256"/>
      <c r="B265" s="256"/>
      <c r="C265" s="7"/>
      <c r="D265" s="257"/>
      <c r="E265" s="256"/>
    </row>
    <row r="266">
      <c r="A266" s="256"/>
      <c r="B266" s="256"/>
      <c r="C266" s="7"/>
      <c r="D266" s="257"/>
      <c r="E266" s="256"/>
    </row>
    <row r="267">
      <c r="A267" s="256"/>
      <c r="B267" s="256"/>
      <c r="C267" s="7"/>
      <c r="D267" s="257"/>
      <c r="E267" s="256"/>
    </row>
    <row r="268">
      <c r="A268" s="256"/>
      <c r="B268" s="256"/>
      <c r="C268" s="7"/>
      <c r="D268" s="257"/>
      <c r="E268" s="256"/>
    </row>
    <row r="269">
      <c r="A269" s="256"/>
      <c r="B269" s="256"/>
      <c r="C269" s="7"/>
      <c r="D269" s="257"/>
      <c r="E269" s="256"/>
    </row>
    <row r="270">
      <c r="A270" s="256"/>
      <c r="B270" s="256"/>
      <c r="C270" s="7"/>
      <c r="D270" s="257"/>
      <c r="E270" s="256"/>
    </row>
    <row r="271">
      <c r="A271" s="256"/>
      <c r="B271" s="256"/>
      <c r="C271" s="7"/>
      <c r="D271" s="257"/>
      <c r="E271" s="256"/>
    </row>
    <row r="272">
      <c r="A272" s="256"/>
      <c r="B272" s="256"/>
      <c r="C272" s="7"/>
      <c r="D272" s="257"/>
      <c r="E272" s="256"/>
    </row>
    <row r="273">
      <c r="A273" s="256"/>
      <c r="B273" s="256"/>
      <c r="C273" s="7"/>
      <c r="D273" s="257"/>
      <c r="E273" s="256"/>
    </row>
    <row r="274">
      <c r="A274" s="256"/>
      <c r="B274" s="256"/>
      <c r="C274" s="7"/>
      <c r="D274" s="257"/>
      <c r="E274" s="256"/>
    </row>
    <row r="275">
      <c r="A275" s="256"/>
      <c r="B275" s="256"/>
      <c r="C275" s="7"/>
      <c r="D275" s="257"/>
      <c r="E275" s="256"/>
    </row>
    <row r="276">
      <c r="A276" s="256"/>
      <c r="B276" s="256"/>
      <c r="C276" s="7"/>
      <c r="D276" s="257"/>
      <c r="E276" s="256"/>
    </row>
    <row r="277">
      <c r="A277" s="256"/>
      <c r="B277" s="256"/>
      <c r="C277" s="7"/>
      <c r="D277" s="257"/>
      <c r="E277" s="256"/>
    </row>
    <row r="278">
      <c r="A278" s="256"/>
      <c r="B278" s="256"/>
      <c r="C278" s="7"/>
      <c r="D278" s="257"/>
      <c r="E278" s="256"/>
    </row>
    <row r="279">
      <c r="A279" s="256"/>
      <c r="B279" s="256"/>
      <c r="C279" s="7"/>
      <c r="D279" s="257"/>
      <c r="E279" s="256"/>
    </row>
    <row r="280">
      <c r="A280" s="256"/>
      <c r="B280" s="256"/>
      <c r="C280" s="7"/>
      <c r="D280" s="257"/>
      <c r="E280" s="256"/>
    </row>
    <row r="281">
      <c r="A281" s="256"/>
      <c r="B281" s="256"/>
      <c r="C281" s="7"/>
      <c r="D281" s="257"/>
      <c r="E281" s="256"/>
    </row>
    <row r="282">
      <c r="A282" s="256"/>
      <c r="B282" s="256"/>
      <c r="C282" s="7"/>
      <c r="D282" s="257"/>
      <c r="E282" s="256"/>
    </row>
    <row r="283">
      <c r="A283" s="256"/>
      <c r="B283" s="256"/>
      <c r="C283" s="7"/>
      <c r="D283" s="257"/>
      <c r="E283" s="256"/>
    </row>
    <row r="284">
      <c r="A284" s="256"/>
      <c r="B284" s="256"/>
      <c r="C284" s="7"/>
      <c r="D284" s="257"/>
      <c r="E284" s="256"/>
    </row>
    <row r="285">
      <c r="A285" s="256"/>
      <c r="B285" s="256"/>
      <c r="C285" s="7"/>
      <c r="D285" s="257"/>
      <c r="E285" s="256"/>
    </row>
    <row r="286">
      <c r="A286" s="256"/>
      <c r="B286" s="256"/>
      <c r="C286" s="7"/>
      <c r="D286" s="257"/>
      <c r="E286" s="256"/>
    </row>
    <row r="287">
      <c r="A287" s="256"/>
      <c r="B287" s="256"/>
      <c r="C287" s="7"/>
      <c r="D287" s="257"/>
      <c r="E287" s="256"/>
    </row>
    <row r="288">
      <c r="A288" s="256"/>
      <c r="B288" s="256"/>
      <c r="C288" s="7"/>
      <c r="D288" s="257"/>
      <c r="E288" s="256"/>
    </row>
    <row r="289">
      <c r="A289" s="256"/>
      <c r="B289" s="256"/>
      <c r="C289" s="7"/>
      <c r="D289" s="257"/>
      <c r="E289" s="256"/>
    </row>
    <row r="290">
      <c r="A290" s="256"/>
      <c r="B290" s="256"/>
      <c r="C290" s="7"/>
      <c r="D290" s="257"/>
      <c r="E290" s="256"/>
    </row>
    <row r="291">
      <c r="A291" s="256"/>
      <c r="B291" s="256"/>
      <c r="C291" s="7"/>
      <c r="D291" s="257"/>
      <c r="E291" s="256"/>
    </row>
    <row r="292">
      <c r="A292" s="256"/>
      <c r="B292" s="256"/>
      <c r="C292" s="7"/>
      <c r="D292" s="257"/>
      <c r="E292" s="256"/>
    </row>
    <row r="293">
      <c r="A293" s="256"/>
      <c r="B293" s="256"/>
      <c r="C293" s="7"/>
      <c r="D293" s="257"/>
      <c r="E293" s="256"/>
    </row>
    <row r="294">
      <c r="A294" s="256"/>
      <c r="B294" s="256"/>
      <c r="C294" s="7"/>
      <c r="D294" s="257"/>
      <c r="E294" s="256"/>
    </row>
    <row r="295">
      <c r="A295" s="256"/>
      <c r="B295" s="256"/>
      <c r="C295" s="7"/>
      <c r="D295" s="257"/>
      <c r="E295" s="256"/>
    </row>
    <row r="296">
      <c r="A296" s="256"/>
      <c r="B296" s="256"/>
      <c r="C296" s="7"/>
      <c r="D296" s="257"/>
      <c r="E296" s="256"/>
    </row>
    <row r="297">
      <c r="A297" s="256"/>
      <c r="B297" s="256"/>
      <c r="C297" s="7"/>
      <c r="D297" s="257"/>
      <c r="E297" s="256"/>
    </row>
    <row r="298">
      <c r="A298" s="256"/>
      <c r="B298" s="256"/>
      <c r="C298" s="7"/>
      <c r="D298" s="257"/>
      <c r="E298" s="256"/>
    </row>
    <row r="299">
      <c r="A299" s="256"/>
      <c r="B299" s="256"/>
      <c r="C299" s="7"/>
      <c r="D299" s="257"/>
      <c r="E299" s="256"/>
    </row>
    <row r="300">
      <c r="A300" s="256"/>
      <c r="B300" s="256"/>
      <c r="C300" s="7"/>
      <c r="D300" s="257"/>
      <c r="E300" s="256"/>
    </row>
    <row r="301">
      <c r="A301" s="256"/>
      <c r="B301" s="256"/>
      <c r="C301" s="7"/>
      <c r="D301" s="257"/>
      <c r="E301" s="256"/>
    </row>
    <row r="302">
      <c r="A302" s="256"/>
      <c r="B302" s="256"/>
      <c r="C302" s="7"/>
      <c r="D302" s="257"/>
      <c r="E302" s="256"/>
    </row>
    <row r="303">
      <c r="A303" s="256"/>
      <c r="B303" s="256"/>
      <c r="C303" s="7"/>
      <c r="D303" s="257"/>
      <c r="E303" s="256"/>
    </row>
    <row r="304">
      <c r="A304" s="256"/>
      <c r="B304" s="256"/>
      <c r="C304" s="7"/>
      <c r="D304" s="257"/>
      <c r="E304" s="256"/>
    </row>
    <row r="305">
      <c r="A305" s="256"/>
      <c r="B305" s="256"/>
      <c r="C305" s="7"/>
      <c r="D305" s="257"/>
      <c r="E305" s="256"/>
    </row>
    <row r="306">
      <c r="A306" s="256"/>
      <c r="B306" s="256"/>
      <c r="C306" s="7"/>
      <c r="D306" s="257"/>
      <c r="E306" s="256"/>
    </row>
    <row r="307">
      <c r="A307" s="256"/>
      <c r="B307" s="256"/>
      <c r="C307" s="7"/>
      <c r="D307" s="257"/>
      <c r="E307" s="256"/>
    </row>
    <row r="308">
      <c r="A308" s="256"/>
      <c r="B308" s="256"/>
      <c r="C308" s="7"/>
      <c r="D308" s="257"/>
      <c r="E308" s="256"/>
    </row>
    <row r="309">
      <c r="A309" s="256"/>
      <c r="B309" s="256"/>
      <c r="C309" s="7"/>
      <c r="D309" s="257"/>
      <c r="E309" s="256"/>
    </row>
    <row r="310">
      <c r="A310" s="256"/>
      <c r="B310" s="256"/>
      <c r="C310" s="7"/>
      <c r="D310" s="257"/>
      <c r="E310" s="256"/>
    </row>
    <row r="311">
      <c r="A311" s="256"/>
      <c r="B311" s="256"/>
      <c r="C311" s="7"/>
      <c r="D311" s="257"/>
      <c r="E311" s="256"/>
    </row>
    <row r="312">
      <c r="A312" s="256"/>
      <c r="B312" s="256"/>
      <c r="C312" s="7"/>
      <c r="D312" s="257"/>
      <c r="E312" s="256"/>
    </row>
    <row r="313">
      <c r="A313" s="256"/>
      <c r="B313" s="256"/>
      <c r="C313" s="7"/>
      <c r="D313" s="257"/>
      <c r="E313" s="256"/>
    </row>
    <row r="314">
      <c r="A314" s="256"/>
      <c r="B314" s="256"/>
      <c r="C314" s="7"/>
      <c r="D314" s="257"/>
      <c r="E314" s="256"/>
    </row>
    <row r="315">
      <c r="A315" s="256"/>
      <c r="B315" s="256"/>
      <c r="C315" s="7"/>
      <c r="D315" s="257"/>
      <c r="E315" s="256"/>
    </row>
    <row r="316">
      <c r="A316" s="256"/>
      <c r="B316" s="256"/>
      <c r="C316" s="7"/>
      <c r="D316" s="257"/>
      <c r="E316" s="256"/>
    </row>
    <row r="317">
      <c r="A317" s="256"/>
      <c r="B317" s="256"/>
      <c r="C317" s="7"/>
      <c r="D317" s="257"/>
      <c r="E317" s="256"/>
    </row>
    <row r="318">
      <c r="A318" s="256"/>
      <c r="B318" s="256"/>
      <c r="C318" s="7"/>
      <c r="D318" s="257"/>
      <c r="E318" s="256"/>
    </row>
    <row r="319">
      <c r="A319" s="256"/>
      <c r="B319" s="256"/>
      <c r="C319" s="7"/>
      <c r="D319" s="257"/>
      <c r="E319" s="256"/>
    </row>
    <row r="320">
      <c r="A320" s="256"/>
      <c r="B320" s="256"/>
      <c r="C320" s="7"/>
      <c r="D320" s="257"/>
      <c r="E320" s="256"/>
    </row>
    <row r="321">
      <c r="A321" s="256"/>
      <c r="B321" s="256"/>
      <c r="C321" s="7"/>
      <c r="D321" s="257"/>
      <c r="E321" s="256"/>
    </row>
    <row r="322">
      <c r="A322" s="256"/>
      <c r="B322" s="256"/>
      <c r="C322" s="7"/>
      <c r="D322" s="257"/>
      <c r="E322" s="256"/>
    </row>
    <row r="323">
      <c r="A323" s="256"/>
      <c r="B323" s="256"/>
      <c r="C323" s="7"/>
      <c r="D323" s="257"/>
      <c r="E323" s="256"/>
    </row>
    <row r="324">
      <c r="A324" s="256"/>
      <c r="B324" s="256"/>
      <c r="C324" s="7"/>
      <c r="D324" s="257"/>
      <c r="E324" s="256"/>
    </row>
    <row r="325">
      <c r="A325" s="256"/>
      <c r="B325" s="256"/>
      <c r="C325" s="7"/>
      <c r="D325" s="257"/>
      <c r="E325" s="256"/>
    </row>
    <row r="326">
      <c r="A326" s="256"/>
      <c r="B326" s="256"/>
      <c r="C326" s="7"/>
      <c r="D326" s="257"/>
      <c r="E326" s="256"/>
    </row>
    <row r="327">
      <c r="A327" s="256"/>
      <c r="B327" s="256"/>
      <c r="C327" s="7"/>
      <c r="D327" s="257"/>
      <c r="E327" s="256"/>
    </row>
    <row r="328">
      <c r="A328" s="256"/>
      <c r="B328" s="256"/>
      <c r="C328" s="7"/>
      <c r="D328" s="257"/>
      <c r="E328" s="256"/>
    </row>
    <row r="329">
      <c r="A329" s="256"/>
      <c r="B329" s="256"/>
      <c r="C329" s="7"/>
      <c r="D329" s="257"/>
      <c r="E329" s="256"/>
    </row>
    <row r="330">
      <c r="A330" s="256"/>
      <c r="B330" s="256"/>
      <c r="C330" s="7"/>
      <c r="D330" s="257"/>
      <c r="E330" s="256"/>
    </row>
    <row r="331">
      <c r="A331" s="256"/>
      <c r="B331" s="256"/>
      <c r="C331" s="7"/>
      <c r="D331" s="257"/>
      <c r="E331" s="256"/>
    </row>
    <row r="332">
      <c r="A332" s="256"/>
      <c r="B332" s="256"/>
      <c r="C332" s="7"/>
      <c r="D332" s="257"/>
      <c r="E332" s="256"/>
    </row>
    <row r="333">
      <c r="A333" s="256"/>
      <c r="B333" s="256"/>
      <c r="C333" s="7"/>
      <c r="D333" s="257"/>
      <c r="E333" s="256"/>
    </row>
    <row r="334">
      <c r="A334" s="256"/>
      <c r="B334" s="256"/>
      <c r="C334" s="7"/>
      <c r="D334" s="257"/>
      <c r="E334" s="256"/>
    </row>
    <row r="335">
      <c r="A335" s="256"/>
      <c r="B335" s="256"/>
      <c r="C335" s="7"/>
      <c r="D335" s="257"/>
      <c r="E335" s="256"/>
    </row>
    <row r="336">
      <c r="A336" s="256"/>
      <c r="B336" s="256"/>
      <c r="C336" s="7"/>
      <c r="D336" s="257"/>
      <c r="E336" s="256"/>
    </row>
    <row r="337">
      <c r="A337" s="256"/>
      <c r="B337" s="256"/>
      <c r="C337" s="7"/>
      <c r="D337" s="257"/>
      <c r="E337" s="256"/>
    </row>
    <row r="338">
      <c r="A338" s="256"/>
      <c r="B338" s="256"/>
      <c r="C338" s="7"/>
      <c r="D338" s="257"/>
      <c r="E338" s="256"/>
    </row>
    <row r="339">
      <c r="A339" s="256"/>
      <c r="B339" s="256"/>
      <c r="C339" s="7"/>
      <c r="D339" s="257"/>
      <c r="E339" s="256"/>
    </row>
    <row r="340">
      <c r="A340" s="256"/>
      <c r="B340" s="256"/>
      <c r="C340" s="7"/>
      <c r="D340" s="257"/>
      <c r="E340" s="256"/>
    </row>
    <row r="341">
      <c r="A341" s="256"/>
      <c r="B341" s="256"/>
      <c r="C341" s="7"/>
      <c r="D341" s="257"/>
      <c r="E341" s="256"/>
    </row>
    <row r="342">
      <c r="A342" s="256"/>
      <c r="B342" s="256"/>
      <c r="C342" s="7"/>
      <c r="D342" s="257"/>
      <c r="E342" s="256"/>
    </row>
    <row r="343">
      <c r="A343" s="256"/>
      <c r="B343" s="256"/>
      <c r="C343" s="7"/>
      <c r="D343" s="257"/>
      <c r="E343" s="256"/>
    </row>
    <row r="344">
      <c r="A344" s="256"/>
      <c r="B344" s="256"/>
      <c r="C344" s="7"/>
      <c r="D344" s="257"/>
      <c r="E344" s="256"/>
    </row>
    <row r="345">
      <c r="A345" s="256"/>
      <c r="B345" s="256"/>
      <c r="C345" s="7"/>
      <c r="D345" s="257"/>
      <c r="E345" s="256"/>
    </row>
    <row r="346">
      <c r="A346" s="256"/>
      <c r="B346" s="256"/>
      <c r="C346" s="7"/>
      <c r="D346" s="257"/>
      <c r="E346" s="256"/>
    </row>
    <row r="347">
      <c r="A347" s="256"/>
      <c r="B347" s="256"/>
      <c r="C347" s="7"/>
      <c r="D347" s="257"/>
      <c r="E347" s="256"/>
    </row>
    <row r="348">
      <c r="A348" s="256"/>
      <c r="B348" s="256"/>
      <c r="C348" s="7"/>
      <c r="D348" s="257"/>
      <c r="E348" s="256"/>
    </row>
    <row r="349">
      <c r="A349" s="256"/>
      <c r="B349" s="256"/>
      <c r="C349" s="7"/>
      <c r="D349" s="257"/>
      <c r="E349" s="256"/>
    </row>
    <row r="350">
      <c r="A350" s="256"/>
      <c r="B350" s="256"/>
      <c r="C350" s="7"/>
      <c r="D350" s="257"/>
      <c r="E350" s="256"/>
    </row>
    <row r="351">
      <c r="A351" s="256"/>
      <c r="B351" s="256"/>
      <c r="C351" s="7"/>
      <c r="D351" s="257"/>
      <c r="E351" s="256"/>
    </row>
    <row r="352">
      <c r="A352" s="256"/>
      <c r="B352" s="256"/>
      <c r="C352" s="7"/>
      <c r="D352" s="257"/>
      <c r="E352" s="256"/>
    </row>
    <row r="353">
      <c r="A353" s="256"/>
      <c r="B353" s="256"/>
      <c r="C353" s="7"/>
      <c r="D353" s="257"/>
      <c r="E353" s="256"/>
    </row>
    <row r="354">
      <c r="A354" s="256"/>
      <c r="B354" s="256"/>
      <c r="C354" s="7"/>
      <c r="D354" s="257"/>
      <c r="E354" s="256"/>
    </row>
    <row r="355">
      <c r="A355" s="256"/>
      <c r="B355" s="256"/>
      <c r="C355" s="7"/>
      <c r="D355" s="257"/>
      <c r="E355" s="256"/>
    </row>
    <row r="356">
      <c r="A356" s="256"/>
      <c r="B356" s="256"/>
      <c r="C356" s="7"/>
      <c r="D356" s="257"/>
      <c r="E356" s="256"/>
    </row>
    <row r="357">
      <c r="A357" s="256"/>
      <c r="B357" s="256"/>
      <c r="C357" s="7"/>
      <c r="D357" s="257"/>
      <c r="E357" s="256"/>
    </row>
    <row r="358">
      <c r="A358" s="256"/>
      <c r="B358" s="256"/>
      <c r="C358" s="7"/>
      <c r="D358" s="257"/>
      <c r="E358" s="256"/>
    </row>
    <row r="359">
      <c r="A359" s="256"/>
      <c r="B359" s="256"/>
      <c r="C359" s="7"/>
      <c r="D359" s="257"/>
      <c r="E359" s="256"/>
    </row>
    <row r="360">
      <c r="A360" s="256"/>
      <c r="B360" s="256"/>
      <c r="C360" s="7"/>
      <c r="D360" s="257"/>
      <c r="E360" s="256"/>
    </row>
    <row r="361">
      <c r="A361" s="256"/>
      <c r="B361" s="256"/>
      <c r="C361" s="7"/>
      <c r="D361" s="257"/>
      <c r="E361" s="256"/>
    </row>
    <row r="362">
      <c r="A362" s="256"/>
      <c r="B362" s="256"/>
      <c r="C362" s="7"/>
      <c r="D362" s="257"/>
      <c r="E362" s="256"/>
    </row>
    <row r="363">
      <c r="A363" s="256"/>
      <c r="B363" s="256"/>
      <c r="C363" s="7"/>
      <c r="D363" s="257"/>
      <c r="E363" s="256"/>
    </row>
    <row r="364">
      <c r="A364" s="256"/>
      <c r="B364" s="256"/>
      <c r="C364" s="7"/>
      <c r="D364" s="257"/>
      <c r="E364" s="256"/>
    </row>
    <row r="365">
      <c r="A365" s="256"/>
      <c r="B365" s="256"/>
      <c r="C365" s="7"/>
      <c r="D365" s="257"/>
      <c r="E365" s="256"/>
    </row>
    <row r="366">
      <c r="A366" s="256"/>
      <c r="B366" s="256"/>
      <c r="C366" s="7"/>
      <c r="D366" s="257"/>
      <c r="E366" s="256"/>
    </row>
    <row r="367">
      <c r="A367" s="256"/>
      <c r="B367" s="256"/>
      <c r="C367" s="7"/>
      <c r="D367" s="257"/>
      <c r="E367" s="256"/>
    </row>
    <row r="368">
      <c r="A368" s="256"/>
      <c r="B368" s="256"/>
      <c r="C368" s="7"/>
      <c r="D368" s="257"/>
      <c r="E368" s="256"/>
    </row>
    <row r="369">
      <c r="A369" s="256"/>
      <c r="B369" s="256"/>
      <c r="C369" s="7"/>
      <c r="D369" s="257"/>
      <c r="E369" s="256"/>
    </row>
    <row r="370">
      <c r="A370" s="256"/>
      <c r="B370" s="256"/>
      <c r="C370" s="7"/>
      <c r="D370" s="257"/>
      <c r="E370" s="256"/>
    </row>
    <row r="371">
      <c r="A371" s="256"/>
      <c r="B371" s="256"/>
      <c r="C371" s="7"/>
      <c r="D371" s="257"/>
      <c r="E371" s="256"/>
    </row>
    <row r="372">
      <c r="A372" s="256"/>
      <c r="B372" s="256"/>
      <c r="C372" s="7"/>
      <c r="D372" s="257"/>
      <c r="E372" s="256"/>
    </row>
    <row r="373">
      <c r="A373" s="256"/>
      <c r="B373" s="256"/>
      <c r="C373" s="7"/>
      <c r="D373" s="257"/>
      <c r="E373" s="256"/>
    </row>
    <row r="374">
      <c r="A374" s="256"/>
      <c r="B374" s="256"/>
      <c r="C374" s="7"/>
      <c r="D374" s="257"/>
      <c r="E374" s="256"/>
    </row>
    <row r="375">
      <c r="A375" s="256"/>
      <c r="B375" s="256"/>
      <c r="C375" s="7"/>
      <c r="D375" s="257"/>
      <c r="E375" s="256"/>
    </row>
    <row r="376">
      <c r="A376" s="256"/>
      <c r="B376" s="256"/>
      <c r="C376" s="7"/>
      <c r="D376" s="257"/>
      <c r="E376" s="256"/>
    </row>
    <row r="377">
      <c r="A377" s="256"/>
      <c r="B377" s="256"/>
      <c r="C377" s="7"/>
      <c r="D377" s="257"/>
      <c r="E377" s="256"/>
    </row>
    <row r="378">
      <c r="A378" s="256"/>
      <c r="B378" s="256"/>
      <c r="C378" s="7"/>
      <c r="D378" s="257"/>
      <c r="E378" s="256"/>
    </row>
    <row r="379">
      <c r="A379" s="256"/>
      <c r="B379" s="256"/>
      <c r="C379" s="7"/>
      <c r="D379" s="257"/>
      <c r="E379" s="256"/>
    </row>
    <row r="380">
      <c r="A380" s="256"/>
      <c r="B380" s="256"/>
      <c r="C380" s="7"/>
      <c r="D380" s="257"/>
      <c r="E380" s="256"/>
    </row>
    <row r="381">
      <c r="A381" s="256"/>
      <c r="B381" s="256"/>
      <c r="C381" s="7"/>
      <c r="D381" s="257"/>
      <c r="E381" s="256"/>
    </row>
    <row r="382">
      <c r="A382" s="256"/>
      <c r="B382" s="256"/>
      <c r="C382" s="7"/>
      <c r="D382" s="257"/>
      <c r="E382" s="256"/>
    </row>
    <row r="383">
      <c r="A383" s="256"/>
      <c r="B383" s="256"/>
      <c r="C383" s="7"/>
      <c r="D383" s="257"/>
      <c r="E383" s="256"/>
    </row>
    <row r="384">
      <c r="A384" s="256"/>
      <c r="B384" s="256"/>
      <c r="C384" s="7"/>
      <c r="D384" s="257"/>
      <c r="E384" s="256"/>
    </row>
    <row r="385">
      <c r="A385" s="256"/>
      <c r="B385" s="256"/>
      <c r="C385" s="7"/>
      <c r="D385" s="257"/>
      <c r="E385" s="256"/>
    </row>
    <row r="386">
      <c r="A386" s="256"/>
      <c r="B386" s="256"/>
      <c r="C386" s="7"/>
      <c r="D386" s="257"/>
      <c r="E386" s="256"/>
    </row>
    <row r="387">
      <c r="A387" s="256"/>
      <c r="B387" s="256"/>
      <c r="C387" s="7"/>
      <c r="D387" s="257"/>
      <c r="E387" s="256"/>
    </row>
    <row r="388">
      <c r="A388" s="256"/>
      <c r="B388" s="256"/>
      <c r="C388" s="7"/>
      <c r="D388" s="257"/>
      <c r="E388" s="256"/>
    </row>
    <row r="389">
      <c r="A389" s="256"/>
      <c r="B389" s="256"/>
      <c r="C389" s="7"/>
      <c r="D389" s="257"/>
      <c r="E389" s="256"/>
    </row>
    <row r="390">
      <c r="A390" s="256"/>
      <c r="B390" s="256"/>
      <c r="C390" s="7"/>
      <c r="D390" s="257"/>
      <c r="E390" s="256"/>
    </row>
    <row r="391">
      <c r="A391" s="256"/>
      <c r="B391" s="256"/>
      <c r="C391" s="7"/>
      <c r="D391" s="257"/>
      <c r="E391" s="256"/>
    </row>
    <row r="392">
      <c r="A392" s="256"/>
      <c r="B392" s="256"/>
      <c r="C392" s="7"/>
      <c r="D392" s="257"/>
      <c r="E392" s="256"/>
    </row>
    <row r="393">
      <c r="A393" s="256"/>
      <c r="B393" s="256"/>
      <c r="C393" s="7"/>
      <c r="D393" s="257"/>
      <c r="E393" s="256"/>
    </row>
    <row r="394">
      <c r="A394" s="256"/>
      <c r="B394" s="256"/>
      <c r="C394" s="7"/>
      <c r="D394" s="257"/>
      <c r="E394" s="256"/>
    </row>
    <row r="395">
      <c r="A395" s="256"/>
      <c r="B395" s="256"/>
      <c r="C395" s="7"/>
      <c r="D395" s="257"/>
      <c r="E395" s="256"/>
    </row>
    <row r="396">
      <c r="A396" s="256"/>
      <c r="B396" s="256"/>
      <c r="C396" s="7"/>
      <c r="D396" s="257"/>
      <c r="E396" s="256"/>
    </row>
    <row r="397">
      <c r="A397" s="256"/>
      <c r="B397" s="256"/>
      <c r="C397" s="7"/>
      <c r="D397" s="257"/>
      <c r="E397" s="256"/>
    </row>
    <row r="398">
      <c r="A398" s="256"/>
      <c r="B398" s="256"/>
      <c r="C398" s="7"/>
      <c r="D398" s="257"/>
      <c r="E398" s="256"/>
    </row>
    <row r="399">
      <c r="A399" s="256"/>
      <c r="B399" s="256"/>
      <c r="C399" s="7"/>
      <c r="D399" s="257"/>
      <c r="E399" s="256"/>
    </row>
    <row r="400">
      <c r="A400" s="256"/>
      <c r="B400" s="256"/>
      <c r="C400" s="7"/>
      <c r="D400" s="257"/>
      <c r="E400" s="256"/>
    </row>
    <row r="401">
      <c r="A401" s="256"/>
      <c r="B401" s="256"/>
      <c r="C401" s="7"/>
      <c r="D401" s="257"/>
      <c r="E401" s="256"/>
    </row>
    <row r="402">
      <c r="A402" s="256"/>
      <c r="B402" s="256"/>
      <c r="C402" s="7"/>
      <c r="D402" s="257"/>
      <c r="E402" s="256"/>
    </row>
    <row r="403">
      <c r="A403" s="256"/>
      <c r="B403" s="256"/>
      <c r="C403" s="7"/>
      <c r="D403" s="257"/>
      <c r="E403" s="256"/>
    </row>
    <row r="404">
      <c r="A404" s="256"/>
      <c r="B404" s="256"/>
      <c r="C404" s="7"/>
      <c r="D404" s="257"/>
      <c r="E404" s="256"/>
    </row>
    <row r="405">
      <c r="A405" s="256"/>
      <c r="B405" s="256"/>
      <c r="C405" s="7"/>
      <c r="D405" s="257"/>
      <c r="E405" s="256"/>
    </row>
    <row r="406">
      <c r="A406" s="256"/>
      <c r="B406" s="256"/>
      <c r="C406" s="7"/>
      <c r="D406" s="257"/>
      <c r="E406" s="256"/>
    </row>
    <row r="407">
      <c r="A407" s="256"/>
      <c r="B407" s="256"/>
      <c r="C407" s="7"/>
      <c r="D407" s="257"/>
      <c r="E407" s="256"/>
    </row>
    <row r="408">
      <c r="A408" s="256"/>
      <c r="B408" s="256"/>
      <c r="C408" s="7"/>
      <c r="D408" s="257"/>
      <c r="E408" s="256"/>
    </row>
    <row r="409">
      <c r="A409" s="256"/>
      <c r="B409" s="256"/>
      <c r="C409" s="7"/>
      <c r="D409" s="257"/>
      <c r="E409" s="256"/>
    </row>
    <row r="410">
      <c r="A410" s="256"/>
      <c r="B410" s="256"/>
      <c r="C410" s="7"/>
      <c r="D410" s="257"/>
      <c r="E410" s="256"/>
    </row>
    <row r="411">
      <c r="A411" s="256"/>
      <c r="B411" s="256"/>
      <c r="C411" s="7"/>
      <c r="D411" s="257"/>
      <c r="E411" s="256"/>
    </row>
    <row r="412">
      <c r="A412" s="256"/>
      <c r="B412" s="256"/>
      <c r="C412" s="7"/>
      <c r="D412" s="257"/>
      <c r="E412" s="256"/>
    </row>
    <row r="413">
      <c r="A413" s="256"/>
      <c r="B413" s="256"/>
      <c r="C413" s="7"/>
      <c r="D413" s="257"/>
      <c r="E413" s="256"/>
    </row>
    <row r="414">
      <c r="A414" s="256"/>
      <c r="B414" s="256"/>
      <c r="C414" s="7"/>
      <c r="D414" s="257"/>
      <c r="E414" s="256"/>
    </row>
    <row r="415">
      <c r="A415" s="256"/>
      <c r="B415" s="256"/>
      <c r="C415" s="7"/>
      <c r="D415" s="257"/>
      <c r="E415" s="256"/>
    </row>
    <row r="416">
      <c r="A416" s="256"/>
      <c r="B416" s="256"/>
      <c r="C416" s="7"/>
      <c r="D416" s="257"/>
      <c r="E416" s="256"/>
    </row>
    <row r="417">
      <c r="A417" s="256"/>
      <c r="B417" s="256"/>
      <c r="C417" s="7"/>
      <c r="D417" s="257"/>
      <c r="E417" s="256"/>
    </row>
    <row r="418">
      <c r="A418" s="256"/>
      <c r="B418" s="256"/>
      <c r="C418" s="7"/>
      <c r="D418" s="257"/>
      <c r="E418" s="256"/>
    </row>
    <row r="419">
      <c r="A419" s="256"/>
      <c r="B419" s="256"/>
      <c r="C419" s="7"/>
      <c r="D419" s="257"/>
      <c r="E419" s="256"/>
    </row>
    <row r="420">
      <c r="A420" s="256"/>
      <c r="B420" s="256"/>
      <c r="C420" s="7"/>
      <c r="D420" s="257"/>
      <c r="E420" s="256"/>
    </row>
    <row r="421">
      <c r="A421" s="256"/>
      <c r="B421" s="256"/>
      <c r="C421" s="7"/>
      <c r="D421" s="257"/>
      <c r="E421" s="256"/>
    </row>
    <row r="422">
      <c r="A422" s="256"/>
      <c r="B422" s="256"/>
      <c r="C422" s="7"/>
      <c r="D422" s="257"/>
      <c r="E422" s="256"/>
    </row>
    <row r="423">
      <c r="A423" s="256"/>
      <c r="B423" s="256"/>
      <c r="C423" s="7"/>
      <c r="D423" s="257"/>
      <c r="E423" s="256"/>
    </row>
    <row r="424">
      <c r="A424" s="256"/>
      <c r="B424" s="256"/>
      <c r="C424" s="7"/>
      <c r="D424" s="257"/>
      <c r="E424" s="256"/>
    </row>
    <row r="425">
      <c r="A425" s="256"/>
      <c r="B425" s="256"/>
      <c r="C425" s="7"/>
      <c r="D425" s="257"/>
      <c r="E425" s="256"/>
    </row>
    <row r="426">
      <c r="A426" s="256"/>
      <c r="B426" s="256"/>
      <c r="C426" s="7"/>
      <c r="D426" s="257"/>
      <c r="E426" s="256"/>
    </row>
    <row r="427">
      <c r="A427" s="256"/>
      <c r="B427" s="256"/>
      <c r="C427" s="7"/>
      <c r="D427" s="257"/>
      <c r="E427" s="256"/>
    </row>
    <row r="428">
      <c r="A428" s="256"/>
      <c r="B428" s="256"/>
      <c r="C428" s="7"/>
      <c r="D428" s="257"/>
      <c r="E428" s="256"/>
    </row>
    <row r="429">
      <c r="A429" s="256"/>
      <c r="B429" s="256"/>
      <c r="C429" s="7"/>
      <c r="D429" s="257"/>
      <c r="E429" s="256"/>
    </row>
    <row r="430">
      <c r="A430" s="256"/>
      <c r="B430" s="256"/>
      <c r="C430" s="7"/>
      <c r="D430" s="257"/>
      <c r="E430" s="256"/>
    </row>
    <row r="431">
      <c r="A431" s="256"/>
      <c r="B431" s="256"/>
      <c r="C431" s="7"/>
      <c r="D431" s="257"/>
      <c r="E431" s="256"/>
    </row>
    <row r="432">
      <c r="A432" s="256"/>
      <c r="B432" s="256"/>
      <c r="C432" s="7"/>
      <c r="D432" s="257"/>
      <c r="E432" s="256"/>
    </row>
    <row r="433">
      <c r="A433" s="256"/>
      <c r="B433" s="256"/>
      <c r="C433" s="7"/>
      <c r="D433" s="257"/>
      <c r="E433" s="256"/>
    </row>
    <row r="434">
      <c r="A434" s="256"/>
      <c r="B434" s="256"/>
      <c r="C434" s="7"/>
      <c r="D434" s="257"/>
      <c r="E434" s="256"/>
    </row>
    <row r="435">
      <c r="A435" s="256"/>
      <c r="B435" s="256"/>
      <c r="C435" s="7"/>
      <c r="D435" s="257"/>
      <c r="E435" s="256"/>
    </row>
    <row r="436">
      <c r="A436" s="256"/>
      <c r="B436" s="256"/>
      <c r="C436" s="7"/>
      <c r="D436" s="257"/>
      <c r="E436" s="256"/>
    </row>
    <row r="437">
      <c r="A437" s="256"/>
      <c r="B437" s="256"/>
      <c r="C437" s="7"/>
      <c r="D437" s="257"/>
      <c r="E437" s="256"/>
    </row>
    <row r="438">
      <c r="A438" s="256"/>
      <c r="B438" s="256"/>
      <c r="C438" s="7"/>
      <c r="D438" s="257"/>
      <c r="E438" s="256"/>
    </row>
    <row r="439">
      <c r="A439" s="256"/>
      <c r="B439" s="256"/>
      <c r="C439" s="7"/>
      <c r="D439" s="257"/>
      <c r="E439" s="256"/>
    </row>
    <row r="440">
      <c r="A440" s="256"/>
      <c r="B440" s="256"/>
      <c r="C440" s="7"/>
      <c r="D440" s="257"/>
      <c r="E440" s="256"/>
    </row>
    <row r="441">
      <c r="A441" s="256"/>
      <c r="B441" s="256"/>
      <c r="C441" s="7"/>
      <c r="D441" s="257"/>
      <c r="E441" s="256"/>
    </row>
    <row r="442">
      <c r="A442" s="256"/>
      <c r="B442" s="256"/>
      <c r="C442" s="7"/>
      <c r="D442" s="257"/>
      <c r="E442" s="256"/>
    </row>
    <row r="443">
      <c r="A443" s="256"/>
      <c r="B443" s="256"/>
      <c r="C443" s="7"/>
      <c r="D443" s="257"/>
      <c r="E443" s="256"/>
    </row>
    <row r="444">
      <c r="A444" s="256"/>
      <c r="B444" s="256"/>
      <c r="C444" s="7"/>
      <c r="D444" s="257"/>
      <c r="E444" s="256"/>
    </row>
    <row r="445">
      <c r="A445" s="256"/>
      <c r="B445" s="256"/>
      <c r="C445" s="7"/>
      <c r="D445" s="257"/>
      <c r="E445" s="256"/>
    </row>
    <row r="446">
      <c r="A446" s="256"/>
      <c r="B446" s="256"/>
      <c r="C446" s="7"/>
      <c r="D446" s="257"/>
      <c r="E446" s="256"/>
    </row>
    <row r="447">
      <c r="A447" s="256"/>
      <c r="B447" s="256"/>
      <c r="C447" s="7"/>
      <c r="D447" s="257"/>
      <c r="E447" s="256"/>
    </row>
    <row r="448">
      <c r="A448" s="256"/>
      <c r="B448" s="256"/>
      <c r="C448" s="7"/>
      <c r="D448" s="257"/>
      <c r="E448" s="256"/>
    </row>
    <row r="449">
      <c r="A449" s="256"/>
      <c r="B449" s="256"/>
      <c r="C449" s="7"/>
      <c r="D449" s="257"/>
      <c r="E449" s="256"/>
    </row>
    <row r="450">
      <c r="A450" s="256"/>
      <c r="B450" s="256"/>
      <c r="C450" s="7"/>
      <c r="D450" s="257"/>
      <c r="E450" s="256"/>
    </row>
    <row r="451">
      <c r="A451" s="256"/>
      <c r="B451" s="256"/>
      <c r="C451" s="7"/>
      <c r="D451" s="257"/>
      <c r="E451" s="256"/>
    </row>
    <row r="452">
      <c r="A452" s="256"/>
      <c r="B452" s="256"/>
      <c r="C452" s="7"/>
      <c r="D452" s="257"/>
      <c r="E452" s="256"/>
    </row>
    <row r="453">
      <c r="A453" s="256"/>
      <c r="B453" s="256"/>
      <c r="C453" s="7"/>
      <c r="D453" s="257"/>
      <c r="E453" s="256"/>
    </row>
    <row r="454">
      <c r="A454" s="256"/>
      <c r="B454" s="256"/>
      <c r="C454" s="7"/>
      <c r="D454" s="257"/>
      <c r="E454" s="256"/>
    </row>
    <row r="455">
      <c r="A455" s="256"/>
      <c r="B455" s="256"/>
      <c r="C455" s="7"/>
      <c r="D455" s="257"/>
      <c r="E455" s="256"/>
    </row>
    <row r="456">
      <c r="A456" s="256"/>
      <c r="B456" s="256"/>
      <c r="C456" s="7"/>
      <c r="D456" s="257"/>
      <c r="E456" s="256"/>
    </row>
    <row r="457">
      <c r="A457" s="256"/>
      <c r="B457" s="256"/>
      <c r="C457" s="7"/>
      <c r="D457" s="257"/>
      <c r="E457" s="256"/>
    </row>
    <row r="458">
      <c r="A458" s="256"/>
      <c r="B458" s="256"/>
      <c r="C458" s="7"/>
      <c r="D458" s="257"/>
      <c r="E458" s="256"/>
    </row>
    <row r="459">
      <c r="A459" s="256"/>
      <c r="B459" s="256"/>
      <c r="C459" s="7"/>
      <c r="D459" s="257"/>
      <c r="E459" s="256"/>
    </row>
    <row r="460">
      <c r="A460" s="256"/>
      <c r="B460" s="256"/>
      <c r="C460" s="7"/>
      <c r="D460" s="257"/>
      <c r="E460" s="256"/>
    </row>
    <row r="461">
      <c r="A461" s="256"/>
      <c r="B461" s="256"/>
      <c r="C461" s="7"/>
      <c r="D461" s="257"/>
      <c r="E461" s="256"/>
    </row>
    <row r="462">
      <c r="A462" s="256"/>
      <c r="B462" s="256"/>
      <c r="C462" s="7"/>
      <c r="D462" s="257"/>
      <c r="E462" s="256"/>
    </row>
    <row r="463">
      <c r="A463" s="256"/>
      <c r="B463" s="256"/>
      <c r="C463" s="7"/>
      <c r="D463" s="257"/>
      <c r="E463" s="256"/>
    </row>
    <row r="464">
      <c r="A464" s="256"/>
      <c r="B464" s="256"/>
      <c r="C464" s="7"/>
      <c r="D464" s="257"/>
      <c r="E464" s="256"/>
    </row>
    <row r="465">
      <c r="A465" s="256"/>
      <c r="B465" s="256"/>
      <c r="C465" s="7"/>
      <c r="D465" s="257"/>
      <c r="E465" s="256"/>
    </row>
    <row r="466">
      <c r="A466" s="256"/>
      <c r="B466" s="256"/>
      <c r="C466" s="7"/>
      <c r="D466" s="257"/>
      <c r="E466" s="256"/>
    </row>
    <row r="467">
      <c r="A467" s="256"/>
      <c r="B467" s="256"/>
      <c r="C467" s="7"/>
      <c r="D467" s="257"/>
      <c r="E467" s="256"/>
    </row>
    <row r="468">
      <c r="A468" s="256"/>
      <c r="B468" s="256"/>
      <c r="C468" s="7"/>
      <c r="D468" s="257"/>
      <c r="E468" s="256"/>
    </row>
    <row r="469">
      <c r="A469" s="256"/>
      <c r="B469" s="256"/>
      <c r="C469" s="7"/>
      <c r="D469" s="257"/>
      <c r="E469" s="256"/>
    </row>
    <row r="470">
      <c r="A470" s="256"/>
      <c r="B470" s="256"/>
      <c r="C470" s="7"/>
      <c r="D470" s="257"/>
      <c r="E470" s="256"/>
    </row>
    <row r="471">
      <c r="A471" s="256"/>
      <c r="B471" s="256"/>
      <c r="C471" s="7"/>
      <c r="D471" s="257"/>
      <c r="E471" s="256"/>
    </row>
    <row r="472">
      <c r="A472" s="256"/>
      <c r="B472" s="256"/>
      <c r="C472" s="7"/>
      <c r="D472" s="257"/>
      <c r="E472" s="256"/>
    </row>
    <row r="473">
      <c r="A473" s="256"/>
      <c r="B473" s="256"/>
      <c r="C473" s="7"/>
      <c r="D473" s="257"/>
      <c r="E473" s="256"/>
    </row>
    <row r="474">
      <c r="A474" s="256"/>
      <c r="B474" s="256"/>
      <c r="C474" s="7"/>
      <c r="D474" s="257"/>
      <c r="E474" s="256"/>
    </row>
    <row r="475">
      <c r="A475" s="256"/>
      <c r="B475" s="256"/>
      <c r="C475" s="7"/>
      <c r="D475" s="257"/>
      <c r="E475" s="256"/>
    </row>
    <row r="476">
      <c r="A476" s="256"/>
      <c r="B476" s="256"/>
      <c r="C476" s="7"/>
      <c r="D476" s="257"/>
      <c r="E476" s="256"/>
    </row>
    <row r="477">
      <c r="A477" s="256"/>
      <c r="B477" s="256"/>
      <c r="C477" s="7"/>
      <c r="D477" s="257"/>
      <c r="E477" s="256"/>
    </row>
    <row r="478">
      <c r="A478" s="256"/>
      <c r="B478" s="256"/>
      <c r="C478" s="7"/>
      <c r="D478" s="257"/>
      <c r="E478" s="256"/>
    </row>
    <row r="479">
      <c r="A479" s="256"/>
      <c r="B479" s="256"/>
      <c r="C479" s="7"/>
      <c r="D479" s="257"/>
      <c r="E479" s="256"/>
    </row>
    <row r="480">
      <c r="A480" s="256"/>
      <c r="B480" s="256"/>
      <c r="C480" s="7"/>
      <c r="D480" s="257"/>
      <c r="E480" s="256"/>
    </row>
    <row r="481">
      <c r="A481" s="256"/>
      <c r="B481" s="256"/>
      <c r="C481" s="7"/>
      <c r="D481" s="257"/>
      <c r="E481" s="256"/>
    </row>
    <row r="482">
      <c r="A482" s="256"/>
      <c r="B482" s="256"/>
      <c r="C482" s="7"/>
      <c r="D482" s="257"/>
      <c r="E482" s="256"/>
    </row>
    <row r="483">
      <c r="A483" s="256"/>
      <c r="B483" s="256"/>
      <c r="C483" s="7"/>
      <c r="D483" s="257"/>
      <c r="E483" s="256"/>
    </row>
    <row r="484">
      <c r="A484" s="256"/>
      <c r="B484" s="256"/>
      <c r="C484" s="7"/>
      <c r="D484" s="257"/>
      <c r="E484" s="256"/>
    </row>
    <row r="485">
      <c r="A485" s="256"/>
      <c r="B485" s="256"/>
      <c r="C485" s="7"/>
      <c r="D485" s="257"/>
      <c r="E485" s="256"/>
    </row>
    <row r="486">
      <c r="A486" s="256"/>
      <c r="B486" s="256"/>
      <c r="C486" s="7"/>
      <c r="D486" s="257"/>
      <c r="E486" s="256"/>
    </row>
    <row r="487">
      <c r="A487" s="256"/>
      <c r="B487" s="256"/>
      <c r="C487" s="7"/>
      <c r="D487" s="257"/>
      <c r="E487" s="256"/>
    </row>
    <row r="488">
      <c r="A488" s="256"/>
      <c r="B488" s="256"/>
      <c r="C488" s="7"/>
      <c r="D488" s="257"/>
      <c r="E488" s="256"/>
    </row>
    <row r="489">
      <c r="A489" s="256"/>
      <c r="B489" s="256"/>
      <c r="C489" s="7"/>
      <c r="D489" s="257"/>
      <c r="E489" s="256"/>
    </row>
    <row r="490">
      <c r="A490" s="256"/>
      <c r="B490" s="256"/>
      <c r="C490" s="7"/>
      <c r="D490" s="257"/>
      <c r="E490" s="256"/>
    </row>
    <row r="491">
      <c r="A491" s="256"/>
      <c r="B491" s="256"/>
      <c r="C491" s="7"/>
      <c r="D491" s="257"/>
      <c r="E491" s="256"/>
    </row>
    <row r="492">
      <c r="A492" s="256"/>
      <c r="B492" s="256"/>
      <c r="C492" s="7"/>
      <c r="D492" s="257"/>
      <c r="E492" s="256"/>
    </row>
    <row r="493">
      <c r="A493" s="256"/>
      <c r="B493" s="256"/>
      <c r="C493" s="7"/>
      <c r="D493" s="257"/>
      <c r="E493" s="256"/>
    </row>
    <row r="494">
      <c r="A494" s="256"/>
      <c r="B494" s="256"/>
      <c r="C494" s="7"/>
      <c r="D494" s="257"/>
      <c r="E494" s="256"/>
    </row>
    <row r="495">
      <c r="A495" s="256"/>
      <c r="B495" s="256"/>
      <c r="C495" s="7"/>
      <c r="D495" s="257"/>
      <c r="E495" s="256"/>
    </row>
    <row r="496">
      <c r="A496" s="256"/>
      <c r="B496" s="256"/>
      <c r="C496" s="7"/>
      <c r="D496" s="257"/>
      <c r="E496" s="256"/>
    </row>
    <row r="497">
      <c r="A497" s="256"/>
      <c r="B497" s="256"/>
      <c r="C497" s="7"/>
      <c r="D497" s="257"/>
      <c r="E497" s="256"/>
    </row>
    <row r="498">
      <c r="A498" s="256"/>
      <c r="B498" s="256"/>
      <c r="C498" s="7"/>
      <c r="D498" s="257"/>
      <c r="E498" s="256"/>
    </row>
    <row r="499">
      <c r="A499" s="256"/>
      <c r="B499" s="256"/>
      <c r="C499" s="7"/>
      <c r="D499" s="257"/>
      <c r="E499" s="256"/>
    </row>
    <row r="500">
      <c r="A500" s="256"/>
      <c r="B500" s="256"/>
      <c r="C500" s="7"/>
      <c r="D500" s="257"/>
      <c r="E500" s="256"/>
    </row>
    <row r="501">
      <c r="A501" s="256"/>
      <c r="B501" s="256"/>
      <c r="C501" s="7"/>
      <c r="D501" s="257"/>
      <c r="E501" s="256"/>
    </row>
    <row r="502">
      <c r="A502" s="256"/>
      <c r="B502" s="256"/>
      <c r="C502" s="7"/>
      <c r="D502" s="257"/>
      <c r="E502" s="256"/>
    </row>
    <row r="503">
      <c r="A503" s="256"/>
      <c r="B503" s="256"/>
      <c r="C503" s="7"/>
      <c r="D503" s="257"/>
      <c r="E503" s="256"/>
    </row>
    <row r="504">
      <c r="A504" s="256"/>
      <c r="B504" s="256"/>
      <c r="C504" s="7"/>
      <c r="D504" s="257"/>
      <c r="E504" s="256"/>
    </row>
    <row r="505">
      <c r="A505" s="256"/>
      <c r="B505" s="256"/>
      <c r="C505" s="7"/>
      <c r="D505" s="257"/>
      <c r="E505" s="256"/>
    </row>
    <row r="506">
      <c r="A506" s="256"/>
      <c r="B506" s="256"/>
      <c r="C506" s="7"/>
      <c r="D506" s="257"/>
      <c r="E506" s="256"/>
    </row>
    <row r="507">
      <c r="A507" s="256"/>
      <c r="B507" s="256"/>
      <c r="C507" s="7"/>
      <c r="D507" s="257"/>
      <c r="E507" s="256"/>
    </row>
    <row r="508">
      <c r="A508" s="256"/>
      <c r="B508" s="256"/>
      <c r="C508" s="7"/>
      <c r="D508" s="257"/>
      <c r="E508" s="256"/>
    </row>
    <row r="509">
      <c r="A509" s="256"/>
      <c r="B509" s="256"/>
      <c r="C509" s="7"/>
      <c r="D509" s="257"/>
      <c r="E509" s="256"/>
    </row>
    <row r="510">
      <c r="A510" s="256"/>
      <c r="B510" s="256"/>
      <c r="C510" s="7"/>
      <c r="D510" s="257"/>
      <c r="E510" s="256"/>
    </row>
    <row r="511">
      <c r="A511" s="256"/>
      <c r="B511" s="256"/>
      <c r="C511" s="7"/>
      <c r="D511" s="257"/>
      <c r="E511" s="256"/>
    </row>
    <row r="512">
      <c r="A512" s="256"/>
      <c r="B512" s="256"/>
      <c r="C512" s="7"/>
      <c r="D512" s="257"/>
      <c r="E512" s="256"/>
    </row>
    <row r="513">
      <c r="A513" s="256"/>
      <c r="B513" s="256"/>
      <c r="C513" s="7"/>
      <c r="D513" s="257"/>
      <c r="E513" s="256"/>
    </row>
    <row r="514">
      <c r="A514" s="256"/>
      <c r="B514" s="256"/>
      <c r="C514" s="7"/>
      <c r="D514" s="257"/>
      <c r="E514" s="256"/>
    </row>
    <row r="515">
      <c r="A515" s="256"/>
      <c r="B515" s="256"/>
      <c r="C515" s="7"/>
      <c r="D515" s="257"/>
      <c r="E515" s="256"/>
    </row>
    <row r="516">
      <c r="A516" s="256"/>
      <c r="B516" s="256"/>
      <c r="C516" s="7"/>
      <c r="D516" s="257"/>
      <c r="E516" s="256"/>
    </row>
    <row r="517">
      <c r="A517" s="256"/>
      <c r="B517" s="256"/>
      <c r="C517" s="7"/>
      <c r="D517" s="257"/>
      <c r="E517" s="256"/>
    </row>
    <row r="518">
      <c r="A518" s="256"/>
      <c r="B518" s="256"/>
      <c r="C518" s="7"/>
      <c r="D518" s="257"/>
      <c r="E518" s="256"/>
    </row>
    <row r="519">
      <c r="A519" s="256"/>
      <c r="B519" s="256"/>
      <c r="C519" s="7"/>
      <c r="D519" s="257"/>
      <c r="E519" s="256"/>
    </row>
    <row r="520">
      <c r="A520" s="256"/>
      <c r="B520" s="256"/>
      <c r="C520" s="7"/>
      <c r="D520" s="257"/>
      <c r="E520" s="256"/>
    </row>
    <row r="521">
      <c r="A521" s="256"/>
      <c r="B521" s="256"/>
      <c r="C521" s="7"/>
      <c r="D521" s="257"/>
      <c r="E521" s="256"/>
    </row>
    <row r="522">
      <c r="A522" s="256"/>
      <c r="B522" s="256"/>
      <c r="C522" s="7"/>
      <c r="D522" s="257"/>
      <c r="E522" s="256"/>
    </row>
    <row r="523">
      <c r="A523" s="256"/>
      <c r="B523" s="256"/>
      <c r="C523" s="7"/>
      <c r="D523" s="257"/>
      <c r="E523" s="256"/>
    </row>
    <row r="524">
      <c r="A524" s="256"/>
      <c r="B524" s="256"/>
      <c r="C524" s="7"/>
      <c r="D524" s="257"/>
      <c r="E524" s="256"/>
    </row>
    <row r="525">
      <c r="A525" s="256"/>
      <c r="B525" s="256"/>
      <c r="C525" s="7"/>
      <c r="D525" s="257"/>
      <c r="E525" s="256"/>
    </row>
    <row r="526">
      <c r="A526" s="256"/>
      <c r="B526" s="256"/>
      <c r="C526" s="7"/>
      <c r="D526" s="257"/>
      <c r="E526" s="256"/>
    </row>
    <row r="527">
      <c r="A527" s="256"/>
      <c r="B527" s="256"/>
      <c r="C527" s="7"/>
      <c r="D527" s="257"/>
      <c r="E527" s="256"/>
    </row>
    <row r="528">
      <c r="A528" s="256"/>
      <c r="B528" s="256"/>
      <c r="C528" s="7"/>
      <c r="D528" s="257"/>
      <c r="E528" s="256"/>
    </row>
    <row r="529">
      <c r="A529" s="256"/>
      <c r="B529" s="256"/>
      <c r="C529" s="7"/>
      <c r="D529" s="257"/>
      <c r="E529" s="256"/>
    </row>
    <row r="530">
      <c r="A530" s="256"/>
      <c r="B530" s="256"/>
      <c r="C530" s="7"/>
      <c r="D530" s="257"/>
      <c r="E530" s="256"/>
    </row>
    <row r="531">
      <c r="A531" s="256"/>
      <c r="B531" s="256"/>
      <c r="C531" s="7"/>
      <c r="D531" s="257"/>
      <c r="E531" s="256"/>
    </row>
    <row r="532">
      <c r="A532" s="256"/>
      <c r="B532" s="256"/>
      <c r="C532" s="7"/>
      <c r="D532" s="257"/>
      <c r="E532" s="256"/>
    </row>
    <row r="533">
      <c r="A533" s="256"/>
      <c r="B533" s="256"/>
      <c r="C533" s="7"/>
      <c r="D533" s="257"/>
      <c r="E533" s="256"/>
    </row>
    <row r="534">
      <c r="A534" s="256"/>
      <c r="B534" s="256"/>
      <c r="C534" s="7"/>
      <c r="D534" s="257"/>
      <c r="E534" s="256"/>
    </row>
    <row r="535">
      <c r="A535" s="256"/>
      <c r="B535" s="256"/>
      <c r="C535" s="7"/>
      <c r="D535" s="257"/>
      <c r="E535" s="256"/>
    </row>
    <row r="536">
      <c r="A536" s="256"/>
      <c r="B536" s="256"/>
      <c r="C536" s="7"/>
      <c r="D536" s="257"/>
      <c r="E536" s="256"/>
    </row>
    <row r="537">
      <c r="A537" s="256"/>
      <c r="B537" s="256"/>
      <c r="C537" s="7"/>
      <c r="D537" s="257"/>
      <c r="E537" s="256"/>
    </row>
    <row r="538">
      <c r="A538" s="256"/>
      <c r="B538" s="256"/>
      <c r="C538" s="7"/>
      <c r="D538" s="257"/>
      <c r="E538" s="256"/>
    </row>
    <row r="539">
      <c r="A539" s="256"/>
      <c r="B539" s="256"/>
      <c r="C539" s="7"/>
      <c r="D539" s="257"/>
      <c r="E539" s="256"/>
    </row>
    <row r="540">
      <c r="A540" s="256"/>
      <c r="B540" s="256"/>
      <c r="C540" s="7"/>
      <c r="D540" s="257"/>
      <c r="E540" s="256"/>
    </row>
    <row r="541">
      <c r="A541" s="256"/>
      <c r="B541" s="256"/>
      <c r="C541" s="7"/>
      <c r="D541" s="257"/>
      <c r="E541" s="256"/>
    </row>
    <row r="542">
      <c r="A542" s="256"/>
      <c r="B542" s="256"/>
      <c r="C542" s="7"/>
      <c r="D542" s="257"/>
      <c r="E542" s="256"/>
    </row>
    <row r="543">
      <c r="A543" s="256"/>
      <c r="B543" s="256"/>
      <c r="C543" s="7"/>
      <c r="D543" s="257"/>
      <c r="E543" s="256"/>
    </row>
    <row r="544">
      <c r="A544" s="256"/>
      <c r="B544" s="256"/>
      <c r="C544" s="7"/>
      <c r="D544" s="257"/>
      <c r="E544" s="256"/>
    </row>
    <row r="545">
      <c r="A545" s="256"/>
      <c r="B545" s="256"/>
      <c r="C545" s="7"/>
      <c r="D545" s="257"/>
      <c r="E545" s="256"/>
    </row>
    <row r="546">
      <c r="A546" s="256"/>
      <c r="B546" s="256"/>
      <c r="C546" s="7"/>
      <c r="D546" s="257"/>
      <c r="E546" s="256"/>
    </row>
    <row r="547">
      <c r="A547" s="256"/>
      <c r="B547" s="256"/>
      <c r="C547" s="7"/>
      <c r="D547" s="257"/>
      <c r="E547" s="256"/>
    </row>
    <row r="548">
      <c r="A548" s="256"/>
      <c r="B548" s="256"/>
      <c r="C548" s="7"/>
      <c r="D548" s="257"/>
      <c r="E548" s="256"/>
    </row>
    <row r="549">
      <c r="A549" s="256"/>
      <c r="B549" s="256"/>
      <c r="C549" s="7"/>
      <c r="D549" s="257"/>
      <c r="E549" s="256"/>
    </row>
    <row r="550">
      <c r="A550" s="256"/>
      <c r="B550" s="256"/>
      <c r="C550" s="7"/>
      <c r="D550" s="257"/>
      <c r="E550" s="256"/>
    </row>
    <row r="551">
      <c r="A551" s="256"/>
      <c r="B551" s="256"/>
      <c r="C551" s="7"/>
      <c r="D551" s="257"/>
      <c r="E551" s="256"/>
    </row>
    <row r="552">
      <c r="A552" s="256"/>
      <c r="B552" s="256"/>
      <c r="C552" s="7"/>
      <c r="D552" s="257"/>
      <c r="E552" s="256"/>
    </row>
    <row r="553">
      <c r="A553" s="256"/>
      <c r="B553" s="256"/>
      <c r="C553" s="7"/>
      <c r="D553" s="257"/>
      <c r="E553" s="256"/>
    </row>
    <row r="554">
      <c r="A554" s="256"/>
      <c r="B554" s="256"/>
      <c r="C554" s="7"/>
      <c r="D554" s="257"/>
      <c r="E554" s="256"/>
    </row>
    <row r="555">
      <c r="A555" s="256"/>
      <c r="B555" s="256"/>
      <c r="C555" s="7"/>
      <c r="D555" s="257"/>
      <c r="E555" s="256"/>
    </row>
    <row r="556">
      <c r="A556" s="256"/>
      <c r="B556" s="256"/>
      <c r="C556" s="7"/>
      <c r="D556" s="257"/>
      <c r="E556" s="256"/>
    </row>
    <row r="557">
      <c r="A557" s="256"/>
      <c r="B557" s="256"/>
      <c r="C557" s="7"/>
      <c r="D557" s="257"/>
      <c r="E557" s="256"/>
    </row>
    <row r="558">
      <c r="A558" s="256"/>
      <c r="B558" s="256"/>
      <c r="C558" s="7"/>
      <c r="D558" s="257"/>
      <c r="E558" s="256"/>
    </row>
    <row r="559">
      <c r="A559" s="256"/>
      <c r="B559" s="256"/>
      <c r="C559" s="7"/>
      <c r="D559" s="257"/>
      <c r="E559" s="256"/>
    </row>
    <row r="560">
      <c r="A560" s="256"/>
      <c r="B560" s="256"/>
      <c r="C560" s="7"/>
      <c r="D560" s="257"/>
      <c r="E560" s="256"/>
    </row>
    <row r="561">
      <c r="A561" s="256"/>
      <c r="B561" s="256"/>
      <c r="C561" s="7"/>
      <c r="D561" s="257"/>
      <c r="E561" s="256"/>
    </row>
    <row r="562">
      <c r="A562" s="256"/>
      <c r="B562" s="256"/>
      <c r="C562" s="7"/>
      <c r="D562" s="257"/>
      <c r="E562" s="256"/>
    </row>
    <row r="563">
      <c r="A563" s="256"/>
      <c r="B563" s="256"/>
      <c r="C563" s="7"/>
      <c r="D563" s="257"/>
      <c r="E563" s="256"/>
    </row>
    <row r="564">
      <c r="A564" s="256"/>
      <c r="B564" s="256"/>
      <c r="C564" s="7"/>
      <c r="D564" s="257"/>
      <c r="E564" s="256"/>
    </row>
    <row r="565">
      <c r="A565" s="256"/>
      <c r="B565" s="256"/>
      <c r="C565" s="7"/>
      <c r="D565" s="257"/>
      <c r="E565" s="256"/>
    </row>
    <row r="566">
      <c r="A566" s="256"/>
      <c r="B566" s="256"/>
      <c r="C566" s="7"/>
      <c r="D566" s="257"/>
      <c r="E566" s="256"/>
    </row>
    <row r="567">
      <c r="A567" s="256"/>
      <c r="B567" s="256"/>
      <c r="C567" s="7"/>
      <c r="D567" s="257"/>
      <c r="E567" s="256"/>
    </row>
    <row r="568">
      <c r="A568" s="256"/>
      <c r="B568" s="256"/>
      <c r="C568" s="7"/>
      <c r="D568" s="257"/>
      <c r="E568" s="256"/>
    </row>
    <row r="569">
      <c r="A569" s="256"/>
      <c r="B569" s="256"/>
      <c r="C569" s="7"/>
      <c r="D569" s="257"/>
      <c r="E569" s="256"/>
    </row>
    <row r="570">
      <c r="A570" s="256"/>
      <c r="B570" s="256"/>
      <c r="C570" s="7"/>
      <c r="D570" s="257"/>
      <c r="E570" s="256"/>
    </row>
    <row r="571">
      <c r="A571" s="256"/>
      <c r="B571" s="256"/>
      <c r="C571" s="7"/>
      <c r="D571" s="257"/>
      <c r="E571" s="256"/>
    </row>
    <row r="572">
      <c r="A572" s="256"/>
      <c r="B572" s="256"/>
      <c r="C572" s="7"/>
      <c r="D572" s="257"/>
      <c r="E572" s="256"/>
    </row>
    <row r="573">
      <c r="A573" s="256"/>
      <c r="B573" s="256"/>
      <c r="C573" s="7"/>
      <c r="D573" s="257"/>
      <c r="E573" s="256"/>
    </row>
    <row r="574">
      <c r="A574" s="256"/>
      <c r="B574" s="256"/>
      <c r="C574" s="7"/>
      <c r="D574" s="257"/>
      <c r="E574" s="256"/>
    </row>
    <row r="575">
      <c r="A575" s="256"/>
      <c r="B575" s="256"/>
      <c r="C575" s="7"/>
      <c r="D575" s="257"/>
      <c r="E575" s="256"/>
    </row>
    <row r="576">
      <c r="A576" s="256"/>
      <c r="B576" s="256"/>
      <c r="C576" s="7"/>
      <c r="D576" s="257"/>
      <c r="E576" s="256"/>
    </row>
    <row r="577">
      <c r="A577" s="256"/>
      <c r="B577" s="256"/>
      <c r="C577" s="7"/>
      <c r="D577" s="257"/>
      <c r="E577" s="256"/>
    </row>
    <row r="578">
      <c r="A578" s="256"/>
      <c r="B578" s="256"/>
      <c r="C578" s="7"/>
      <c r="D578" s="257"/>
      <c r="E578" s="256"/>
    </row>
    <row r="579">
      <c r="A579" s="256"/>
      <c r="B579" s="256"/>
      <c r="C579" s="7"/>
      <c r="D579" s="257"/>
      <c r="E579" s="256"/>
    </row>
    <row r="580">
      <c r="A580" s="256"/>
      <c r="B580" s="256"/>
      <c r="C580" s="7"/>
      <c r="D580" s="257"/>
      <c r="E580" s="256"/>
    </row>
    <row r="581">
      <c r="A581" s="256"/>
      <c r="B581" s="256"/>
      <c r="C581" s="7"/>
      <c r="D581" s="257"/>
      <c r="E581" s="256"/>
    </row>
    <row r="582">
      <c r="A582" s="256"/>
      <c r="B582" s="256"/>
      <c r="C582" s="7"/>
      <c r="D582" s="257"/>
      <c r="E582" s="256"/>
    </row>
    <row r="583">
      <c r="A583" s="256"/>
      <c r="B583" s="256"/>
      <c r="C583" s="7"/>
      <c r="D583" s="257"/>
      <c r="E583" s="256"/>
    </row>
    <row r="584">
      <c r="A584" s="256"/>
      <c r="B584" s="256"/>
      <c r="C584" s="7"/>
      <c r="D584" s="257"/>
      <c r="E584" s="256"/>
    </row>
    <row r="585">
      <c r="A585" s="256"/>
      <c r="B585" s="256"/>
      <c r="C585" s="7"/>
      <c r="D585" s="257"/>
      <c r="E585" s="256"/>
    </row>
    <row r="586">
      <c r="A586" s="256"/>
      <c r="B586" s="256"/>
      <c r="C586" s="7"/>
      <c r="D586" s="257"/>
      <c r="E586" s="256"/>
    </row>
    <row r="587">
      <c r="A587" s="256"/>
      <c r="B587" s="256"/>
      <c r="C587" s="7"/>
      <c r="D587" s="257"/>
      <c r="E587" s="256"/>
    </row>
    <row r="588">
      <c r="A588" s="256"/>
      <c r="B588" s="256"/>
      <c r="C588" s="7"/>
      <c r="D588" s="257"/>
      <c r="E588" s="256"/>
    </row>
    <row r="589">
      <c r="A589" s="256"/>
      <c r="B589" s="256"/>
      <c r="C589" s="7"/>
      <c r="D589" s="257"/>
      <c r="E589" s="256"/>
    </row>
    <row r="590">
      <c r="A590" s="256"/>
      <c r="B590" s="256"/>
      <c r="C590" s="7"/>
      <c r="D590" s="257"/>
      <c r="E590" s="256"/>
    </row>
    <row r="591">
      <c r="A591" s="256"/>
      <c r="B591" s="256"/>
      <c r="C591" s="7"/>
      <c r="D591" s="257"/>
      <c r="E591" s="256"/>
    </row>
    <row r="592">
      <c r="A592" s="256"/>
      <c r="B592" s="256"/>
      <c r="C592" s="7"/>
      <c r="D592" s="257"/>
      <c r="E592" s="256"/>
    </row>
    <row r="593">
      <c r="A593" s="256"/>
      <c r="B593" s="256"/>
      <c r="C593" s="7"/>
      <c r="D593" s="257"/>
      <c r="E593" s="256"/>
    </row>
    <row r="594">
      <c r="A594" s="256"/>
      <c r="B594" s="256"/>
      <c r="C594" s="7"/>
      <c r="D594" s="257"/>
      <c r="E594" s="256"/>
    </row>
    <row r="595">
      <c r="A595" s="256"/>
      <c r="B595" s="256"/>
      <c r="C595" s="7"/>
      <c r="D595" s="257"/>
      <c r="E595" s="256"/>
    </row>
    <row r="596">
      <c r="A596" s="256"/>
      <c r="B596" s="256"/>
      <c r="C596" s="7"/>
      <c r="D596" s="257"/>
      <c r="E596" s="256"/>
    </row>
    <row r="597">
      <c r="A597" s="256"/>
      <c r="B597" s="256"/>
      <c r="C597" s="7"/>
      <c r="D597" s="257"/>
      <c r="E597" s="256"/>
    </row>
    <row r="598">
      <c r="A598" s="256"/>
      <c r="B598" s="256"/>
      <c r="C598" s="7"/>
      <c r="D598" s="257"/>
      <c r="E598" s="256"/>
    </row>
    <row r="599">
      <c r="A599" s="256"/>
      <c r="B599" s="256"/>
      <c r="C599" s="7"/>
      <c r="D599" s="257"/>
      <c r="E599" s="256"/>
    </row>
    <row r="600">
      <c r="A600" s="256"/>
      <c r="B600" s="256"/>
      <c r="C600" s="7"/>
      <c r="D600" s="257"/>
      <c r="E600" s="256"/>
    </row>
    <row r="601">
      <c r="A601" s="256"/>
      <c r="B601" s="256"/>
      <c r="C601" s="7"/>
      <c r="D601" s="257"/>
      <c r="E601" s="256"/>
    </row>
    <row r="602">
      <c r="A602" s="256"/>
      <c r="B602" s="256"/>
      <c r="C602" s="7"/>
      <c r="D602" s="257"/>
      <c r="E602" s="256"/>
    </row>
    <row r="603">
      <c r="A603" s="256"/>
      <c r="B603" s="256"/>
      <c r="C603" s="7"/>
      <c r="D603" s="257"/>
      <c r="E603" s="256"/>
    </row>
    <row r="604">
      <c r="A604" s="256"/>
      <c r="B604" s="256"/>
      <c r="C604" s="7"/>
      <c r="D604" s="257"/>
      <c r="E604" s="256"/>
    </row>
    <row r="605">
      <c r="A605" s="256"/>
      <c r="B605" s="256"/>
      <c r="C605" s="7"/>
      <c r="D605" s="257"/>
      <c r="E605" s="256"/>
    </row>
    <row r="606">
      <c r="A606" s="256"/>
      <c r="B606" s="256"/>
      <c r="C606" s="7"/>
      <c r="D606" s="257"/>
      <c r="E606" s="256"/>
    </row>
    <row r="607">
      <c r="A607" s="256"/>
      <c r="B607" s="256"/>
      <c r="C607" s="7"/>
      <c r="D607" s="257"/>
      <c r="E607" s="256"/>
    </row>
    <row r="608">
      <c r="A608" s="256"/>
      <c r="B608" s="256"/>
      <c r="C608" s="7"/>
      <c r="D608" s="257"/>
      <c r="E608" s="256"/>
    </row>
    <row r="609">
      <c r="A609" s="256"/>
      <c r="B609" s="256"/>
      <c r="C609" s="7"/>
      <c r="D609" s="257"/>
      <c r="E609" s="256"/>
    </row>
    <row r="610">
      <c r="A610" s="256"/>
      <c r="B610" s="256"/>
      <c r="C610" s="7"/>
      <c r="D610" s="257"/>
      <c r="E610" s="256"/>
    </row>
    <row r="611">
      <c r="A611" s="256"/>
      <c r="B611" s="256"/>
      <c r="C611" s="7"/>
      <c r="D611" s="257"/>
      <c r="E611" s="256"/>
    </row>
    <row r="612">
      <c r="A612" s="256"/>
      <c r="B612" s="256"/>
      <c r="C612" s="7"/>
      <c r="D612" s="257"/>
      <c r="E612" s="256"/>
    </row>
    <row r="613">
      <c r="A613" s="256"/>
      <c r="B613" s="256"/>
      <c r="C613" s="7"/>
      <c r="D613" s="257"/>
      <c r="E613" s="256"/>
    </row>
    <row r="614">
      <c r="A614" s="256"/>
      <c r="B614" s="256"/>
      <c r="C614" s="7"/>
      <c r="D614" s="257"/>
      <c r="E614" s="256"/>
    </row>
    <row r="615">
      <c r="A615" s="256"/>
      <c r="B615" s="256"/>
      <c r="C615" s="7"/>
      <c r="D615" s="257"/>
      <c r="E615" s="256"/>
    </row>
    <row r="616">
      <c r="A616" s="256"/>
      <c r="B616" s="256"/>
      <c r="C616" s="7"/>
      <c r="D616" s="257"/>
      <c r="E616" s="256"/>
    </row>
    <row r="617">
      <c r="A617" s="256"/>
      <c r="B617" s="256"/>
      <c r="C617" s="7"/>
      <c r="D617" s="257"/>
      <c r="E617" s="256"/>
    </row>
    <row r="618">
      <c r="A618" s="256"/>
      <c r="B618" s="256"/>
      <c r="C618" s="7"/>
      <c r="D618" s="257"/>
      <c r="E618" s="256"/>
    </row>
    <row r="619">
      <c r="A619" s="256"/>
      <c r="B619" s="256"/>
      <c r="C619" s="7"/>
      <c r="D619" s="257"/>
      <c r="E619" s="256"/>
    </row>
    <row r="620">
      <c r="A620" s="256"/>
      <c r="B620" s="256"/>
      <c r="C620" s="7"/>
      <c r="D620" s="257"/>
      <c r="E620" s="256"/>
    </row>
    <row r="621">
      <c r="A621" s="256"/>
      <c r="B621" s="256"/>
      <c r="C621" s="7"/>
      <c r="D621" s="257"/>
      <c r="E621" s="256"/>
    </row>
    <row r="622">
      <c r="A622" s="256"/>
      <c r="B622" s="256"/>
      <c r="C622" s="7"/>
      <c r="D622" s="257"/>
      <c r="E622" s="256"/>
    </row>
    <row r="623">
      <c r="A623" s="256"/>
      <c r="B623" s="256"/>
      <c r="C623" s="7"/>
      <c r="D623" s="257"/>
      <c r="E623" s="256"/>
    </row>
    <row r="624">
      <c r="A624" s="256"/>
      <c r="B624" s="256"/>
      <c r="C624" s="7"/>
      <c r="D624" s="257"/>
      <c r="E624" s="256"/>
    </row>
    <row r="625">
      <c r="A625" s="256"/>
      <c r="B625" s="256"/>
      <c r="C625" s="7"/>
      <c r="D625" s="257"/>
      <c r="E625" s="256"/>
    </row>
    <row r="626">
      <c r="A626" s="256"/>
      <c r="B626" s="256"/>
      <c r="C626" s="7"/>
      <c r="D626" s="257"/>
      <c r="E626" s="256"/>
    </row>
    <row r="627">
      <c r="A627" s="256"/>
      <c r="B627" s="256"/>
      <c r="C627" s="7"/>
      <c r="D627" s="257"/>
      <c r="E627" s="256"/>
    </row>
    <row r="628">
      <c r="A628" s="256"/>
      <c r="B628" s="256"/>
      <c r="C628" s="7"/>
      <c r="D628" s="257"/>
      <c r="E628" s="256"/>
    </row>
    <row r="629">
      <c r="A629" s="256"/>
      <c r="B629" s="256"/>
      <c r="C629" s="7"/>
      <c r="D629" s="257"/>
      <c r="E629" s="256"/>
    </row>
    <row r="630">
      <c r="A630" s="256"/>
      <c r="B630" s="256"/>
      <c r="C630" s="7"/>
      <c r="D630" s="257"/>
      <c r="E630" s="256"/>
    </row>
    <row r="631">
      <c r="A631" s="256"/>
      <c r="B631" s="256"/>
      <c r="C631" s="7"/>
      <c r="D631" s="257"/>
      <c r="E631" s="256"/>
    </row>
    <row r="632">
      <c r="A632" s="256"/>
      <c r="B632" s="256"/>
      <c r="C632" s="7"/>
      <c r="D632" s="257"/>
      <c r="E632" s="256"/>
    </row>
    <row r="633">
      <c r="A633" s="256"/>
      <c r="B633" s="256"/>
      <c r="C633" s="7"/>
      <c r="D633" s="257"/>
      <c r="E633" s="256"/>
    </row>
    <row r="634">
      <c r="A634" s="256"/>
      <c r="B634" s="256"/>
      <c r="C634" s="7"/>
      <c r="D634" s="257"/>
      <c r="E634" s="256"/>
    </row>
    <row r="635">
      <c r="A635" s="256"/>
      <c r="B635" s="256"/>
      <c r="C635" s="7"/>
      <c r="D635" s="257"/>
      <c r="E635" s="256"/>
    </row>
    <row r="636">
      <c r="A636" s="256"/>
      <c r="B636" s="256"/>
      <c r="C636" s="7"/>
      <c r="D636" s="257"/>
      <c r="E636" s="256"/>
    </row>
    <row r="637">
      <c r="A637" s="256"/>
      <c r="B637" s="256"/>
      <c r="C637" s="7"/>
      <c r="D637" s="257"/>
      <c r="E637" s="256"/>
    </row>
    <row r="638">
      <c r="A638" s="256"/>
      <c r="B638" s="256"/>
      <c r="C638" s="7"/>
      <c r="D638" s="257"/>
      <c r="E638" s="256"/>
    </row>
    <row r="639">
      <c r="A639" s="256"/>
      <c r="B639" s="256"/>
      <c r="C639" s="7"/>
      <c r="D639" s="257"/>
      <c r="E639" s="256"/>
    </row>
    <row r="640">
      <c r="A640" s="256"/>
      <c r="B640" s="256"/>
      <c r="C640" s="7"/>
      <c r="D640" s="257"/>
      <c r="E640" s="256"/>
    </row>
    <row r="641">
      <c r="A641" s="256"/>
      <c r="B641" s="256"/>
      <c r="C641" s="7"/>
      <c r="D641" s="257"/>
      <c r="E641" s="256"/>
    </row>
    <row r="642">
      <c r="A642" s="256"/>
      <c r="B642" s="256"/>
      <c r="C642" s="7"/>
      <c r="D642" s="257"/>
      <c r="E642" s="256"/>
    </row>
    <row r="643">
      <c r="A643" s="256"/>
      <c r="B643" s="256"/>
      <c r="C643" s="7"/>
      <c r="D643" s="257"/>
      <c r="E643" s="256"/>
    </row>
    <row r="644">
      <c r="A644" s="256"/>
      <c r="B644" s="256"/>
      <c r="C644" s="7"/>
      <c r="D644" s="257"/>
      <c r="E644" s="256"/>
    </row>
    <row r="645">
      <c r="A645" s="256"/>
      <c r="B645" s="256"/>
      <c r="C645" s="7"/>
      <c r="D645" s="257"/>
      <c r="E645" s="256"/>
    </row>
    <row r="646">
      <c r="A646" s="256"/>
      <c r="B646" s="256"/>
      <c r="C646" s="7"/>
      <c r="D646" s="257"/>
      <c r="E646" s="256"/>
    </row>
    <row r="647">
      <c r="A647" s="256"/>
      <c r="B647" s="256"/>
      <c r="C647" s="7"/>
      <c r="D647" s="257"/>
      <c r="E647" s="256"/>
    </row>
    <row r="648">
      <c r="A648" s="256"/>
      <c r="B648" s="256"/>
      <c r="C648" s="7"/>
      <c r="D648" s="257"/>
      <c r="E648" s="256"/>
    </row>
    <row r="649">
      <c r="A649" s="256"/>
      <c r="B649" s="256"/>
      <c r="C649" s="7"/>
      <c r="D649" s="257"/>
      <c r="E649" s="256"/>
    </row>
    <row r="650">
      <c r="A650" s="256"/>
      <c r="B650" s="256"/>
      <c r="C650" s="7"/>
      <c r="D650" s="257"/>
      <c r="E650" s="256"/>
    </row>
    <row r="651">
      <c r="A651" s="256"/>
      <c r="B651" s="256"/>
      <c r="C651" s="7"/>
      <c r="D651" s="257"/>
      <c r="E651" s="256"/>
    </row>
    <row r="652">
      <c r="A652" s="256"/>
      <c r="B652" s="256"/>
      <c r="C652" s="7"/>
      <c r="D652" s="257"/>
      <c r="E652" s="256"/>
    </row>
    <row r="653">
      <c r="A653" s="256"/>
      <c r="B653" s="256"/>
      <c r="C653" s="7"/>
      <c r="D653" s="257"/>
      <c r="E653" s="256"/>
    </row>
    <row r="654">
      <c r="A654" s="256"/>
      <c r="B654" s="256"/>
      <c r="C654" s="7"/>
      <c r="D654" s="257"/>
      <c r="E654" s="256"/>
    </row>
    <row r="655">
      <c r="A655" s="256"/>
      <c r="B655" s="256"/>
      <c r="C655" s="7"/>
      <c r="D655" s="257"/>
      <c r="E655" s="256"/>
    </row>
    <row r="656">
      <c r="A656" s="256"/>
      <c r="B656" s="256"/>
      <c r="C656" s="7"/>
      <c r="D656" s="257"/>
      <c r="E656" s="256"/>
    </row>
    <row r="657">
      <c r="A657" s="256"/>
      <c r="B657" s="256"/>
      <c r="C657" s="7"/>
      <c r="D657" s="257"/>
      <c r="E657" s="256"/>
    </row>
    <row r="658">
      <c r="A658" s="256"/>
      <c r="B658" s="256"/>
      <c r="C658" s="7"/>
      <c r="D658" s="257"/>
      <c r="E658" s="256"/>
    </row>
    <row r="659">
      <c r="A659" s="256"/>
      <c r="B659" s="256"/>
      <c r="C659" s="7"/>
      <c r="D659" s="257"/>
      <c r="E659" s="256"/>
    </row>
    <row r="660">
      <c r="A660" s="256"/>
      <c r="B660" s="256"/>
      <c r="C660" s="7"/>
      <c r="D660" s="257"/>
      <c r="E660" s="256"/>
    </row>
    <row r="661">
      <c r="A661" s="256"/>
      <c r="B661" s="256"/>
      <c r="C661" s="7"/>
      <c r="D661" s="257"/>
      <c r="E661" s="256"/>
    </row>
    <row r="662">
      <c r="A662" s="256"/>
      <c r="B662" s="256"/>
      <c r="C662" s="7"/>
      <c r="D662" s="257"/>
      <c r="E662" s="256"/>
    </row>
    <row r="663">
      <c r="A663" s="256"/>
      <c r="B663" s="256"/>
      <c r="C663" s="7"/>
      <c r="D663" s="257"/>
      <c r="E663" s="256"/>
    </row>
    <row r="664">
      <c r="A664" s="256"/>
      <c r="B664" s="256"/>
      <c r="C664" s="7"/>
      <c r="D664" s="257"/>
      <c r="E664" s="256"/>
    </row>
    <row r="665">
      <c r="A665" s="256"/>
      <c r="B665" s="256"/>
      <c r="C665" s="7"/>
      <c r="D665" s="257"/>
      <c r="E665" s="256"/>
    </row>
    <row r="666">
      <c r="A666" s="256"/>
      <c r="B666" s="256"/>
      <c r="C666" s="7"/>
      <c r="D666" s="257"/>
      <c r="E666" s="256"/>
    </row>
    <row r="667">
      <c r="A667" s="256"/>
      <c r="B667" s="256"/>
      <c r="C667" s="7"/>
      <c r="D667" s="257"/>
      <c r="E667" s="256"/>
    </row>
    <row r="668">
      <c r="A668" s="256"/>
      <c r="B668" s="256"/>
      <c r="C668" s="7"/>
      <c r="D668" s="257"/>
      <c r="E668" s="256"/>
    </row>
    <row r="669">
      <c r="A669" s="256"/>
      <c r="B669" s="256"/>
      <c r="C669" s="7"/>
      <c r="D669" s="257"/>
      <c r="E669" s="256"/>
    </row>
    <row r="670">
      <c r="A670" s="256"/>
      <c r="B670" s="256"/>
      <c r="C670" s="7"/>
      <c r="D670" s="257"/>
      <c r="E670" s="256"/>
    </row>
    <row r="671">
      <c r="A671" s="256"/>
      <c r="B671" s="256"/>
      <c r="C671" s="7"/>
      <c r="D671" s="257"/>
      <c r="E671" s="256"/>
    </row>
    <row r="672">
      <c r="A672" s="256"/>
      <c r="B672" s="256"/>
      <c r="C672" s="7"/>
      <c r="D672" s="257"/>
      <c r="E672" s="256"/>
    </row>
    <row r="673">
      <c r="A673" s="256"/>
      <c r="B673" s="256"/>
      <c r="C673" s="7"/>
      <c r="D673" s="257"/>
      <c r="E673" s="256"/>
    </row>
    <row r="674">
      <c r="A674" s="256"/>
      <c r="B674" s="256"/>
      <c r="C674" s="7"/>
      <c r="D674" s="257"/>
      <c r="E674" s="256"/>
    </row>
    <row r="675">
      <c r="A675" s="256"/>
      <c r="B675" s="256"/>
      <c r="C675" s="7"/>
      <c r="D675" s="257"/>
      <c r="E675" s="256"/>
    </row>
    <row r="676">
      <c r="A676" s="256"/>
      <c r="B676" s="256"/>
      <c r="C676" s="7"/>
      <c r="D676" s="257"/>
      <c r="E676" s="256"/>
    </row>
    <row r="677">
      <c r="A677" s="256"/>
      <c r="B677" s="256"/>
      <c r="C677" s="7"/>
      <c r="D677" s="257"/>
      <c r="E677" s="256"/>
    </row>
    <row r="678">
      <c r="A678" s="256"/>
      <c r="B678" s="256"/>
      <c r="C678" s="7"/>
      <c r="D678" s="257"/>
      <c r="E678" s="256"/>
    </row>
    <row r="679">
      <c r="A679" s="256"/>
      <c r="B679" s="256"/>
      <c r="C679" s="7"/>
      <c r="D679" s="257"/>
      <c r="E679" s="256"/>
    </row>
    <row r="680">
      <c r="A680" s="256"/>
      <c r="B680" s="256"/>
      <c r="C680" s="7"/>
      <c r="D680" s="257"/>
      <c r="E680" s="256"/>
    </row>
    <row r="681">
      <c r="A681" s="256"/>
      <c r="B681" s="256"/>
      <c r="C681" s="7"/>
      <c r="D681" s="257"/>
      <c r="E681" s="256"/>
    </row>
    <row r="682">
      <c r="A682" s="256"/>
      <c r="B682" s="256"/>
      <c r="C682" s="7"/>
      <c r="D682" s="257"/>
      <c r="E682" s="256"/>
    </row>
    <row r="683">
      <c r="A683" s="256"/>
      <c r="B683" s="256"/>
      <c r="C683" s="7"/>
      <c r="D683" s="257"/>
      <c r="E683" s="256"/>
    </row>
    <row r="684">
      <c r="A684" s="256"/>
      <c r="B684" s="256"/>
      <c r="C684" s="7"/>
      <c r="D684" s="257"/>
      <c r="E684" s="256"/>
    </row>
    <row r="685">
      <c r="A685" s="256"/>
      <c r="B685" s="256"/>
      <c r="C685" s="7"/>
      <c r="D685" s="257"/>
      <c r="E685" s="256"/>
    </row>
    <row r="686">
      <c r="A686" s="256"/>
      <c r="B686" s="256"/>
      <c r="C686" s="7"/>
      <c r="D686" s="257"/>
      <c r="E686" s="256"/>
    </row>
    <row r="687">
      <c r="A687" s="256"/>
      <c r="B687" s="256"/>
      <c r="C687" s="7"/>
      <c r="D687" s="257"/>
      <c r="E687" s="256"/>
    </row>
    <row r="688">
      <c r="A688" s="256"/>
      <c r="B688" s="256"/>
      <c r="C688" s="7"/>
      <c r="D688" s="257"/>
      <c r="E688" s="256"/>
    </row>
    <row r="689">
      <c r="A689" s="256"/>
      <c r="B689" s="256"/>
      <c r="C689" s="7"/>
      <c r="D689" s="257"/>
      <c r="E689" s="256"/>
    </row>
    <row r="690">
      <c r="A690" s="256"/>
      <c r="B690" s="256"/>
      <c r="C690" s="7"/>
      <c r="D690" s="257"/>
      <c r="E690" s="256"/>
    </row>
    <row r="691">
      <c r="A691" s="256"/>
      <c r="B691" s="256"/>
      <c r="C691" s="7"/>
      <c r="D691" s="257"/>
      <c r="E691" s="256"/>
    </row>
    <row r="692">
      <c r="A692" s="256"/>
      <c r="B692" s="256"/>
      <c r="C692" s="7"/>
      <c r="D692" s="257"/>
      <c r="E692" s="256"/>
    </row>
    <row r="693">
      <c r="A693" s="256"/>
      <c r="B693" s="256"/>
      <c r="C693" s="7"/>
      <c r="D693" s="257"/>
      <c r="E693" s="256"/>
    </row>
    <row r="694">
      <c r="A694" s="256"/>
      <c r="B694" s="256"/>
      <c r="C694" s="7"/>
      <c r="D694" s="257"/>
      <c r="E694" s="256"/>
    </row>
    <row r="695">
      <c r="A695" s="256"/>
      <c r="B695" s="256"/>
      <c r="C695" s="7"/>
      <c r="D695" s="257"/>
      <c r="E695" s="256"/>
    </row>
    <row r="696">
      <c r="A696" s="256"/>
      <c r="B696" s="256"/>
      <c r="C696" s="7"/>
      <c r="D696" s="257"/>
      <c r="E696" s="256"/>
    </row>
    <row r="697">
      <c r="A697" s="256"/>
      <c r="B697" s="256"/>
      <c r="C697" s="7"/>
      <c r="D697" s="257"/>
      <c r="E697" s="256"/>
    </row>
    <row r="698">
      <c r="A698" s="256"/>
      <c r="B698" s="256"/>
      <c r="C698" s="7"/>
      <c r="D698" s="257"/>
      <c r="E698" s="256"/>
    </row>
    <row r="699">
      <c r="A699" s="256"/>
      <c r="B699" s="256"/>
      <c r="C699" s="7"/>
      <c r="D699" s="257"/>
      <c r="E699" s="256"/>
    </row>
    <row r="700">
      <c r="A700" s="256"/>
      <c r="B700" s="256"/>
      <c r="C700" s="7"/>
      <c r="D700" s="257"/>
      <c r="E700" s="256"/>
    </row>
    <row r="701">
      <c r="A701" s="256"/>
      <c r="B701" s="256"/>
      <c r="C701" s="7"/>
      <c r="D701" s="257"/>
      <c r="E701" s="256"/>
    </row>
    <row r="702">
      <c r="A702" s="256"/>
      <c r="B702" s="256"/>
      <c r="C702" s="7"/>
      <c r="D702" s="257"/>
      <c r="E702" s="256"/>
    </row>
    <row r="703">
      <c r="A703" s="256"/>
      <c r="B703" s="256"/>
      <c r="C703" s="7"/>
      <c r="D703" s="257"/>
      <c r="E703" s="256"/>
    </row>
    <row r="704">
      <c r="A704" s="256"/>
      <c r="B704" s="256"/>
      <c r="C704" s="7"/>
      <c r="D704" s="257"/>
      <c r="E704" s="256"/>
    </row>
    <row r="705">
      <c r="A705" s="256"/>
      <c r="B705" s="256"/>
      <c r="C705" s="7"/>
      <c r="D705" s="257"/>
      <c r="E705" s="256"/>
    </row>
    <row r="706">
      <c r="A706" s="256"/>
      <c r="B706" s="256"/>
      <c r="C706" s="7"/>
      <c r="D706" s="257"/>
      <c r="E706" s="256"/>
    </row>
    <row r="707">
      <c r="A707" s="256"/>
      <c r="B707" s="256"/>
      <c r="C707" s="7"/>
      <c r="D707" s="257"/>
      <c r="E707" s="256"/>
    </row>
    <row r="708">
      <c r="A708" s="256"/>
      <c r="B708" s="256"/>
      <c r="C708" s="7"/>
      <c r="D708" s="257"/>
      <c r="E708" s="256"/>
    </row>
    <row r="709">
      <c r="A709" s="256"/>
      <c r="B709" s="256"/>
      <c r="C709" s="7"/>
      <c r="D709" s="257"/>
      <c r="E709" s="256"/>
    </row>
    <row r="710">
      <c r="A710" s="256"/>
      <c r="B710" s="256"/>
      <c r="C710" s="7"/>
      <c r="D710" s="257"/>
      <c r="E710" s="256"/>
    </row>
    <row r="711">
      <c r="A711" s="256"/>
      <c r="B711" s="256"/>
      <c r="C711" s="7"/>
      <c r="D711" s="257"/>
      <c r="E711" s="256"/>
    </row>
    <row r="712">
      <c r="A712" s="256"/>
      <c r="B712" s="256"/>
      <c r="C712" s="7"/>
      <c r="D712" s="257"/>
      <c r="E712" s="256"/>
    </row>
    <row r="713">
      <c r="A713" s="256"/>
      <c r="B713" s="256"/>
      <c r="C713" s="7"/>
      <c r="D713" s="257"/>
      <c r="E713" s="256"/>
    </row>
    <row r="714">
      <c r="A714" s="256"/>
      <c r="B714" s="256"/>
      <c r="C714" s="7"/>
      <c r="D714" s="257"/>
      <c r="E714" s="256"/>
    </row>
    <row r="715">
      <c r="A715" s="256"/>
      <c r="B715" s="256"/>
      <c r="C715" s="7"/>
      <c r="D715" s="257"/>
      <c r="E715" s="256"/>
    </row>
    <row r="716">
      <c r="A716" s="256"/>
      <c r="B716" s="256"/>
      <c r="C716" s="7"/>
      <c r="D716" s="257"/>
      <c r="E716" s="256"/>
    </row>
    <row r="717">
      <c r="A717" s="256"/>
      <c r="B717" s="256"/>
      <c r="C717" s="7"/>
      <c r="D717" s="257"/>
      <c r="E717" s="256"/>
    </row>
    <row r="718">
      <c r="A718" s="256"/>
      <c r="B718" s="256"/>
      <c r="C718" s="7"/>
      <c r="D718" s="257"/>
      <c r="E718" s="256"/>
    </row>
    <row r="719">
      <c r="A719" s="256"/>
      <c r="B719" s="256"/>
      <c r="C719" s="7"/>
      <c r="D719" s="257"/>
      <c r="E719" s="256"/>
    </row>
    <row r="720">
      <c r="A720" s="256"/>
      <c r="B720" s="256"/>
      <c r="C720" s="7"/>
      <c r="D720" s="257"/>
      <c r="E720" s="256"/>
    </row>
    <row r="721">
      <c r="A721" s="256"/>
      <c r="B721" s="256"/>
      <c r="C721" s="7"/>
      <c r="D721" s="257"/>
      <c r="E721" s="256"/>
    </row>
    <row r="722">
      <c r="A722" s="256"/>
      <c r="B722" s="256"/>
      <c r="C722" s="7"/>
      <c r="D722" s="257"/>
      <c r="E722" s="256"/>
    </row>
    <row r="723">
      <c r="A723" s="256"/>
      <c r="B723" s="256"/>
      <c r="C723" s="7"/>
      <c r="D723" s="257"/>
      <c r="E723" s="256"/>
    </row>
    <row r="724">
      <c r="A724" s="256"/>
      <c r="B724" s="256"/>
      <c r="C724" s="7"/>
      <c r="D724" s="257"/>
      <c r="E724" s="256"/>
    </row>
    <row r="725">
      <c r="A725" s="256"/>
      <c r="B725" s="256"/>
      <c r="C725" s="7"/>
      <c r="D725" s="257"/>
      <c r="E725" s="256"/>
    </row>
    <row r="726">
      <c r="A726" s="256"/>
      <c r="B726" s="256"/>
      <c r="C726" s="7"/>
      <c r="D726" s="257"/>
      <c r="E726" s="256"/>
    </row>
    <row r="727">
      <c r="A727" s="256"/>
      <c r="B727" s="256"/>
      <c r="C727" s="7"/>
      <c r="D727" s="257"/>
      <c r="E727" s="256"/>
    </row>
    <row r="728">
      <c r="A728" s="256"/>
      <c r="B728" s="256"/>
      <c r="C728" s="7"/>
      <c r="D728" s="257"/>
      <c r="E728" s="256"/>
    </row>
    <row r="729">
      <c r="A729" s="256"/>
      <c r="B729" s="256"/>
      <c r="C729" s="7"/>
      <c r="D729" s="257"/>
      <c r="E729" s="256"/>
    </row>
    <row r="730">
      <c r="A730" s="256"/>
      <c r="B730" s="256"/>
      <c r="C730" s="7"/>
      <c r="D730" s="257"/>
      <c r="E730" s="256"/>
    </row>
    <row r="731">
      <c r="A731" s="256"/>
      <c r="B731" s="256"/>
      <c r="C731" s="7"/>
      <c r="D731" s="257"/>
      <c r="E731" s="256"/>
    </row>
    <row r="732">
      <c r="A732" s="256"/>
      <c r="B732" s="256"/>
      <c r="C732" s="7"/>
      <c r="D732" s="257"/>
      <c r="E732" s="256"/>
    </row>
    <row r="733">
      <c r="A733" s="256"/>
      <c r="B733" s="256"/>
      <c r="C733" s="7"/>
      <c r="D733" s="257"/>
      <c r="E733" s="256"/>
    </row>
    <row r="734">
      <c r="A734" s="256"/>
      <c r="B734" s="256"/>
      <c r="C734" s="7"/>
      <c r="D734" s="257"/>
      <c r="E734" s="256"/>
    </row>
    <row r="735">
      <c r="A735" s="256"/>
      <c r="B735" s="256"/>
      <c r="C735" s="7"/>
      <c r="D735" s="257"/>
      <c r="E735" s="256"/>
    </row>
    <row r="736">
      <c r="A736" s="256"/>
      <c r="B736" s="256"/>
      <c r="C736" s="7"/>
      <c r="D736" s="257"/>
      <c r="E736" s="256"/>
    </row>
    <row r="737">
      <c r="A737" s="256"/>
      <c r="B737" s="256"/>
      <c r="C737" s="7"/>
      <c r="D737" s="257"/>
      <c r="E737" s="256"/>
    </row>
    <row r="738">
      <c r="A738" s="256"/>
      <c r="B738" s="256"/>
      <c r="C738" s="7"/>
      <c r="D738" s="257"/>
      <c r="E738" s="256"/>
    </row>
    <row r="739">
      <c r="A739" s="256"/>
      <c r="B739" s="256"/>
      <c r="C739" s="7"/>
      <c r="D739" s="257"/>
      <c r="E739" s="256"/>
    </row>
    <row r="740">
      <c r="A740" s="256"/>
      <c r="B740" s="256"/>
      <c r="C740" s="7"/>
      <c r="D740" s="257"/>
      <c r="E740" s="256"/>
    </row>
    <row r="741">
      <c r="A741" s="256"/>
      <c r="B741" s="256"/>
      <c r="C741" s="7"/>
      <c r="D741" s="257"/>
      <c r="E741" s="256"/>
    </row>
    <row r="742">
      <c r="A742" s="256"/>
      <c r="B742" s="256"/>
      <c r="C742" s="7"/>
      <c r="D742" s="257"/>
      <c r="E742" s="256"/>
    </row>
    <row r="743">
      <c r="A743" s="256"/>
      <c r="B743" s="256"/>
      <c r="C743" s="7"/>
      <c r="D743" s="257"/>
      <c r="E743" s="256"/>
    </row>
    <row r="744">
      <c r="A744" s="256"/>
      <c r="B744" s="256"/>
      <c r="C744" s="7"/>
      <c r="D744" s="257"/>
      <c r="E744" s="256"/>
    </row>
    <row r="745">
      <c r="A745" s="256"/>
      <c r="B745" s="256"/>
      <c r="C745" s="7"/>
      <c r="D745" s="257"/>
      <c r="E745" s="256"/>
    </row>
    <row r="746">
      <c r="A746" s="256"/>
      <c r="B746" s="256"/>
      <c r="C746" s="7"/>
      <c r="D746" s="257"/>
      <c r="E746" s="256"/>
    </row>
    <row r="747">
      <c r="A747" s="256"/>
      <c r="B747" s="256"/>
      <c r="C747" s="7"/>
      <c r="D747" s="257"/>
      <c r="E747" s="256"/>
    </row>
    <row r="748">
      <c r="A748" s="256"/>
      <c r="B748" s="256"/>
      <c r="C748" s="7"/>
      <c r="D748" s="257"/>
      <c r="E748" s="256"/>
    </row>
    <row r="749">
      <c r="A749" s="256"/>
      <c r="B749" s="256"/>
      <c r="C749" s="7"/>
      <c r="D749" s="257"/>
      <c r="E749" s="256"/>
    </row>
    <row r="750">
      <c r="A750" s="256"/>
      <c r="B750" s="256"/>
      <c r="C750" s="7"/>
      <c r="D750" s="257"/>
      <c r="E750" s="256"/>
    </row>
    <row r="751">
      <c r="A751" s="256"/>
      <c r="B751" s="256"/>
      <c r="C751" s="7"/>
      <c r="D751" s="257"/>
      <c r="E751" s="256"/>
    </row>
    <row r="752">
      <c r="A752" s="256"/>
      <c r="B752" s="256"/>
      <c r="C752" s="7"/>
      <c r="D752" s="257"/>
      <c r="E752" s="256"/>
    </row>
    <row r="753">
      <c r="A753" s="256"/>
      <c r="B753" s="256"/>
      <c r="C753" s="7"/>
      <c r="D753" s="257"/>
      <c r="E753" s="256"/>
    </row>
    <row r="754">
      <c r="A754" s="256"/>
      <c r="B754" s="256"/>
      <c r="C754" s="7"/>
      <c r="D754" s="257"/>
      <c r="E754" s="256"/>
    </row>
    <row r="755">
      <c r="A755" s="256"/>
      <c r="B755" s="256"/>
      <c r="C755" s="7"/>
      <c r="D755" s="257"/>
      <c r="E755" s="256"/>
    </row>
    <row r="756">
      <c r="A756" s="256"/>
      <c r="B756" s="256"/>
      <c r="C756" s="7"/>
      <c r="D756" s="257"/>
      <c r="E756" s="256"/>
    </row>
    <row r="757">
      <c r="A757" s="256"/>
      <c r="B757" s="256"/>
      <c r="C757" s="7"/>
      <c r="D757" s="257"/>
      <c r="E757" s="256"/>
    </row>
    <row r="758">
      <c r="A758" s="256"/>
      <c r="B758" s="256"/>
      <c r="C758" s="7"/>
      <c r="D758" s="257"/>
      <c r="E758" s="256"/>
    </row>
    <row r="759">
      <c r="A759" s="256"/>
      <c r="B759" s="256"/>
      <c r="C759" s="7"/>
      <c r="D759" s="257"/>
      <c r="E759" s="256"/>
    </row>
    <row r="760">
      <c r="A760" s="256"/>
      <c r="B760" s="256"/>
      <c r="C760" s="7"/>
      <c r="D760" s="257"/>
      <c r="E760" s="256"/>
    </row>
    <row r="761">
      <c r="A761" s="256"/>
      <c r="B761" s="256"/>
      <c r="C761" s="7"/>
      <c r="D761" s="257"/>
      <c r="E761" s="256"/>
    </row>
    <row r="762">
      <c r="A762" s="256"/>
      <c r="B762" s="256"/>
      <c r="C762" s="7"/>
      <c r="D762" s="257"/>
      <c r="E762" s="256"/>
    </row>
    <row r="763">
      <c r="A763" s="256"/>
      <c r="B763" s="256"/>
      <c r="C763" s="7"/>
      <c r="D763" s="257"/>
      <c r="E763" s="256"/>
    </row>
    <row r="764">
      <c r="A764" s="256"/>
      <c r="B764" s="256"/>
      <c r="C764" s="7"/>
      <c r="D764" s="257"/>
      <c r="E764" s="256"/>
    </row>
    <row r="765">
      <c r="A765" s="256"/>
      <c r="B765" s="256"/>
      <c r="C765" s="7"/>
      <c r="D765" s="257"/>
      <c r="E765" s="256"/>
    </row>
    <row r="766">
      <c r="A766" s="256"/>
      <c r="B766" s="256"/>
      <c r="C766" s="7"/>
      <c r="D766" s="257"/>
      <c r="E766" s="256"/>
    </row>
    <row r="767">
      <c r="A767" s="256"/>
      <c r="B767" s="256"/>
      <c r="C767" s="7"/>
      <c r="D767" s="257"/>
      <c r="E767" s="256"/>
    </row>
    <row r="768">
      <c r="A768" s="256"/>
      <c r="B768" s="256"/>
      <c r="C768" s="7"/>
      <c r="D768" s="257"/>
      <c r="E768" s="256"/>
    </row>
    <row r="769">
      <c r="A769" s="256"/>
      <c r="B769" s="256"/>
      <c r="C769" s="7"/>
      <c r="D769" s="257"/>
      <c r="E769" s="256"/>
    </row>
    <row r="770">
      <c r="A770" s="256"/>
      <c r="B770" s="256"/>
      <c r="C770" s="7"/>
      <c r="D770" s="257"/>
      <c r="E770" s="256"/>
    </row>
    <row r="771">
      <c r="A771" s="256"/>
      <c r="B771" s="256"/>
      <c r="C771" s="7"/>
      <c r="D771" s="257"/>
      <c r="E771" s="256"/>
    </row>
    <row r="772">
      <c r="A772" s="256"/>
      <c r="B772" s="256"/>
      <c r="C772" s="7"/>
      <c r="D772" s="257"/>
      <c r="E772" s="256"/>
    </row>
    <row r="773">
      <c r="A773" s="256"/>
      <c r="B773" s="256"/>
      <c r="C773" s="7"/>
      <c r="D773" s="257"/>
      <c r="E773" s="256"/>
    </row>
    <row r="774">
      <c r="A774" s="256"/>
      <c r="B774" s="256"/>
      <c r="C774" s="7"/>
      <c r="D774" s="257"/>
      <c r="E774" s="256"/>
    </row>
    <row r="775">
      <c r="A775" s="256"/>
      <c r="B775" s="256"/>
      <c r="C775" s="7"/>
      <c r="D775" s="257"/>
      <c r="E775" s="256"/>
    </row>
    <row r="776">
      <c r="A776" s="256"/>
      <c r="B776" s="256"/>
      <c r="C776" s="7"/>
      <c r="D776" s="257"/>
      <c r="E776" s="256"/>
    </row>
    <row r="777">
      <c r="A777" s="256"/>
      <c r="B777" s="256"/>
      <c r="C777" s="7"/>
      <c r="D777" s="257"/>
      <c r="E777" s="256"/>
    </row>
    <row r="778">
      <c r="A778" s="256"/>
      <c r="B778" s="256"/>
      <c r="C778" s="7"/>
      <c r="D778" s="257"/>
      <c r="E778" s="256"/>
    </row>
    <row r="779">
      <c r="A779" s="256"/>
      <c r="B779" s="256"/>
      <c r="C779" s="7"/>
      <c r="D779" s="257"/>
      <c r="E779" s="256"/>
    </row>
    <row r="780">
      <c r="A780" s="256"/>
      <c r="B780" s="256"/>
      <c r="C780" s="7"/>
      <c r="D780" s="257"/>
      <c r="E780" s="256"/>
    </row>
    <row r="781">
      <c r="A781" s="256"/>
      <c r="B781" s="256"/>
      <c r="C781" s="7"/>
      <c r="D781" s="257"/>
      <c r="E781" s="256"/>
    </row>
    <row r="782">
      <c r="A782" s="256"/>
      <c r="B782" s="256"/>
      <c r="C782" s="7"/>
      <c r="D782" s="257"/>
      <c r="E782" s="256"/>
    </row>
    <row r="783">
      <c r="A783" s="256"/>
      <c r="B783" s="256"/>
      <c r="C783" s="7"/>
      <c r="D783" s="257"/>
      <c r="E783" s="256"/>
    </row>
    <row r="784">
      <c r="A784" s="256"/>
      <c r="B784" s="256"/>
      <c r="C784" s="7"/>
      <c r="D784" s="257"/>
      <c r="E784" s="256"/>
    </row>
    <row r="785">
      <c r="A785" s="256"/>
      <c r="B785" s="256"/>
      <c r="C785" s="7"/>
      <c r="D785" s="257"/>
      <c r="E785" s="256"/>
    </row>
    <row r="786">
      <c r="A786" s="256"/>
      <c r="B786" s="256"/>
      <c r="C786" s="7"/>
      <c r="D786" s="257"/>
      <c r="E786" s="256"/>
    </row>
    <row r="787">
      <c r="A787" s="256"/>
      <c r="B787" s="256"/>
      <c r="C787" s="7"/>
      <c r="D787" s="257"/>
      <c r="E787" s="256"/>
    </row>
    <row r="788">
      <c r="A788" s="256"/>
      <c r="B788" s="256"/>
      <c r="C788" s="7"/>
      <c r="D788" s="257"/>
      <c r="E788" s="256"/>
    </row>
    <row r="789">
      <c r="A789" s="256"/>
      <c r="B789" s="256"/>
      <c r="C789" s="7"/>
      <c r="D789" s="257"/>
      <c r="E789" s="256"/>
    </row>
    <row r="790">
      <c r="A790" s="256"/>
      <c r="B790" s="256"/>
      <c r="C790" s="7"/>
      <c r="D790" s="257"/>
      <c r="E790" s="256"/>
    </row>
    <row r="791">
      <c r="A791" s="256"/>
      <c r="B791" s="256"/>
      <c r="C791" s="7"/>
      <c r="D791" s="257"/>
      <c r="E791" s="256"/>
    </row>
    <row r="792">
      <c r="A792" s="256"/>
      <c r="B792" s="256"/>
      <c r="C792" s="7"/>
      <c r="D792" s="257"/>
      <c r="E792" s="256"/>
    </row>
    <row r="793">
      <c r="A793" s="256"/>
      <c r="B793" s="256"/>
      <c r="C793" s="7"/>
      <c r="D793" s="257"/>
      <c r="E793" s="256"/>
    </row>
    <row r="794">
      <c r="A794" s="256"/>
      <c r="B794" s="256"/>
      <c r="C794" s="7"/>
      <c r="D794" s="257"/>
      <c r="E794" s="256"/>
    </row>
    <row r="795">
      <c r="A795" s="256"/>
      <c r="B795" s="256"/>
      <c r="C795" s="7"/>
      <c r="D795" s="257"/>
      <c r="E795" s="256"/>
    </row>
    <row r="796">
      <c r="A796" s="256"/>
      <c r="B796" s="256"/>
      <c r="C796" s="7"/>
      <c r="D796" s="257"/>
      <c r="E796" s="256"/>
    </row>
    <row r="797">
      <c r="A797" s="256"/>
      <c r="B797" s="256"/>
      <c r="C797" s="7"/>
      <c r="D797" s="257"/>
      <c r="E797" s="256"/>
    </row>
    <row r="798">
      <c r="A798" s="256"/>
      <c r="B798" s="256"/>
      <c r="C798" s="7"/>
      <c r="D798" s="257"/>
      <c r="E798" s="256"/>
    </row>
    <row r="799">
      <c r="A799" s="256"/>
      <c r="B799" s="256"/>
      <c r="C799" s="7"/>
      <c r="D799" s="257"/>
      <c r="E799" s="256"/>
    </row>
    <row r="800">
      <c r="A800" s="256"/>
      <c r="B800" s="256"/>
      <c r="C800" s="7"/>
      <c r="D800" s="257"/>
      <c r="E800" s="256"/>
    </row>
    <row r="801">
      <c r="A801" s="256"/>
      <c r="B801" s="256"/>
      <c r="C801" s="7"/>
      <c r="D801" s="257"/>
      <c r="E801" s="256"/>
    </row>
    <row r="802">
      <c r="A802" s="256"/>
      <c r="B802" s="256"/>
      <c r="C802" s="7"/>
      <c r="D802" s="257"/>
      <c r="E802" s="256"/>
    </row>
    <row r="803">
      <c r="A803" s="256"/>
      <c r="B803" s="256"/>
      <c r="C803" s="7"/>
      <c r="D803" s="257"/>
      <c r="E803" s="256"/>
    </row>
    <row r="804">
      <c r="A804" s="256"/>
      <c r="B804" s="256"/>
      <c r="C804" s="7"/>
      <c r="D804" s="257"/>
      <c r="E804" s="256"/>
    </row>
    <row r="805">
      <c r="A805" s="256"/>
      <c r="B805" s="256"/>
      <c r="C805" s="7"/>
      <c r="D805" s="257"/>
      <c r="E805" s="256"/>
    </row>
    <row r="806">
      <c r="A806" s="256"/>
      <c r="B806" s="256"/>
      <c r="C806" s="7"/>
      <c r="D806" s="257"/>
      <c r="E806" s="256"/>
    </row>
    <row r="807">
      <c r="A807" s="256"/>
      <c r="B807" s="256"/>
      <c r="C807" s="7"/>
      <c r="D807" s="257"/>
      <c r="E807" s="256"/>
    </row>
    <row r="808">
      <c r="A808" s="256"/>
      <c r="B808" s="256"/>
      <c r="C808" s="7"/>
      <c r="D808" s="257"/>
      <c r="E808" s="256"/>
    </row>
    <row r="809">
      <c r="A809" s="256"/>
      <c r="B809" s="256"/>
      <c r="C809" s="7"/>
      <c r="D809" s="257"/>
      <c r="E809" s="256"/>
    </row>
    <row r="810">
      <c r="A810" s="256"/>
      <c r="B810" s="256"/>
      <c r="C810" s="7"/>
      <c r="D810" s="257"/>
      <c r="E810" s="256"/>
    </row>
    <row r="811">
      <c r="A811" s="256"/>
      <c r="B811" s="256"/>
      <c r="C811" s="7"/>
      <c r="D811" s="257"/>
      <c r="E811" s="256"/>
    </row>
    <row r="812">
      <c r="A812" s="256"/>
      <c r="B812" s="256"/>
      <c r="C812" s="7"/>
      <c r="D812" s="257"/>
      <c r="E812" s="256"/>
    </row>
    <row r="813">
      <c r="A813" s="256"/>
      <c r="B813" s="256"/>
      <c r="C813" s="7"/>
      <c r="D813" s="257"/>
      <c r="E813" s="256"/>
    </row>
    <row r="814">
      <c r="A814" s="256"/>
      <c r="B814" s="256"/>
      <c r="C814" s="7"/>
      <c r="D814" s="257"/>
      <c r="E814" s="256"/>
    </row>
    <row r="815">
      <c r="A815" s="256"/>
      <c r="B815" s="256"/>
      <c r="C815" s="7"/>
      <c r="D815" s="257"/>
      <c r="E815" s="256"/>
    </row>
    <row r="816">
      <c r="A816" s="256"/>
      <c r="B816" s="256"/>
      <c r="C816" s="7"/>
      <c r="D816" s="257"/>
      <c r="E816" s="256"/>
    </row>
    <row r="817">
      <c r="A817" s="256"/>
      <c r="B817" s="256"/>
      <c r="C817" s="7"/>
      <c r="D817" s="257"/>
      <c r="E817" s="256"/>
    </row>
    <row r="818">
      <c r="A818" s="256"/>
      <c r="B818" s="256"/>
      <c r="C818" s="7"/>
      <c r="D818" s="257"/>
      <c r="E818" s="256"/>
    </row>
    <row r="819">
      <c r="A819" s="256"/>
      <c r="B819" s="256"/>
      <c r="C819" s="7"/>
      <c r="D819" s="257"/>
      <c r="E819" s="256"/>
    </row>
    <row r="820">
      <c r="A820" s="256"/>
      <c r="B820" s="256"/>
      <c r="C820" s="7"/>
      <c r="D820" s="257"/>
      <c r="E820" s="256"/>
    </row>
    <row r="821">
      <c r="A821" s="256"/>
      <c r="B821" s="256"/>
      <c r="C821" s="7"/>
      <c r="D821" s="257"/>
      <c r="E821" s="256"/>
    </row>
    <row r="822">
      <c r="A822" s="256"/>
      <c r="B822" s="256"/>
      <c r="C822" s="7"/>
      <c r="D822" s="257"/>
      <c r="E822" s="256"/>
    </row>
    <row r="823">
      <c r="A823" s="256"/>
      <c r="B823" s="256"/>
      <c r="C823" s="7"/>
      <c r="D823" s="257"/>
      <c r="E823" s="256"/>
    </row>
    <row r="824">
      <c r="A824" s="256"/>
      <c r="B824" s="256"/>
      <c r="C824" s="7"/>
      <c r="D824" s="257"/>
      <c r="E824" s="256"/>
    </row>
    <row r="825">
      <c r="A825" s="256"/>
      <c r="B825" s="256"/>
      <c r="C825" s="7"/>
      <c r="D825" s="257"/>
      <c r="E825" s="256"/>
    </row>
    <row r="826">
      <c r="A826" s="256"/>
      <c r="B826" s="256"/>
      <c r="C826" s="7"/>
      <c r="D826" s="257"/>
      <c r="E826" s="256"/>
    </row>
    <row r="827">
      <c r="A827" s="256"/>
      <c r="B827" s="256"/>
      <c r="C827" s="7"/>
      <c r="D827" s="257"/>
      <c r="E827" s="256"/>
    </row>
    <row r="828">
      <c r="A828" s="256"/>
      <c r="B828" s="256"/>
      <c r="C828" s="7"/>
      <c r="D828" s="257"/>
      <c r="E828" s="256"/>
    </row>
    <row r="829">
      <c r="A829" s="256"/>
      <c r="B829" s="256"/>
      <c r="C829" s="7"/>
      <c r="D829" s="257"/>
      <c r="E829" s="256"/>
    </row>
    <row r="830">
      <c r="A830" s="256"/>
      <c r="B830" s="256"/>
      <c r="C830" s="7"/>
      <c r="D830" s="257"/>
      <c r="E830" s="256"/>
    </row>
    <row r="831">
      <c r="A831" s="256"/>
      <c r="B831" s="256"/>
      <c r="C831" s="7"/>
      <c r="D831" s="257"/>
      <c r="E831" s="256"/>
    </row>
    <row r="832">
      <c r="A832" s="256"/>
      <c r="B832" s="256"/>
      <c r="C832" s="7"/>
      <c r="D832" s="257"/>
      <c r="E832" s="256"/>
    </row>
    <row r="833">
      <c r="A833" s="256"/>
      <c r="B833" s="256"/>
      <c r="C833" s="7"/>
      <c r="D833" s="257"/>
      <c r="E833" s="256"/>
    </row>
    <row r="834">
      <c r="A834" s="256"/>
      <c r="B834" s="256"/>
      <c r="C834" s="7"/>
      <c r="D834" s="257"/>
      <c r="E834" s="256"/>
    </row>
    <row r="835">
      <c r="A835" s="256"/>
      <c r="B835" s="256"/>
      <c r="C835" s="7"/>
      <c r="D835" s="257"/>
      <c r="E835" s="256"/>
    </row>
    <row r="836">
      <c r="A836" s="256"/>
      <c r="B836" s="256"/>
      <c r="C836" s="7"/>
      <c r="D836" s="257"/>
      <c r="E836" s="256"/>
    </row>
    <row r="837">
      <c r="A837" s="256"/>
      <c r="B837" s="256"/>
      <c r="C837" s="7"/>
      <c r="D837" s="257"/>
      <c r="E837" s="256"/>
    </row>
    <row r="838">
      <c r="A838" s="256"/>
      <c r="B838" s="256"/>
      <c r="C838" s="7"/>
      <c r="D838" s="257"/>
      <c r="E838" s="256"/>
    </row>
    <row r="839">
      <c r="A839" s="256"/>
      <c r="B839" s="256"/>
      <c r="C839" s="7"/>
      <c r="D839" s="257"/>
      <c r="E839" s="256"/>
    </row>
    <row r="840">
      <c r="A840" s="256"/>
      <c r="B840" s="256"/>
      <c r="C840" s="7"/>
      <c r="D840" s="257"/>
      <c r="E840" s="256"/>
    </row>
    <row r="841">
      <c r="A841" s="256"/>
      <c r="B841" s="256"/>
      <c r="C841" s="7"/>
      <c r="D841" s="257"/>
      <c r="E841" s="256"/>
    </row>
    <row r="842">
      <c r="A842" s="256"/>
      <c r="B842" s="256"/>
      <c r="C842" s="7"/>
      <c r="D842" s="257"/>
      <c r="E842" s="256"/>
    </row>
    <row r="843">
      <c r="A843" s="256"/>
      <c r="B843" s="256"/>
      <c r="C843" s="7"/>
      <c r="D843" s="257"/>
      <c r="E843" s="256"/>
    </row>
    <row r="844">
      <c r="A844" s="256"/>
      <c r="B844" s="256"/>
      <c r="C844" s="7"/>
      <c r="D844" s="257"/>
      <c r="E844" s="256"/>
    </row>
    <row r="845">
      <c r="A845" s="256"/>
      <c r="B845" s="256"/>
      <c r="C845" s="7"/>
      <c r="D845" s="257"/>
      <c r="E845" s="256"/>
    </row>
    <row r="846">
      <c r="A846" s="256"/>
      <c r="B846" s="256"/>
      <c r="C846" s="7"/>
      <c r="D846" s="257"/>
      <c r="E846" s="256"/>
    </row>
    <row r="847">
      <c r="A847" s="256"/>
      <c r="B847" s="256"/>
      <c r="C847" s="7"/>
      <c r="D847" s="257"/>
      <c r="E847" s="256"/>
    </row>
    <row r="848">
      <c r="A848" s="256"/>
      <c r="B848" s="256"/>
      <c r="C848" s="7"/>
      <c r="D848" s="257"/>
      <c r="E848" s="256"/>
    </row>
    <row r="849">
      <c r="A849" s="256"/>
      <c r="B849" s="256"/>
      <c r="C849" s="7"/>
      <c r="D849" s="257"/>
      <c r="E849" s="256"/>
    </row>
    <row r="850">
      <c r="A850" s="256"/>
      <c r="B850" s="256"/>
      <c r="C850" s="7"/>
      <c r="D850" s="257"/>
      <c r="E850" s="256"/>
    </row>
    <row r="851">
      <c r="A851" s="256"/>
      <c r="B851" s="256"/>
      <c r="C851" s="7"/>
      <c r="D851" s="257"/>
      <c r="E851" s="256"/>
    </row>
    <row r="852">
      <c r="A852" s="256"/>
      <c r="B852" s="256"/>
      <c r="C852" s="7"/>
      <c r="D852" s="257"/>
      <c r="E852" s="256"/>
    </row>
    <row r="853">
      <c r="A853" s="256"/>
      <c r="B853" s="256"/>
      <c r="C853" s="7"/>
      <c r="D853" s="257"/>
      <c r="E853" s="256"/>
    </row>
    <row r="854">
      <c r="A854" s="256"/>
      <c r="B854" s="256"/>
      <c r="C854" s="7"/>
      <c r="D854" s="257"/>
      <c r="E854" s="256"/>
    </row>
    <row r="855">
      <c r="A855" s="256"/>
      <c r="B855" s="256"/>
      <c r="C855" s="7"/>
      <c r="D855" s="257"/>
      <c r="E855" s="256"/>
    </row>
    <row r="856">
      <c r="A856" s="256"/>
      <c r="B856" s="256"/>
      <c r="C856" s="7"/>
      <c r="D856" s="257"/>
      <c r="E856" s="256"/>
    </row>
    <row r="857">
      <c r="A857" s="256"/>
      <c r="B857" s="256"/>
      <c r="C857" s="7"/>
      <c r="D857" s="257"/>
      <c r="E857" s="256"/>
    </row>
    <row r="858">
      <c r="A858" s="256"/>
      <c r="B858" s="256"/>
      <c r="C858" s="7"/>
      <c r="D858" s="257"/>
      <c r="E858" s="256"/>
    </row>
    <row r="859">
      <c r="A859" s="256"/>
      <c r="B859" s="256"/>
      <c r="C859" s="7"/>
      <c r="D859" s="257"/>
      <c r="E859" s="256"/>
    </row>
    <row r="860">
      <c r="A860" s="256"/>
      <c r="B860" s="256"/>
      <c r="C860" s="7"/>
      <c r="D860" s="257"/>
      <c r="E860" s="256"/>
    </row>
    <row r="861">
      <c r="A861" s="256"/>
      <c r="B861" s="256"/>
      <c r="C861" s="7"/>
      <c r="D861" s="257"/>
      <c r="E861" s="256"/>
    </row>
    <row r="862">
      <c r="A862" s="256"/>
      <c r="B862" s="256"/>
      <c r="C862" s="7"/>
      <c r="D862" s="257"/>
      <c r="E862" s="256"/>
    </row>
    <row r="863">
      <c r="A863" s="256"/>
      <c r="B863" s="256"/>
      <c r="C863" s="7"/>
      <c r="D863" s="257"/>
      <c r="E863" s="256"/>
    </row>
    <row r="864">
      <c r="A864" s="256"/>
      <c r="B864" s="256"/>
      <c r="C864" s="7"/>
      <c r="D864" s="257"/>
      <c r="E864" s="256"/>
    </row>
    <row r="865">
      <c r="A865" s="256"/>
      <c r="B865" s="256"/>
      <c r="C865" s="7"/>
      <c r="D865" s="257"/>
      <c r="E865" s="256"/>
    </row>
    <row r="866">
      <c r="A866" s="256"/>
      <c r="B866" s="256"/>
      <c r="C866" s="7"/>
      <c r="D866" s="257"/>
      <c r="E866" s="256"/>
    </row>
    <row r="867">
      <c r="A867" s="256"/>
      <c r="B867" s="256"/>
      <c r="C867" s="7"/>
      <c r="D867" s="257"/>
      <c r="E867" s="256"/>
    </row>
    <row r="868">
      <c r="A868" s="256"/>
      <c r="B868" s="256"/>
      <c r="C868" s="7"/>
      <c r="D868" s="257"/>
      <c r="E868" s="256"/>
    </row>
    <row r="869">
      <c r="A869" s="256"/>
      <c r="B869" s="256"/>
      <c r="C869" s="7"/>
      <c r="D869" s="257"/>
      <c r="E869" s="256"/>
    </row>
    <row r="870">
      <c r="A870" s="256"/>
      <c r="B870" s="256"/>
      <c r="C870" s="7"/>
      <c r="D870" s="257"/>
      <c r="E870" s="256"/>
    </row>
    <row r="871">
      <c r="A871" s="256"/>
      <c r="B871" s="256"/>
      <c r="C871" s="7"/>
      <c r="D871" s="257"/>
      <c r="E871" s="256"/>
    </row>
    <row r="872">
      <c r="A872" s="256"/>
      <c r="B872" s="256"/>
      <c r="C872" s="7"/>
      <c r="D872" s="257"/>
      <c r="E872" s="256"/>
    </row>
    <row r="873">
      <c r="A873" s="256"/>
      <c r="B873" s="256"/>
      <c r="C873" s="7"/>
      <c r="D873" s="257"/>
      <c r="E873" s="256"/>
    </row>
    <row r="874">
      <c r="A874" s="256"/>
      <c r="B874" s="256"/>
      <c r="C874" s="7"/>
      <c r="D874" s="257"/>
      <c r="E874" s="256"/>
    </row>
    <row r="875">
      <c r="A875" s="256"/>
      <c r="B875" s="256"/>
      <c r="C875" s="7"/>
      <c r="D875" s="257"/>
      <c r="E875" s="256"/>
    </row>
    <row r="876">
      <c r="A876" s="256"/>
      <c r="B876" s="256"/>
      <c r="C876" s="7"/>
      <c r="D876" s="257"/>
      <c r="E876" s="256"/>
    </row>
    <row r="877">
      <c r="A877" s="256"/>
      <c r="B877" s="256"/>
      <c r="C877" s="7"/>
      <c r="D877" s="257"/>
      <c r="E877" s="256"/>
    </row>
    <row r="878">
      <c r="A878" s="256"/>
      <c r="B878" s="256"/>
      <c r="C878" s="7"/>
      <c r="D878" s="257"/>
      <c r="E878" s="256"/>
    </row>
    <row r="879">
      <c r="A879" s="256"/>
      <c r="B879" s="256"/>
      <c r="C879" s="7"/>
      <c r="D879" s="257"/>
      <c r="E879" s="256"/>
    </row>
    <row r="880">
      <c r="A880" s="256"/>
      <c r="B880" s="256"/>
      <c r="C880" s="7"/>
      <c r="D880" s="257"/>
      <c r="E880" s="256"/>
    </row>
    <row r="881">
      <c r="A881" s="256"/>
      <c r="B881" s="256"/>
      <c r="C881" s="7"/>
      <c r="D881" s="257"/>
      <c r="E881" s="256"/>
    </row>
    <row r="882">
      <c r="A882" s="256"/>
      <c r="B882" s="256"/>
      <c r="C882" s="7"/>
      <c r="D882" s="257"/>
      <c r="E882" s="256"/>
    </row>
    <row r="883">
      <c r="A883" s="256"/>
      <c r="B883" s="256"/>
      <c r="C883" s="7"/>
      <c r="D883" s="257"/>
      <c r="E883" s="256"/>
    </row>
    <row r="884">
      <c r="A884" s="256"/>
      <c r="B884" s="256"/>
      <c r="C884" s="7"/>
      <c r="D884" s="257"/>
      <c r="E884" s="256"/>
    </row>
    <row r="885">
      <c r="A885" s="256"/>
      <c r="B885" s="256"/>
      <c r="C885" s="7"/>
      <c r="D885" s="257"/>
      <c r="E885" s="256"/>
    </row>
    <row r="886">
      <c r="A886" s="256"/>
      <c r="B886" s="256"/>
      <c r="C886" s="7"/>
      <c r="D886" s="257"/>
      <c r="E886" s="256"/>
    </row>
    <row r="887">
      <c r="A887" s="256"/>
      <c r="B887" s="256"/>
      <c r="C887" s="7"/>
      <c r="D887" s="257"/>
      <c r="E887" s="256"/>
    </row>
    <row r="888">
      <c r="A888" s="256"/>
      <c r="B888" s="256"/>
      <c r="C888" s="7"/>
      <c r="D888" s="257"/>
      <c r="E888" s="256"/>
    </row>
    <row r="889">
      <c r="A889" s="256"/>
      <c r="B889" s="256"/>
      <c r="C889" s="7"/>
      <c r="D889" s="257"/>
      <c r="E889" s="256"/>
    </row>
    <row r="890">
      <c r="A890" s="256"/>
      <c r="B890" s="256"/>
      <c r="C890" s="7"/>
      <c r="D890" s="257"/>
      <c r="E890" s="256"/>
    </row>
    <row r="891">
      <c r="A891" s="256"/>
      <c r="B891" s="256"/>
      <c r="C891" s="7"/>
      <c r="D891" s="257"/>
      <c r="E891" s="256"/>
    </row>
    <row r="892">
      <c r="A892" s="256"/>
      <c r="B892" s="256"/>
      <c r="C892" s="7"/>
      <c r="D892" s="257"/>
      <c r="E892" s="256"/>
    </row>
    <row r="893">
      <c r="A893" s="256"/>
      <c r="B893" s="256"/>
      <c r="C893" s="7"/>
      <c r="D893" s="257"/>
      <c r="E893" s="256"/>
    </row>
    <row r="894">
      <c r="A894" s="256"/>
      <c r="B894" s="256"/>
      <c r="C894" s="7"/>
      <c r="D894" s="257"/>
      <c r="E894" s="256"/>
    </row>
    <row r="895">
      <c r="A895" s="256"/>
      <c r="B895" s="256"/>
      <c r="C895" s="7"/>
      <c r="D895" s="257"/>
      <c r="E895" s="256"/>
    </row>
    <row r="896">
      <c r="A896" s="256"/>
      <c r="B896" s="256"/>
      <c r="C896" s="7"/>
      <c r="D896" s="257"/>
      <c r="E896" s="256"/>
    </row>
    <row r="897">
      <c r="A897" s="256"/>
      <c r="B897" s="256"/>
      <c r="C897" s="7"/>
      <c r="D897" s="257"/>
      <c r="E897" s="256"/>
    </row>
    <row r="898">
      <c r="A898" s="256"/>
      <c r="B898" s="256"/>
      <c r="C898" s="7"/>
      <c r="D898" s="257"/>
      <c r="E898" s="256"/>
    </row>
    <row r="899">
      <c r="A899" s="256"/>
      <c r="B899" s="256"/>
      <c r="C899" s="7"/>
      <c r="D899" s="257"/>
      <c r="E899" s="256"/>
    </row>
    <row r="900">
      <c r="A900" s="256"/>
      <c r="B900" s="256"/>
      <c r="C900" s="7"/>
      <c r="D900" s="257"/>
      <c r="E900" s="256"/>
    </row>
    <row r="901">
      <c r="A901" s="256"/>
      <c r="B901" s="256"/>
      <c r="C901" s="7"/>
      <c r="D901" s="257"/>
      <c r="E901" s="256"/>
    </row>
    <row r="902">
      <c r="A902" s="256"/>
      <c r="B902" s="256"/>
      <c r="C902" s="7"/>
      <c r="D902" s="257"/>
      <c r="E902" s="256"/>
    </row>
    <row r="903">
      <c r="A903" s="256"/>
      <c r="B903" s="256"/>
      <c r="C903" s="7"/>
      <c r="D903" s="257"/>
      <c r="E903" s="256"/>
    </row>
    <row r="904">
      <c r="A904" s="256"/>
      <c r="B904" s="256"/>
      <c r="C904" s="7"/>
      <c r="D904" s="257"/>
      <c r="E904" s="256"/>
    </row>
    <row r="905">
      <c r="A905" s="256"/>
      <c r="B905" s="256"/>
      <c r="C905" s="7"/>
      <c r="D905" s="257"/>
      <c r="E905" s="256"/>
    </row>
    <row r="906">
      <c r="A906" s="256"/>
      <c r="B906" s="256"/>
      <c r="C906" s="7"/>
      <c r="D906" s="257"/>
      <c r="E906" s="256"/>
    </row>
    <row r="907">
      <c r="A907" s="256"/>
      <c r="B907" s="256"/>
      <c r="C907" s="7"/>
      <c r="D907" s="257"/>
      <c r="E907" s="256"/>
    </row>
    <row r="908">
      <c r="A908" s="256"/>
      <c r="B908" s="256"/>
      <c r="C908" s="7"/>
      <c r="D908" s="257"/>
      <c r="E908" s="256"/>
    </row>
    <row r="909">
      <c r="A909" s="256"/>
      <c r="B909" s="256"/>
      <c r="C909" s="7"/>
      <c r="D909" s="257"/>
      <c r="E909" s="256"/>
    </row>
    <row r="910">
      <c r="A910" s="256"/>
      <c r="B910" s="256"/>
      <c r="C910" s="7"/>
      <c r="D910" s="257"/>
      <c r="E910" s="256"/>
    </row>
    <row r="911">
      <c r="A911" s="256"/>
      <c r="B911" s="256"/>
      <c r="C911" s="7"/>
      <c r="D911" s="257"/>
      <c r="E911" s="256"/>
    </row>
    <row r="912">
      <c r="A912" s="256"/>
      <c r="B912" s="256"/>
      <c r="C912" s="7"/>
      <c r="D912" s="257"/>
      <c r="E912" s="256"/>
    </row>
    <row r="913">
      <c r="A913" s="256"/>
      <c r="B913" s="256"/>
      <c r="C913" s="7"/>
      <c r="D913" s="257"/>
      <c r="E913" s="256"/>
    </row>
    <row r="914">
      <c r="A914" s="256"/>
      <c r="B914" s="256"/>
      <c r="C914" s="7"/>
      <c r="D914" s="257"/>
      <c r="E914" s="256"/>
    </row>
    <row r="915">
      <c r="A915" s="256"/>
      <c r="B915" s="256"/>
      <c r="C915" s="7"/>
      <c r="D915" s="257"/>
      <c r="E915" s="256"/>
    </row>
    <row r="916">
      <c r="A916" s="256"/>
      <c r="B916" s="256"/>
      <c r="C916" s="7"/>
      <c r="D916" s="257"/>
      <c r="E916" s="256"/>
    </row>
    <row r="917">
      <c r="A917" s="256"/>
      <c r="B917" s="256"/>
      <c r="C917" s="7"/>
      <c r="D917" s="257"/>
      <c r="E917" s="256"/>
    </row>
    <row r="918">
      <c r="A918" s="256"/>
      <c r="B918" s="256"/>
      <c r="C918" s="7"/>
      <c r="D918" s="257"/>
      <c r="E918" s="256"/>
    </row>
    <row r="919">
      <c r="A919" s="256"/>
      <c r="B919" s="256"/>
      <c r="C919" s="7"/>
      <c r="D919" s="257"/>
      <c r="E919" s="256"/>
    </row>
    <row r="920">
      <c r="A920" s="256"/>
      <c r="B920" s="256"/>
      <c r="C920" s="7"/>
      <c r="D920" s="257"/>
      <c r="E920" s="256"/>
    </row>
    <row r="921">
      <c r="A921" s="256"/>
      <c r="B921" s="256"/>
      <c r="C921" s="7"/>
      <c r="D921" s="257"/>
      <c r="E921" s="256"/>
    </row>
    <row r="922">
      <c r="A922" s="256"/>
      <c r="B922" s="256"/>
      <c r="C922" s="7"/>
      <c r="D922" s="257"/>
      <c r="E922" s="256"/>
    </row>
    <row r="923">
      <c r="A923" s="256"/>
      <c r="B923" s="256"/>
      <c r="C923" s="7"/>
      <c r="D923" s="257"/>
      <c r="E923" s="256"/>
    </row>
    <row r="924">
      <c r="A924" s="256"/>
      <c r="B924" s="256"/>
      <c r="C924" s="7"/>
      <c r="D924" s="257"/>
      <c r="E924" s="256"/>
    </row>
    <row r="925">
      <c r="A925" s="256"/>
      <c r="B925" s="256"/>
      <c r="C925" s="7"/>
      <c r="D925" s="257"/>
      <c r="E925" s="256"/>
    </row>
    <row r="926">
      <c r="A926" s="256"/>
      <c r="B926" s="256"/>
      <c r="C926" s="7"/>
      <c r="D926" s="257"/>
      <c r="E926" s="256"/>
    </row>
    <row r="927">
      <c r="A927" s="256"/>
      <c r="B927" s="256"/>
      <c r="C927" s="7"/>
      <c r="D927" s="257"/>
      <c r="E927" s="256"/>
    </row>
    <row r="928">
      <c r="A928" s="256"/>
      <c r="B928" s="256"/>
      <c r="C928" s="7"/>
      <c r="D928" s="257"/>
      <c r="E928" s="256"/>
    </row>
    <row r="929">
      <c r="A929" s="256"/>
      <c r="B929" s="256"/>
      <c r="C929" s="7"/>
      <c r="D929" s="257"/>
      <c r="E929" s="256"/>
    </row>
    <row r="930">
      <c r="A930" s="256"/>
      <c r="B930" s="256"/>
      <c r="C930" s="7"/>
      <c r="D930" s="257"/>
      <c r="E930" s="256"/>
    </row>
    <row r="931">
      <c r="A931" s="256"/>
      <c r="B931" s="256"/>
      <c r="C931" s="7"/>
      <c r="D931" s="257"/>
      <c r="E931" s="256"/>
    </row>
    <row r="932">
      <c r="A932" s="256"/>
      <c r="B932" s="256"/>
      <c r="C932" s="7"/>
      <c r="D932" s="257"/>
      <c r="E932" s="256"/>
    </row>
    <row r="933">
      <c r="A933" s="256"/>
      <c r="B933" s="256"/>
      <c r="C933" s="7"/>
      <c r="D933" s="257"/>
      <c r="E933" s="256"/>
    </row>
    <row r="934">
      <c r="A934" s="256"/>
      <c r="B934" s="256"/>
      <c r="C934" s="7"/>
      <c r="D934" s="257"/>
      <c r="E934" s="256"/>
    </row>
    <row r="935">
      <c r="A935" s="256"/>
      <c r="B935" s="256"/>
      <c r="C935" s="7"/>
      <c r="D935" s="257"/>
      <c r="E935" s="256"/>
    </row>
    <row r="936">
      <c r="A936" s="256"/>
      <c r="B936" s="256"/>
      <c r="C936" s="7"/>
      <c r="D936" s="257"/>
      <c r="E936" s="256"/>
    </row>
    <row r="937">
      <c r="A937" s="256"/>
      <c r="B937" s="256"/>
      <c r="C937" s="7"/>
      <c r="D937" s="257"/>
      <c r="E937" s="256"/>
    </row>
    <row r="938">
      <c r="A938" s="256"/>
      <c r="B938" s="256"/>
      <c r="C938" s="7"/>
      <c r="D938" s="257"/>
      <c r="E938" s="256"/>
    </row>
    <row r="939">
      <c r="A939" s="256"/>
      <c r="B939" s="256"/>
      <c r="C939" s="7"/>
      <c r="D939" s="257"/>
      <c r="E939" s="256"/>
    </row>
    <row r="940">
      <c r="A940" s="256"/>
      <c r="B940" s="256"/>
      <c r="C940" s="7"/>
      <c r="D940" s="257"/>
      <c r="E940" s="256"/>
    </row>
    <row r="941">
      <c r="A941" s="256"/>
      <c r="B941" s="256"/>
      <c r="C941" s="7"/>
      <c r="D941" s="257"/>
      <c r="E941" s="256"/>
    </row>
    <row r="942">
      <c r="A942" s="256"/>
      <c r="B942" s="256"/>
      <c r="C942" s="7"/>
      <c r="D942" s="257"/>
      <c r="E942" s="256"/>
    </row>
    <row r="943">
      <c r="A943" s="256"/>
      <c r="B943" s="256"/>
      <c r="C943" s="7"/>
      <c r="D943" s="257"/>
      <c r="E943" s="256"/>
    </row>
    <row r="944">
      <c r="A944" s="256"/>
      <c r="B944" s="256"/>
      <c r="C944" s="7"/>
      <c r="D944" s="257"/>
      <c r="E944" s="256"/>
    </row>
    <row r="945">
      <c r="A945" s="256"/>
      <c r="B945" s="256"/>
      <c r="C945" s="7"/>
      <c r="D945" s="257"/>
      <c r="E945" s="256"/>
    </row>
    <row r="946">
      <c r="A946" s="256"/>
      <c r="B946" s="256"/>
      <c r="C946" s="7"/>
      <c r="D946" s="257"/>
      <c r="E946" s="256"/>
    </row>
    <row r="947">
      <c r="A947" s="256"/>
      <c r="B947" s="256"/>
      <c r="C947" s="7"/>
      <c r="D947" s="257"/>
      <c r="E947" s="256"/>
    </row>
    <row r="948">
      <c r="A948" s="256"/>
      <c r="B948" s="256"/>
      <c r="C948" s="7"/>
      <c r="D948" s="257"/>
      <c r="E948" s="256"/>
    </row>
    <row r="949">
      <c r="A949" s="256"/>
      <c r="B949" s="256"/>
      <c r="C949" s="7"/>
      <c r="D949" s="257"/>
      <c r="E949" s="256"/>
    </row>
    <row r="950">
      <c r="A950" s="256"/>
      <c r="B950" s="256"/>
      <c r="C950" s="7"/>
      <c r="D950" s="257"/>
      <c r="E950" s="256"/>
    </row>
    <row r="951">
      <c r="A951" s="256"/>
      <c r="B951" s="256"/>
      <c r="C951" s="7"/>
      <c r="D951" s="257"/>
      <c r="E951" s="256"/>
    </row>
    <row r="952">
      <c r="A952" s="256"/>
      <c r="B952" s="256"/>
      <c r="C952" s="7"/>
      <c r="D952" s="257"/>
      <c r="E952" s="256"/>
    </row>
    <row r="953">
      <c r="A953" s="256"/>
      <c r="B953" s="256"/>
      <c r="C953" s="7"/>
      <c r="D953" s="257"/>
      <c r="E953" s="256"/>
    </row>
    <row r="954">
      <c r="A954" s="256"/>
      <c r="B954" s="256"/>
      <c r="C954" s="7"/>
      <c r="D954" s="257"/>
      <c r="E954" s="256"/>
    </row>
    <row r="955">
      <c r="A955" s="256"/>
      <c r="B955" s="256"/>
      <c r="C955" s="7"/>
      <c r="D955" s="257"/>
      <c r="E955" s="256"/>
    </row>
    <row r="956">
      <c r="A956" s="256"/>
      <c r="B956" s="256"/>
      <c r="C956" s="7"/>
      <c r="D956" s="257"/>
      <c r="E956" s="256"/>
    </row>
    <row r="957">
      <c r="A957" s="256"/>
      <c r="B957" s="256"/>
      <c r="C957" s="7"/>
      <c r="D957" s="257"/>
      <c r="E957" s="256"/>
    </row>
    <row r="958">
      <c r="A958" s="256"/>
      <c r="B958" s="256"/>
      <c r="C958" s="7"/>
      <c r="D958" s="257"/>
      <c r="E958" s="256"/>
    </row>
    <row r="959">
      <c r="A959" s="256"/>
      <c r="B959" s="256"/>
      <c r="C959" s="7"/>
      <c r="D959" s="257"/>
      <c r="E959" s="256"/>
    </row>
    <row r="960">
      <c r="A960" s="256"/>
      <c r="B960" s="256"/>
      <c r="C960" s="7"/>
      <c r="D960" s="257"/>
      <c r="E960" s="256"/>
    </row>
    <row r="961">
      <c r="A961" s="256"/>
      <c r="B961" s="256"/>
      <c r="C961" s="7"/>
      <c r="D961" s="257"/>
      <c r="E961" s="256"/>
    </row>
    <row r="962">
      <c r="A962" s="256"/>
      <c r="B962" s="256"/>
      <c r="C962" s="7"/>
      <c r="D962" s="257"/>
      <c r="E962" s="256"/>
    </row>
    <row r="963">
      <c r="A963" s="256"/>
      <c r="B963" s="256"/>
      <c r="C963" s="7"/>
      <c r="D963" s="257"/>
      <c r="E963" s="256"/>
    </row>
    <row r="964">
      <c r="A964" s="256"/>
      <c r="B964" s="256"/>
      <c r="C964" s="7"/>
      <c r="D964" s="257"/>
      <c r="E964" s="256"/>
    </row>
    <row r="965">
      <c r="A965" s="256"/>
      <c r="B965" s="256"/>
      <c r="C965" s="7"/>
      <c r="D965" s="257"/>
      <c r="E965" s="256"/>
    </row>
    <row r="966">
      <c r="A966" s="256"/>
      <c r="B966" s="256"/>
      <c r="C966" s="7"/>
      <c r="D966" s="257"/>
      <c r="E966" s="256"/>
    </row>
    <row r="967">
      <c r="A967" s="256"/>
      <c r="B967" s="256"/>
      <c r="C967" s="7"/>
      <c r="D967" s="257"/>
      <c r="E967" s="256"/>
    </row>
    <row r="968">
      <c r="A968" s="256"/>
      <c r="B968" s="256"/>
      <c r="C968" s="7"/>
      <c r="D968" s="257"/>
      <c r="E968" s="256"/>
    </row>
    <row r="969">
      <c r="A969" s="256"/>
      <c r="B969" s="256"/>
      <c r="C969" s="7"/>
      <c r="D969" s="257"/>
      <c r="E969" s="256"/>
    </row>
    <row r="970">
      <c r="A970" s="256"/>
      <c r="B970" s="256"/>
      <c r="C970" s="7"/>
      <c r="D970" s="257"/>
      <c r="E970" s="256"/>
    </row>
    <row r="971">
      <c r="A971" s="256"/>
      <c r="B971" s="256"/>
      <c r="C971" s="7"/>
      <c r="D971" s="257"/>
      <c r="E971" s="256"/>
    </row>
    <row r="972">
      <c r="A972" s="256"/>
      <c r="B972" s="256"/>
      <c r="C972" s="7"/>
      <c r="D972" s="257"/>
      <c r="E972" s="256"/>
    </row>
    <row r="973">
      <c r="A973" s="256"/>
      <c r="B973" s="256"/>
      <c r="C973" s="7"/>
      <c r="D973" s="257"/>
      <c r="E973" s="256"/>
    </row>
    <row r="974">
      <c r="A974" s="256"/>
      <c r="B974" s="256"/>
      <c r="C974" s="7"/>
      <c r="D974" s="257"/>
      <c r="E974" s="256"/>
    </row>
    <row r="975">
      <c r="A975" s="256"/>
      <c r="B975" s="256"/>
      <c r="C975" s="7"/>
      <c r="D975" s="257"/>
      <c r="E975" s="256"/>
    </row>
    <row r="976">
      <c r="A976" s="256"/>
      <c r="B976" s="256"/>
      <c r="C976" s="7"/>
      <c r="D976" s="257"/>
      <c r="E976" s="256"/>
    </row>
    <row r="977">
      <c r="A977" s="256"/>
      <c r="B977" s="256"/>
      <c r="C977" s="7"/>
      <c r="D977" s="257"/>
      <c r="E977" s="256"/>
    </row>
    <row r="978">
      <c r="A978" s="256"/>
      <c r="B978" s="256"/>
      <c r="C978" s="7"/>
      <c r="D978" s="257"/>
      <c r="E978" s="256"/>
    </row>
    <row r="979">
      <c r="A979" s="256"/>
      <c r="B979" s="256"/>
      <c r="C979" s="7"/>
      <c r="D979" s="257"/>
      <c r="E979" s="256"/>
    </row>
    <row r="980">
      <c r="A980" s="256"/>
      <c r="B980" s="256"/>
      <c r="C980" s="7"/>
      <c r="D980" s="257"/>
      <c r="E980" s="256"/>
    </row>
    <row r="981">
      <c r="A981" s="256"/>
      <c r="B981" s="256"/>
      <c r="C981" s="7"/>
      <c r="D981" s="257"/>
      <c r="E981" s="256"/>
    </row>
    <row r="982">
      <c r="A982" s="256"/>
      <c r="B982" s="256"/>
      <c r="C982" s="7"/>
      <c r="D982" s="257"/>
      <c r="E982" s="256"/>
    </row>
    <row r="983">
      <c r="A983" s="256"/>
      <c r="B983" s="256"/>
      <c r="C983" s="7"/>
      <c r="D983" s="257"/>
      <c r="E983" s="256"/>
    </row>
    <row r="984">
      <c r="A984" s="256"/>
      <c r="B984" s="256"/>
      <c r="C984" s="7"/>
      <c r="D984" s="257"/>
      <c r="E984" s="256"/>
    </row>
    <row r="985">
      <c r="A985" s="256"/>
      <c r="B985" s="256"/>
      <c r="C985" s="7"/>
      <c r="D985" s="257"/>
      <c r="E985" s="256"/>
    </row>
    <row r="986">
      <c r="A986" s="256"/>
      <c r="B986" s="256"/>
      <c r="C986" s="7"/>
      <c r="D986" s="257"/>
      <c r="E986" s="256"/>
    </row>
    <row r="987">
      <c r="A987" s="256"/>
      <c r="B987" s="256"/>
      <c r="C987" s="7"/>
      <c r="D987" s="257"/>
      <c r="E987" s="256"/>
    </row>
    <row r="988">
      <c r="A988" s="256"/>
      <c r="B988" s="256"/>
      <c r="C988" s="7"/>
      <c r="D988" s="257"/>
      <c r="E988" s="256"/>
    </row>
    <row r="989">
      <c r="A989" s="256"/>
      <c r="B989" s="256"/>
      <c r="C989" s="7"/>
      <c r="D989" s="257"/>
      <c r="E989" s="256"/>
    </row>
    <row r="990">
      <c r="A990" s="256"/>
      <c r="B990" s="256"/>
      <c r="C990" s="7"/>
      <c r="D990" s="257"/>
      <c r="E990" s="256"/>
    </row>
    <row r="991">
      <c r="A991" s="256"/>
      <c r="B991" s="256"/>
      <c r="C991" s="7"/>
      <c r="D991" s="257"/>
      <c r="E991" s="256"/>
    </row>
    <row r="992">
      <c r="A992" s="256"/>
      <c r="B992" s="256"/>
      <c r="C992" s="7"/>
      <c r="D992" s="257"/>
      <c r="E992" s="256"/>
    </row>
    <row r="993">
      <c r="A993" s="256"/>
      <c r="B993" s="256"/>
      <c r="C993" s="7"/>
      <c r="D993" s="257"/>
      <c r="E993" s="256"/>
    </row>
    <row r="994">
      <c r="A994" s="256"/>
      <c r="B994" s="256"/>
      <c r="C994" s="7"/>
      <c r="D994" s="257"/>
      <c r="E994" s="256"/>
    </row>
    <row r="995">
      <c r="A995" s="256"/>
      <c r="B995" s="256"/>
      <c r="C995" s="7"/>
      <c r="D995" s="257"/>
      <c r="E995" s="256"/>
    </row>
    <row r="996">
      <c r="A996" s="256"/>
      <c r="B996" s="256"/>
      <c r="C996" s="7"/>
      <c r="D996" s="257"/>
      <c r="E996" s="256"/>
    </row>
    <row r="997">
      <c r="A997" s="256"/>
      <c r="B997" s="256"/>
      <c r="C997" s="7"/>
      <c r="D997" s="257"/>
      <c r="E997" s="256"/>
    </row>
    <row r="998">
      <c r="A998" s="256"/>
      <c r="B998" s="256"/>
      <c r="C998" s="7"/>
      <c r="D998" s="257"/>
      <c r="E998" s="256"/>
    </row>
    <row r="999">
      <c r="A999" s="256"/>
      <c r="B999" s="256"/>
      <c r="C999" s="7"/>
      <c r="D999" s="257"/>
      <c r="E999" s="256"/>
    </row>
    <row r="1000">
      <c r="A1000" s="256"/>
      <c r="B1000" s="256"/>
      <c r="C1000" s="7"/>
      <c r="D1000" s="257"/>
      <c r="E1000" s="256"/>
    </row>
    <row r="1001">
      <c r="A1001" s="256"/>
      <c r="B1001" s="256"/>
      <c r="C1001" s="7"/>
      <c r="D1001" s="257"/>
      <c r="E1001" s="256"/>
    </row>
    <row r="1002">
      <c r="A1002" s="256"/>
      <c r="B1002" s="256"/>
      <c r="C1002" s="7"/>
      <c r="D1002" s="257"/>
      <c r="E1002" s="256"/>
    </row>
    <row r="1003">
      <c r="A1003" s="256"/>
      <c r="B1003" s="256"/>
      <c r="C1003" s="7"/>
      <c r="D1003" s="257"/>
      <c r="E1003" s="256"/>
    </row>
  </sheetData>
  <mergeCells count="12">
    <mergeCell ref="D111:U116"/>
    <mergeCell ref="D120:U126"/>
    <mergeCell ref="D130:U135"/>
    <mergeCell ref="D139:U144"/>
    <mergeCell ref="D148:U153"/>
    <mergeCell ref="D51:U55"/>
    <mergeCell ref="D59:U64"/>
    <mergeCell ref="D68:U73"/>
    <mergeCell ref="D77:U82"/>
    <mergeCell ref="D86:U91"/>
    <mergeCell ref="D95:U99"/>
    <mergeCell ref="D103:U10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  <col customWidth="1" min="6" max="6" width="9.75"/>
    <col customWidth="1" min="7" max="7" width="10.7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295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33" t="s">
        <v>0</v>
      </c>
      <c r="B5" s="298" t="s">
        <v>1</v>
      </c>
      <c r="C5" s="299" t="s">
        <v>0</v>
      </c>
      <c r="D5" s="300" t="s">
        <v>1</v>
      </c>
      <c r="E5" s="239" t="s">
        <v>38</v>
      </c>
      <c r="F5" s="239" t="s">
        <v>38</v>
      </c>
      <c r="G5" s="138" t="s">
        <v>39</v>
      </c>
      <c r="H5" s="139">
        <f>I5/I6</f>
        <v>0.6</v>
      </c>
      <c r="I5" s="140">
        <f t="shared" ref="I5:I16" si="1">J5+K5+L5</f>
        <v>180</v>
      </c>
      <c r="J5" s="141">
        <v>40.0</v>
      </c>
      <c r="K5" s="141">
        <v>40.0</v>
      </c>
      <c r="L5" s="142">
        <v>100.0</v>
      </c>
      <c r="M5" s="301"/>
    </row>
    <row r="6">
      <c r="A6" s="227">
        <v>1.0</v>
      </c>
      <c r="B6" s="302" t="s">
        <v>28</v>
      </c>
      <c r="C6" s="303">
        <v>1.0</v>
      </c>
      <c r="D6" s="304" t="s">
        <v>28</v>
      </c>
      <c r="E6" s="305"/>
      <c r="F6" s="305"/>
      <c r="G6" s="232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06" t="s">
        <v>0</v>
      </c>
      <c r="B7" s="307" t="s">
        <v>1</v>
      </c>
      <c r="C7" s="308" t="s">
        <v>0</v>
      </c>
      <c r="D7" s="309" t="s">
        <v>1</v>
      </c>
      <c r="E7" s="310" t="s">
        <v>38</v>
      </c>
      <c r="F7" s="310" t="s">
        <v>42</v>
      </c>
      <c r="G7" s="311" t="s">
        <v>59</v>
      </c>
      <c r="H7" s="312">
        <f>I7/I8</f>
        <v>0.4666666667</v>
      </c>
      <c r="I7" s="234">
        <f t="shared" si="1"/>
        <v>140</v>
      </c>
      <c r="J7" s="313">
        <v>40.0</v>
      </c>
      <c r="K7" s="313">
        <v>100.0</v>
      </c>
      <c r="L7" s="314">
        <v>0.0</v>
      </c>
    </row>
    <row r="8">
      <c r="A8" s="227">
        <v>1.0</v>
      </c>
      <c r="B8" s="302" t="s">
        <v>28</v>
      </c>
      <c r="C8" s="237">
        <v>3.0</v>
      </c>
      <c r="D8" s="304" t="s">
        <v>16</v>
      </c>
      <c r="E8" s="305"/>
      <c r="F8" s="305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06" t="s">
        <v>0</v>
      </c>
      <c r="B9" s="307" t="s">
        <v>1</v>
      </c>
      <c r="C9" s="308" t="s">
        <v>0</v>
      </c>
      <c r="D9" s="309" t="s">
        <v>1</v>
      </c>
      <c r="E9" s="310" t="s">
        <v>38</v>
      </c>
      <c r="F9" s="310" t="s">
        <v>46</v>
      </c>
      <c r="G9" s="311" t="s">
        <v>55</v>
      </c>
      <c r="H9" s="312">
        <f>I9/I10</f>
        <v>0.4166666667</v>
      </c>
      <c r="I9" s="234">
        <f t="shared" si="1"/>
        <v>125</v>
      </c>
      <c r="J9" s="313">
        <v>40.0</v>
      </c>
      <c r="K9" s="313">
        <v>35.0</v>
      </c>
      <c r="L9" s="314">
        <v>50.0</v>
      </c>
    </row>
    <row r="10">
      <c r="A10" s="227">
        <v>1.0</v>
      </c>
      <c r="B10" s="302" t="s">
        <v>28</v>
      </c>
      <c r="C10" s="237">
        <v>5.0</v>
      </c>
      <c r="D10" s="304" t="s">
        <v>8</v>
      </c>
      <c r="E10" s="305"/>
      <c r="F10" s="305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06" t="s">
        <v>0</v>
      </c>
      <c r="B11" s="307" t="s">
        <v>1</v>
      </c>
      <c r="C11" s="308" t="s">
        <v>0</v>
      </c>
      <c r="D11" s="309" t="s">
        <v>1</v>
      </c>
      <c r="E11" s="310" t="s">
        <v>38</v>
      </c>
      <c r="F11" s="310" t="s">
        <v>50</v>
      </c>
      <c r="G11" s="311" t="s">
        <v>51</v>
      </c>
      <c r="H11" s="312">
        <f>I11/I12</f>
        <v>0.35</v>
      </c>
      <c r="I11" s="234">
        <f t="shared" si="1"/>
        <v>105</v>
      </c>
      <c r="J11" s="313">
        <v>40.0</v>
      </c>
      <c r="K11" s="313">
        <v>5.0</v>
      </c>
      <c r="L11" s="314">
        <v>60.0</v>
      </c>
    </row>
    <row r="12">
      <c r="A12" s="227">
        <v>1.0</v>
      </c>
      <c r="B12" s="302" t="s">
        <v>28</v>
      </c>
      <c r="C12" s="237">
        <v>7.0</v>
      </c>
      <c r="D12" s="304" t="s">
        <v>33</v>
      </c>
      <c r="E12" s="305"/>
      <c r="F12" s="305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06" t="s">
        <v>0</v>
      </c>
      <c r="B13" s="307" t="s">
        <v>1</v>
      </c>
      <c r="C13" s="308" t="s">
        <v>0</v>
      </c>
      <c r="D13" s="309" t="s">
        <v>1</v>
      </c>
      <c r="E13" s="310" t="s">
        <v>38</v>
      </c>
      <c r="F13" s="310" t="s">
        <v>54</v>
      </c>
      <c r="G13" s="311" t="s">
        <v>47</v>
      </c>
      <c r="H13" s="312">
        <f>I13/I14</f>
        <v>0.3666666667</v>
      </c>
      <c r="I13" s="234">
        <f t="shared" si="1"/>
        <v>110</v>
      </c>
      <c r="J13" s="313">
        <v>40.0</v>
      </c>
      <c r="K13" s="313">
        <v>0.0</v>
      </c>
      <c r="L13" s="314">
        <v>70.0</v>
      </c>
    </row>
    <row r="14">
      <c r="A14" s="227">
        <v>1.0</v>
      </c>
      <c r="B14" s="302" t="s">
        <v>28</v>
      </c>
      <c r="C14" s="237">
        <v>9.0</v>
      </c>
      <c r="D14" s="304" t="s">
        <v>25</v>
      </c>
      <c r="E14" s="305"/>
      <c r="F14" s="305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06" t="s">
        <v>0</v>
      </c>
      <c r="B15" s="307" t="s">
        <v>1</v>
      </c>
      <c r="C15" s="308" t="s">
        <v>0</v>
      </c>
      <c r="D15" s="309" t="s">
        <v>1</v>
      </c>
      <c r="E15" s="310" t="s">
        <v>38</v>
      </c>
      <c r="F15" s="315" t="s">
        <v>58</v>
      </c>
      <c r="G15" s="316" t="s">
        <v>87</v>
      </c>
      <c r="H15" s="312">
        <f>I15/I16</f>
        <v>0.45</v>
      </c>
      <c r="I15" s="234">
        <f t="shared" si="1"/>
        <v>135</v>
      </c>
      <c r="J15" s="313">
        <v>40.0</v>
      </c>
      <c r="K15" s="313">
        <v>75.0</v>
      </c>
      <c r="L15" s="314">
        <v>20.0</v>
      </c>
    </row>
    <row r="16">
      <c r="A16" s="146">
        <v>1.0</v>
      </c>
      <c r="B16" s="317" t="s">
        <v>28</v>
      </c>
      <c r="C16" s="161">
        <v>11.0</v>
      </c>
      <c r="D16" s="318" t="s">
        <v>10</v>
      </c>
      <c r="E16" s="242"/>
      <c r="F16" s="242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319"/>
      <c r="B17" s="320"/>
      <c r="C17" s="16"/>
      <c r="D17" s="320"/>
      <c r="E17" s="321"/>
      <c r="F17" s="321"/>
      <c r="G17" s="321"/>
      <c r="H17" s="322"/>
      <c r="I17" s="323"/>
      <c r="J17" s="321"/>
      <c r="K17" s="321"/>
      <c r="L17" s="324"/>
      <c r="M17" s="325"/>
      <c r="N17" s="325"/>
      <c r="O17" s="325"/>
      <c r="P17" s="325"/>
      <c r="Q17" s="326"/>
      <c r="R17" s="12"/>
      <c r="S17" s="12"/>
      <c r="T17" s="12"/>
      <c r="U17" s="12"/>
      <c r="V17" s="12"/>
      <c r="W17" s="12"/>
      <c r="X17" s="12"/>
      <c r="Y17" s="12"/>
    </row>
    <row r="18">
      <c r="A18" s="133" t="s">
        <v>0</v>
      </c>
      <c r="B18" s="298" t="s">
        <v>1</v>
      </c>
      <c r="C18" s="158" t="s">
        <v>18</v>
      </c>
      <c r="D18" s="300" t="s">
        <v>19</v>
      </c>
      <c r="E18" s="138" t="s">
        <v>80</v>
      </c>
      <c r="F18" s="138" t="s">
        <v>81</v>
      </c>
      <c r="G18" s="138" t="s">
        <v>86</v>
      </c>
      <c r="H18" s="139">
        <f>I18/I19</f>
        <v>0.7</v>
      </c>
      <c r="I18" s="140">
        <f t="shared" ref="I18:I29" si="2">J18+K18+L18</f>
        <v>210</v>
      </c>
      <c r="J18" s="141">
        <v>25.0</v>
      </c>
      <c r="K18" s="141">
        <v>95.0</v>
      </c>
      <c r="L18" s="142">
        <v>90.0</v>
      </c>
      <c r="M18" s="327"/>
      <c r="Q18" s="328"/>
    </row>
    <row r="19">
      <c r="A19" s="227">
        <v>1.0</v>
      </c>
      <c r="B19" s="302" t="s">
        <v>28</v>
      </c>
      <c r="C19" s="237">
        <v>2.0</v>
      </c>
      <c r="D19" s="304" t="s">
        <v>7</v>
      </c>
      <c r="E19" s="232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06" t="s">
        <v>0</v>
      </c>
      <c r="B20" s="307" t="s">
        <v>1</v>
      </c>
      <c r="C20" s="329" t="s">
        <v>18</v>
      </c>
      <c r="D20" s="309" t="s">
        <v>19</v>
      </c>
      <c r="E20" s="311" t="s">
        <v>80</v>
      </c>
      <c r="F20" s="311" t="s">
        <v>74</v>
      </c>
      <c r="G20" s="311" t="s">
        <v>84</v>
      </c>
      <c r="H20" s="312">
        <f>I20/I21</f>
        <v>0.75</v>
      </c>
      <c r="I20" s="234">
        <f t="shared" si="2"/>
        <v>225</v>
      </c>
      <c r="J20" s="313">
        <v>25.0</v>
      </c>
      <c r="K20" s="313">
        <v>110.0</v>
      </c>
      <c r="L20" s="314">
        <v>90.0</v>
      </c>
    </row>
    <row r="21">
      <c r="A21" s="227">
        <v>1.0</v>
      </c>
      <c r="B21" s="302" t="s">
        <v>28</v>
      </c>
      <c r="C21" s="237">
        <v>4.0</v>
      </c>
      <c r="D21" s="304" t="s">
        <v>32</v>
      </c>
      <c r="E21" s="232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06" t="s">
        <v>0</v>
      </c>
      <c r="B22" s="307" t="s">
        <v>1</v>
      </c>
      <c r="C22" s="329" t="s">
        <v>18</v>
      </c>
      <c r="D22" s="309" t="s">
        <v>19</v>
      </c>
      <c r="E22" s="311" t="s">
        <v>80</v>
      </c>
      <c r="F22" s="316" t="s">
        <v>80</v>
      </c>
      <c r="G22" s="316" t="s">
        <v>82</v>
      </c>
      <c r="H22" s="312">
        <f>I22/I23</f>
        <v>0.2666666667</v>
      </c>
      <c r="I22" s="234">
        <f t="shared" si="2"/>
        <v>80</v>
      </c>
      <c r="J22" s="313">
        <v>25.0</v>
      </c>
      <c r="K22" s="313">
        <v>15.0</v>
      </c>
      <c r="L22" s="314">
        <v>40.0</v>
      </c>
      <c r="M22" s="266"/>
      <c r="N22" s="266"/>
    </row>
    <row r="23">
      <c r="A23" s="227">
        <v>1.0</v>
      </c>
      <c r="B23" s="302" t="s">
        <v>28</v>
      </c>
      <c r="C23" s="237">
        <v>6.0</v>
      </c>
      <c r="D23" s="304" t="s">
        <v>27</v>
      </c>
      <c r="E23" s="232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06" t="s">
        <v>0</v>
      </c>
      <c r="B24" s="307" t="s">
        <v>1</v>
      </c>
      <c r="C24" s="329" t="s">
        <v>18</v>
      </c>
      <c r="D24" s="309" t="s">
        <v>19</v>
      </c>
      <c r="E24" s="311" t="s">
        <v>80</v>
      </c>
      <c r="F24" s="311" t="s">
        <v>78</v>
      </c>
      <c r="G24" s="311" t="s">
        <v>65</v>
      </c>
      <c r="H24" s="312">
        <f>I24/I25</f>
        <v>0.3</v>
      </c>
      <c r="I24" s="234">
        <f t="shared" si="2"/>
        <v>90</v>
      </c>
      <c r="J24" s="313">
        <v>25.0</v>
      </c>
      <c r="K24" s="313">
        <v>55.0</v>
      </c>
      <c r="L24" s="314">
        <v>10.0</v>
      </c>
      <c r="M24" s="327"/>
      <c r="Q24" s="330"/>
    </row>
    <row r="25">
      <c r="A25" s="227">
        <v>1.0</v>
      </c>
      <c r="B25" s="302" t="s">
        <v>28</v>
      </c>
      <c r="C25" s="237">
        <v>8.0</v>
      </c>
      <c r="D25" s="304" t="s">
        <v>9</v>
      </c>
      <c r="E25" s="232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06" t="s">
        <v>0</v>
      </c>
      <c r="B26" s="307" t="s">
        <v>1</v>
      </c>
      <c r="C26" s="329" t="s">
        <v>18</v>
      </c>
      <c r="D26" s="309" t="s">
        <v>19</v>
      </c>
      <c r="E26" s="311" t="s">
        <v>80</v>
      </c>
      <c r="F26" s="316" t="s">
        <v>70</v>
      </c>
      <c r="G26" s="316" t="s">
        <v>43</v>
      </c>
      <c r="H26" s="312">
        <f>I26/I27</f>
        <v>0.5333333333</v>
      </c>
      <c r="I26" s="234">
        <f t="shared" si="2"/>
        <v>160</v>
      </c>
      <c r="J26" s="313">
        <v>25.0</v>
      </c>
      <c r="K26" s="313">
        <v>55.0</v>
      </c>
      <c r="L26" s="314">
        <v>80.0</v>
      </c>
    </row>
    <row r="27">
      <c r="A27" s="227">
        <v>1.0</v>
      </c>
      <c r="B27" s="302" t="s">
        <v>28</v>
      </c>
      <c r="C27" s="237">
        <v>10.0</v>
      </c>
      <c r="D27" s="304" t="s">
        <v>17</v>
      </c>
      <c r="E27" s="232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06" t="s">
        <v>0</v>
      </c>
      <c r="B28" s="307" t="s">
        <v>1</v>
      </c>
      <c r="C28" s="329" t="s">
        <v>18</v>
      </c>
      <c r="D28" s="309" t="s">
        <v>19</v>
      </c>
      <c r="E28" s="311" t="s">
        <v>80</v>
      </c>
      <c r="F28" s="311" t="s">
        <v>83</v>
      </c>
      <c r="G28" s="311" t="s">
        <v>62</v>
      </c>
      <c r="H28" s="312">
        <f>I28/I29</f>
        <v>0.45</v>
      </c>
      <c r="I28" s="234">
        <f t="shared" si="2"/>
        <v>135</v>
      </c>
      <c r="J28" s="313">
        <v>25.0</v>
      </c>
      <c r="K28" s="313">
        <v>80.0</v>
      </c>
      <c r="L28" s="314">
        <v>30.0</v>
      </c>
    </row>
    <row r="29">
      <c r="A29" s="146">
        <v>1.0</v>
      </c>
      <c r="B29" s="317" t="s">
        <v>28</v>
      </c>
      <c r="C29" s="161">
        <v>12.0</v>
      </c>
      <c r="D29" s="318" t="s">
        <v>31</v>
      </c>
      <c r="E29" s="150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319"/>
      <c r="B30" s="320"/>
      <c r="C30" s="16"/>
      <c r="D30" s="331"/>
      <c r="E30" s="321"/>
      <c r="F30" s="321"/>
      <c r="G30" s="321"/>
      <c r="H30" s="332"/>
      <c r="I30" s="323"/>
      <c r="J30" s="323"/>
      <c r="K30" s="323"/>
      <c r="L30" s="333"/>
      <c r="M30" s="325"/>
      <c r="N30" s="325"/>
      <c r="O30" s="325"/>
      <c r="P30" s="325"/>
      <c r="Q30" s="326"/>
      <c r="R30" s="12"/>
      <c r="S30" s="12"/>
      <c r="T30" s="12"/>
      <c r="U30" s="12"/>
      <c r="V30" s="12"/>
      <c r="W30" s="12"/>
      <c r="X30" s="12"/>
      <c r="Y30" s="12"/>
    </row>
    <row r="31">
      <c r="A31" s="156" t="s">
        <v>0</v>
      </c>
      <c r="B31" s="334" t="s">
        <v>1</v>
      </c>
      <c r="C31" s="158" t="s">
        <v>12</v>
      </c>
      <c r="D31" s="335" t="s">
        <v>13</v>
      </c>
      <c r="E31" s="138" t="s">
        <v>70</v>
      </c>
      <c r="F31" s="239" t="s">
        <v>38</v>
      </c>
      <c r="G31" s="138" t="s">
        <v>39</v>
      </c>
      <c r="H31" s="139">
        <f>I31/I32</f>
        <v>0.65</v>
      </c>
      <c r="I31" s="176">
        <f t="shared" ref="I31:I42" si="3">J31+K31+L31</f>
        <v>195</v>
      </c>
      <c r="J31" s="141">
        <v>55.0</v>
      </c>
      <c r="K31" s="336">
        <v>40.0</v>
      </c>
      <c r="L31" s="142">
        <v>100.0</v>
      </c>
      <c r="M31" s="327"/>
      <c r="Q31" s="328"/>
    </row>
    <row r="32">
      <c r="A32" s="236">
        <v>1.0</v>
      </c>
      <c r="B32" s="337" t="s">
        <v>28</v>
      </c>
      <c r="C32" s="237">
        <v>1.0</v>
      </c>
      <c r="D32" s="338" t="s">
        <v>28</v>
      </c>
      <c r="E32" s="232"/>
      <c r="F32" s="305"/>
      <c r="G32" s="232"/>
      <c r="H32" s="36"/>
      <c r="I32" s="339">
        <f t="shared" si="3"/>
        <v>300</v>
      </c>
      <c r="J32" s="234">
        <v>100.0</v>
      </c>
      <c r="K32" s="340">
        <v>100.0</v>
      </c>
      <c r="L32" s="235">
        <v>100.0</v>
      </c>
    </row>
    <row r="33">
      <c r="A33" s="341" t="s">
        <v>0</v>
      </c>
      <c r="B33" s="342" t="s">
        <v>1</v>
      </c>
      <c r="C33" s="5" t="s">
        <v>12</v>
      </c>
      <c r="D33" s="343" t="s">
        <v>13</v>
      </c>
      <c r="E33" s="311" t="s">
        <v>70</v>
      </c>
      <c r="F33" s="310" t="s">
        <v>42</v>
      </c>
      <c r="G33" s="311" t="s">
        <v>59</v>
      </c>
      <c r="H33" s="312">
        <f>I33/I34</f>
        <v>0.5166666667</v>
      </c>
      <c r="I33" s="339">
        <f t="shared" si="3"/>
        <v>155</v>
      </c>
      <c r="J33" s="313">
        <v>55.0</v>
      </c>
      <c r="K33" s="344">
        <v>100.0</v>
      </c>
      <c r="L33" s="314">
        <v>0.0</v>
      </c>
    </row>
    <row r="34">
      <c r="A34" s="345">
        <v>1.0</v>
      </c>
      <c r="B34" s="337" t="s">
        <v>28</v>
      </c>
      <c r="C34" s="5">
        <v>3.0</v>
      </c>
      <c r="D34" s="346" t="s">
        <v>16</v>
      </c>
      <c r="E34" s="232"/>
      <c r="F34" s="305"/>
      <c r="G34" s="232"/>
      <c r="H34" s="36"/>
      <c r="I34" s="339">
        <f t="shared" si="3"/>
        <v>300</v>
      </c>
      <c r="J34" s="234">
        <v>100.0</v>
      </c>
      <c r="K34" s="340">
        <v>100.0</v>
      </c>
      <c r="L34" s="235">
        <v>100.0</v>
      </c>
    </row>
    <row r="35">
      <c r="A35" s="341" t="s">
        <v>0</v>
      </c>
      <c r="B35" s="342" t="s">
        <v>1</v>
      </c>
      <c r="C35" s="329" t="s">
        <v>12</v>
      </c>
      <c r="D35" s="347" t="s">
        <v>13</v>
      </c>
      <c r="E35" s="311" t="s">
        <v>70</v>
      </c>
      <c r="F35" s="310" t="s">
        <v>46</v>
      </c>
      <c r="G35" s="311" t="s">
        <v>55</v>
      </c>
      <c r="H35" s="312">
        <f>I35/I36</f>
        <v>0.4666666667</v>
      </c>
      <c r="I35" s="339">
        <f t="shared" si="3"/>
        <v>140</v>
      </c>
      <c r="J35" s="313">
        <v>55.0</v>
      </c>
      <c r="K35" s="344">
        <v>35.0</v>
      </c>
      <c r="L35" s="314">
        <v>50.0</v>
      </c>
      <c r="M35" s="327"/>
      <c r="Q35" s="328"/>
    </row>
    <row r="36">
      <c r="A36" s="236">
        <v>1.0</v>
      </c>
      <c r="B36" s="337" t="s">
        <v>28</v>
      </c>
      <c r="C36" s="237">
        <v>5.0</v>
      </c>
      <c r="D36" s="348" t="s">
        <v>8</v>
      </c>
      <c r="E36" s="232"/>
      <c r="F36" s="305"/>
      <c r="G36" s="232"/>
      <c r="H36" s="36"/>
      <c r="I36" s="339">
        <f t="shared" si="3"/>
        <v>300</v>
      </c>
      <c r="J36" s="234">
        <v>100.0</v>
      </c>
      <c r="K36" s="340">
        <v>100.0</v>
      </c>
      <c r="L36" s="235">
        <v>100.0</v>
      </c>
    </row>
    <row r="37">
      <c r="A37" s="341" t="s">
        <v>0</v>
      </c>
      <c r="B37" s="342" t="s">
        <v>1</v>
      </c>
      <c r="C37" s="329" t="s">
        <v>12</v>
      </c>
      <c r="D37" s="343" t="s">
        <v>13</v>
      </c>
      <c r="E37" s="311" t="s">
        <v>70</v>
      </c>
      <c r="F37" s="310" t="s">
        <v>50</v>
      </c>
      <c r="G37" s="311" t="s">
        <v>51</v>
      </c>
      <c r="H37" s="312">
        <f>I37/I38</f>
        <v>0.4</v>
      </c>
      <c r="I37" s="339">
        <f t="shared" si="3"/>
        <v>120</v>
      </c>
      <c r="J37" s="313">
        <v>55.0</v>
      </c>
      <c r="K37" s="344">
        <v>5.0</v>
      </c>
      <c r="L37" s="314">
        <v>60.0</v>
      </c>
      <c r="M37" s="327"/>
      <c r="Q37" s="328"/>
    </row>
    <row r="38">
      <c r="A38" s="236">
        <v>1.0</v>
      </c>
      <c r="B38" s="337" t="s">
        <v>28</v>
      </c>
      <c r="C38" s="237">
        <v>7.0</v>
      </c>
      <c r="D38" s="338" t="s">
        <v>33</v>
      </c>
      <c r="E38" s="232"/>
      <c r="F38" s="305"/>
      <c r="G38" s="232"/>
      <c r="H38" s="36"/>
      <c r="I38" s="339">
        <f t="shared" si="3"/>
        <v>300</v>
      </c>
      <c r="J38" s="234">
        <v>100.0</v>
      </c>
      <c r="K38" s="340">
        <v>100.0</v>
      </c>
      <c r="L38" s="235">
        <v>100.0</v>
      </c>
    </row>
    <row r="39">
      <c r="A39" s="341" t="s">
        <v>0</v>
      </c>
      <c r="B39" s="342" t="s">
        <v>1</v>
      </c>
      <c r="C39" s="329" t="s">
        <v>12</v>
      </c>
      <c r="D39" s="343" t="s">
        <v>13</v>
      </c>
      <c r="E39" s="311" t="s">
        <v>70</v>
      </c>
      <c r="F39" s="310" t="s">
        <v>54</v>
      </c>
      <c r="G39" s="311" t="s">
        <v>47</v>
      </c>
      <c r="H39" s="312">
        <f>I39/I40</f>
        <v>0.4166666667</v>
      </c>
      <c r="I39" s="339">
        <f t="shared" si="3"/>
        <v>125</v>
      </c>
      <c r="J39" s="313">
        <v>55.0</v>
      </c>
      <c r="K39" s="344">
        <v>0.0</v>
      </c>
      <c r="L39" s="235">
        <v>70.0</v>
      </c>
    </row>
    <row r="40">
      <c r="A40" s="236">
        <v>1.0</v>
      </c>
      <c r="B40" s="337" t="s">
        <v>28</v>
      </c>
      <c r="C40" s="237">
        <v>9.0</v>
      </c>
      <c r="D40" s="338" t="s">
        <v>25</v>
      </c>
      <c r="E40" s="232"/>
      <c r="F40" s="305"/>
      <c r="G40" s="232"/>
      <c r="H40" s="36"/>
      <c r="I40" s="339">
        <f t="shared" si="3"/>
        <v>300</v>
      </c>
      <c r="J40" s="234">
        <v>100.0</v>
      </c>
      <c r="K40" s="340">
        <v>100.0</v>
      </c>
      <c r="L40" s="235">
        <v>100.0</v>
      </c>
    </row>
    <row r="41">
      <c r="A41" s="341" t="s">
        <v>0</v>
      </c>
      <c r="B41" s="342" t="s">
        <v>1</v>
      </c>
      <c r="C41" s="329" t="s">
        <v>12</v>
      </c>
      <c r="D41" s="343" t="s">
        <v>13</v>
      </c>
      <c r="E41" s="311" t="s">
        <v>70</v>
      </c>
      <c r="F41" s="315" t="s">
        <v>58</v>
      </c>
      <c r="G41" s="316" t="s">
        <v>87</v>
      </c>
      <c r="H41" s="312">
        <f>I41/I42</f>
        <v>0.5</v>
      </c>
      <c r="I41" s="339">
        <f t="shared" si="3"/>
        <v>150</v>
      </c>
      <c r="J41" s="313">
        <v>55.0</v>
      </c>
      <c r="K41" s="344">
        <v>75.0</v>
      </c>
      <c r="L41" s="314">
        <v>20.0</v>
      </c>
    </row>
    <row r="42">
      <c r="A42" s="159">
        <v>1.0</v>
      </c>
      <c r="B42" s="349" t="s">
        <v>28</v>
      </c>
      <c r="C42" s="161">
        <v>11.0</v>
      </c>
      <c r="D42" s="350" t="s">
        <v>10</v>
      </c>
      <c r="E42" s="150"/>
      <c r="F42" s="242"/>
      <c r="G42" s="150"/>
      <c r="H42" s="51"/>
      <c r="I42" s="177">
        <f t="shared" si="3"/>
        <v>300</v>
      </c>
      <c r="J42" s="152">
        <v>100.0</v>
      </c>
      <c r="K42" s="351">
        <v>100.0</v>
      </c>
      <c r="L42" s="153">
        <v>100.0</v>
      </c>
    </row>
    <row r="43">
      <c r="A43" s="352"/>
      <c r="B43" s="320"/>
      <c r="C43" s="16"/>
      <c r="D43" s="320"/>
      <c r="E43" s="321"/>
      <c r="F43" s="321"/>
      <c r="G43" s="321"/>
      <c r="H43" s="332"/>
      <c r="I43" s="323"/>
      <c r="J43" s="323"/>
      <c r="K43" s="323"/>
      <c r="L43" s="323"/>
      <c r="M43" s="353"/>
      <c r="N43" s="353"/>
      <c r="O43" s="353"/>
      <c r="P43" s="353"/>
      <c r="Q43" s="326"/>
      <c r="R43" s="12"/>
      <c r="S43" s="12"/>
      <c r="T43" s="12"/>
      <c r="U43" s="12"/>
      <c r="V43" s="12"/>
      <c r="W43" s="12"/>
      <c r="X43" s="12"/>
      <c r="Y43" s="12"/>
    </row>
    <row r="44">
      <c r="A44" s="133" t="s">
        <v>0</v>
      </c>
      <c r="B44" s="298" t="s">
        <v>1</v>
      </c>
      <c r="C44" s="158" t="s">
        <v>14</v>
      </c>
      <c r="D44" s="300" t="s">
        <v>15</v>
      </c>
      <c r="E44" s="138" t="s">
        <v>54</v>
      </c>
      <c r="F44" s="138" t="s">
        <v>81</v>
      </c>
      <c r="G44" s="138" t="s">
        <v>86</v>
      </c>
      <c r="H44" s="139">
        <f>I44/I45</f>
        <v>0.6166666667</v>
      </c>
      <c r="I44" s="140">
        <f t="shared" ref="I44:I55" si="4">J44+K44+L44</f>
        <v>185</v>
      </c>
      <c r="J44" s="141">
        <v>0.0</v>
      </c>
      <c r="K44" s="141">
        <v>95.0</v>
      </c>
      <c r="L44" s="142">
        <v>90.0</v>
      </c>
      <c r="M44" s="354"/>
      <c r="Q44" s="328"/>
    </row>
    <row r="45">
      <c r="A45" s="227">
        <v>1.0</v>
      </c>
      <c r="B45" s="302" t="s">
        <v>28</v>
      </c>
      <c r="C45" s="237">
        <v>2.0</v>
      </c>
      <c r="D45" s="304" t="s">
        <v>7</v>
      </c>
      <c r="E45" s="232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06" t="s">
        <v>0</v>
      </c>
      <c r="B46" s="307" t="s">
        <v>1</v>
      </c>
      <c r="C46" s="329" t="s">
        <v>14</v>
      </c>
      <c r="D46" s="309" t="s">
        <v>15</v>
      </c>
      <c r="E46" s="311" t="s">
        <v>54</v>
      </c>
      <c r="F46" s="311" t="s">
        <v>74</v>
      </c>
      <c r="G46" s="311" t="s">
        <v>84</v>
      </c>
      <c r="H46" s="312">
        <f>I46/I47</f>
        <v>0.6666666667</v>
      </c>
      <c r="I46" s="234">
        <f t="shared" si="4"/>
        <v>200</v>
      </c>
      <c r="J46" s="313">
        <v>0.0</v>
      </c>
      <c r="K46" s="313">
        <v>110.0</v>
      </c>
      <c r="L46" s="314">
        <v>90.0</v>
      </c>
      <c r="M46" s="354"/>
      <c r="Q46" s="328"/>
    </row>
    <row r="47">
      <c r="A47" s="227">
        <v>1.0</v>
      </c>
      <c r="B47" s="302" t="s">
        <v>28</v>
      </c>
      <c r="C47" s="237">
        <v>4.0</v>
      </c>
      <c r="D47" s="304" t="s">
        <v>32</v>
      </c>
      <c r="E47" s="232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06" t="s">
        <v>0</v>
      </c>
      <c r="B48" s="307" t="s">
        <v>1</v>
      </c>
      <c r="C48" s="329" t="s">
        <v>14</v>
      </c>
      <c r="D48" s="309" t="s">
        <v>15</v>
      </c>
      <c r="E48" s="311" t="s">
        <v>54</v>
      </c>
      <c r="F48" s="316" t="s">
        <v>80</v>
      </c>
      <c r="G48" s="316" t="s">
        <v>82</v>
      </c>
      <c r="H48" s="312">
        <f>I48/I49</f>
        <v>0.1833333333</v>
      </c>
      <c r="I48" s="234">
        <f t="shared" si="4"/>
        <v>55</v>
      </c>
      <c r="J48" s="313">
        <v>0.0</v>
      </c>
      <c r="K48" s="313">
        <v>15.0</v>
      </c>
      <c r="L48" s="314">
        <v>40.0</v>
      </c>
    </row>
    <row r="49">
      <c r="A49" s="227">
        <v>1.0</v>
      </c>
      <c r="B49" s="302" t="s">
        <v>28</v>
      </c>
      <c r="C49" s="237">
        <v>6.0</v>
      </c>
      <c r="D49" s="304" t="s">
        <v>27</v>
      </c>
      <c r="E49" s="232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06" t="s">
        <v>0</v>
      </c>
      <c r="B50" s="307" t="s">
        <v>1</v>
      </c>
      <c r="C50" s="329" t="s">
        <v>14</v>
      </c>
      <c r="D50" s="309" t="s">
        <v>15</v>
      </c>
      <c r="E50" s="311" t="s">
        <v>54</v>
      </c>
      <c r="F50" s="311" t="s">
        <v>78</v>
      </c>
      <c r="G50" s="311" t="s">
        <v>65</v>
      </c>
      <c r="H50" s="312">
        <f>I50/I51</f>
        <v>0.2166666667</v>
      </c>
      <c r="I50" s="234">
        <f t="shared" si="4"/>
        <v>65</v>
      </c>
      <c r="J50" s="313">
        <v>0.0</v>
      </c>
      <c r="K50" s="313">
        <v>55.0</v>
      </c>
      <c r="L50" s="314">
        <v>10.0</v>
      </c>
      <c r="M50" s="354"/>
      <c r="Q50" s="328"/>
    </row>
    <row r="51">
      <c r="A51" s="227">
        <v>1.0</v>
      </c>
      <c r="B51" s="302" t="s">
        <v>28</v>
      </c>
      <c r="C51" s="237">
        <v>8.0</v>
      </c>
      <c r="D51" s="304" t="s">
        <v>9</v>
      </c>
      <c r="E51" s="232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06" t="s">
        <v>0</v>
      </c>
      <c r="B52" s="307" t="s">
        <v>1</v>
      </c>
      <c r="C52" s="329" t="s">
        <v>14</v>
      </c>
      <c r="D52" s="309" t="s">
        <v>15</v>
      </c>
      <c r="E52" s="311" t="s">
        <v>54</v>
      </c>
      <c r="F52" s="316" t="s">
        <v>70</v>
      </c>
      <c r="G52" s="316" t="s">
        <v>43</v>
      </c>
      <c r="H52" s="312">
        <f>I52/I53</f>
        <v>0.45</v>
      </c>
      <c r="I52" s="234">
        <f t="shared" si="4"/>
        <v>135</v>
      </c>
      <c r="J52" s="313">
        <v>0.0</v>
      </c>
      <c r="K52" s="313">
        <v>55.0</v>
      </c>
      <c r="L52" s="314">
        <v>80.0</v>
      </c>
      <c r="M52" s="354"/>
      <c r="Q52" s="328"/>
    </row>
    <row r="53">
      <c r="A53" s="227">
        <v>1.0</v>
      </c>
      <c r="B53" s="302" t="s">
        <v>28</v>
      </c>
      <c r="C53" s="237">
        <v>10.0</v>
      </c>
      <c r="D53" s="304" t="s">
        <v>17</v>
      </c>
      <c r="E53" s="232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06" t="s">
        <v>0</v>
      </c>
      <c r="B54" s="307" t="s">
        <v>1</v>
      </c>
      <c r="C54" s="329" t="s">
        <v>14</v>
      </c>
      <c r="D54" s="309" t="s">
        <v>15</v>
      </c>
      <c r="E54" s="311" t="s">
        <v>54</v>
      </c>
      <c r="F54" s="311" t="s">
        <v>83</v>
      </c>
      <c r="G54" s="311" t="s">
        <v>62</v>
      </c>
      <c r="H54" s="312">
        <f>I54/I55</f>
        <v>0.3666666667</v>
      </c>
      <c r="I54" s="234">
        <f t="shared" si="4"/>
        <v>110</v>
      </c>
      <c r="J54" s="313">
        <v>0.0</v>
      </c>
      <c r="K54" s="313">
        <v>80.0</v>
      </c>
      <c r="L54" s="314">
        <v>30.0</v>
      </c>
    </row>
    <row r="55">
      <c r="A55" s="146">
        <v>1.0</v>
      </c>
      <c r="B55" s="317" t="s">
        <v>28</v>
      </c>
      <c r="C55" s="161">
        <v>12.0</v>
      </c>
      <c r="D55" s="318" t="s">
        <v>31</v>
      </c>
      <c r="E55" s="150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352"/>
      <c r="B56" s="320"/>
      <c r="C56" s="16"/>
      <c r="D56" s="320"/>
      <c r="E56" s="321"/>
      <c r="F56" s="321"/>
      <c r="G56" s="321"/>
      <c r="H56" s="332"/>
      <c r="I56" s="323"/>
      <c r="J56" s="323"/>
      <c r="K56" s="323"/>
      <c r="L56" s="333"/>
      <c r="M56" s="353"/>
      <c r="N56" s="353"/>
      <c r="O56" s="353"/>
      <c r="P56" s="353"/>
      <c r="Q56" s="355"/>
      <c r="R56" s="12"/>
      <c r="S56" s="12"/>
      <c r="T56" s="12"/>
      <c r="U56" s="12"/>
      <c r="V56" s="12"/>
      <c r="W56" s="12"/>
      <c r="X56" s="12"/>
      <c r="Y56" s="12"/>
    </row>
    <row r="57">
      <c r="A57" s="133" t="s">
        <v>0</v>
      </c>
      <c r="B57" s="298" t="s">
        <v>1</v>
      </c>
      <c r="C57" s="158" t="s">
        <v>2</v>
      </c>
      <c r="D57" s="300" t="s">
        <v>3</v>
      </c>
      <c r="E57" s="138" t="s">
        <v>70</v>
      </c>
      <c r="F57" s="239" t="s">
        <v>38</v>
      </c>
      <c r="G57" s="138" t="s">
        <v>39</v>
      </c>
      <c r="H57" s="139">
        <f>I57/I58</f>
        <v>0.6833333333</v>
      </c>
      <c r="I57" s="140">
        <f t="shared" ref="I57:I68" si="5">J57+K57+L57</f>
        <v>205</v>
      </c>
      <c r="J57" s="141">
        <v>65.0</v>
      </c>
      <c r="K57" s="141">
        <v>40.0</v>
      </c>
      <c r="L57" s="142">
        <v>100.0</v>
      </c>
      <c r="M57" s="354"/>
      <c r="Q57" s="330"/>
    </row>
    <row r="58">
      <c r="A58" s="227">
        <v>1.0</v>
      </c>
      <c r="B58" s="302" t="s">
        <v>28</v>
      </c>
      <c r="C58" s="237">
        <v>1.0</v>
      </c>
      <c r="D58" s="304" t="s">
        <v>28</v>
      </c>
      <c r="E58" s="232"/>
      <c r="F58" s="305"/>
      <c r="G58" s="232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06" t="s">
        <v>0</v>
      </c>
      <c r="B59" s="307" t="s">
        <v>1</v>
      </c>
      <c r="C59" s="329" t="s">
        <v>2</v>
      </c>
      <c r="D59" s="309" t="s">
        <v>3</v>
      </c>
      <c r="E59" s="311" t="s">
        <v>70</v>
      </c>
      <c r="F59" s="310" t="s">
        <v>42</v>
      </c>
      <c r="G59" s="311" t="s">
        <v>59</v>
      </c>
      <c r="H59" s="312">
        <f>I59/I60</f>
        <v>0.55</v>
      </c>
      <c r="I59" s="234">
        <f t="shared" si="5"/>
        <v>165</v>
      </c>
      <c r="J59" s="313">
        <v>65.0</v>
      </c>
      <c r="K59" s="313">
        <v>100.0</v>
      </c>
      <c r="L59" s="314">
        <v>0.0</v>
      </c>
      <c r="M59" s="354"/>
      <c r="Q59" s="330"/>
    </row>
    <row r="60">
      <c r="A60" s="227">
        <v>1.0</v>
      </c>
      <c r="B60" s="302" t="s">
        <v>28</v>
      </c>
      <c r="C60" s="237">
        <v>3.0</v>
      </c>
      <c r="D60" s="356" t="s">
        <v>16</v>
      </c>
      <c r="E60" s="232"/>
      <c r="F60" s="305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06" t="s">
        <v>0</v>
      </c>
      <c r="B61" s="307" t="s">
        <v>1</v>
      </c>
      <c r="C61" s="329" t="s">
        <v>2</v>
      </c>
      <c r="D61" s="309" t="s">
        <v>3</v>
      </c>
      <c r="E61" s="311" t="s">
        <v>70</v>
      </c>
      <c r="F61" s="310" t="s">
        <v>46</v>
      </c>
      <c r="G61" s="311" t="s">
        <v>55</v>
      </c>
      <c r="H61" s="312">
        <f>I61/I62</f>
        <v>0.5</v>
      </c>
      <c r="I61" s="234">
        <f t="shared" si="5"/>
        <v>150</v>
      </c>
      <c r="J61" s="313">
        <v>65.0</v>
      </c>
      <c r="K61" s="313">
        <v>35.0</v>
      </c>
      <c r="L61" s="314">
        <v>50.0</v>
      </c>
      <c r="M61" s="354"/>
      <c r="Q61" s="330"/>
    </row>
    <row r="62">
      <c r="A62" s="227">
        <v>1.0</v>
      </c>
      <c r="B62" s="302" t="s">
        <v>28</v>
      </c>
      <c r="C62" s="237">
        <v>5.0</v>
      </c>
      <c r="D62" s="304" t="s">
        <v>8</v>
      </c>
      <c r="E62" s="232"/>
      <c r="F62" s="305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06" t="s">
        <v>0</v>
      </c>
      <c r="B63" s="307" t="s">
        <v>1</v>
      </c>
      <c r="C63" s="329" t="s">
        <v>2</v>
      </c>
      <c r="D63" s="309" t="s">
        <v>3</v>
      </c>
      <c r="E63" s="311" t="s">
        <v>70</v>
      </c>
      <c r="F63" s="310" t="s">
        <v>50</v>
      </c>
      <c r="G63" s="311" t="s">
        <v>51</v>
      </c>
      <c r="H63" s="312">
        <f>I63/I64</f>
        <v>0.4333333333</v>
      </c>
      <c r="I63" s="234">
        <f t="shared" si="5"/>
        <v>130</v>
      </c>
      <c r="J63" s="313">
        <v>65.0</v>
      </c>
      <c r="K63" s="313">
        <v>5.0</v>
      </c>
      <c r="L63" s="314">
        <v>60.0</v>
      </c>
      <c r="M63" s="354"/>
      <c r="Q63" s="328"/>
    </row>
    <row r="64">
      <c r="A64" s="227">
        <v>1.0</v>
      </c>
      <c r="B64" s="302" t="s">
        <v>28</v>
      </c>
      <c r="C64" s="237">
        <v>7.0</v>
      </c>
      <c r="D64" s="304" t="s">
        <v>33</v>
      </c>
      <c r="E64" s="232"/>
      <c r="F64" s="305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06" t="s">
        <v>0</v>
      </c>
      <c r="B65" s="307" t="s">
        <v>1</v>
      </c>
      <c r="C65" s="329" t="s">
        <v>2</v>
      </c>
      <c r="D65" s="309" t="s">
        <v>3</v>
      </c>
      <c r="E65" s="311" t="s">
        <v>70</v>
      </c>
      <c r="F65" s="310" t="s">
        <v>54</v>
      </c>
      <c r="G65" s="311" t="s">
        <v>47</v>
      </c>
      <c r="H65" s="312">
        <f>I65/I66</f>
        <v>0.45</v>
      </c>
      <c r="I65" s="234">
        <f t="shared" si="5"/>
        <v>135</v>
      </c>
      <c r="J65" s="313">
        <v>65.0</v>
      </c>
      <c r="K65" s="313">
        <v>0.0</v>
      </c>
      <c r="L65" s="314">
        <v>70.0</v>
      </c>
      <c r="M65" s="354"/>
      <c r="Q65" s="328"/>
    </row>
    <row r="66">
      <c r="A66" s="227">
        <v>1.0</v>
      </c>
      <c r="B66" s="302" t="s">
        <v>28</v>
      </c>
      <c r="C66" s="237">
        <v>9.0</v>
      </c>
      <c r="D66" s="304" t="s">
        <v>25</v>
      </c>
      <c r="E66" s="232"/>
      <c r="F66" s="305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06" t="s">
        <v>0</v>
      </c>
      <c r="B67" s="307" t="s">
        <v>1</v>
      </c>
      <c r="C67" s="329" t="s">
        <v>2</v>
      </c>
      <c r="D67" s="309" t="s">
        <v>3</v>
      </c>
      <c r="E67" s="311" t="s">
        <v>70</v>
      </c>
      <c r="F67" s="315" t="s">
        <v>58</v>
      </c>
      <c r="G67" s="316" t="s">
        <v>87</v>
      </c>
      <c r="H67" s="312">
        <f>I67/I68</f>
        <v>0.5333333333</v>
      </c>
      <c r="I67" s="234">
        <f t="shared" si="5"/>
        <v>160</v>
      </c>
      <c r="J67" s="313">
        <v>65.0</v>
      </c>
      <c r="K67" s="313">
        <v>75.0</v>
      </c>
      <c r="L67" s="314">
        <v>20.0</v>
      </c>
      <c r="M67" s="354"/>
      <c r="Q67" s="330"/>
    </row>
    <row r="68">
      <c r="A68" s="146">
        <v>1.0</v>
      </c>
      <c r="B68" s="317" t="s">
        <v>28</v>
      </c>
      <c r="C68" s="161">
        <v>11.0</v>
      </c>
      <c r="D68" s="318" t="s">
        <v>10</v>
      </c>
      <c r="E68" s="150"/>
      <c r="F68" s="242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352"/>
      <c r="B69" s="320"/>
      <c r="C69" s="16"/>
      <c r="D69" s="320"/>
      <c r="E69" s="321"/>
      <c r="F69" s="321"/>
      <c r="G69" s="321"/>
      <c r="H69" s="322"/>
      <c r="I69" s="323"/>
      <c r="J69" s="323"/>
      <c r="K69" s="323"/>
      <c r="L69" s="333"/>
      <c r="M69" s="353"/>
      <c r="N69" s="353"/>
      <c r="O69" s="353"/>
      <c r="P69" s="353"/>
      <c r="Q69" s="326"/>
      <c r="R69" s="12"/>
      <c r="S69" s="12"/>
      <c r="T69" s="12"/>
      <c r="U69" s="12"/>
      <c r="V69" s="12"/>
      <c r="W69" s="12"/>
      <c r="X69" s="12"/>
      <c r="Y69" s="12"/>
    </row>
    <row r="70">
      <c r="A70" s="133" t="s">
        <v>0</v>
      </c>
      <c r="B70" s="298" t="s">
        <v>1</v>
      </c>
      <c r="C70" s="158" t="s">
        <v>4</v>
      </c>
      <c r="D70" s="300" t="s">
        <v>5</v>
      </c>
      <c r="E70" s="138" t="s">
        <v>54</v>
      </c>
      <c r="F70" s="138" t="s">
        <v>81</v>
      </c>
      <c r="G70" s="138" t="s">
        <v>86</v>
      </c>
      <c r="H70" s="139">
        <f>I70/I71</f>
        <v>0.6166666667</v>
      </c>
      <c r="I70" s="140">
        <f t="shared" ref="I70:I81" si="6">J70+K70+L70</f>
        <v>185</v>
      </c>
      <c r="J70" s="141">
        <v>0.0</v>
      </c>
      <c r="K70" s="141">
        <v>95.0</v>
      </c>
      <c r="L70" s="142">
        <v>90.0</v>
      </c>
      <c r="M70" s="354"/>
      <c r="Q70" s="328"/>
    </row>
    <row r="71">
      <c r="A71" s="227">
        <v>1.0</v>
      </c>
      <c r="B71" s="302" t="s">
        <v>28</v>
      </c>
      <c r="C71" s="237">
        <v>2.0</v>
      </c>
      <c r="D71" s="304" t="s">
        <v>7</v>
      </c>
      <c r="E71" s="232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06" t="s">
        <v>0</v>
      </c>
      <c r="B72" s="307" t="s">
        <v>1</v>
      </c>
      <c r="C72" s="329" t="s">
        <v>4</v>
      </c>
      <c r="D72" s="309" t="s">
        <v>5</v>
      </c>
      <c r="E72" s="311" t="s">
        <v>54</v>
      </c>
      <c r="F72" s="311" t="s">
        <v>74</v>
      </c>
      <c r="G72" s="311" t="s">
        <v>84</v>
      </c>
      <c r="H72" s="312">
        <f>I72/I73</f>
        <v>0.6666666667</v>
      </c>
      <c r="I72" s="234">
        <f t="shared" si="6"/>
        <v>200</v>
      </c>
      <c r="J72" s="313">
        <v>0.0</v>
      </c>
      <c r="K72" s="313">
        <v>110.0</v>
      </c>
      <c r="L72" s="314">
        <v>90.0</v>
      </c>
      <c r="M72" s="354"/>
      <c r="Q72" s="328"/>
    </row>
    <row r="73">
      <c r="A73" s="227">
        <v>1.0</v>
      </c>
      <c r="B73" s="302" t="s">
        <v>28</v>
      </c>
      <c r="C73" s="237">
        <v>4.0</v>
      </c>
      <c r="D73" s="304" t="s">
        <v>32</v>
      </c>
      <c r="E73" s="232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06" t="s">
        <v>0</v>
      </c>
      <c r="B74" s="307" t="s">
        <v>1</v>
      </c>
      <c r="C74" s="329" t="s">
        <v>4</v>
      </c>
      <c r="D74" s="357" t="s">
        <v>5</v>
      </c>
      <c r="E74" s="311" t="s">
        <v>54</v>
      </c>
      <c r="F74" s="316" t="s">
        <v>80</v>
      </c>
      <c r="G74" s="316" t="s">
        <v>82</v>
      </c>
      <c r="H74" s="312">
        <f>I74/I75</f>
        <v>0.1833333333</v>
      </c>
      <c r="I74" s="234">
        <f t="shared" si="6"/>
        <v>55</v>
      </c>
      <c r="J74" s="313">
        <v>0.0</v>
      </c>
      <c r="K74" s="313">
        <v>15.0</v>
      </c>
      <c r="L74" s="314">
        <v>40.0</v>
      </c>
      <c r="M74" s="354"/>
      <c r="Q74" s="328"/>
    </row>
    <row r="75">
      <c r="A75" s="358">
        <v>1.0</v>
      </c>
      <c r="B75" s="302" t="s">
        <v>28</v>
      </c>
      <c r="C75" s="5">
        <v>6.0</v>
      </c>
      <c r="D75" s="357" t="s">
        <v>27</v>
      </c>
      <c r="E75" s="232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06" t="s">
        <v>0</v>
      </c>
      <c r="B76" s="307" t="s">
        <v>1</v>
      </c>
      <c r="C76" s="329" t="s">
        <v>4</v>
      </c>
      <c r="D76" s="309" t="s">
        <v>5</v>
      </c>
      <c r="E76" s="311" t="s">
        <v>54</v>
      </c>
      <c r="F76" s="311" t="s">
        <v>78</v>
      </c>
      <c r="G76" s="311" t="s">
        <v>65</v>
      </c>
      <c r="H76" s="312">
        <f>I76/I77</f>
        <v>0.2166666667</v>
      </c>
      <c r="I76" s="234">
        <f t="shared" si="6"/>
        <v>65</v>
      </c>
      <c r="J76" s="313">
        <v>0.0</v>
      </c>
      <c r="K76" s="313">
        <v>55.0</v>
      </c>
      <c r="L76" s="314">
        <v>10.0</v>
      </c>
      <c r="M76" s="354"/>
      <c r="Q76" s="328"/>
    </row>
    <row r="77">
      <c r="A77" s="227">
        <v>1.0</v>
      </c>
      <c r="B77" s="302" t="s">
        <v>28</v>
      </c>
      <c r="C77" s="237">
        <v>8.0</v>
      </c>
      <c r="D77" s="304" t="s">
        <v>9</v>
      </c>
      <c r="E77" s="232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06" t="s">
        <v>0</v>
      </c>
      <c r="B78" s="307" t="s">
        <v>1</v>
      </c>
      <c r="C78" s="329" t="s">
        <v>4</v>
      </c>
      <c r="D78" s="309" t="s">
        <v>5</v>
      </c>
      <c r="E78" s="311" t="s">
        <v>54</v>
      </c>
      <c r="F78" s="316" t="s">
        <v>70</v>
      </c>
      <c r="G78" s="316" t="s">
        <v>43</v>
      </c>
      <c r="H78" s="312">
        <f>I78/I79</f>
        <v>0.45</v>
      </c>
      <c r="I78" s="234">
        <f t="shared" si="6"/>
        <v>135</v>
      </c>
      <c r="J78" s="313">
        <v>0.0</v>
      </c>
      <c r="K78" s="313">
        <v>55.0</v>
      </c>
      <c r="L78" s="314">
        <v>80.0</v>
      </c>
      <c r="M78" s="354"/>
      <c r="Q78" s="328"/>
    </row>
    <row r="79">
      <c r="A79" s="227">
        <v>1.0</v>
      </c>
      <c r="B79" s="302" t="s">
        <v>28</v>
      </c>
      <c r="C79" s="237">
        <v>10.0</v>
      </c>
      <c r="D79" s="304" t="s">
        <v>17</v>
      </c>
      <c r="E79" s="232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06" t="s">
        <v>0</v>
      </c>
      <c r="B80" s="307" t="s">
        <v>1</v>
      </c>
      <c r="C80" s="329" t="s">
        <v>4</v>
      </c>
      <c r="D80" s="309" t="s">
        <v>5</v>
      </c>
      <c r="E80" s="311" t="s">
        <v>54</v>
      </c>
      <c r="F80" s="311" t="s">
        <v>83</v>
      </c>
      <c r="G80" s="311" t="s">
        <v>62</v>
      </c>
      <c r="H80" s="312">
        <f>I80/I81</f>
        <v>0.3666666667</v>
      </c>
      <c r="I80" s="234">
        <f t="shared" si="6"/>
        <v>110</v>
      </c>
      <c r="J80" s="313">
        <v>0.0</v>
      </c>
      <c r="K80" s="313">
        <v>80.0</v>
      </c>
      <c r="L80" s="314">
        <v>30.0</v>
      </c>
      <c r="M80" s="354"/>
      <c r="Q80" s="328"/>
    </row>
    <row r="81">
      <c r="A81" s="146">
        <v>1.0</v>
      </c>
      <c r="B81" s="317" t="s">
        <v>28</v>
      </c>
      <c r="C81" s="161">
        <v>12.0</v>
      </c>
      <c r="D81" s="318" t="s">
        <v>31</v>
      </c>
      <c r="E81" s="232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352"/>
      <c r="B82" s="320"/>
      <c r="C82" s="16"/>
      <c r="D82" s="320"/>
      <c r="E82" s="321"/>
      <c r="F82" s="321"/>
      <c r="G82" s="321"/>
      <c r="H82" s="332"/>
      <c r="I82" s="323"/>
      <c r="J82" s="323"/>
      <c r="K82" s="323"/>
      <c r="L82" s="333"/>
      <c r="M82" s="353"/>
      <c r="N82" s="353"/>
      <c r="O82" s="353"/>
      <c r="P82" s="353"/>
      <c r="Q82" s="326"/>
      <c r="R82" s="12"/>
      <c r="S82" s="12"/>
      <c r="T82" s="12"/>
      <c r="U82" s="12"/>
      <c r="V82" s="12"/>
      <c r="W82" s="12"/>
      <c r="X82" s="12"/>
      <c r="Y82" s="12"/>
    </row>
    <row r="83">
      <c r="A83" s="133" t="s">
        <v>0</v>
      </c>
      <c r="B83" s="298" t="s">
        <v>1</v>
      </c>
      <c r="C83" s="158" t="s">
        <v>21</v>
      </c>
      <c r="D83" s="300" t="s">
        <v>22</v>
      </c>
      <c r="E83" s="311" t="s">
        <v>50</v>
      </c>
      <c r="F83" s="239" t="s">
        <v>38</v>
      </c>
      <c r="G83" s="138" t="s">
        <v>39</v>
      </c>
      <c r="H83" s="139">
        <f>I83/I84</f>
        <v>0.4833333333</v>
      </c>
      <c r="I83" s="140">
        <f t="shared" ref="I83:I94" si="7">J83+K83+L83</f>
        <v>145</v>
      </c>
      <c r="J83" s="141">
        <v>5.0</v>
      </c>
      <c r="K83" s="141">
        <v>40.0</v>
      </c>
      <c r="L83" s="142">
        <v>100.0</v>
      </c>
      <c r="M83" s="354"/>
      <c r="Q83" s="328"/>
    </row>
    <row r="84">
      <c r="A84" s="227">
        <v>1.0</v>
      </c>
      <c r="B84" s="302" t="s">
        <v>28</v>
      </c>
      <c r="C84" s="237">
        <v>1.0</v>
      </c>
      <c r="D84" s="304" t="s">
        <v>28</v>
      </c>
      <c r="E84" s="232"/>
      <c r="F84" s="305"/>
      <c r="G84" s="232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06" t="s">
        <v>0</v>
      </c>
      <c r="B85" s="307" t="s">
        <v>1</v>
      </c>
      <c r="C85" s="329" t="s">
        <v>21</v>
      </c>
      <c r="D85" s="309" t="s">
        <v>22</v>
      </c>
      <c r="E85" s="311" t="s">
        <v>50</v>
      </c>
      <c r="F85" s="310" t="s">
        <v>42</v>
      </c>
      <c r="G85" s="311" t="s">
        <v>59</v>
      </c>
      <c r="H85" s="312">
        <f>I85/I86</f>
        <v>0.35</v>
      </c>
      <c r="I85" s="234">
        <f t="shared" si="7"/>
        <v>105</v>
      </c>
      <c r="J85" s="313">
        <v>5.0</v>
      </c>
      <c r="K85" s="313">
        <v>100.0</v>
      </c>
      <c r="L85" s="314">
        <v>0.0</v>
      </c>
      <c r="M85" s="354"/>
      <c r="Q85" s="328"/>
    </row>
    <row r="86">
      <c r="A86" s="227">
        <v>1.0</v>
      </c>
      <c r="B86" s="302" t="s">
        <v>28</v>
      </c>
      <c r="C86" s="237">
        <v>3.0</v>
      </c>
      <c r="D86" s="356" t="s">
        <v>16</v>
      </c>
      <c r="E86" s="232"/>
      <c r="F86" s="305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06" t="s">
        <v>0</v>
      </c>
      <c r="B87" s="307" t="s">
        <v>1</v>
      </c>
      <c r="C87" s="329" t="s">
        <v>21</v>
      </c>
      <c r="D87" s="309" t="s">
        <v>22</v>
      </c>
      <c r="E87" s="311" t="s">
        <v>50</v>
      </c>
      <c r="F87" s="310" t="s">
        <v>46</v>
      </c>
      <c r="G87" s="311" t="s">
        <v>55</v>
      </c>
      <c r="H87" s="312">
        <f>I87/I88</f>
        <v>0.3</v>
      </c>
      <c r="I87" s="234">
        <f t="shared" si="7"/>
        <v>90</v>
      </c>
      <c r="J87" s="313">
        <v>5.0</v>
      </c>
      <c r="K87" s="313">
        <v>35.0</v>
      </c>
      <c r="L87" s="314">
        <v>50.0</v>
      </c>
      <c r="M87" s="354"/>
      <c r="Q87" s="328"/>
    </row>
    <row r="88">
      <c r="A88" s="227">
        <v>1.0</v>
      </c>
      <c r="B88" s="302" t="s">
        <v>28</v>
      </c>
      <c r="C88" s="237">
        <v>5.0</v>
      </c>
      <c r="D88" s="304" t="s">
        <v>8</v>
      </c>
      <c r="E88" s="232"/>
      <c r="F88" s="305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06" t="s">
        <v>0</v>
      </c>
      <c r="B89" s="307" t="s">
        <v>1</v>
      </c>
      <c r="C89" s="329" t="s">
        <v>21</v>
      </c>
      <c r="D89" s="309" t="s">
        <v>22</v>
      </c>
      <c r="E89" s="311" t="s">
        <v>50</v>
      </c>
      <c r="F89" s="310" t="s">
        <v>50</v>
      </c>
      <c r="G89" s="311" t="s">
        <v>51</v>
      </c>
      <c r="H89" s="312">
        <f>I89/I90</f>
        <v>0.2333333333</v>
      </c>
      <c r="I89" s="234">
        <f t="shared" si="7"/>
        <v>70</v>
      </c>
      <c r="J89" s="313">
        <v>5.0</v>
      </c>
      <c r="K89" s="313">
        <v>5.0</v>
      </c>
      <c r="L89" s="314">
        <v>60.0</v>
      </c>
      <c r="M89" s="359"/>
      <c r="Q89" s="328"/>
    </row>
    <row r="90">
      <c r="A90" s="227">
        <v>1.0</v>
      </c>
      <c r="B90" s="302" t="s">
        <v>28</v>
      </c>
      <c r="C90" s="237">
        <v>7.0</v>
      </c>
      <c r="D90" s="304" t="s">
        <v>33</v>
      </c>
      <c r="E90" s="232"/>
      <c r="F90" s="305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06" t="s">
        <v>0</v>
      </c>
      <c r="B91" s="307" t="s">
        <v>1</v>
      </c>
      <c r="C91" s="329" t="s">
        <v>21</v>
      </c>
      <c r="D91" s="309" t="s">
        <v>22</v>
      </c>
      <c r="E91" s="311" t="s">
        <v>50</v>
      </c>
      <c r="F91" s="310" t="s">
        <v>54</v>
      </c>
      <c r="G91" s="311" t="s">
        <v>47</v>
      </c>
      <c r="H91" s="312">
        <f>I91/I92</f>
        <v>0.25</v>
      </c>
      <c r="I91" s="234">
        <f t="shared" si="7"/>
        <v>75</v>
      </c>
      <c r="J91" s="313">
        <v>5.0</v>
      </c>
      <c r="K91" s="313">
        <v>0.0</v>
      </c>
      <c r="L91" s="235">
        <v>70.0</v>
      </c>
      <c r="M91" s="359"/>
      <c r="Q91" s="328"/>
    </row>
    <row r="92">
      <c r="A92" s="227">
        <v>1.0</v>
      </c>
      <c r="B92" s="302" t="s">
        <v>28</v>
      </c>
      <c r="C92" s="237">
        <v>9.0</v>
      </c>
      <c r="D92" s="304" t="s">
        <v>25</v>
      </c>
      <c r="E92" s="232"/>
      <c r="F92" s="305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06" t="s">
        <v>0</v>
      </c>
      <c r="B93" s="307" t="s">
        <v>1</v>
      </c>
      <c r="C93" s="329" t="s">
        <v>21</v>
      </c>
      <c r="D93" s="309" t="s">
        <v>22</v>
      </c>
      <c r="E93" s="311" t="s">
        <v>50</v>
      </c>
      <c r="F93" s="315" t="s">
        <v>58</v>
      </c>
      <c r="G93" s="316" t="s">
        <v>87</v>
      </c>
      <c r="H93" s="312">
        <f>I93/I94</f>
        <v>0.3333333333</v>
      </c>
      <c r="I93" s="234">
        <f t="shared" si="7"/>
        <v>100</v>
      </c>
      <c r="J93" s="313">
        <v>5.0</v>
      </c>
      <c r="K93" s="313">
        <v>75.0</v>
      </c>
      <c r="L93" s="314">
        <v>20.0</v>
      </c>
      <c r="M93" s="354"/>
      <c r="Q93" s="328"/>
    </row>
    <row r="94">
      <c r="A94" s="146">
        <v>1.0</v>
      </c>
      <c r="B94" s="317" t="s">
        <v>28</v>
      </c>
      <c r="C94" s="161">
        <v>11.0</v>
      </c>
      <c r="D94" s="318" t="s">
        <v>10</v>
      </c>
      <c r="E94" s="232"/>
      <c r="F94" s="242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352"/>
      <c r="B95" s="320"/>
      <c r="C95" s="16"/>
      <c r="D95" s="320"/>
      <c r="E95" s="321"/>
      <c r="F95" s="321"/>
      <c r="G95" s="321"/>
      <c r="H95" s="332"/>
      <c r="I95" s="323"/>
      <c r="J95" s="323"/>
      <c r="K95" s="323"/>
      <c r="L95" s="333"/>
      <c r="M95" s="353"/>
      <c r="N95" s="353"/>
      <c r="O95" s="353"/>
      <c r="P95" s="353"/>
      <c r="Q95" s="326"/>
      <c r="R95" s="12"/>
      <c r="S95" s="12"/>
      <c r="T95" s="12"/>
      <c r="U95" s="12"/>
      <c r="V95" s="12"/>
      <c r="W95" s="12"/>
      <c r="X95" s="12"/>
      <c r="Y95" s="12"/>
    </row>
    <row r="96">
      <c r="A96" s="133" t="s">
        <v>0</v>
      </c>
      <c r="B96" s="298" t="s">
        <v>1</v>
      </c>
      <c r="C96" s="158" t="s">
        <v>23</v>
      </c>
      <c r="D96" s="300" t="s">
        <v>24</v>
      </c>
      <c r="E96" s="138" t="s">
        <v>83</v>
      </c>
      <c r="F96" s="138" t="s">
        <v>81</v>
      </c>
      <c r="G96" s="138" t="s">
        <v>86</v>
      </c>
      <c r="H96" s="139">
        <f>I96/I97</f>
        <v>0.8666666667</v>
      </c>
      <c r="I96" s="140">
        <f t="shared" ref="I96:I107" si="8">J96+K96+L96</f>
        <v>260</v>
      </c>
      <c r="J96" s="141">
        <v>75.0</v>
      </c>
      <c r="K96" s="141">
        <v>95.0</v>
      </c>
      <c r="L96" s="142">
        <v>90.0</v>
      </c>
      <c r="M96" s="354"/>
      <c r="Q96" s="328"/>
    </row>
    <row r="97">
      <c r="A97" s="227">
        <v>1.0</v>
      </c>
      <c r="B97" s="302" t="s">
        <v>28</v>
      </c>
      <c r="C97" s="237">
        <v>2.0</v>
      </c>
      <c r="D97" s="304" t="s">
        <v>7</v>
      </c>
      <c r="E97" s="232"/>
      <c r="F97" s="232"/>
      <c r="G97" s="232"/>
      <c r="H97" s="36"/>
      <c r="I97" s="234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06" t="s">
        <v>0</v>
      </c>
      <c r="B98" s="307" t="s">
        <v>1</v>
      </c>
      <c r="C98" s="329" t="s">
        <v>23</v>
      </c>
      <c r="D98" s="309" t="s">
        <v>24</v>
      </c>
      <c r="E98" s="311" t="s">
        <v>83</v>
      </c>
      <c r="F98" s="311" t="s">
        <v>74</v>
      </c>
      <c r="G98" s="311" t="s">
        <v>84</v>
      </c>
      <c r="H98" s="312">
        <f>I98/I99</f>
        <v>0.9166666667</v>
      </c>
      <c r="I98" s="234">
        <f t="shared" si="8"/>
        <v>275</v>
      </c>
      <c r="J98" s="313">
        <v>75.0</v>
      </c>
      <c r="K98" s="313">
        <v>110.0</v>
      </c>
      <c r="L98" s="314">
        <v>90.0</v>
      </c>
      <c r="M98" s="354"/>
      <c r="Q98" s="328"/>
    </row>
    <row r="99">
      <c r="A99" s="227">
        <v>1.0</v>
      </c>
      <c r="B99" s="302" t="s">
        <v>28</v>
      </c>
      <c r="C99" s="237">
        <v>4.0</v>
      </c>
      <c r="D99" s="304" t="s">
        <v>32</v>
      </c>
      <c r="E99" s="232"/>
      <c r="F99" s="232"/>
      <c r="G99" s="232"/>
      <c r="H99" s="36"/>
      <c r="I99" s="234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06" t="s">
        <v>0</v>
      </c>
      <c r="B100" s="307" t="s">
        <v>1</v>
      </c>
      <c r="C100" s="329" t="s">
        <v>23</v>
      </c>
      <c r="D100" s="309" t="s">
        <v>24</v>
      </c>
      <c r="E100" s="311" t="s">
        <v>83</v>
      </c>
      <c r="F100" s="316" t="s">
        <v>80</v>
      </c>
      <c r="G100" s="316" t="s">
        <v>82</v>
      </c>
      <c r="H100" s="312">
        <f>I100/I101</f>
        <v>0.4333333333</v>
      </c>
      <c r="I100" s="234">
        <f t="shared" si="8"/>
        <v>130</v>
      </c>
      <c r="J100" s="313">
        <v>75.0</v>
      </c>
      <c r="K100" s="313">
        <v>15.0</v>
      </c>
      <c r="L100" s="314">
        <v>40.0</v>
      </c>
      <c r="M100" s="354"/>
      <c r="Q100" s="328"/>
    </row>
    <row r="101">
      <c r="A101" s="227">
        <v>1.0</v>
      </c>
      <c r="B101" s="302" t="s">
        <v>28</v>
      </c>
      <c r="C101" s="237">
        <v>6.0</v>
      </c>
      <c r="D101" s="304" t="s">
        <v>27</v>
      </c>
      <c r="E101" s="232"/>
      <c r="F101" s="232"/>
      <c r="G101" s="232"/>
      <c r="H101" s="36"/>
      <c r="I101" s="234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06" t="s">
        <v>0</v>
      </c>
      <c r="B102" s="307" t="s">
        <v>1</v>
      </c>
      <c r="C102" s="329" t="s">
        <v>23</v>
      </c>
      <c r="D102" s="309" t="s">
        <v>24</v>
      </c>
      <c r="E102" s="311" t="s">
        <v>83</v>
      </c>
      <c r="F102" s="311" t="s">
        <v>78</v>
      </c>
      <c r="G102" s="311" t="s">
        <v>65</v>
      </c>
      <c r="H102" s="312">
        <f>I102/I103</f>
        <v>0.4666666667</v>
      </c>
      <c r="I102" s="234">
        <f t="shared" si="8"/>
        <v>140</v>
      </c>
      <c r="J102" s="313">
        <v>75.0</v>
      </c>
      <c r="K102" s="313">
        <v>55.0</v>
      </c>
      <c r="L102" s="314">
        <v>10.0</v>
      </c>
      <c r="M102" s="354"/>
      <c r="Q102" s="328"/>
    </row>
    <row r="103">
      <c r="A103" s="227">
        <v>1.0</v>
      </c>
      <c r="B103" s="302" t="s">
        <v>28</v>
      </c>
      <c r="C103" s="237">
        <v>8.0</v>
      </c>
      <c r="D103" s="304" t="s">
        <v>9</v>
      </c>
      <c r="E103" s="232"/>
      <c r="F103" s="232"/>
      <c r="G103" s="232"/>
      <c r="H103" s="36"/>
      <c r="I103" s="234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06" t="s">
        <v>0</v>
      </c>
      <c r="B104" s="307" t="s">
        <v>1</v>
      </c>
      <c r="C104" s="329" t="s">
        <v>23</v>
      </c>
      <c r="D104" s="309" t="s">
        <v>24</v>
      </c>
      <c r="E104" s="311" t="s">
        <v>83</v>
      </c>
      <c r="F104" s="316" t="s">
        <v>70</v>
      </c>
      <c r="G104" s="316" t="s">
        <v>43</v>
      </c>
      <c r="H104" s="312">
        <f>I104/I105</f>
        <v>0.7</v>
      </c>
      <c r="I104" s="234">
        <f t="shared" si="8"/>
        <v>210</v>
      </c>
      <c r="J104" s="313">
        <v>75.0</v>
      </c>
      <c r="K104" s="313">
        <v>55.0</v>
      </c>
      <c r="L104" s="314">
        <v>80.0</v>
      </c>
      <c r="M104" s="354"/>
      <c r="Q104" s="328"/>
    </row>
    <row r="105">
      <c r="A105" s="227">
        <v>1.0</v>
      </c>
      <c r="B105" s="302" t="s">
        <v>28</v>
      </c>
      <c r="C105" s="237">
        <v>10.0</v>
      </c>
      <c r="D105" s="304" t="s">
        <v>17</v>
      </c>
      <c r="E105" s="232"/>
      <c r="F105" s="316"/>
      <c r="G105" s="316"/>
      <c r="H105" s="36"/>
      <c r="I105" s="234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06" t="s">
        <v>0</v>
      </c>
      <c r="B106" s="307" t="s">
        <v>1</v>
      </c>
      <c r="C106" s="329" t="s">
        <v>23</v>
      </c>
      <c r="D106" s="309" t="s">
        <v>24</v>
      </c>
      <c r="E106" s="311" t="s">
        <v>83</v>
      </c>
      <c r="F106" s="311" t="s">
        <v>83</v>
      </c>
      <c r="G106" s="311" t="s">
        <v>62</v>
      </c>
      <c r="H106" s="312">
        <f>I106/I107</f>
        <v>0.6166666667</v>
      </c>
      <c r="I106" s="234">
        <f t="shared" si="8"/>
        <v>185</v>
      </c>
      <c r="J106" s="313">
        <v>75.0</v>
      </c>
      <c r="K106" s="313">
        <v>80.0</v>
      </c>
      <c r="L106" s="314">
        <v>30.0</v>
      </c>
      <c r="M106" s="354"/>
      <c r="Q106" s="330"/>
    </row>
    <row r="107">
      <c r="A107" s="146">
        <v>1.0</v>
      </c>
      <c r="B107" s="317" t="s">
        <v>28</v>
      </c>
      <c r="C107" s="161">
        <v>12.0</v>
      </c>
      <c r="D107" s="318" t="s">
        <v>31</v>
      </c>
      <c r="E107" s="150"/>
      <c r="F107" s="150"/>
      <c r="G107" s="150"/>
      <c r="H107" s="51"/>
      <c r="I107" s="152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352"/>
      <c r="B108" s="320"/>
      <c r="C108" s="16"/>
      <c r="D108" s="320"/>
      <c r="E108" s="321"/>
      <c r="F108" s="321"/>
      <c r="G108" s="321"/>
      <c r="H108" s="332"/>
      <c r="I108" s="323"/>
      <c r="J108" s="323"/>
      <c r="K108" s="323"/>
      <c r="L108" s="323"/>
      <c r="M108" s="325"/>
      <c r="N108" s="325"/>
      <c r="O108" s="325"/>
      <c r="P108" s="325"/>
      <c r="Q108" s="355"/>
      <c r="R108" s="12"/>
      <c r="S108" s="12"/>
      <c r="T108" s="12"/>
      <c r="U108" s="12"/>
      <c r="V108" s="12"/>
      <c r="W108" s="12"/>
      <c r="X108" s="12"/>
      <c r="Y108" s="12"/>
    </row>
    <row r="109">
      <c r="A109" s="133" t="s">
        <v>0</v>
      </c>
      <c r="B109" s="298" t="s">
        <v>1</v>
      </c>
      <c r="C109" s="158" t="s">
        <v>26</v>
      </c>
      <c r="D109" s="300" t="s">
        <v>20</v>
      </c>
      <c r="E109" s="138" t="s">
        <v>74</v>
      </c>
      <c r="F109" s="239" t="s">
        <v>38</v>
      </c>
      <c r="G109" s="138" t="s">
        <v>39</v>
      </c>
      <c r="H109" s="139">
        <f>I109/I110</f>
        <v>0.8333333333</v>
      </c>
      <c r="I109" s="140">
        <f t="shared" ref="I109:I120" si="9">J109+K109+L109</f>
        <v>250</v>
      </c>
      <c r="J109" s="141">
        <v>110.0</v>
      </c>
      <c r="K109" s="141">
        <v>40.0</v>
      </c>
      <c r="L109" s="142">
        <v>100.0</v>
      </c>
      <c r="M109" s="327"/>
      <c r="Q109" s="330"/>
    </row>
    <row r="110">
      <c r="A110" s="227">
        <v>1.0</v>
      </c>
      <c r="B110" s="302" t="s">
        <v>28</v>
      </c>
      <c r="C110" s="237">
        <v>1.0</v>
      </c>
      <c r="D110" s="304" t="s">
        <v>28</v>
      </c>
      <c r="E110" s="232"/>
      <c r="F110" s="305"/>
      <c r="G110" s="232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06" t="s">
        <v>0</v>
      </c>
      <c r="B111" s="307" t="s">
        <v>1</v>
      </c>
      <c r="C111" s="329" t="s">
        <v>26</v>
      </c>
      <c r="D111" s="309" t="s">
        <v>20</v>
      </c>
      <c r="E111" s="311" t="s">
        <v>74</v>
      </c>
      <c r="F111" s="310" t="s">
        <v>42</v>
      </c>
      <c r="G111" s="311" t="s">
        <v>59</v>
      </c>
      <c r="H111" s="312">
        <f>I111/I112</f>
        <v>0.7</v>
      </c>
      <c r="I111" s="234">
        <f t="shared" si="9"/>
        <v>210</v>
      </c>
      <c r="J111" s="313">
        <v>110.0</v>
      </c>
      <c r="K111" s="313">
        <v>100.0</v>
      </c>
      <c r="L111" s="314">
        <v>0.0</v>
      </c>
      <c r="M111" s="354"/>
      <c r="Q111" s="330"/>
    </row>
    <row r="112">
      <c r="A112" s="227">
        <v>1.0</v>
      </c>
      <c r="B112" s="302" t="s">
        <v>28</v>
      </c>
      <c r="C112" s="237">
        <v>3.0</v>
      </c>
      <c r="D112" s="356" t="s">
        <v>16</v>
      </c>
      <c r="E112" s="232"/>
      <c r="F112" s="305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06" t="s">
        <v>0</v>
      </c>
      <c r="B113" s="307" t="s">
        <v>1</v>
      </c>
      <c r="C113" s="329" t="s">
        <v>26</v>
      </c>
      <c r="D113" s="309" t="s">
        <v>20</v>
      </c>
      <c r="E113" s="311" t="s">
        <v>74</v>
      </c>
      <c r="F113" s="310" t="s">
        <v>46</v>
      </c>
      <c r="G113" s="311" t="s">
        <v>55</v>
      </c>
      <c r="H113" s="312">
        <f>I113/I114</f>
        <v>0.65</v>
      </c>
      <c r="I113" s="234">
        <f t="shared" si="9"/>
        <v>195</v>
      </c>
      <c r="J113" s="313">
        <v>110.0</v>
      </c>
      <c r="K113" s="313">
        <v>35.0</v>
      </c>
      <c r="L113" s="314">
        <v>50.0</v>
      </c>
      <c r="M113" s="354"/>
      <c r="Q113" s="330"/>
    </row>
    <row r="114">
      <c r="A114" s="227">
        <v>1.0</v>
      </c>
      <c r="B114" s="302" t="s">
        <v>28</v>
      </c>
      <c r="C114" s="237">
        <v>5.0</v>
      </c>
      <c r="D114" s="304" t="s">
        <v>8</v>
      </c>
      <c r="E114" s="232"/>
      <c r="F114" s="305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06" t="s">
        <v>0</v>
      </c>
      <c r="B115" s="307" t="s">
        <v>1</v>
      </c>
      <c r="C115" s="329" t="s">
        <v>26</v>
      </c>
      <c r="D115" s="309" t="s">
        <v>20</v>
      </c>
      <c r="E115" s="311" t="s">
        <v>74</v>
      </c>
      <c r="F115" s="310" t="s">
        <v>50</v>
      </c>
      <c r="G115" s="311" t="s">
        <v>51</v>
      </c>
      <c r="H115" s="312">
        <f>I115/I116</f>
        <v>0.5833333333</v>
      </c>
      <c r="I115" s="234">
        <f t="shared" si="9"/>
        <v>175</v>
      </c>
      <c r="J115" s="313">
        <v>110.0</v>
      </c>
      <c r="K115" s="313">
        <v>5.0</v>
      </c>
      <c r="L115" s="314">
        <v>60.0</v>
      </c>
      <c r="M115" s="354"/>
      <c r="Q115" s="328"/>
    </row>
    <row r="116">
      <c r="A116" s="227">
        <v>1.0</v>
      </c>
      <c r="B116" s="302" t="s">
        <v>28</v>
      </c>
      <c r="C116" s="237">
        <v>7.0</v>
      </c>
      <c r="D116" s="304" t="s">
        <v>33</v>
      </c>
      <c r="E116" s="232"/>
      <c r="F116" s="305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06" t="s">
        <v>0</v>
      </c>
      <c r="B117" s="307" t="s">
        <v>1</v>
      </c>
      <c r="C117" s="329" t="s">
        <v>26</v>
      </c>
      <c r="D117" s="309" t="s">
        <v>20</v>
      </c>
      <c r="E117" s="311" t="s">
        <v>74</v>
      </c>
      <c r="F117" s="310" t="s">
        <v>54</v>
      </c>
      <c r="G117" s="311" t="s">
        <v>47</v>
      </c>
      <c r="H117" s="312">
        <f>I117/I118</f>
        <v>0.6</v>
      </c>
      <c r="I117" s="234">
        <f t="shared" si="9"/>
        <v>180</v>
      </c>
      <c r="J117" s="313">
        <v>110.0</v>
      </c>
      <c r="K117" s="313">
        <v>0.0</v>
      </c>
      <c r="L117" s="235">
        <v>70.0</v>
      </c>
      <c r="M117" s="354"/>
      <c r="Q117" s="328"/>
    </row>
    <row r="118">
      <c r="A118" s="227">
        <v>1.0</v>
      </c>
      <c r="B118" s="302" t="s">
        <v>28</v>
      </c>
      <c r="C118" s="237">
        <v>9.0</v>
      </c>
      <c r="D118" s="304" t="s">
        <v>25</v>
      </c>
      <c r="E118" s="232"/>
      <c r="F118" s="305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06" t="s">
        <v>0</v>
      </c>
      <c r="B119" s="307" t="s">
        <v>1</v>
      </c>
      <c r="C119" s="329" t="s">
        <v>26</v>
      </c>
      <c r="D119" s="309" t="s">
        <v>20</v>
      </c>
      <c r="E119" s="311" t="s">
        <v>74</v>
      </c>
      <c r="F119" s="315" t="s">
        <v>58</v>
      </c>
      <c r="G119" s="316" t="s">
        <v>87</v>
      </c>
      <c r="H119" s="312">
        <f>I119/I120</f>
        <v>0.6833333333</v>
      </c>
      <c r="I119" s="234">
        <f t="shared" si="9"/>
        <v>205</v>
      </c>
      <c r="J119" s="313">
        <v>110.0</v>
      </c>
      <c r="K119" s="313">
        <v>75.0</v>
      </c>
      <c r="L119" s="314">
        <v>20.0</v>
      </c>
      <c r="M119" s="359"/>
      <c r="Q119" s="330"/>
    </row>
    <row r="120">
      <c r="A120" s="146">
        <v>1.0</v>
      </c>
      <c r="B120" s="317" t="s">
        <v>28</v>
      </c>
      <c r="C120" s="161">
        <v>11.0</v>
      </c>
      <c r="D120" s="318" t="s">
        <v>10</v>
      </c>
      <c r="E120" s="232"/>
      <c r="F120" s="242"/>
      <c r="G120" s="150"/>
      <c r="H120" s="51"/>
      <c r="I120" s="152">
        <f t="shared" si="9"/>
        <v>300</v>
      </c>
      <c r="J120" s="234">
        <v>100.0</v>
      </c>
      <c r="K120" s="152">
        <v>100.0</v>
      </c>
      <c r="L120" s="153">
        <v>100.0</v>
      </c>
    </row>
    <row r="121">
      <c r="A121" s="352"/>
      <c r="B121" s="320"/>
      <c r="C121" s="16"/>
      <c r="D121" s="320"/>
      <c r="E121" s="321"/>
      <c r="F121" s="321"/>
      <c r="G121" s="321"/>
      <c r="H121" s="332"/>
      <c r="I121" s="323"/>
      <c r="J121" s="323"/>
      <c r="K121" s="323"/>
      <c r="L121" s="324"/>
      <c r="M121" s="353"/>
      <c r="N121" s="353"/>
      <c r="O121" s="353"/>
      <c r="P121" s="353"/>
      <c r="Q121" s="355"/>
      <c r="R121" s="12"/>
      <c r="S121" s="12"/>
      <c r="T121" s="12"/>
      <c r="U121" s="12"/>
      <c r="V121" s="12"/>
      <c r="W121" s="12"/>
      <c r="X121" s="12"/>
      <c r="Y121" s="12"/>
    </row>
    <row r="122">
      <c r="A122" s="133" t="s">
        <v>0</v>
      </c>
      <c r="B122" s="298" t="s">
        <v>1</v>
      </c>
      <c r="C122" s="158" t="s">
        <v>29</v>
      </c>
      <c r="D122" s="300" t="s">
        <v>30</v>
      </c>
      <c r="E122" s="138" t="s">
        <v>42</v>
      </c>
      <c r="F122" s="138" t="s">
        <v>81</v>
      </c>
      <c r="G122" s="138" t="s">
        <v>86</v>
      </c>
      <c r="H122" s="360">
        <f>I122/I123</f>
        <v>0.95</v>
      </c>
      <c r="I122" s="140">
        <f t="shared" ref="I122:I133" si="10">J122+K122+L122</f>
        <v>285</v>
      </c>
      <c r="J122" s="141">
        <v>100.0</v>
      </c>
      <c r="K122" s="141">
        <v>95.0</v>
      </c>
      <c r="L122" s="142">
        <v>90.0</v>
      </c>
      <c r="M122" s="354"/>
      <c r="Q122" s="330"/>
    </row>
    <row r="123">
      <c r="A123" s="227">
        <v>1.0</v>
      </c>
      <c r="B123" s="302" t="s">
        <v>28</v>
      </c>
      <c r="C123" s="237">
        <v>2.0</v>
      </c>
      <c r="D123" s="304" t="s">
        <v>7</v>
      </c>
      <c r="E123" s="232"/>
      <c r="F123" s="232"/>
      <c r="G123" s="232"/>
      <c r="H123" s="36"/>
      <c r="I123" s="234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06" t="s">
        <v>0</v>
      </c>
      <c r="B124" s="307" t="s">
        <v>1</v>
      </c>
      <c r="C124" s="329" t="s">
        <v>29</v>
      </c>
      <c r="D124" s="309" t="s">
        <v>30</v>
      </c>
      <c r="E124" s="311" t="s">
        <v>42</v>
      </c>
      <c r="F124" s="311" t="s">
        <v>74</v>
      </c>
      <c r="G124" s="311" t="s">
        <v>84</v>
      </c>
      <c r="H124" s="361">
        <f>I124/I125</f>
        <v>1</v>
      </c>
      <c r="I124" s="234">
        <f t="shared" si="10"/>
        <v>300</v>
      </c>
      <c r="J124" s="313">
        <v>100.0</v>
      </c>
      <c r="K124" s="313">
        <v>110.0</v>
      </c>
      <c r="L124" s="314">
        <v>90.0</v>
      </c>
      <c r="M124" s="354"/>
      <c r="Q124" s="330"/>
    </row>
    <row r="125">
      <c r="A125" s="227">
        <v>1.0</v>
      </c>
      <c r="B125" s="302" t="s">
        <v>28</v>
      </c>
      <c r="C125" s="237">
        <v>4.0</v>
      </c>
      <c r="D125" s="304" t="s">
        <v>32</v>
      </c>
      <c r="E125" s="232"/>
      <c r="F125" s="232"/>
      <c r="G125" s="232"/>
      <c r="H125" s="36"/>
      <c r="I125" s="234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06" t="s">
        <v>0</v>
      </c>
      <c r="B126" s="307" t="s">
        <v>1</v>
      </c>
      <c r="C126" s="329" t="s">
        <v>29</v>
      </c>
      <c r="D126" s="309" t="s">
        <v>30</v>
      </c>
      <c r="E126" s="311" t="s">
        <v>42</v>
      </c>
      <c r="F126" s="316" t="s">
        <v>80</v>
      </c>
      <c r="G126" s="316" t="s">
        <v>82</v>
      </c>
      <c r="H126" s="361">
        <f>I126/I127</f>
        <v>0.5166666667</v>
      </c>
      <c r="I126" s="234">
        <f t="shared" si="10"/>
        <v>155</v>
      </c>
      <c r="J126" s="313">
        <v>100.0</v>
      </c>
      <c r="K126" s="313">
        <v>15.0</v>
      </c>
      <c r="L126" s="314">
        <v>40.0</v>
      </c>
      <c r="M126" s="327"/>
      <c r="Q126" s="328"/>
    </row>
    <row r="127">
      <c r="A127" s="227">
        <v>1.0</v>
      </c>
      <c r="B127" s="302" t="s">
        <v>28</v>
      </c>
      <c r="C127" s="237">
        <v>6.0</v>
      </c>
      <c r="D127" s="304" t="s">
        <v>27</v>
      </c>
      <c r="E127" s="232"/>
      <c r="F127" s="232"/>
      <c r="G127" s="232"/>
      <c r="H127" s="36"/>
      <c r="I127" s="234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06" t="s">
        <v>0</v>
      </c>
      <c r="B128" s="307" t="s">
        <v>1</v>
      </c>
      <c r="C128" s="329" t="s">
        <v>29</v>
      </c>
      <c r="D128" s="309" t="s">
        <v>30</v>
      </c>
      <c r="E128" s="311" t="s">
        <v>42</v>
      </c>
      <c r="F128" s="311" t="s">
        <v>78</v>
      </c>
      <c r="G128" s="311" t="s">
        <v>65</v>
      </c>
      <c r="H128" s="361">
        <f>I128/I129</f>
        <v>0.55</v>
      </c>
      <c r="I128" s="234">
        <f t="shared" si="10"/>
        <v>165</v>
      </c>
      <c r="J128" s="313">
        <v>100.0</v>
      </c>
      <c r="K128" s="313">
        <v>55.0</v>
      </c>
      <c r="L128" s="314">
        <v>10.0</v>
      </c>
      <c r="M128" s="327"/>
      <c r="Q128" s="330"/>
    </row>
    <row r="129">
      <c r="A129" s="227">
        <v>1.0</v>
      </c>
      <c r="B129" s="302" t="s">
        <v>28</v>
      </c>
      <c r="C129" s="237">
        <v>8.0</v>
      </c>
      <c r="D129" s="304" t="s">
        <v>9</v>
      </c>
      <c r="E129" s="232"/>
      <c r="F129" s="232"/>
      <c r="G129" s="232"/>
      <c r="H129" s="36"/>
      <c r="I129" s="234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06" t="s">
        <v>0</v>
      </c>
      <c r="B130" s="307" t="s">
        <v>1</v>
      </c>
      <c r="C130" s="329" t="s">
        <v>29</v>
      </c>
      <c r="D130" s="309" t="s">
        <v>30</v>
      </c>
      <c r="E130" s="311" t="s">
        <v>42</v>
      </c>
      <c r="F130" s="316" t="s">
        <v>70</v>
      </c>
      <c r="G130" s="316" t="s">
        <v>43</v>
      </c>
      <c r="H130" s="361">
        <f>I130/I131</f>
        <v>0.7833333333</v>
      </c>
      <c r="I130" s="234">
        <f t="shared" si="10"/>
        <v>235</v>
      </c>
      <c r="J130" s="313">
        <v>100.0</v>
      </c>
      <c r="K130" s="313">
        <v>55.0</v>
      </c>
      <c r="L130" s="314">
        <v>80.0</v>
      </c>
      <c r="M130" s="327"/>
      <c r="Q130" s="328"/>
    </row>
    <row r="131">
      <c r="A131" s="227">
        <v>1.0</v>
      </c>
      <c r="B131" s="302" t="s">
        <v>28</v>
      </c>
      <c r="C131" s="237">
        <v>10.0</v>
      </c>
      <c r="D131" s="304" t="s">
        <v>17</v>
      </c>
      <c r="E131" s="232"/>
      <c r="F131" s="316"/>
      <c r="G131" s="316"/>
      <c r="H131" s="36"/>
      <c r="I131" s="234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06" t="s">
        <v>0</v>
      </c>
      <c r="B132" s="307" t="s">
        <v>1</v>
      </c>
      <c r="C132" s="329" t="s">
        <v>29</v>
      </c>
      <c r="D132" s="309" t="s">
        <v>30</v>
      </c>
      <c r="E132" s="311" t="s">
        <v>42</v>
      </c>
      <c r="F132" s="311" t="s">
        <v>83</v>
      </c>
      <c r="G132" s="311" t="s">
        <v>62</v>
      </c>
      <c r="H132" s="361">
        <f>I132/I133</f>
        <v>0.7</v>
      </c>
      <c r="I132" s="234">
        <f t="shared" si="10"/>
        <v>210</v>
      </c>
      <c r="J132" s="313">
        <v>100.0</v>
      </c>
      <c r="K132" s="313">
        <v>80.0</v>
      </c>
      <c r="L132" s="314">
        <v>30.0</v>
      </c>
      <c r="M132" s="354"/>
      <c r="Q132" s="330"/>
    </row>
    <row r="133">
      <c r="A133" s="146">
        <v>1.0</v>
      </c>
      <c r="B133" s="317" t="s">
        <v>28</v>
      </c>
      <c r="C133" s="161">
        <v>12.0</v>
      </c>
      <c r="D133" s="318" t="s">
        <v>31</v>
      </c>
      <c r="E133" s="150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B135" s="362"/>
      <c r="C135" s="7"/>
      <c r="D135" s="363"/>
      <c r="E135" s="7"/>
      <c r="F135" s="7"/>
      <c r="G135" s="7"/>
      <c r="H135" s="295"/>
    </row>
    <row r="136">
      <c r="B136" s="362"/>
      <c r="C136" s="7"/>
      <c r="D136" s="363"/>
      <c r="E136" s="7"/>
      <c r="F136" s="7"/>
      <c r="G136" s="7"/>
      <c r="H136" s="295"/>
    </row>
    <row r="137">
      <c r="B137" s="362"/>
      <c r="C137" s="7"/>
      <c r="D137" s="363"/>
      <c r="E137" s="7"/>
      <c r="F137" s="7"/>
      <c r="G137" s="7"/>
      <c r="H137" s="295"/>
    </row>
    <row r="138">
      <c r="B138" s="362"/>
      <c r="C138" s="7"/>
      <c r="D138" s="363"/>
      <c r="E138" s="7"/>
      <c r="F138" s="7"/>
      <c r="G138" s="7"/>
      <c r="H138" s="295"/>
    </row>
    <row r="139">
      <c r="B139" s="362"/>
      <c r="C139" s="7"/>
      <c r="D139" s="363"/>
      <c r="E139" s="7"/>
      <c r="F139" s="7"/>
      <c r="G139" s="7"/>
      <c r="H139" s="295"/>
    </row>
    <row r="140">
      <c r="B140" s="362"/>
      <c r="C140" s="7"/>
      <c r="D140" s="363"/>
      <c r="E140" s="7"/>
      <c r="F140" s="7"/>
      <c r="G140" s="7"/>
      <c r="H140" s="295"/>
    </row>
    <row r="141">
      <c r="B141" s="362"/>
      <c r="C141" s="7"/>
      <c r="D141" s="363"/>
      <c r="E141" s="7"/>
      <c r="F141" s="7"/>
      <c r="G141" s="7"/>
      <c r="H141" s="295"/>
    </row>
    <row r="142">
      <c r="B142" s="362"/>
      <c r="C142" s="7"/>
      <c r="D142" s="363"/>
      <c r="E142" s="7"/>
      <c r="F142" s="7"/>
      <c r="G142" s="7"/>
      <c r="H142" s="295"/>
    </row>
    <row r="143">
      <c r="B143" s="362"/>
      <c r="C143" s="7"/>
      <c r="D143" s="363"/>
      <c r="E143" s="7"/>
      <c r="F143" s="7"/>
      <c r="G143" s="7"/>
      <c r="H143" s="295"/>
    </row>
    <row r="144">
      <c r="B144" s="362"/>
      <c r="C144" s="7"/>
      <c r="D144" s="363"/>
      <c r="E144" s="7"/>
      <c r="F144" s="7"/>
      <c r="G144" s="7"/>
      <c r="H144" s="295"/>
    </row>
    <row r="145">
      <c r="B145" s="362"/>
      <c r="C145" s="7"/>
      <c r="D145" s="363"/>
      <c r="E145" s="7"/>
      <c r="F145" s="7"/>
      <c r="G145" s="7"/>
      <c r="H145" s="295"/>
    </row>
    <row r="146">
      <c r="B146" s="362"/>
      <c r="C146" s="7"/>
      <c r="D146" s="363"/>
      <c r="E146" s="7"/>
      <c r="F146" s="7"/>
      <c r="G146" s="7"/>
      <c r="H146" s="295"/>
    </row>
    <row r="147">
      <c r="B147" s="362"/>
      <c r="C147" s="7"/>
      <c r="D147" s="363"/>
      <c r="E147" s="7"/>
      <c r="F147" s="7"/>
      <c r="G147" s="7"/>
      <c r="H147" s="295"/>
    </row>
    <row r="148">
      <c r="B148" s="362"/>
      <c r="C148" s="7"/>
      <c r="D148" s="363"/>
      <c r="E148" s="7"/>
      <c r="F148" s="7"/>
      <c r="G148" s="7"/>
      <c r="H148" s="295"/>
    </row>
    <row r="149">
      <c r="B149" s="362"/>
      <c r="C149" s="7"/>
      <c r="D149" s="363"/>
      <c r="E149" s="7"/>
      <c r="F149" s="7"/>
      <c r="G149" s="7"/>
      <c r="H149" s="295"/>
    </row>
    <row r="150">
      <c r="B150" s="362"/>
      <c r="C150" s="7"/>
      <c r="D150" s="363"/>
      <c r="E150" s="7"/>
      <c r="F150" s="7"/>
      <c r="G150" s="7"/>
      <c r="H150" s="295"/>
    </row>
    <row r="151">
      <c r="B151" s="362"/>
      <c r="C151" s="7"/>
      <c r="D151" s="363"/>
      <c r="E151" s="7"/>
      <c r="F151" s="7"/>
      <c r="G151" s="7"/>
      <c r="H151" s="295"/>
    </row>
    <row r="152">
      <c r="B152" s="362"/>
      <c r="C152" s="7"/>
      <c r="D152" s="363"/>
      <c r="E152" s="7"/>
      <c r="F152" s="7"/>
      <c r="G152" s="7"/>
      <c r="H152" s="295"/>
    </row>
    <row r="153">
      <c r="B153" s="362"/>
      <c r="C153" s="7"/>
      <c r="D153" s="363"/>
      <c r="E153" s="7"/>
      <c r="F153" s="7"/>
      <c r="G153" s="7"/>
      <c r="H153" s="295"/>
    </row>
    <row r="154">
      <c r="B154" s="362"/>
      <c r="C154" s="7"/>
      <c r="D154" s="363"/>
      <c r="E154" s="7"/>
      <c r="F154" s="7"/>
      <c r="G154" s="7"/>
      <c r="H154" s="295"/>
    </row>
    <row r="155">
      <c r="B155" s="362"/>
      <c r="C155" s="7"/>
      <c r="D155" s="363"/>
      <c r="E155" s="7"/>
      <c r="F155" s="7"/>
      <c r="G155" s="7"/>
      <c r="H155" s="295"/>
    </row>
    <row r="156">
      <c r="B156" s="362"/>
      <c r="C156" s="7"/>
      <c r="D156" s="363"/>
      <c r="E156" s="7"/>
      <c r="F156" s="7"/>
      <c r="G156" s="7"/>
      <c r="H156" s="295"/>
    </row>
    <row r="157">
      <c r="B157" s="362"/>
      <c r="C157" s="7"/>
      <c r="D157" s="363"/>
      <c r="E157" s="7"/>
      <c r="F157" s="7"/>
      <c r="G157" s="7"/>
      <c r="H157" s="295"/>
    </row>
    <row r="158">
      <c r="B158" s="362"/>
      <c r="C158" s="7"/>
      <c r="D158" s="363"/>
      <c r="E158" s="7"/>
      <c r="F158" s="7"/>
      <c r="G158" s="7"/>
      <c r="H158" s="295"/>
    </row>
    <row r="159">
      <c r="B159" s="362"/>
      <c r="C159" s="7"/>
      <c r="D159" s="363"/>
      <c r="E159" s="7"/>
      <c r="F159" s="7"/>
      <c r="G159" s="7"/>
      <c r="H159" s="295"/>
    </row>
    <row r="160">
      <c r="B160" s="362"/>
      <c r="C160" s="7"/>
      <c r="D160" s="363"/>
      <c r="E160" s="7"/>
      <c r="F160" s="7"/>
      <c r="G160" s="7"/>
      <c r="H160" s="295"/>
    </row>
    <row r="161">
      <c r="B161" s="362"/>
      <c r="C161" s="7"/>
      <c r="D161" s="363"/>
      <c r="E161" s="7"/>
      <c r="F161" s="7"/>
      <c r="G161" s="7"/>
      <c r="H161" s="295"/>
    </row>
    <row r="162">
      <c r="B162" s="362"/>
      <c r="C162" s="7"/>
      <c r="D162" s="363"/>
      <c r="E162" s="7"/>
      <c r="F162" s="7"/>
      <c r="G162" s="7"/>
      <c r="H162" s="295"/>
    </row>
    <row r="163">
      <c r="B163" s="362"/>
      <c r="C163" s="7"/>
      <c r="D163" s="363"/>
      <c r="E163" s="7"/>
      <c r="F163" s="7"/>
      <c r="G163" s="7"/>
      <c r="H163" s="295"/>
    </row>
    <row r="164">
      <c r="B164" s="362"/>
      <c r="C164" s="7"/>
      <c r="D164" s="363"/>
      <c r="E164" s="7"/>
      <c r="F164" s="7"/>
      <c r="G164" s="7"/>
      <c r="H164" s="295"/>
    </row>
    <row r="165">
      <c r="B165" s="362"/>
      <c r="C165" s="7"/>
      <c r="D165" s="363"/>
      <c r="E165" s="7"/>
      <c r="F165" s="7"/>
      <c r="G165" s="7"/>
      <c r="H165" s="295"/>
    </row>
    <row r="166">
      <c r="B166" s="362"/>
      <c r="C166" s="7"/>
      <c r="D166" s="363"/>
      <c r="E166" s="7"/>
      <c r="F166" s="7"/>
      <c r="G166" s="7"/>
      <c r="H166" s="295"/>
    </row>
    <row r="167">
      <c r="B167" s="362"/>
      <c r="C167" s="7"/>
      <c r="D167" s="363"/>
      <c r="E167" s="7"/>
      <c r="F167" s="7"/>
      <c r="G167" s="7"/>
      <c r="H167" s="295"/>
    </row>
    <row r="168">
      <c r="B168" s="362"/>
      <c r="C168" s="7"/>
      <c r="D168" s="363"/>
      <c r="E168" s="7"/>
      <c r="F168" s="7"/>
      <c r="G168" s="7"/>
      <c r="H168" s="295"/>
    </row>
    <row r="169">
      <c r="B169" s="362"/>
      <c r="C169" s="7"/>
      <c r="D169" s="363"/>
      <c r="E169" s="7"/>
      <c r="F169" s="7"/>
      <c r="G169" s="7"/>
      <c r="H169" s="295"/>
    </row>
    <row r="170">
      <c r="B170" s="362"/>
      <c r="C170" s="7"/>
      <c r="D170" s="363"/>
      <c r="E170" s="7"/>
      <c r="F170" s="7"/>
      <c r="G170" s="7"/>
      <c r="H170" s="295"/>
    </row>
    <row r="171">
      <c r="B171" s="362"/>
      <c r="C171" s="7"/>
      <c r="D171" s="363"/>
      <c r="E171" s="7"/>
      <c r="F171" s="7"/>
      <c r="G171" s="7"/>
      <c r="H171" s="295"/>
    </row>
    <row r="172">
      <c r="B172" s="362"/>
      <c r="C172" s="7"/>
      <c r="D172" s="363"/>
      <c r="E172" s="7"/>
      <c r="F172" s="7"/>
      <c r="G172" s="7"/>
      <c r="H172" s="295"/>
    </row>
    <row r="173">
      <c r="B173" s="362"/>
      <c r="C173" s="7"/>
      <c r="D173" s="363"/>
      <c r="E173" s="7"/>
      <c r="F173" s="7"/>
      <c r="G173" s="7"/>
      <c r="H173" s="295"/>
    </row>
    <row r="174">
      <c r="B174" s="362"/>
      <c r="C174" s="7"/>
      <c r="D174" s="363"/>
      <c r="E174" s="7"/>
      <c r="F174" s="7"/>
      <c r="G174" s="7"/>
      <c r="H174" s="295"/>
    </row>
    <row r="175">
      <c r="B175" s="362"/>
      <c r="C175" s="7"/>
      <c r="D175" s="363"/>
      <c r="E175" s="7"/>
      <c r="F175" s="7"/>
      <c r="G175" s="7"/>
      <c r="H175" s="295"/>
    </row>
    <row r="176">
      <c r="B176" s="362"/>
      <c r="C176" s="7"/>
      <c r="D176" s="363"/>
      <c r="E176" s="7"/>
      <c r="F176" s="7"/>
      <c r="G176" s="7"/>
      <c r="H176" s="295"/>
    </row>
    <row r="177">
      <c r="B177" s="362"/>
      <c r="C177" s="7"/>
      <c r="D177" s="363"/>
      <c r="E177" s="7"/>
      <c r="F177" s="7"/>
      <c r="G177" s="7"/>
      <c r="H177" s="295"/>
    </row>
    <row r="178">
      <c r="B178" s="362"/>
      <c r="C178" s="7"/>
      <c r="D178" s="363"/>
      <c r="E178" s="7"/>
      <c r="F178" s="7"/>
      <c r="G178" s="7"/>
      <c r="H178" s="295"/>
    </row>
    <row r="179">
      <c r="B179" s="362"/>
      <c r="C179" s="7"/>
      <c r="D179" s="363"/>
      <c r="E179" s="7"/>
      <c r="F179" s="7"/>
      <c r="G179" s="7"/>
      <c r="H179" s="295"/>
    </row>
    <row r="180">
      <c r="B180" s="362"/>
      <c r="C180" s="7"/>
      <c r="D180" s="363"/>
      <c r="E180" s="7"/>
      <c r="F180" s="7"/>
      <c r="G180" s="7"/>
      <c r="H180" s="295"/>
    </row>
    <row r="181">
      <c r="B181" s="362"/>
      <c r="C181" s="7"/>
      <c r="D181" s="363"/>
      <c r="E181" s="7"/>
      <c r="F181" s="7"/>
      <c r="G181" s="7"/>
      <c r="H181" s="295"/>
    </row>
    <row r="182">
      <c r="B182" s="362"/>
      <c r="C182" s="7"/>
      <c r="D182" s="363"/>
      <c r="E182" s="7"/>
      <c r="F182" s="7"/>
      <c r="G182" s="7"/>
      <c r="H182" s="295"/>
    </row>
    <row r="183">
      <c r="B183" s="362"/>
      <c r="C183" s="7"/>
      <c r="D183" s="363"/>
      <c r="E183" s="7"/>
      <c r="F183" s="7"/>
      <c r="G183" s="7"/>
      <c r="H183" s="295"/>
    </row>
    <row r="184">
      <c r="B184" s="362"/>
      <c r="C184" s="7"/>
      <c r="D184" s="363"/>
      <c r="E184" s="7"/>
      <c r="F184" s="7"/>
      <c r="G184" s="7"/>
      <c r="H184" s="295"/>
    </row>
    <row r="185">
      <c r="B185" s="362"/>
      <c r="C185" s="7"/>
      <c r="D185" s="363"/>
      <c r="E185" s="7"/>
      <c r="F185" s="7"/>
      <c r="G185" s="7"/>
      <c r="H185" s="295"/>
    </row>
    <row r="186">
      <c r="B186" s="362"/>
      <c r="C186" s="7"/>
      <c r="D186" s="363"/>
      <c r="E186" s="7"/>
      <c r="F186" s="7"/>
      <c r="G186" s="7"/>
      <c r="H186" s="295"/>
    </row>
    <row r="187">
      <c r="B187" s="362"/>
      <c r="C187" s="7"/>
      <c r="D187" s="363"/>
      <c r="E187" s="7"/>
      <c r="F187" s="7"/>
      <c r="G187" s="7"/>
      <c r="H187" s="295"/>
    </row>
    <row r="188">
      <c r="B188" s="362"/>
      <c r="C188" s="7"/>
      <c r="D188" s="363"/>
      <c r="E188" s="7"/>
      <c r="F188" s="7"/>
      <c r="G188" s="7"/>
      <c r="H188" s="295"/>
    </row>
    <row r="189">
      <c r="B189" s="362"/>
      <c r="C189" s="7"/>
      <c r="D189" s="363"/>
      <c r="E189" s="7"/>
      <c r="F189" s="7"/>
      <c r="G189" s="7"/>
      <c r="H189" s="295"/>
    </row>
    <row r="190">
      <c r="B190" s="362"/>
      <c r="C190" s="7"/>
      <c r="D190" s="363"/>
      <c r="E190" s="7"/>
      <c r="F190" s="7"/>
      <c r="G190" s="7"/>
      <c r="H190" s="295"/>
    </row>
    <row r="191">
      <c r="B191" s="362"/>
      <c r="C191" s="7"/>
      <c r="D191" s="363"/>
      <c r="E191" s="7"/>
      <c r="F191" s="7"/>
      <c r="G191" s="7"/>
      <c r="H191" s="295"/>
    </row>
    <row r="192">
      <c r="B192" s="362"/>
      <c r="C192" s="7"/>
      <c r="D192" s="363"/>
      <c r="E192" s="7"/>
      <c r="F192" s="7"/>
      <c r="G192" s="7"/>
      <c r="H192" s="295"/>
    </row>
    <row r="193">
      <c r="B193" s="362"/>
      <c r="C193" s="7"/>
      <c r="D193" s="363"/>
      <c r="E193" s="7"/>
      <c r="F193" s="7"/>
      <c r="G193" s="7"/>
      <c r="H193" s="295"/>
    </row>
    <row r="194">
      <c r="B194" s="362"/>
      <c r="C194" s="7"/>
      <c r="D194" s="363"/>
      <c r="E194" s="7"/>
      <c r="F194" s="7"/>
      <c r="G194" s="7"/>
      <c r="H194" s="295"/>
    </row>
    <row r="195">
      <c r="B195" s="362"/>
      <c r="C195" s="7"/>
      <c r="D195" s="363"/>
      <c r="E195" s="7"/>
      <c r="F195" s="7"/>
      <c r="G195" s="7"/>
      <c r="H195" s="295"/>
    </row>
    <row r="196">
      <c r="B196" s="362"/>
      <c r="C196" s="7"/>
      <c r="D196" s="363"/>
      <c r="E196" s="7"/>
      <c r="F196" s="7"/>
      <c r="G196" s="7"/>
      <c r="H196" s="295"/>
    </row>
    <row r="197">
      <c r="B197" s="362"/>
      <c r="C197" s="7"/>
      <c r="D197" s="363"/>
      <c r="E197" s="7"/>
      <c r="F197" s="7"/>
      <c r="G197" s="7"/>
      <c r="H197" s="295"/>
    </row>
    <row r="198">
      <c r="B198" s="362"/>
      <c r="C198" s="7"/>
      <c r="D198" s="363"/>
      <c r="E198" s="7"/>
      <c r="F198" s="7"/>
      <c r="G198" s="7"/>
      <c r="H198" s="295"/>
    </row>
    <row r="199">
      <c r="B199" s="362"/>
      <c r="C199" s="7"/>
      <c r="D199" s="363"/>
      <c r="E199" s="7"/>
      <c r="F199" s="7"/>
      <c r="G199" s="7"/>
      <c r="H199" s="295"/>
    </row>
    <row r="200">
      <c r="B200" s="362"/>
      <c r="C200" s="7"/>
      <c r="D200" s="363"/>
      <c r="E200" s="7"/>
      <c r="F200" s="7"/>
      <c r="G200" s="7"/>
      <c r="H200" s="295"/>
    </row>
    <row r="201">
      <c r="B201" s="362"/>
      <c r="C201" s="7"/>
      <c r="D201" s="363"/>
      <c r="E201" s="7"/>
      <c r="F201" s="7"/>
      <c r="G201" s="7"/>
      <c r="H201" s="295"/>
    </row>
    <row r="202">
      <c r="B202" s="362"/>
      <c r="C202" s="7"/>
      <c r="D202" s="363"/>
      <c r="E202" s="7"/>
      <c r="F202" s="7"/>
      <c r="G202" s="7"/>
      <c r="H202" s="295"/>
    </row>
    <row r="203">
      <c r="B203" s="362"/>
      <c r="C203" s="7"/>
      <c r="D203" s="363"/>
      <c r="E203" s="7"/>
      <c r="F203" s="7"/>
      <c r="G203" s="7"/>
      <c r="H203" s="295"/>
    </row>
    <row r="204">
      <c r="B204" s="362"/>
      <c r="C204" s="7"/>
      <c r="D204" s="363"/>
      <c r="E204" s="7"/>
      <c r="F204" s="7"/>
      <c r="G204" s="7"/>
      <c r="H204" s="295"/>
    </row>
    <row r="205">
      <c r="B205" s="362"/>
      <c r="C205" s="7"/>
      <c r="D205" s="363"/>
      <c r="E205" s="7"/>
      <c r="F205" s="7"/>
      <c r="G205" s="7"/>
      <c r="H205" s="295"/>
    </row>
    <row r="206">
      <c r="B206" s="362"/>
      <c r="C206" s="7"/>
      <c r="D206" s="363"/>
      <c r="E206" s="7"/>
      <c r="F206" s="7"/>
      <c r="G206" s="7"/>
      <c r="H206" s="295"/>
    </row>
    <row r="207">
      <c r="B207" s="362"/>
      <c r="C207" s="7"/>
      <c r="D207" s="363"/>
      <c r="E207" s="7"/>
      <c r="F207" s="7"/>
      <c r="G207" s="7"/>
      <c r="H207" s="295"/>
    </row>
    <row r="208">
      <c r="B208" s="362"/>
      <c r="C208" s="7"/>
      <c r="D208" s="363"/>
      <c r="E208" s="7"/>
      <c r="F208" s="7"/>
      <c r="G208" s="7"/>
      <c r="H208" s="295"/>
    </row>
    <row r="209">
      <c r="B209" s="362"/>
      <c r="C209" s="7"/>
      <c r="D209" s="363"/>
      <c r="E209" s="7"/>
      <c r="F209" s="7"/>
      <c r="G209" s="7"/>
      <c r="H209" s="295"/>
    </row>
    <row r="210">
      <c r="B210" s="362"/>
      <c r="C210" s="7"/>
      <c r="D210" s="363"/>
      <c r="E210" s="7"/>
      <c r="F210" s="7"/>
      <c r="G210" s="7"/>
      <c r="H210" s="295"/>
    </row>
    <row r="211">
      <c r="B211" s="362"/>
      <c r="C211" s="7"/>
      <c r="D211" s="363"/>
      <c r="E211" s="7"/>
      <c r="F211" s="7"/>
      <c r="G211" s="7"/>
      <c r="H211" s="295"/>
    </row>
    <row r="212">
      <c r="B212" s="362"/>
      <c r="C212" s="7"/>
      <c r="D212" s="363"/>
      <c r="E212" s="7"/>
      <c r="F212" s="7"/>
      <c r="G212" s="7"/>
      <c r="H212" s="295"/>
    </row>
    <row r="213">
      <c r="B213" s="362"/>
      <c r="C213" s="7"/>
      <c r="D213" s="363"/>
      <c r="E213" s="7"/>
      <c r="F213" s="7"/>
      <c r="G213" s="7"/>
      <c r="H213" s="295"/>
    </row>
    <row r="214">
      <c r="B214" s="362"/>
      <c r="C214" s="7"/>
      <c r="D214" s="363"/>
      <c r="E214" s="7"/>
      <c r="F214" s="7"/>
      <c r="G214" s="7"/>
      <c r="H214" s="295"/>
    </row>
    <row r="215">
      <c r="B215" s="362"/>
      <c r="C215" s="7"/>
      <c r="D215" s="363"/>
      <c r="E215" s="7"/>
      <c r="F215" s="7"/>
      <c r="G215" s="7"/>
      <c r="H215" s="295"/>
    </row>
    <row r="216">
      <c r="B216" s="362"/>
      <c r="C216" s="7"/>
      <c r="D216" s="363"/>
      <c r="E216" s="7"/>
      <c r="F216" s="7"/>
      <c r="G216" s="7"/>
      <c r="H216" s="295"/>
    </row>
    <row r="217">
      <c r="B217" s="362"/>
      <c r="C217" s="7"/>
      <c r="D217" s="363"/>
      <c r="E217" s="7"/>
      <c r="F217" s="7"/>
      <c r="G217" s="7"/>
      <c r="H217" s="295"/>
    </row>
    <row r="218">
      <c r="B218" s="362"/>
      <c r="C218" s="7"/>
      <c r="D218" s="363"/>
      <c r="E218" s="7"/>
      <c r="F218" s="7"/>
      <c r="G218" s="7"/>
      <c r="H218" s="295"/>
    </row>
    <row r="219">
      <c r="B219" s="362"/>
      <c r="C219" s="7"/>
      <c r="D219" s="363"/>
      <c r="E219" s="7"/>
      <c r="F219" s="7"/>
      <c r="G219" s="7"/>
      <c r="H219" s="295"/>
    </row>
    <row r="220">
      <c r="B220" s="362"/>
      <c r="C220" s="7"/>
      <c r="D220" s="363"/>
      <c r="E220" s="7"/>
      <c r="F220" s="7"/>
      <c r="G220" s="7"/>
      <c r="H220" s="295"/>
    </row>
    <row r="221">
      <c r="B221" s="362"/>
      <c r="C221" s="7"/>
      <c r="D221" s="363"/>
      <c r="E221" s="7"/>
      <c r="F221" s="7"/>
      <c r="G221" s="7"/>
      <c r="H221" s="295"/>
    </row>
    <row r="222">
      <c r="B222" s="362"/>
      <c r="C222" s="7"/>
      <c r="D222" s="363"/>
      <c r="E222" s="7"/>
      <c r="F222" s="7"/>
      <c r="G222" s="7"/>
      <c r="H222" s="295"/>
    </row>
    <row r="223">
      <c r="B223" s="362"/>
      <c r="C223" s="7"/>
      <c r="D223" s="363"/>
      <c r="E223" s="7"/>
      <c r="F223" s="7"/>
      <c r="G223" s="7"/>
      <c r="H223" s="295"/>
    </row>
    <row r="224">
      <c r="B224" s="362"/>
      <c r="C224" s="7"/>
      <c r="D224" s="363"/>
      <c r="E224" s="7"/>
      <c r="F224" s="7"/>
      <c r="G224" s="7"/>
      <c r="H224" s="295"/>
    </row>
    <row r="225">
      <c r="B225" s="362"/>
      <c r="C225" s="7"/>
      <c r="D225" s="363"/>
      <c r="E225" s="7"/>
      <c r="F225" s="7"/>
      <c r="G225" s="7"/>
      <c r="H225" s="295"/>
    </row>
    <row r="226">
      <c r="B226" s="362"/>
      <c r="C226" s="7"/>
      <c r="D226" s="363"/>
      <c r="E226" s="7"/>
      <c r="F226" s="7"/>
      <c r="G226" s="7"/>
      <c r="H226" s="295"/>
    </row>
    <row r="227">
      <c r="B227" s="362"/>
      <c r="C227" s="7"/>
      <c r="D227" s="363"/>
      <c r="E227" s="7"/>
      <c r="F227" s="7"/>
      <c r="G227" s="7"/>
      <c r="H227" s="295"/>
    </row>
    <row r="228">
      <c r="B228" s="362"/>
      <c r="C228" s="7"/>
      <c r="D228" s="363"/>
      <c r="E228" s="7"/>
      <c r="F228" s="7"/>
      <c r="G228" s="7"/>
      <c r="H228" s="295"/>
    </row>
    <row r="229">
      <c r="B229" s="362"/>
      <c r="C229" s="7"/>
      <c r="D229" s="363"/>
      <c r="E229" s="7"/>
      <c r="F229" s="7"/>
      <c r="G229" s="7"/>
      <c r="H229" s="295"/>
    </row>
    <row r="230">
      <c r="B230" s="362"/>
      <c r="C230" s="7"/>
      <c r="D230" s="363"/>
      <c r="E230" s="7"/>
      <c r="F230" s="7"/>
      <c r="G230" s="7"/>
      <c r="H230" s="295"/>
    </row>
    <row r="231">
      <c r="B231" s="362"/>
      <c r="C231" s="7"/>
      <c r="D231" s="363"/>
      <c r="E231" s="7"/>
      <c r="F231" s="7"/>
      <c r="G231" s="7"/>
      <c r="H231" s="295"/>
    </row>
    <row r="232">
      <c r="B232" s="362"/>
      <c r="C232" s="7"/>
      <c r="D232" s="363"/>
      <c r="E232" s="7"/>
      <c r="F232" s="7"/>
      <c r="G232" s="7"/>
      <c r="H232" s="295"/>
    </row>
    <row r="233">
      <c r="B233" s="362"/>
      <c r="C233" s="7"/>
      <c r="D233" s="363"/>
      <c r="E233" s="7"/>
      <c r="F233" s="7"/>
      <c r="G233" s="7"/>
      <c r="H233" s="295"/>
    </row>
    <row r="234">
      <c r="B234" s="362"/>
      <c r="C234" s="7"/>
      <c r="D234" s="363"/>
      <c r="E234" s="7"/>
      <c r="F234" s="7"/>
      <c r="G234" s="7"/>
      <c r="H234" s="295"/>
    </row>
    <row r="235">
      <c r="B235" s="362"/>
      <c r="C235" s="7"/>
      <c r="D235" s="363"/>
      <c r="E235" s="7"/>
      <c r="F235" s="7"/>
      <c r="G235" s="7"/>
      <c r="H235" s="295"/>
    </row>
    <row r="236">
      <c r="B236" s="362"/>
      <c r="C236" s="7"/>
      <c r="D236" s="363"/>
      <c r="E236" s="7"/>
      <c r="F236" s="7"/>
      <c r="G236" s="7"/>
      <c r="H236" s="295"/>
    </row>
    <row r="237">
      <c r="B237" s="362"/>
      <c r="C237" s="7"/>
      <c r="D237" s="363"/>
      <c r="E237" s="7"/>
      <c r="F237" s="7"/>
      <c r="G237" s="7"/>
      <c r="H237" s="295"/>
    </row>
    <row r="238">
      <c r="B238" s="362"/>
      <c r="C238" s="7"/>
      <c r="D238" s="363"/>
      <c r="E238" s="7"/>
      <c r="F238" s="7"/>
      <c r="G238" s="7"/>
      <c r="H238" s="295"/>
    </row>
    <row r="239">
      <c r="B239" s="362"/>
      <c r="C239" s="7"/>
      <c r="D239" s="363"/>
      <c r="E239" s="7"/>
      <c r="F239" s="7"/>
      <c r="G239" s="7"/>
      <c r="H239" s="295"/>
    </row>
    <row r="240">
      <c r="B240" s="362"/>
      <c r="C240" s="7"/>
      <c r="D240" s="363"/>
      <c r="E240" s="7"/>
      <c r="F240" s="7"/>
      <c r="G240" s="7"/>
      <c r="H240" s="295"/>
    </row>
    <row r="241">
      <c r="B241" s="362"/>
      <c r="C241" s="7"/>
      <c r="D241" s="363"/>
      <c r="E241" s="7"/>
      <c r="F241" s="7"/>
      <c r="G241" s="7"/>
      <c r="H241" s="295"/>
    </row>
    <row r="242">
      <c r="B242" s="362"/>
      <c r="C242" s="7"/>
      <c r="D242" s="363"/>
      <c r="E242" s="7"/>
      <c r="F242" s="7"/>
      <c r="G242" s="7"/>
      <c r="H242" s="295"/>
    </row>
    <row r="243">
      <c r="B243" s="362"/>
      <c r="C243" s="7"/>
      <c r="D243" s="363"/>
      <c r="E243" s="7"/>
      <c r="F243" s="7"/>
      <c r="G243" s="7"/>
      <c r="H243" s="295"/>
    </row>
    <row r="244">
      <c r="B244" s="362"/>
      <c r="C244" s="7"/>
      <c r="D244" s="363"/>
      <c r="E244" s="7"/>
      <c r="F244" s="7"/>
      <c r="G244" s="7"/>
      <c r="H244" s="295"/>
    </row>
    <row r="245">
      <c r="B245" s="362"/>
      <c r="C245" s="7"/>
      <c r="D245" s="363"/>
      <c r="E245" s="7"/>
      <c r="F245" s="7"/>
      <c r="G245" s="7"/>
      <c r="H245" s="295"/>
    </row>
    <row r="246">
      <c r="B246" s="362"/>
      <c r="C246" s="7"/>
      <c r="D246" s="363"/>
      <c r="E246" s="7"/>
      <c r="F246" s="7"/>
      <c r="G246" s="7"/>
      <c r="H246" s="295"/>
    </row>
    <row r="247">
      <c r="B247" s="362"/>
      <c r="C247" s="7"/>
      <c r="D247" s="363"/>
      <c r="E247" s="7"/>
      <c r="F247" s="7"/>
      <c r="G247" s="7"/>
      <c r="H247" s="295"/>
    </row>
    <row r="248">
      <c r="B248" s="362"/>
      <c r="C248" s="7"/>
      <c r="D248" s="363"/>
      <c r="E248" s="7"/>
      <c r="F248" s="7"/>
      <c r="G248" s="7"/>
      <c r="H248" s="295"/>
    </row>
    <row r="249">
      <c r="B249" s="362"/>
      <c r="C249" s="7"/>
      <c r="D249" s="363"/>
      <c r="E249" s="7"/>
      <c r="F249" s="7"/>
      <c r="G249" s="7"/>
      <c r="H249" s="295"/>
    </row>
    <row r="250">
      <c r="B250" s="362"/>
      <c r="C250" s="7"/>
      <c r="D250" s="363"/>
      <c r="E250" s="7"/>
      <c r="F250" s="7"/>
      <c r="G250" s="7"/>
      <c r="H250" s="295"/>
    </row>
    <row r="251">
      <c r="B251" s="362"/>
      <c r="C251" s="7"/>
      <c r="D251" s="363"/>
      <c r="E251" s="7"/>
      <c r="F251" s="7"/>
      <c r="G251" s="7"/>
      <c r="H251" s="295"/>
    </row>
    <row r="252">
      <c r="B252" s="362"/>
      <c r="C252" s="7"/>
      <c r="D252" s="363"/>
      <c r="E252" s="7"/>
      <c r="F252" s="7"/>
      <c r="G252" s="7"/>
      <c r="H252" s="295"/>
    </row>
    <row r="253">
      <c r="B253" s="362"/>
      <c r="C253" s="7"/>
      <c r="D253" s="363"/>
      <c r="E253" s="7"/>
      <c r="F253" s="7"/>
      <c r="G253" s="7"/>
      <c r="H253" s="295"/>
    </row>
    <row r="254">
      <c r="B254" s="362"/>
      <c r="C254" s="7"/>
      <c r="D254" s="363"/>
      <c r="E254" s="7"/>
      <c r="F254" s="7"/>
      <c r="G254" s="7"/>
      <c r="H254" s="295"/>
    </row>
    <row r="255">
      <c r="B255" s="362"/>
      <c r="C255" s="7"/>
      <c r="D255" s="363"/>
      <c r="E255" s="7"/>
      <c r="F255" s="7"/>
      <c r="G255" s="7"/>
      <c r="H255" s="295"/>
    </row>
    <row r="256">
      <c r="B256" s="362"/>
      <c r="C256" s="7"/>
      <c r="D256" s="363"/>
      <c r="E256" s="7"/>
      <c r="F256" s="7"/>
      <c r="G256" s="7"/>
      <c r="H256" s="295"/>
    </row>
    <row r="257">
      <c r="B257" s="362"/>
      <c r="C257" s="7"/>
      <c r="D257" s="363"/>
      <c r="E257" s="7"/>
      <c r="F257" s="7"/>
      <c r="G257" s="7"/>
      <c r="H257" s="295"/>
    </row>
    <row r="258">
      <c r="B258" s="362"/>
      <c r="C258" s="7"/>
      <c r="D258" s="363"/>
      <c r="E258" s="7"/>
      <c r="F258" s="7"/>
      <c r="G258" s="7"/>
      <c r="H258" s="295"/>
    </row>
    <row r="259">
      <c r="B259" s="362"/>
      <c r="C259" s="7"/>
      <c r="D259" s="363"/>
      <c r="E259" s="7"/>
      <c r="F259" s="7"/>
      <c r="G259" s="7"/>
      <c r="H259" s="295"/>
    </row>
    <row r="260">
      <c r="B260" s="362"/>
      <c r="C260" s="7"/>
      <c r="D260" s="363"/>
      <c r="E260" s="7"/>
      <c r="F260" s="7"/>
      <c r="G260" s="7"/>
      <c r="H260" s="295"/>
    </row>
    <row r="261">
      <c r="B261" s="362"/>
      <c r="C261" s="7"/>
      <c r="D261" s="363"/>
      <c r="E261" s="7"/>
      <c r="F261" s="7"/>
      <c r="G261" s="7"/>
      <c r="H261" s="295"/>
    </row>
    <row r="262">
      <c r="B262" s="362"/>
      <c r="C262" s="7"/>
      <c r="D262" s="363"/>
      <c r="E262" s="7"/>
      <c r="F262" s="7"/>
      <c r="G262" s="7"/>
      <c r="H262" s="295"/>
    </row>
    <row r="263">
      <c r="B263" s="362"/>
      <c r="C263" s="7"/>
      <c r="D263" s="363"/>
      <c r="E263" s="7"/>
      <c r="F263" s="7"/>
      <c r="G263" s="7"/>
      <c r="H263" s="295"/>
    </row>
    <row r="264">
      <c r="B264" s="362"/>
      <c r="C264" s="7"/>
      <c r="D264" s="363"/>
      <c r="E264" s="7"/>
      <c r="F264" s="7"/>
      <c r="G264" s="7"/>
      <c r="H264" s="295"/>
    </row>
    <row r="265">
      <c r="B265" s="362"/>
      <c r="C265" s="7"/>
      <c r="D265" s="363"/>
      <c r="E265" s="7"/>
      <c r="F265" s="7"/>
      <c r="G265" s="7"/>
      <c r="H265" s="295"/>
    </row>
    <row r="266">
      <c r="B266" s="362"/>
      <c r="C266" s="7"/>
      <c r="D266" s="363"/>
      <c r="E266" s="7"/>
      <c r="F266" s="7"/>
      <c r="G266" s="7"/>
      <c r="H266" s="295"/>
    </row>
    <row r="267">
      <c r="B267" s="362"/>
      <c r="C267" s="7"/>
      <c r="D267" s="363"/>
      <c r="E267" s="7"/>
      <c r="F267" s="7"/>
      <c r="G267" s="7"/>
      <c r="H267" s="295"/>
    </row>
    <row r="268">
      <c r="B268" s="362"/>
      <c r="C268" s="7"/>
      <c r="D268" s="363"/>
      <c r="E268" s="7"/>
      <c r="F268" s="7"/>
      <c r="G268" s="7"/>
      <c r="H268" s="295"/>
    </row>
    <row r="269">
      <c r="B269" s="362"/>
      <c r="C269" s="7"/>
      <c r="D269" s="363"/>
      <c r="E269" s="7"/>
      <c r="F269" s="7"/>
      <c r="G269" s="7"/>
      <c r="H269" s="295"/>
    </row>
    <row r="270">
      <c r="B270" s="362"/>
      <c r="C270" s="7"/>
      <c r="D270" s="363"/>
      <c r="E270" s="7"/>
      <c r="F270" s="7"/>
      <c r="G270" s="7"/>
      <c r="H270" s="295"/>
    </row>
    <row r="271">
      <c r="B271" s="362"/>
      <c r="C271" s="7"/>
      <c r="D271" s="363"/>
      <c r="E271" s="7"/>
      <c r="F271" s="7"/>
      <c r="G271" s="7"/>
      <c r="H271" s="295"/>
    </row>
    <row r="272">
      <c r="B272" s="362"/>
      <c r="C272" s="7"/>
      <c r="D272" s="363"/>
      <c r="E272" s="7"/>
      <c r="F272" s="7"/>
      <c r="G272" s="7"/>
      <c r="H272" s="295"/>
    </row>
    <row r="273">
      <c r="B273" s="362"/>
      <c r="C273" s="7"/>
      <c r="D273" s="363"/>
      <c r="E273" s="7"/>
      <c r="F273" s="7"/>
      <c r="G273" s="7"/>
      <c r="H273" s="295"/>
    </row>
    <row r="274">
      <c r="B274" s="362"/>
      <c r="C274" s="7"/>
      <c r="D274" s="363"/>
      <c r="E274" s="7"/>
      <c r="F274" s="7"/>
      <c r="G274" s="7"/>
      <c r="H274" s="295"/>
    </row>
    <row r="275">
      <c r="B275" s="362"/>
      <c r="C275" s="7"/>
      <c r="D275" s="363"/>
      <c r="E275" s="7"/>
      <c r="F275" s="7"/>
      <c r="G275" s="7"/>
      <c r="H275" s="295"/>
    </row>
    <row r="276">
      <c r="B276" s="362"/>
      <c r="C276" s="7"/>
      <c r="D276" s="363"/>
      <c r="E276" s="7"/>
      <c r="F276" s="7"/>
      <c r="G276" s="7"/>
      <c r="H276" s="295"/>
    </row>
    <row r="277">
      <c r="B277" s="362"/>
      <c r="C277" s="7"/>
      <c r="D277" s="363"/>
      <c r="E277" s="7"/>
      <c r="F277" s="7"/>
      <c r="G277" s="7"/>
      <c r="H277" s="295"/>
    </row>
    <row r="278">
      <c r="B278" s="362"/>
      <c r="C278" s="7"/>
      <c r="D278" s="363"/>
      <c r="E278" s="7"/>
      <c r="F278" s="7"/>
      <c r="G278" s="7"/>
      <c r="H278" s="295"/>
    </row>
    <row r="279">
      <c r="B279" s="362"/>
      <c r="C279" s="7"/>
      <c r="D279" s="363"/>
      <c r="E279" s="7"/>
      <c r="F279" s="7"/>
      <c r="G279" s="7"/>
      <c r="H279" s="295"/>
    </row>
    <row r="280">
      <c r="B280" s="362"/>
      <c r="C280" s="7"/>
      <c r="D280" s="363"/>
      <c r="E280" s="7"/>
      <c r="F280" s="7"/>
      <c r="G280" s="7"/>
      <c r="H280" s="295"/>
    </row>
    <row r="281">
      <c r="B281" s="362"/>
      <c r="C281" s="7"/>
      <c r="D281" s="363"/>
      <c r="E281" s="7"/>
      <c r="F281" s="7"/>
      <c r="G281" s="7"/>
      <c r="H281" s="295"/>
    </row>
    <row r="282">
      <c r="B282" s="362"/>
      <c r="C282" s="7"/>
      <c r="D282" s="363"/>
      <c r="E282" s="7"/>
      <c r="F282" s="7"/>
      <c r="G282" s="7"/>
      <c r="H282" s="295"/>
    </row>
    <row r="283">
      <c r="B283" s="362"/>
      <c r="C283" s="7"/>
      <c r="D283" s="363"/>
      <c r="E283" s="7"/>
      <c r="F283" s="7"/>
      <c r="G283" s="7"/>
      <c r="H283" s="295"/>
    </row>
    <row r="284">
      <c r="B284" s="362"/>
      <c r="C284" s="7"/>
      <c r="D284" s="363"/>
      <c r="E284" s="7"/>
      <c r="F284" s="7"/>
      <c r="G284" s="7"/>
      <c r="H284" s="295"/>
    </row>
    <row r="285">
      <c r="B285" s="362"/>
      <c r="C285" s="7"/>
      <c r="D285" s="363"/>
      <c r="E285" s="7"/>
      <c r="F285" s="7"/>
      <c r="G285" s="7"/>
      <c r="H285" s="295"/>
    </row>
    <row r="286">
      <c r="B286" s="362"/>
      <c r="C286" s="7"/>
      <c r="D286" s="363"/>
      <c r="E286" s="7"/>
      <c r="F286" s="7"/>
      <c r="G286" s="7"/>
      <c r="H286" s="295"/>
    </row>
    <row r="287">
      <c r="B287" s="362"/>
      <c r="C287" s="7"/>
      <c r="D287" s="363"/>
      <c r="E287" s="7"/>
      <c r="F287" s="7"/>
      <c r="G287" s="7"/>
      <c r="H287" s="295"/>
    </row>
    <row r="288">
      <c r="B288" s="362"/>
      <c r="C288" s="7"/>
      <c r="D288" s="363"/>
      <c r="E288" s="7"/>
      <c r="F288" s="7"/>
      <c r="G288" s="7"/>
      <c r="H288" s="295"/>
    </row>
    <row r="289">
      <c r="B289" s="362"/>
      <c r="C289" s="7"/>
      <c r="D289" s="363"/>
      <c r="E289" s="7"/>
      <c r="F289" s="7"/>
      <c r="G289" s="7"/>
      <c r="H289" s="295"/>
    </row>
    <row r="290">
      <c r="B290" s="362"/>
      <c r="C290" s="7"/>
      <c r="D290" s="363"/>
      <c r="E290" s="7"/>
      <c r="F290" s="7"/>
      <c r="G290" s="7"/>
      <c r="H290" s="295"/>
    </row>
    <row r="291">
      <c r="B291" s="362"/>
      <c r="C291" s="7"/>
      <c r="D291" s="363"/>
      <c r="E291" s="7"/>
      <c r="F291" s="7"/>
      <c r="G291" s="7"/>
      <c r="H291" s="295"/>
    </row>
    <row r="292">
      <c r="B292" s="362"/>
      <c r="C292" s="7"/>
      <c r="D292" s="363"/>
      <c r="E292" s="7"/>
      <c r="F292" s="7"/>
      <c r="G292" s="7"/>
      <c r="H292" s="295"/>
    </row>
    <row r="293">
      <c r="B293" s="362"/>
      <c r="C293" s="7"/>
      <c r="D293" s="363"/>
      <c r="E293" s="7"/>
      <c r="F293" s="7"/>
      <c r="G293" s="7"/>
      <c r="H293" s="295"/>
    </row>
    <row r="294">
      <c r="B294" s="362"/>
      <c r="C294" s="7"/>
      <c r="D294" s="363"/>
      <c r="E294" s="7"/>
      <c r="F294" s="7"/>
      <c r="G294" s="7"/>
      <c r="H294" s="295"/>
    </row>
    <row r="295">
      <c r="B295" s="362"/>
      <c r="C295" s="7"/>
      <c r="D295" s="363"/>
      <c r="E295" s="7"/>
      <c r="F295" s="7"/>
      <c r="G295" s="7"/>
      <c r="H295" s="295"/>
    </row>
    <row r="296">
      <c r="B296" s="362"/>
      <c r="C296" s="7"/>
      <c r="D296" s="363"/>
      <c r="E296" s="7"/>
      <c r="F296" s="7"/>
      <c r="G296" s="7"/>
      <c r="H296" s="295"/>
    </row>
    <row r="297">
      <c r="B297" s="362"/>
      <c r="C297" s="7"/>
      <c r="D297" s="363"/>
      <c r="E297" s="7"/>
      <c r="F297" s="7"/>
      <c r="G297" s="7"/>
      <c r="H297" s="295"/>
    </row>
    <row r="298">
      <c r="B298" s="362"/>
      <c r="C298" s="7"/>
      <c r="D298" s="363"/>
      <c r="E298" s="7"/>
      <c r="F298" s="7"/>
      <c r="G298" s="7"/>
      <c r="H298" s="295"/>
    </row>
    <row r="299">
      <c r="B299" s="362"/>
      <c r="C299" s="7"/>
      <c r="D299" s="363"/>
      <c r="E299" s="7"/>
      <c r="F299" s="7"/>
      <c r="G299" s="7"/>
      <c r="H299" s="295"/>
    </row>
    <row r="300">
      <c r="B300" s="362"/>
      <c r="C300" s="7"/>
      <c r="D300" s="363"/>
      <c r="E300" s="7"/>
      <c r="F300" s="7"/>
      <c r="G300" s="7"/>
      <c r="H300" s="295"/>
    </row>
    <row r="301">
      <c r="B301" s="362"/>
      <c r="C301" s="7"/>
      <c r="D301" s="363"/>
      <c r="E301" s="7"/>
      <c r="F301" s="7"/>
      <c r="G301" s="7"/>
      <c r="H301" s="295"/>
    </row>
    <row r="302">
      <c r="B302" s="362"/>
      <c r="C302" s="7"/>
      <c r="D302" s="363"/>
      <c r="E302" s="7"/>
      <c r="F302" s="7"/>
      <c r="G302" s="7"/>
      <c r="H302" s="295"/>
    </row>
    <row r="303">
      <c r="B303" s="362"/>
      <c r="C303" s="7"/>
      <c r="D303" s="363"/>
      <c r="E303" s="7"/>
      <c r="F303" s="7"/>
      <c r="G303" s="7"/>
      <c r="H303" s="295"/>
    </row>
    <row r="304">
      <c r="B304" s="362"/>
      <c r="C304" s="7"/>
      <c r="D304" s="363"/>
      <c r="E304" s="7"/>
      <c r="F304" s="7"/>
      <c r="G304" s="7"/>
      <c r="H304" s="295"/>
    </row>
    <row r="305">
      <c r="B305" s="362"/>
      <c r="C305" s="7"/>
      <c r="D305" s="363"/>
      <c r="E305" s="7"/>
      <c r="F305" s="7"/>
      <c r="G305" s="7"/>
      <c r="H305" s="295"/>
    </row>
    <row r="306">
      <c r="B306" s="362"/>
      <c r="C306" s="7"/>
      <c r="D306" s="363"/>
      <c r="E306" s="7"/>
      <c r="F306" s="7"/>
      <c r="G306" s="7"/>
      <c r="H306" s="295"/>
    </row>
    <row r="307">
      <c r="B307" s="362"/>
      <c r="C307" s="7"/>
      <c r="D307" s="363"/>
      <c r="E307" s="7"/>
      <c r="F307" s="7"/>
      <c r="G307" s="7"/>
      <c r="H307" s="295"/>
    </row>
    <row r="308">
      <c r="B308" s="362"/>
      <c r="C308" s="7"/>
      <c r="D308" s="363"/>
      <c r="E308" s="7"/>
      <c r="F308" s="7"/>
      <c r="G308" s="7"/>
      <c r="H308" s="295"/>
    </row>
    <row r="309">
      <c r="B309" s="362"/>
      <c r="C309" s="7"/>
      <c r="D309" s="363"/>
      <c r="E309" s="7"/>
      <c r="F309" s="7"/>
      <c r="G309" s="7"/>
      <c r="H309" s="295"/>
    </row>
    <row r="310">
      <c r="B310" s="362"/>
      <c r="C310" s="7"/>
      <c r="D310" s="363"/>
      <c r="E310" s="7"/>
      <c r="F310" s="7"/>
      <c r="G310" s="7"/>
      <c r="H310" s="295"/>
    </row>
    <row r="311">
      <c r="B311" s="362"/>
      <c r="C311" s="7"/>
      <c r="D311" s="363"/>
      <c r="E311" s="7"/>
      <c r="F311" s="7"/>
      <c r="G311" s="7"/>
      <c r="H311" s="295"/>
    </row>
    <row r="312">
      <c r="B312" s="362"/>
      <c r="C312" s="7"/>
      <c r="D312" s="363"/>
      <c r="E312" s="7"/>
      <c r="F312" s="7"/>
      <c r="G312" s="7"/>
      <c r="H312" s="295"/>
    </row>
    <row r="313">
      <c r="B313" s="362"/>
      <c r="C313" s="7"/>
      <c r="D313" s="363"/>
      <c r="E313" s="7"/>
      <c r="F313" s="7"/>
      <c r="G313" s="7"/>
      <c r="H313" s="295"/>
    </row>
    <row r="314">
      <c r="B314" s="362"/>
      <c r="C314" s="7"/>
      <c r="D314" s="363"/>
      <c r="E314" s="7"/>
      <c r="F314" s="7"/>
      <c r="G314" s="7"/>
      <c r="H314" s="295"/>
    </row>
    <row r="315">
      <c r="B315" s="362"/>
      <c r="C315" s="7"/>
      <c r="D315" s="363"/>
      <c r="E315" s="7"/>
      <c r="F315" s="7"/>
      <c r="G315" s="7"/>
      <c r="H315" s="295"/>
    </row>
    <row r="316">
      <c r="B316" s="362"/>
      <c r="C316" s="7"/>
      <c r="D316" s="363"/>
      <c r="E316" s="7"/>
      <c r="F316" s="7"/>
      <c r="G316" s="7"/>
      <c r="H316" s="295"/>
    </row>
    <row r="317">
      <c r="B317" s="362"/>
      <c r="C317" s="7"/>
      <c r="D317" s="363"/>
      <c r="E317" s="7"/>
      <c r="F317" s="7"/>
      <c r="G317" s="7"/>
      <c r="H317" s="295"/>
    </row>
    <row r="318">
      <c r="B318" s="362"/>
      <c r="C318" s="7"/>
      <c r="D318" s="363"/>
      <c r="E318" s="7"/>
      <c r="F318" s="7"/>
      <c r="G318" s="7"/>
      <c r="H318" s="295"/>
    </row>
    <row r="319">
      <c r="B319" s="362"/>
      <c r="C319" s="7"/>
      <c r="D319" s="363"/>
      <c r="E319" s="7"/>
      <c r="F319" s="7"/>
      <c r="G319" s="7"/>
      <c r="H319" s="295"/>
    </row>
    <row r="320">
      <c r="B320" s="362"/>
      <c r="C320" s="7"/>
      <c r="D320" s="363"/>
      <c r="E320" s="7"/>
      <c r="F320" s="7"/>
      <c r="G320" s="7"/>
      <c r="H320" s="295"/>
    </row>
    <row r="321">
      <c r="B321" s="362"/>
      <c r="C321" s="7"/>
      <c r="D321" s="363"/>
      <c r="E321" s="7"/>
      <c r="F321" s="7"/>
      <c r="G321" s="7"/>
      <c r="H321" s="295"/>
    </row>
    <row r="322">
      <c r="B322" s="362"/>
      <c r="C322" s="7"/>
      <c r="D322" s="363"/>
      <c r="E322" s="7"/>
      <c r="F322" s="7"/>
      <c r="G322" s="7"/>
      <c r="H322" s="295"/>
    </row>
    <row r="323">
      <c r="B323" s="362"/>
      <c r="C323" s="7"/>
      <c r="D323" s="363"/>
      <c r="E323" s="7"/>
      <c r="F323" s="7"/>
      <c r="G323" s="7"/>
      <c r="H323" s="295"/>
    </row>
    <row r="324">
      <c r="B324" s="362"/>
      <c r="C324" s="7"/>
      <c r="D324" s="363"/>
      <c r="E324" s="7"/>
      <c r="F324" s="7"/>
      <c r="G324" s="7"/>
      <c r="H324" s="295"/>
    </row>
    <row r="325">
      <c r="B325" s="362"/>
      <c r="C325" s="7"/>
      <c r="D325" s="363"/>
      <c r="E325" s="7"/>
      <c r="F325" s="7"/>
      <c r="G325" s="7"/>
      <c r="H325" s="295"/>
    </row>
    <row r="326">
      <c r="B326" s="362"/>
      <c r="C326" s="7"/>
      <c r="D326" s="363"/>
      <c r="E326" s="7"/>
      <c r="F326" s="7"/>
      <c r="G326" s="7"/>
      <c r="H326" s="295"/>
    </row>
    <row r="327">
      <c r="B327" s="362"/>
      <c r="C327" s="7"/>
      <c r="D327" s="363"/>
      <c r="E327" s="7"/>
      <c r="F327" s="7"/>
      <c r="G327" s="7"/>
      <c r="H327" s="295"/>
    </row>
    <row r="328">
      <c r="B328" s="362"/>
      <c r="C328" s="7"/>
      <c r="D328" s="363"/>
      <c r="E328" s="7"/>
      <c r="F328" s="7"/>
      <c r="G328" s="7"/>
      <c r="H328" s="295"/>
    </row>
    <row r="329">
      <c r="B329" s="362"/>
      <c r="C329" s="7"/>
      <c r="D329" s="363"/>
      <c r="E329" s="7"/>
      <c r="F329" s="7"/>
      <c r="G329" s="7"/>
      <c r="H329" s="295"/>
    </row>
    <row r="330">
      <c r="B330" s="362"/>
      <c r="C330" s="7"/>
      <c r="D330" s="363"/>
      <c r="E330" s="7"/>
      <c r="F330" s="7"/>
      <c r="G330" s="7"/>
      <c r="H330" s="295"/>
    </row>
    <row r="331">
      <c r="B331" s="362"/>
      <c r="C331" s="7"/>
      <c r="D331" s="363"/>
      <c r="E331" s="7"/>
      <c r="F331" s="7"/>
      <c r="G331" s="7"/>
      <c r="H331" s="295"/>
    </row>
    <row r="332">
      <c r="B332" s="362"/>
      <c r="C332" s="7"/>
      <c r="D332" s="363"/>
      <c r="E332" s="7"/>
      <c r="F332" s="7"/>
      <c r="G332" s="7"/>
      <c r="H332" s="295"/>
    </row>
    <row r="333">
      <c r="B333" s="362"/>
      <c r="C333" s="7"/>
      <c r="D333" s="363"/>
      <c r="E333" s="7"/>
      <c r="F333" s="7"/>
      <c r="G333" s="7"/>
      <c r="H333" s="295"/>
    </row>
    <row r="334">
      <c r="B334" s="362"/>
      <c r="C334" s="7"/>
      <c r="D334" s="363"/>
      <c r="E334" s="7"/>
      <c r="F334" s="7"/>
      <c r="G334" s="7"/>
      <c r="H334" s="295"/>
    </row>
    <row r="335">
      <c r="B335" s="362"/>
      <c r="C335" s="7"/>
      <c r="D335" s="363"/>
      <c r="E335" s="7"/>
      <c r="F335" s="7"/>
      <c r="G335" s="7"/>
      <c r="H335" s="295"/>
    </row>
    <row r="336">
      <c r="B336" s="362"/>
      <c r="C336" s="7"/>
      <c r="D336" s="363"/>
      <c r="E336" s="7"/>
      <c r="F336" s="7"/>
      <c r="G336" s="7"/>
      <c r="H336" s="295"/>
    </row>
    <row r="337">
      <c r="B337" s="362"/>
      <c r="C337" s="7"/>
      <c r="D337" s="363"/>
      <c r="E337" s="7"/>
      <c r="F337" s="7"/>
      <c r="G337" s="7"/>
      <c r="H337" s="295"/>
    </row>
    <row r="338">
      <c r="B338" s="362"/>
      <c r="C338" s="7"/>
      <c r="D338" s="363"/>
      <c r="E338" s="7"/>
      <c r="F338" s="7"/>
      <c r="G338" s="7"/>
      <c r="H338" s="295"/>
    </row>
    <row r="339">
      <c r="B339" s="362"/>
      <c r="C339" s="7"/>
      <c r="D339" s="363"/>
      <c r="E339" s="7"/>
      <c r="F339" s="7"/>
      <c r="G339" s="7"/>
      <c r="H339" s="295"/>
    </row>
    <row r="340">
      <c r="B340" s="362"/>
      <c r="C340" s="7"/>
      <c r="D340" s="363"/>
      <c r="E340" s="7"/>
      <c r="F340" s="7"/>
      <c r="G340" s="7"/>
      <c r="H340" s="295"/>
    </row>
    <row r="341">
      <c r="B341" s="362"/>
      <c r="C341" s="7"/>
      <c r="D341" s="363"/>
      <c r="E341" s="7"/>
      <c r="F341" s="7"/>
      <c r="G341" s="7"/>
      <c r="H341" s="295"/>
    </row>
    <row r="342">
      <c r="B342" s="362"/>
      <c r="C342" s="7"/>
      <c r="D342" s="363"/>
      <c r="E342" s="7"/>
      <c r="F342" s="7"/>
      <c r="G342" s="7"/>
      <c r="H342" s="295"/>
    </row>
    <row r="343">
      <c r="B343" s="362"/>
      <c r="C343" s="7"/>
      <c r="D343" s="363"/>
      <c r="E343" s="7"/>
      <c r="F343" s="7"/>
      <c r="G343" s="7"/>
      <c r="H343" s="295"/>
    </row>
    <row r="344">
      <c r="B344" s="362"/>
      <c r="C344" s="7"/>
      <c r="D344" s="363"/>
      <c r="E344" s="7"/>
      <c r="F344" s="7"/>
      <c r="G344" s="7"/>
      <c r="H344" s="295"/>
    </row>
    <row r="345">
      <c r="B345" s="362"/>
      <c r="C345" s="7"/>
      <c r="D345" s="363"/>
      <c r="E345" s="7"/>
      <c r="F345" s="7"/>
      <c r="G345" s="7"/>
      <c r="H345" s="295"/>
    </row>
    <row r="346">
      <c r="B346" s="362"/>
      <c r="C346" s="7"/>
      <c r="D346" s="363"/>
      <c r="E346" s="7"/>
      <c r="F346" s="7"/>
      <c r="G346" s="7"/>
      <c r="H346" s="295"/>
    </row>
    <row r="347">
      <c r="B347" s="362"/>
      <c r="C347" s="7"/>
      <c r="D347" s="363"/>
      <c r="E347" s="7"/>
      <c r="F347" s="7"/>
      <c r="G347" s="7"/>
      <c r="H347" s="295"/>
    </row>
    <row r="348">
      <c r="B348" s="362"/>
      <c r="C348" s="7"/>
      <c r="D348" s="363"/>
      <c r="E348" s="7"/>
      <c r="F348" s="7"/>
      <c r="G348" s="7"/>
      <c r="H348" s="295"/>
    </row>
    <row r="349">
      <c r="B349" s="362"/>
      <c r="C349" s="7"/>
      <c r="D349" s="363"/>
      <c r="E349" s="7"/>
      <c r="F349" s="7"/>
      <c r="G349" s="7"/>
      <c r="H349" s="295"/>
    </row>
    <row r="350">
      <c r="B350" s="362"/>
      <c r="C350" s="7"/>
      <c r="D350" s="363"/>
      <c r="E350" s="7"/>
      <c r="F350" s="7"/>
      <c r="G350" s="7"/>
      <c r="H350" s="295"/>
    </row>
    <row r="351">
      <c r="B351" s="362"/>
      <c r="C351" s="7"/>
      <c r="D351" s="363"/>
      <c r="E351" s="7"/>
      <c r="F351" s="7"/>
      <c r="G351" s="7"/>
      <c r="H351" s="295"/>
    </row>
    <row r="352">
      <c r="B352" s="362"/>
      <c r="C352" s="7"/>
      <c r="D352" s="363"/>
      <c r="E352" s="7"/>
      <c r="F352" s="7"/>
      <c r="G352" s="7"/>
      <c r="H352" s="295"/>
    </row>
    <row r="353">
      <c r="B353" s="362"/>
      <c r="C353" s="7"/>
      <c r="D353" s="363"/>
      <c r="E353" s="7"/>
      <c r="F353" s="7"/>
      <c r="G353" s="7"/>
      <c r="H353" s="295"/>
    </row>
    <row r="354">
      <c r="B354" s="362"/>
      <c r="C354" s="7"/>
      <c r="D354" s="363"/>
      <c r="E354" s="7"/>
      <c r="F354" s="7"/>
      <c r="G354" s="7"/>
      <c r="H354" s="295"/>
    </row>
    <row r="355">
      <c r="B355" s="362"/>
      <c r="C355" s="7"/>
      <c r="D355" s="363"/>
      <c r="E355" s="7"/>
      <c r="F355" s="7"/>
      <c r="G355" s="7"/>
      <c r="H355" s="295"/>
    </row>
    <row r="356">
      <c r="B356" s="362"/>
      <c r="C356" s="7"/>
      <c r="D356" s="363"/>
      <c r="E356" s="7"/>
      <c r="F356" s="7"/>
      <c r="G356" s="7"/>
      <c r="H356" s="295"/>
    </row>
    <row r="357">
      <c r="B357" s="362"/>
      <c r="C357" s="7"/>
      <c r="D357" s="363"/>
      <c r="E357" s="7"/>
      <c r="F357" s="7"/>
      <c r="G357" s="7"/>
      <c r="H357" s="295"/>
    </row>
    <row r="358">
      <c r="B358" s="362"/>
      <c r="C358" s="7"/>
      <c r="D358" s="363"/>
      <c r="E358" s="7"/>
      <c r="F358" s="7"/>
      <c r="G358" s="7"/>
      <c r="H358" s="295"/>
    </row>
    <row r="359">
      <c r="B359" s="362"/>
      <c r="C359" s="7"/>
      <c r="D359" s="363"/>
      <c r="E359" s="7"/>
      <c r="F359" s="7"/>
      <c r="G359" s="7"/>
      <c r="H359" s="295"/>
    </row>
    <row r="360">
      <c r="B360" s="362"/>
      <c r="C360" s="7"/>
      <c r="D360" s="363"/>
      <c r="E360" s="7"/>
      <c r="F360" s="7"/>
      <c r="G360" s="7"/>
      <c r="H360" s="295"/>
    </row>
    <row r="361">
      <c r="B361" s="362"/>
      <c r="C361" s="7"/>
      <c r="D361" s="363"/>
      <c r="E361" s="7"/>
      <c r="F361" s="7"/>
      <c r="G361" s="7"/>
      <c r="H361" s="295"/>
    </row>
    <row r="362">
      <c r="B362" s="362"/>
      <c r="C362" s="7"/>
      <c r="D362" s="363"/>
      <c r="E362" s="7"/>
      <c r="F362" s="7"/>
      <c r="G362" s="7"/>
      <c r="H362" s="295"/>
    </row>
    <row r="363">
      <c r="B363" s="362"/>
      <c r="C363" s="7"/>
      <c r="D363" s="363"/>
      <c r="E363" s="7"/>
      <c r="F363" s="7"/>
      <c r="G363" s="7"/>
      <c r="H363" s="295"/>
    </row>
    <row r="364">
      <c r="B364" s="362"/>
      <c r="C364" s="7"/>
      <c r="D364" s="363"/>
      <c r="E364" s="7"/>
      <c r="F364" s="7"/>
      <c r="G364" s="7"/>
      <c r="H364" s="295"/>
    </row>
    <row r="365">
      <c r="B365" s="362"/>
      <c r="C365" s="7"/>
      <c r="D365" s="363"/>
      <c r="E365" s="7"/>
      <c r="F365" s="7"/>
      <c r="G365" s="7"/>
      <c r="H365" s="295"/>
    </row>
    <row r="366">
      <c r="B366" s="362"/>
      <c r="C366" s="7"/>
      <c r="D366" s="363"/>
      <c r="E366" s="7"/>
      <c r="F366" s="7"/>
      <c r="G366" s="7"/>
      <c r="H366" s="295"/>
    </row>
    <row r="367">
      <c r="B367" s="362"/>
      <c r="C367" s="7"/>
      <c r="D367" s="363"/>
      <c r="E367" s="7"/>
      <c r="F367" s="7"/>
      <c r="G367" s="7"/>
      <c r="H367" s="295"/>
    </row>
    <row r="368">
      <c r="B368" s="362"/>
      <c r="C368" s="7"/>
      <c r="D368" s="363"/>
      <c r="E368" s="7"/>
      <c r="F368" s="7"/>
      <c r="G368" s="7"/>
      <c r="H368" s="295"/>
    </row>
    <row r="369">
      <c r="B369" s="362"/>
      <c r="C369" s="7"/>
      <c r="D369" s="363"/>
      <c r="E369" s="7"/>
      <c r="F369" s="7"/>
      <c r="G369" s="7"/>
      <c r="H369" s="295"/>
    </row>
    <row r="370">
      <c r="B370" s="362"/>
      <c r="C370" s="7"/>
      <c r="D370" s="363"/>
      <c r="E370" s="7"/>
      <c r="F370" s="7"/>
      <c r="G370" s="7"/>
      <c r="H370" s="295"/>
    </row>
    <row r="371">
      <c r="B371" s="362"/>
      <c r="C371" s="7"/>
      <c r="D371" s="363"/>
      <c r="E371" s="7"/>
      <c r="F371" s="7"/>
      <c r="G371" s="7"/>
      <c r="H371" s="295"/>
    </row>
    <row r="372">
      <c r="B372" s="362"/>
      <c r="C372" s="7"/>
      <c r="D372" s="363"/>
      <c r="E372" s="7"/>
      <c r="F372" s="7"/>
      <c r="G372" s="7"/>
      <c r="H372" s="295"/>
    </row>
    <row r="373">
      <c r="B373" s="362"/>
      <c r="C373" s="7"/>
      <c r="D373" s="363"/>
      <c r="E373" s="7"/>
      <c r="F373" s="7"/>
      <c r="G373" s="7"/>
      <c r="H373" s="295"/>
    </row>
    <row r="374">
      <c r="B374" s="362"/>
      <c r="C374" s="7"/>
      <c r="D374" s="363"/>
      <c r="E374" s="7"/>
      <c r="F374" s="7"/>
      <c r="G374" s="7"/>
      <c r="H374" s="295"/>
    </row>
    <row r="375">
      <c r="B375" s="362"/>
      <c r="C375" s="7"/>
      <c r="D375" s="363"/>
      <c r="E375" s="7"/>
      <c r="F375" s="7"/>
      <c r="G375" s="7"/>
      <c r="H375" s="295"/>
    </row>
    <row r="376">
      <c r="B376" s="362"/>
      <c r="C376" s="7"/>
      <c r="D376" s="363"/>
      <c r="E376" s="7"/>
      <c r="F376" s="7"/>
      <c r="G376" s="7"/>
      <c r="H376" s="295"/>
    </row>
    <row r="377">
      <c r="B377" s="362"/>
      <c r="C377" s="7"/>
      <c r="D377" s="363"/>
      <c r="E377" s="7"/>
      <c r="F377" s="7"/>
      <c r="G377" s="7"/>
      <c r="H377" s="295"/>
    </row>
    <row r="378">
      <c r="B378" s="362"/>
      <c r="C378" s="7"/>
      <c r="D378" s="363"/>
      <c r="E378" s="7"/>
      <c r="F378" s="7"/>
      <c r="G378" s="7"/>
      <c r="H378" s="295"/>
    </row>
    <row r="379">
      <c r="B379" s="362"/>
      <c r="C379" s="7"/>
      <c r="D379" s="363"/>
      <c r="E379" s="7"/>
      <c r="F379" s="7"/>
      <c r="G379" s="7"/>
      <c r="H379" s="295"/>
    </row>
    <row r="380">
      <c r="B380" s="362"/>
      <c r="C380" s="7"/>
      <c r="D380" s="363"/>
      <c r="E380" s="7"/>
      <c r="F380" s="7"/>
      <c r="G380" s="7"/>
      <c r="H380" s="295"/>
    </row>
    <row r="381">
      <c r="B381" s="362"/>
      <c r="C381" s="7"/>
      <c r="D381" s="363"/>
      <c r="E381" s="7"/>
      <c r="F381" s="7"/>
      <c r="G381" s="7"/>
      <c r="H381" s="295"/>
    </row>
    <row r="382">
      <c r="B382" s="362"/>
      <c r="C382" s="7"/>
      <c r="D382" s="363"/>
      <c r="E382" s="7"/>
      <c r="F382" s="7"/>
      <c r="G382" s="7"/>
      <c r="H382" s="295"/>
    </row>
    <row r="383">
      <c r="B383" s="362"/>
      <c r="C383" s="7"/>
      <c r="D383" s="363"/>
      <c r="E383" s="7"/>
      <c r="F383" s="7"/>
      <c r="G383" s="7"/>
      <c r="H383" s="295"/>
    </row>
    <row r="384">
      <c r="B384" s="362"/>
      <c r="C384" s="7"/>
      <c r="D384" s="363"/>
      <c r="E384" s="7"/>
      <c r="F384" s="7"/>
      <c r="G384" s="7"/>
      <c r="H384" s="295"/>
    </row>
    <row r="385">
      <c r="B385" s="362"/>
      <c r="C385" s="7"/>
      <c r="D385" s="363"/>
      <c r="E385" s="7"/>
      <c r="F385" s="7"/>
      <c r="G385" s="7"/>
      <c r="H385" s="295"/>
    </row>
    <row r="386">
      <c r="B386" s="362"/>
      <c r="C386" s="7"/>
      <c r="D386" s="363"/>
      <c r="E386" s="7"/>
      <c r="F386" s="7"/>
      <c r="G386" s="7"/>
      <c r="H386" s="295"/>
    </row>
    <row r="387">
      <c r="B387" s="362"/>
      <c r="C387" s="7"/>
      <c r="D387" s="363"/>
      <c r="E387" s="7"/>
      <c r="F387" s="7"/>
      <c r="G387" s="7"/>
      <c r="H387" s="295"/>
    </row>
    <row r="388">
      <c r="B388" s="362"/>
      <c r="C388" s="7"/>
      <c r="D388" s="363"/>
      <c r="E388" s="7"/>
      <c r="F388" s="7"/>
      <c r="G388" s="7"/>
      <c r="H388" s="295"/>
    </row>
    <row r="389">
      <c r="B389" s="362"/>
      <c r="C389" s="7"/>
      <c r="D389" s="363"/>
      <c r="E389" s="7"/>
      <c r="F389" s="7"/>
      <c r="G389" s="7"/>
      <c r="H389" s="295"/>
    </row>
    <row r="390">
      <c r="B390" s="362"/>
      <c r="C390" s="7"/>
      <c r="D390" s="363"/>
      <c r="E390" s="7"/>
      <c r="F390" s="7"/>
      <c r="G390" s="7"/>
      <c r="H390" s="295"/>
    </row>
    <row r="391">
      <c r="B391" s="362"/>
      <c r="C391" s="7"/>
      <c r="D391" s="363"/>
      <c r="E391" s="7"/>
      <c r="F391" s="7"/>
      <c r="G391" s="7"/>
      <c r="H391" s="295"/>
    </row>
    <row r="392">
      <c r="B392" s="362"/>
      <c r="C392" s="7"/>
      <c r="D392" s="363"/>
      <c r="E392" s="7"/>
      <c r="F392" s="7"/>
      <c r="G392" s="7"/>
      <c r="H392" s="295"/>
    </row>
    <row r="393">
      <c r="B393" s="362"/>
      <c r="C393" s="7"/>
      <c r="D393" s="363"/>
      <c r="E393" s="7"/>
      <c r="F393" s="7"/>
      <c r="G393" s="7"/>
      <c r="H393" s="295"/>
    </row>
    <row r="394">
      <c r="B394" s="362"/>
      <c r="C394" s="7"/>
      <c r="D394" s="363"/>
      <c r="E394" s="7"/>
      <c r="F394" s="7"/>
      <c r="G394" s="7"/>
      <c r="H394" s="295"/>
    </row>
    <row r="395">
      <c r="B395" s="362"/>
      <c r="C395" s="7"/>
      <c r="D395" s="363"/>
      <c r="E395" s="7"/>
      <c r="F395" s="7"/>
      <c r="G395" s="7"/>
      <c r="H395" s="295"/>
    </row>
    <row r="396">
      <c r="B396" s="362"/>
      <c r="C396" s="7"/>
      <c r="D396" s="363"/>
      <c r="E396" s="7"/>
      <c r="F396" s="7"/>
      <c r="G396" s="7"/>
      <c r="H396" s="295"/>
    </row>
    <row r="397">
      <c r="B397" s="362"/>
      <c r="C397" s="7"/>
      <c r="D397" s="363"/>
      <c r="E397" s="7"/>
      <c r="F397" s="7"/>
      <c r="G397" s="7"/>
      <c r="H397" s="295"/>
    </row>
    <row r="398">
      <c r="B398" s="362"/>
      <c r="C398" s="7"/>
      <c r="D398" s="363"/>
      <c r="E398" s="7"/>
      <c r="F398" s="7"/>
      <c r="G398" s="7"/>
      <c r="H398" s="295"/>
    </row>
    <row r="399">
      <c r="B399" s="362"/>
      <c r="C399" s="7"/>
      <c r="D399" s="363"/>
      <c r="E399" s="7"/>
      <c r="F399" s="7"/>
      <c r="G399" s="7"/>
      <c r="H399" s="295"/>
    </row>
    <row r="400">
      <c r="B400" s="362"/>
      <c r="C400" s="7"/>
      <c r="D400" s="363"/>
      <c r="E400" s="7"/>
      <c r="F400" s="7"/>
      <c r="G400" s="7"/>
      <c r="H400" s="295"/>
    </row>
    <row r="401">
      <c r="B401" s="362"/>
      <c r="C401" s="7"/>
      <c r="D401" s="363"/>
      <c r="E401" s="7"/>
      <c r="F401" s="7"/>
      <c r="G401" s="7"/>
      <c r="H401" s="295"/>
    </row>
    <row r="402">
      <c r="B402" s="362"/>
      <c r="C402" s="7"/>
      <c r="D402" s="363"/>
      <c r="E402" s="7"/>
      <c r="F402" s="7"/>
      <c r="G402" s="7"/>
      <c r="H402" s="295"/>
    </row>
    <row r="403">
      <c r="B403" s="362"/>
      <c r="C403" s="7"/>
      <c r="D403" s="363"/>
      <c r="E403" s="7"/>
      <c r="F403" s="7"/>
      <c r="G403" s="7"/>
      <c r="H403" s="295"/>
    </row>
    <row r="404">
      <c r="B404" s="362"/>
      <c r="C404" s="7"/>
      <c r="D404" s="363"/>
      <c r="E404" s="7"/>
      <c r="F404" s="7"/>
      <c r="G404" s="7"/>
      <c r="H404" s="295"/>
    </row>
    <row r="405">
      <c r="B405" s="362"/>
      <c r="C405" s="7"/>
      <c r="D405" s="363"/>
      <c r="E405" s="7"/>
      <c r="F405" s="7"/>
      <c r="G405" s="7"/>
      <c r="H405" s="295"/>
    </row>
    <row r="406">
      <c r="B406" s="362"/>
      <c r="C406" s="7"/>
      <c r="D406" s="363"/>
      <c r="E406" s="7"/>
      <c r="F406" s="7"/>
      <c r="G406" s="7"/>
      <c r="H406" s="295"/>
    </row>
    <row r="407">
      <c r="B407" s="362"/>
      <c r="C407" s="7"/>
      <c r="D407" s="363"/>
      <c r="E407" s="7"/>
      <c r="F407" s="7"/>
      <c r="G407" s="7"/>
      <c r="H407" s="295"/>
    </row>
    <row r="408">
      <c r="B408" s="362"/>
      <c r="C408" s="7"/>
      <c r="D408" s="363"/>
      <c r="E408" s="7"/>
      <c r="F408" s="7"/>
      <c r="G408" s="7"/>
      <c r="H408" s="295"/>
    </row>
    <row r="409">
      <c r="B409" s="362"/>
      <c r="C409" s="7"/>
      <c r="D409" s="363"/>
      <c r="E409" s="7"/>
      <c r="F409" s="7"/>
      <c r="G409" s="7"/>
      <c r="H409" s="295"/>
    </row>
    <row r="410">
      <c r="B410" s="362"/>
      <c r="C410" s="7"/>
      <c r="D410" s="363"/>
      <c r="E410" s="7"/>
      <c r="F410" s="7"/>
      <c r="G410" s="7"/>
      <c r="H410" s="295"/>
    </row>
    <row r="411">
      <c r="B411" s="362"/>
      <c r="C411" s="7"/>
      <c r="D411" s="363"/>
      <c r="E411" s="7"/>
      <c r="F411" s="7"/>
      <c r="G411" s="7"/>
      <c r="H411" s="295"/>
    </row>
    <row r="412">
      <c r="B412" s="362"/>
      <c r="C412" s="7"/>
      <c r="D412" s="363"/>
      <c r="E412" s="7"/>
      <c r="F412" s="7"/>
      <c r="G412" s="7"/>
      <c r="H412" s="295"/>
    </row>
    <row r="413">
      <c r="B413" s="362"/>
      <c r="C413" s="7"/>
      <c r="D413" s="363"/>
      <c r="E413" s="7"/>
      <c r="F413" s="7"/>
      <c r="G413" s="7"/>
      <c r="H413" s="295"/>
    </row>
    <row r="414">
      <c r="B414" s="362"/>
      <c r="C414" s="7"/>
      <c r="D414" s="363"/>
      <c r="E414" s="7"/>
      <c r="F414" s="7"/>
      <c r="G414" s="7"/>
      <c r="H414" s="295"/>
    </row>
    <row r="415">
      <c r="B415" s="362"/>
      <c r="C415" s="7"/>
      <c r="D415" s="363"/>
      <c r="E415" s="7"/>
      <c r="F415" s="7"/>
      <c r="G415" s="7"/>
      <c r="H415" s="295"/>
    </row>
    <row r="416">
      <c r="B416" s="362"/>
      <c r="C416" s="7"/>
      <c r="D416" s="363"/>
      <c r="E416" s="7"/>
      <c r="F416" s="7"/>
      <c r="G416" s="7"/>
      <c r="H416" s="295"/>
    </row>
    <row r="417">
      <c r="B417" s="362"/>
      <c r="C417" s="7"/>
      <c r="D417" s="363"/>
      <c r="E417" s="7"/>
      <c r="F417" s="7"/>
      <c r="G417" s="7"/>
      <c r="H417" s="295"/>
    </row>
    <row r="418">
      <c r="B418" s="362"/>
      <c r="C418" s="7"/>
      <c r="D418" s="363"/>
      <c r="E418" s="7"/>
      <c r="F418" s="7"/>
      <c r="G418" s="7"/>
      <c r="H418" s="295"/>
    </row>
    <row r="419">
      <c r="B419" s="362"/>
      <c r="C419" s="7"/>
      <c r="D419" s="363"/>
      <c r="E419" s="7"/>
      <c r="F419" s="7"/>
      <c r="G419" s="7"/>
      <c r="H419" s="295"/>
    </row>
    <row r="420">
      <c r="B420" s="362"/>
      <c r="C420" s="7"/>
      <c r="D420" s="363"/>
      <c r="E420" s="7"/>
      <c r="F420" s="7"/>
      <c r="G420" s="7"/>
      <c r="H420" s="295"/>
    </row>
    <row r="421">
      <c r="B421" s="362"/>
      <c r="C421" s="7"/>
      <c r="D421" s="363"/>
      <c r="E421" s="7"/>
      <c r="F421" s="7"/>
      <c r="G421" s="7"/>
      <c r="H421" s="295"/>
    </row>
    <row r="422">
      <c r="B422" s="362"/>
      <c r="C422" s="7"/>
      <c r="D422" s="363"/>
      <c r="E422" s="7"/>
      <c r="F422" s="7"/>
      <c r="G422" s="7"/>
      <c r="H422" s="295"/>
    </row>
    <row r="423">
      <c r="B423" s="362"/>
      <c r="C423" s="7"/>
      <c r="D423" s="363"/>
      <c r="E423" s="7"/>
      <c r="F423" s="7"/>
      <c r="G423" s="7"/>
      <c r="H423" s="295"/>
    </row>
    <row r="424">
      <c r="B424" s="362"/>
      <c r="C424" s="7"/>
      <c r="D424" s="363"/>
      <c r="E424" s="7"/>
      <c r="F424" s="7"/>
      <c r="G424" s="7"/>
      <c r="H424" s="295"/>
    </row>
    <row r="425">
      <c r="B425" s="362"/>
      <c r="C425" s="7"/>
      <c r="D425" s="363"/>
      <c r="E425" s="7"/>
      <c r="F425" s="7"/>
      <c r="G425" s="7"/>
      <c r="H425" s="295"/>
    </row>
    <row r="426">
      <c r="B426" s="362"/>
      <c r="C426" s="7"/>
      <c r="D426" s="363"/>
      <c r="E426" s="7"/>
      <c r="F426" s="7"/>
      <c r="G426" s="7"/>
      <c r="H426" s="295"/>
    </row>
    <row r="427">
      <c r="B427" s="362"/>
      <c r="C427" s="7"/>
      <c r="D427" s="363"/>
      <c r="E427" s="7"/>
      <c r="F427" s="7"/>
      <c r="G427" s="7"/>
      <c r="H427" s="295"/>
    </row>
    <row r="428">
      <c r="B428" s="362"/>
      <c r="C428" s="7"/>
      <c r="D428" s="363"/>
      <c r="E428" s="7"/>
      <c r="F428" s="7"/>
      <c r="G428" s="7"/>
      <c r="H428" s="295"/>
    </row>
    <row r="429">
      <c r="B429" s="362"/>
      <c r="C429" s="7"/>
      <c r="D429" s="363"/>
      <c r="E429" s="7"/>
      <c r="F429" s="7"/>
      <c r="G429" s="7"/>
      <c r="H429" s="295"/>
    </row>
    <row r="430">
      <c r="B430" s="362"/>
      <c r="C430" s="7"/>
      <c r="D430" s="363"/>
      <c r="E430" s="7"/>
      <c r="F430" s="7"/>
      <c r="G430" s="7"/>
      <c r="H430" s="295"/>
    </row>
    <row r="431">
      <c r="B431" s="362"/>
      <c r="C431" s="7"/>
      <c r="D431" s="363"/>
      <c r="E431" s="7"/>
      <c r="F431" s="7"/>
      <c r="G431" s="7"/>
      <c r="H431" s="295"/>
    </row>
    <row r="432">
      <c r="B432" s="362"/>
      <c r="C432" s="7"/>
      <c r="D432" s="363"/>
      <c r="E432" s="7"/>
      <c r="F432" s="7"/>
      <c r="G432" s="7"/>
      <c r="H432" s="295"/>
    </row>
    <row r="433">
      <c r="B433" s="362"/>
      <c r="C433" s="7"/>
      <c r="D433" s="363"/>
      <c r="E433" s="7"/>
      <c r="F433" s="7"/>
      <c r="G433" s="7"/>
      <c r="H433" s="295"/>
    </row>
    <row r="434">
      <c r="B434" s="362"/>
      <c r="C434" s="7"/>
      <c r="D434" s="363"/>
      <c r="E434" s="7"/>
      <c r="F434" s="7"/>
      <c r="G434" s="7"/>
      <c r="H434" s="295"/>
    </row>
    <row r="435">
      <c r="B435" s="362"/>
      <c r="C435" s="7"/>
      <c r="D435" s="363"/>
      <c r="E435" s="7"/>
      <c r="F435" s="7"/>
      <c r="G435" s="7"/>
      <c r="H435" s="295"/>
    </row>
    <row r="436">
      <c r="B436" s="362"/>
      <c r="C436" s="7"/>
      <c r="D436" s="363"/>
      <c r="E436" s="7"/>
      <c r="F436" s="7"/>
      <c r="G436" s="7"/>
      <c r="H436" s="295"/>
    </row>
    <row r="437">
      <c r="B437" s="362"/>
      <c r="C437" s="7"/>
      <c r="D437" s="363"/>
      <c r="E437" s="7"/>
      <c r="F437" s="7"/>
      <c r="G437" s="7"/>
      <c r="H437" s="295"/>
    </row>
    <row r="438">
      <c r="B438" s="362"/>
      <c r="C438" s="7"/>
      <c r="D438" s="363"/>
      <c r="E438" s="7"/>
      <c r="F438" s="7"/>
      <c r="G438" s="7"/>
      <c r="H438" s="295"/>
    </row>
    <row r="439">
      <c r="B439" s="362"/>
      <c r="C439" s="7"/>
      <c r="D439" s="363"/>
      <c r="E439" s="7"/>
      <c r="F439" s="7"/>
      <c r="G439" s="7"/>
      <c r="H439" s="295"/>
    </row>
    <row r="440">
      <c r="B440" s="362"/>
      <c r="C440" s="7"/>
      <c r="D440" s="363"/>
      <c r="E440" s="7"/>
      <c r="F440" s="7"/>
      <c r="G440" s="7"/>
      <c r="H440" s="295"/>
    </row>
    <row r="441">
      <c r="B441" s="362"/>
      <c r="C441" s="7"/>
      <c r="D441" s="363"/>
      <c r="E441" s="7"/>
      <c r="F441" s="7"/>
      <c r="G441" s="7"/>
      <c r="H441" s="295"/>
    </row>
    <row r="442">
      <c r="B442" s="362"/>
      <c r="C442" s="7"/>
      <c r="D442" s="363"/>
      <c r="E442" s="7"/>
      <c r="F442" s="7"/>
      <c r="G442" s="7"/>
      <c r="H442" s="295"/>
    </row>
    <row r="443">
      <c r="B443" s="362"/>
      <c r="C443" s="7"/>
      <c r="D443" s="363"/>
      <c r="E443" s="7"/>
      <c r="F443" s="7"/>
      <c r="G443" s="7"/>
      <c r="H443" s="295"/>
    </row>
    <row r="444">
      <c r="B444" s="362"/>
      <c r="C444" s="7"/>
      <c r="D444" s="363"/>
      <c r="E444" s="7"/>
      <c r="F444" s="7"/>
      <c r="G444" s="7"/>
      <c r="H444" s="295"/>
    </row>
    <row r="445">
      <c r="B445" s="362"/>
      <c r="C445" s="7"/>
      <c r="D445" s="363"/>
      <c r="E445" s="7"/>
      <c r="F445" s="7"/>
      <c r="G445" s="7"/>
      <c r="H445" s="295"/>
    </row>
    <row r="446">
      <c r="B446" s="362"/>
      <c r="C446" s="7"/>
      <c r="D446" s="363"/>
      <c r="E446" s="7"/>
      <c r="F446" s="7"/>
      <c r="G446" s="7"/>
      <c r="H446" s="295"/>
    </row>
    <row r="447">
      <c r="B447" s="362"/>
      <c r="C447" s="7"/>
      <c r="D447" s="363"/>
      <c r="E447" s="7"/>
      <c r="F447" s="7"/>
      <c r="G447" s="7"/>
      <c r="H447" s="295"/>
    </row>
    <row r="448">
      <c r="B448" s="362"/>
      <c r="C448" s="7"/>
      <c r="D448" s="363"/>
      <c r="E448" s="7"/>
      <c r="F448" s="7"/>
      <c r="G448" s="7"/>
      <c r="H448" s="295"/>
    </row>
    <row r="449">
      <c r="B449" s="362"/>
      <c r="C449" s="7"/>
      <c r="D449" s="363"/>
      <c r="E449" s="7"/>
      <c r="F449" s="7"/>
      <c r="G449" s="7"/>
      <c r="H449" s="295"/>
    </row>
    <row r="450">
      <c r="B450" s="362"/>
      <c r="C450" s="7"/>
      <c r="D450" s="363"/>
      <c r="E450" s="7"/>
      <c r="F450" s="7"/>
      <c r="G450" s="7"/>
      <c r="H450" s="295"/>
    </row>
    <row r="451">
      <c r="B451" s="362"/>
      <c r="C451" s="7"/>
      <c r="D451" s="363"/>
      <c r="E451" s="7"/>
      <c r="F451" s="7"/>
      <c r="G451" s="7"/>
      <c r="H451" s="295"/>
    </row>
    <row r="452">
      <c r="B452" s="362"/>
      <c r="C452" s="7"/>
      <c r="D452" s="363"/>
      <c r="E452" s="7"/>
      <c r="F452" s="7"/>
      <c r="G452" s="7"/>
      <c r="H452" s="295"/>
    </row>
    <row r="453">
      <c r="B453" s="362"/>
      <c r="C453" s="7"/>
      <c r="D453" s="363"/>
      <c r="E453" s="7"/>
      <c r="F453" s="7"/>
      <c r="G453" s="7"/>
      <c r="H453" s="295"/>
    </row>
    <row r="454">
      <c r="B454" s="362"/>
      <c r="C454" s="7"/>
      <c r="D454" s="363"/>
      <c r="E454" s="7"/>
      <c r="F454" s="7"/>
      <c r="G454" s="7"/>
      <c r="H454" s="295"/>
    </row>
    <row r="455">
      <c r="B455" s="362"/>
      <c r="C455" s="7"/>
      <c r="D455" s="363"/>
      <c r="E455" s="7"/>
      <c r="F455" s="7"/>
      <c r="G455" s="7"/>
      <c r="H455" s="295"/>
    </row>
    <row r="456">
      <c r="B456" s="362"/>
      <c r="C456" s="7"/>
      <c r="D456" s="363"/>
      <c r="E456" s="7"/>
      <c r="F456" s="7"/>
      <c r="G456" s="7"/>
      <c r="H456" s="295"/>
    </row>
    <row r="457">
      <c r="B457" s="362"/>
      <c r="C457" s="7"/>
      <c r="D457" s="363"/>
      <c r="E457" s="7"/>
      <c r="F457" s="7"/>
      <c r="G457" s="7"/>
      <c r="H457" s="295"/>
    </row>
    <row r="458">
      <c r="B458" s="362"/>
      <c r="C458" s="7"/>
      <c r="D458" s="363"/>
      <c r="E458" s="7"/>
      <c r="F458" s="7"/>
      <c r="G458" s="7"/>
      <c r="H458" s="295"/>
    </row>
    <row r="459">
      <c r="B459" s="362"/>
      <c r="C459" s="7"/>
      <c r="D459" s="363"/>
      <c r="E459" s="7"/>
      <c r="F459" s="7"/>
      <c r="G459" s="7"/>
      <c r="H459" s="295"/>
    </row>
    <row r="460">
      <c r="B460" s="362"/>
      <c r="C460" s="7"/>
      <c r="D460" s="363"/>
      <c r="E460" s="7"/>
      <c r="F460" s="7"/>
      <c r="G460" s="7"/>
      <c r="H460" s="295"/>
    </row>
    <row r="461">
      <c r="B461" s="362"/>
      <c r="C461" s="7"/>
      <c r="D461" s="363"/>
      <c r="E461" s="7"/>
      <c r="F461" s="7"/>
      <c r="G461" s="7"/>
      <c r="H461" s="295"/>
    </row>
    <row r="462">
      <c r="B462" s="362"/>
      <c r="C462" s="7"/>
      <c r="D462" s="363"/>
      <c r="E462" s="7"/>
      <c r="F462" s="7"/>
      <c r="G462" s="7"/>
      <c r="H462" s="295"/>
    </row>
    <row r="463">
      <c r="B463" s="362"/>
      <c r="C463" s="7"/>
      <c r="D463" s="363"/>
      <c r="E463" s="7"/>
      <c r="F463" s="7"/>
      <c r="G463" s="7"/>
      <c r="H463" s="295"/>
    </row>
    <row r="464">
      <c r="B464" s="362"/>
      <c r="C464" s="7"/>
      <c r="D464" s="363"/>
      <c r="E464" s="7"/>
      <c r="F464" s="7"/>
      <c r="G464" s="7"/>
      <c r="H464" s="295"/>
    </row>
    <row r="465">
      <c r="B465" s="362"/>
      <c r="C465" s="7"/>
      <c r="D465" s="363"/>
      <c r="E465" s="7"/>
      <c r="F465" s="7"/>
      <c r="G465" s="7"/>
      <c r="H465" s="295"/>
    </row>
    <row r="466">
      <c r="B466" s="362"/>
      <c r="C466" s="7"/>
      <c r="D466" s="363"/>
      <c r="E466" s="7"/>
      <c r="F466" s="7"/>
      <c r="G466" s="7"/>
      <c r="H466" s="295"/>
    </row>
    <row r="467">
      <c r="B467" s="362"/>
      <c r="C467" s="7"/>
      <c r="D467" s="363"/>
      <c r="E467" s="7"/>
      <c r="F467" s="7"/>
      <c r="G467" s="7"/>
      <c r="H467" s="295"/>
    </row>
    <row r="468">
      <c r="B468" s="362"/>
      <c r="C468" s="7"/>
      <c r="D468" s="363"/>
      <c r="E468" s="7"/>
      <c r="F468" s="7"/>
      <c r="G468" s="7"/>
      <c r="H468" s="295"/>
    </row>
    <row r="469">
      <c r="B469" s="362"/>
      <c r="C469" s="7"/>
      <c r="D469" s="363"/>
      <c r="E469" s="7"/>
      <c r="F469" s="7"/>
      <c r="G469" s="7"/>
      <c r="H469" s="295"/>
    </row>
    <row r="470">
      <c r="B470" s="362"/>
      <c r="C470" s="7"/>
      <c r="D470" s="363"/>
      <c r="E470" s="7"/>
      <c r="F470" s="7"/>
      <c r="G470" s="7"/>
      <c r="H470" s="295"/>
    </row>
    <row r="471">
      <c r="B471" s="362"/>
      <c r="C471" s="7"/>
      <c r="D471" s="363"/>
      <c r="E471" s="7"/>
      <c r="F471" s="7"/>
      <c r="G471" s="7"/>
      <c r="H471" s="295"/>
    </row>
    <row r="472">
      <c r="B472" s="362"/>
      <c r="C472" s="7"/>
      <c r="D472" s="363"/>
      <c r="E472" s="7"/>
      <c r="F472" s="7"/>
      <c r="G472" s="7"/>
      <c r="H472" s="295"/>
    </row>
    <row r="473">
      <c r="B473" s="362"/>
      <c r="C473" s="7"/>
      <c r="D473" s="363"/>
      <c r="E473" s="7"/>
      <c r="F473" s="7"/>
      <c r="G473" s="7"/>
      <c r="H473" s="295"/>
    </row>
    <row r="474">
      <c r="B474" s="362"/>
      <c r="C474" s="7"/>
      <c r="D474" s="363"/>
      <c r="E474" s="7"/>
      <c r="F474" s="7"/>
      <c r="G474" s="7"/>
      <c r="H474" s="295"/>
    </row>
    <row r="475">
      <c r="B475" s="362"/>
      <c r="C475" s="7"/>
      <c r="D475" s="363"/>
      <c r="E475" s="7"/>
      <c r="F475" s="7"/>
      <c r="G475" s="7"/>
      <c r="H475" s="295"/>
    </row>
    <row r="476">
      <c r="B476" s="362"/>
      <c r="C476" s="7"/>
      <c r="D476" s="363"/>
      <c r="E476" s="7"/>
      <c r="F476" s="7"/>
      <c r="G476" s="7"/>
      <c r="H476" s="295"/>
    </row>
    <row r="477">
      <c r="B477" s="362"/>
      <c r="C477" s="7"/>
      <c r="D477" s="363"/>
      <c r="E477" s="7"/>
      <c r="F477" s="7"/>
      <c r="G477" s="7"/>
      <c r="H477" s="295"/>
    </row>
    <row r="478">
      <c r="B478" s="362"/>
      <c r="C478" s="7"/>
      <c r="D478" s="363"/>
      <c r="E478" s="7"/>
      <c r="F478" s="7"/>
      <c r="G478" s="7"/>
      <c r="H478" s="295"/>
    </row>
    <row r="479">
      <c r="B479" s="362"/>
      <c r="C479" s="7"/>
      <c r="D479" s="363"/>
      <c r="E479" s="7"/>
      <c r="F479" s="7"/>
      <c r="G479" s="7"/>
      <c r="H479" s="295"/>
    </row>
    <row r="480">
      <c r="B480" s="362"/>
      <c r="C480" s="7"/>
      <c r="D480" s="363"/>
      <c r="E480" s="7"/>
      <c r="F480" s="7"/>
      <c r="G480" s="7"/>
      <c r="H480" s="295"/>
    </row>
    <row r="481">
      <c r="B481" s="362"/>
      <c r="C481" s="7"/>
      <c r="D481" s="363"/>
      <c r="E481" s="7"/>
      <c r="F481" s="7"/>
      <c r="G481" s="7"/>
      <c r="H481" s="295"/>
    </row>
    <row r="482">
      <c r="B482" s="362"/>
      <c r="C482" s="7"/>
      <c r="D482" s="363"/>
      <c r="E482" s="7"/>
      <c r="F482" s="7"/>
      <c r="G482" s="7"/>
      <c r="H482" s="295"/>
    </row>
    <row r="483">
      <c r="B483" s="362"/>
      <c r="C483" s="7"/>
      <c r="D483" s="363"/>
      <c r="E483" s="7"/>
      <c r="F483" s="7"/>
      <c r="G483" s="7"/>
      <c r="H483" s="295"/>
    </row>
    <row r="484">
      <c r="B484" s="362"/>
      <c r="C484" s="7"/>
      <c r="D484" s="363"/>
      <c r="E484" s="7"/>
      <c r="F484" s="7"/>
      <c r="G484" s="7"/>
      <c r="H484" s="295"/>
    </row>
    <row r="485">
      <c r="B485" s="362"/>
      <c r="C485" s="7"/>
      <c r="D485" s="363"/>
      <c r="E485" s="7"/>
      <c r="F485" s="7"/>
      <c r="G485" s="7"/>
      <c r="H485" s="295"/>
    </row>
    <row r="486">
      <c r="B486" s="362"/>
      <c r="C486" s="7"/>
      <c r="D486" s="363"/>
      <c r="E486" s="7"/>
      <c r="F486" s="7"/>
      <c r="G486" s="7"/>
      <c r="H486" s="295"/>
    </row>
    <row r="487">
      <c r="B487" s="362"/>
      <c r="C487" s="7"/>
      <c r="D487" s="363"/>
      <c r="E487" s="7"/>
      <c r="F487" s="7"/>
      <c r="G487" s="7"/>
      <c r="H487" s="295"/>
    </row>
    <row r="488">
      <c r="B488" s="362"/>
      <c r="C488" s="7"/>
      <c r="D488" s="363"/>
      <c r="E488" s="7"/>
      <c r="F488" s="7"/>
      <c r="G488" s="7"/>
      <c r="H488" s="295"/>
    </row>
    <row r="489">
      <c r="B489" s="362"/>
      <c r="C489" s="7"/>
      <c r="D489" s="363"/>
      <c r="E489" s="7"/>
      <c r="F489" s="7"/>
      <c r="G489" s="7"/>
      <c r="H489" s="295"/>
    </row>
    <row r="490">
      <c r="B490" s="362"/>
      <c r="C490" s="7"/>
      <c r="D490" s="363"/>
      <c r="E490" s="7"/>
      <c r="F490" s="7"/>
      <c r="G490" s="7"/>
      <c r="H490" s="295"/>
    </row>
    <row r="491">
      <c r="B491" s="362"/>
      <c r="C491" s="7"/>
      <c r="D491" s="363"/>
      <c r="E491" s="7"/>
      <c r="F491" s="7"/>
      <c r="G491" s="7"/>
      <c r="H491" s="295"/>
    </row>
    <row r="492">
      <c r="B492" s="362"/>
      <c r="C492" s="7"/>
      <c r="D492" s="363"/>
      <c r="E492" s="7"/>
      <c r="F492" s="7"/>
      <c r="G492" s="7"/>
      <c r="H492" s="295"/>
    </row>
    <row r="493">
      <c r="B493" s="362"/>
      <c r="C493" s="7"/>
      <c r="D493" s="363"/>
      <c r="E493" s="7"/>
      <c r="F493" s="7"/>
      <c r="G493" s="7"/>
      <c r="H493" s="295"/>
    </row>
    <row r="494">
      <c r="B494" s="362"/>
      <c r="C494" s="7"/>
      <c r="D494" s="363"/>
      <c r="E494" s="7"/>
      <c r="F494" s="7"/>
      <c r="G494" s="7"/>
      <c r="H494" s="295"/>
    </row>
    <row r="495">
      <c r="B495" s="362"/>
      <c r="C495" s="7"/>
      <c r="D495" s="363"/>
      <c r="E495" s="7"/>
      <c r="F495" s="7"/>
      <c r="G495" s="7"/>
      <c r="H495" s="295"/>
    </row>
    <row r="496">
      <c r="B496" s="362"/>
      <c r="C496" s="7"/>
      <c r="D496" s="363"/>
      <c r="E496" s="7"/>
      <c r="F496" s="7"/>
      <c r="G496" s="7"/>
      <c r="H496" s="295"/>
    </row>
    <row r="497">
      <c r="B497" s="362"/>
      <c r="C497" s="7"/>
      <c r="D497" s="363"/>
      <c r="E497" s="7"/>
      <c r="F497" s="7"/>
      <c r="G497" s="7"/>
      <c r="H497" s="295"/>
    </row>
    <row r="498">
      <c r="B498" s="362"/>
      <c r="C498" s="7"/>
      <c r="D498" s="363"/>
      <c r="E498" s="7"/>
      <c r="F498" s="7"/>
      <c r="G498" s="7"/>
      <c r="H498" s="295"/>
    </row>
    <row r="499">
      <c r="B499" s="362"/>
      <c r="C499" s="7"/>
      <c r="D499" s="363"/>
      <c r="E499" s="7"/>
      <c r="F499" s="7"/>
      <c r="G499" s="7"/>
      <c r="H499" s="295"/>
    </row>
    <row r="500">
      <c r="B500" s="362"/>
      <c r="C500" s="7"/>
      <c r="D500" s="363"/>
      <c r="E500" s="7"/>
      <c r="F500" s="7"/>
      <c r="G500" s="7"/>
      <c r="H500" s="295"/>
    </row>
    <row r="501">
      <c r="B501" s="362"/>
      <c r="C501" s="7"/>
      <c r="D501" s="363"/>
      <c r="E501" s="7"/>
      <c r="F501" s="7"/>
      <c r="G501" s="7"/>
      <c r="H501" s="295"/>
    </row>
    <row r="502">
      <c r="B502" s="362"/>
      <c r="C502" s="7"/>
      <c r="D502" s="363"/>
      <c r="E502" s="7"/>
      <c r="F502" s="7"/>
      <c r="G502" s="7"/>
      <c r="H502" s="295"/>
    </row>
    <row r="503">
      <c r="B503" s="362"/>
      <c r="C503" s="7"/>
      <c r="D503" s="363"/>
      <c r="E503" s="7"/>
      <c r="F503" s="7"/>
      <c r="G503" s="7"/>
      <c r="H503" s="295"/>
    </row>
    <row r="504">
      <c r="B504" s="362"/>
      <c r="C504" s="7"/>
      <c r="D504" s="363"/>
      <c r="E504" s="7"/>
      <c r="F504" s="7"/>
      <c r="G504" s="7"/>
      <c r="H504" s="295"/>
    </row>
    <row r="505">
      <c r="B505" s="362"/>
      <c r="C505" s="7"/>
      <c r="D505" s="363"/>
      <c r="E505" s="7"/>
      <c r="F505" s="7"/>
      <c r="G505" s="7"/>
      <c r="H505" s="295"/>
    </row>
    <row r="506">
      <c r="B506" s="362"/>
      <c r="C506" s="7"/>
      <c r="D506" s="363"/>
      <c r="E506" s="7"/>
      <c r="F506" s="7"/>
      <c r="G506" s="7"/>
      <c r="H506" s="295"/>
    </row>
    <row r="507">
      <c r="B507" s="362"/>
      <c r="C507" s="7"/>
      <c r="D507" s="363"/>
      <c r="E507" s="7"/>
      <c r="F507" s="7"/>
      <c r="G507" s="7"/>
      <c r="H507" s="295"/>
    </row>
    <row r="508">
      <c r="B508" s="362"/>
      <c r="C508" s="7"/>
      <c r="D508" s="363"/>
      <c r="E508" s="7"/>
      <c r="F508" s="7"/>
      <c r="G508" s="7"/>
      <c r="H508" s="295"/>
    </row>
    <row r="509">
      <c r="B509" s="362"/>
      <c r="C509" s="7"/>
      <c r="D509" s="363"/>
      <c r="E509" s="7"/>
      <c r="F509" s="7"/>
      <c r="G509" s="7"/>
      <c r="H509" s="295"/>
    </row>
    <row r="510">
      <c r="B510" s="362"/>
      <c r="C510" s="7"/>
      <c r="D510" s="363"/>
      <c r="E510" s="7"/>
      <c r="F510" s="7"/>
      <c r="G510" s="7"/>
      <c r="H510" s="295"/>
    </row>
    <row r="511">
      <c r="B511" s="362"/>
      <c r="C511" s="7"/>
      <c r="D511" s="363"/>
      <c r="E511" s="7"/>
      <c r="F511" s="7"/>
      <c r="G511" s="7"/>
      <c r="H511" s="295"/>
    </row>
    <row r="512">
      <c r="B512" s="362"/>
      <c r="C512" s="7"/>
      <c r="D512" s="363"/>
      <c r="E512" s="7"/>
      <c r="F512" s="7"/>
      <c r="G512" s="7"/>
      <c r="H512" s="295"/>
    </row>
    <row r="513">
      <c r="B513" s="362"/>
      <c r="C513" s="7"/>
      <c r="D513" s="363"/>
      <c r="E513" s="7"/>
      <c r="F513" s="7"/>
      <c r="G513" s="7"/>
      <c r="H513" s="295"/>
    </row>
    <row r="514">
      <c r="B514" s="362"/>
      <c r="C514" s="7"/>
      <c r="D514" s="363"/>
      <c r="E514" s="7"/>
      <c r="F514" s="7"/>
      <c r="G514" s="7"/>
      <c r="H514" s="295"/>
    </row>
    <row r="515">
      <c r="B515" s="362"/>
      <c r="C515" s="7"/>
      <c r="D515" s="363"/>
      <c r="E515" s="7"/>
      <c r="F515" s="7"/>
      <c r="G515" s="7"/>
      <c r="H515" s="295"/>
    </row>
    <row r="516">
      <c r="B516" s="362"/>
      <c r="C516" s="7"/>
      <c r="D516" s="363"/>
      <c r="E516" s="7"/>
      <c r="F516" s="7"/>
      <c r="G516" s="7"/>
      <c r="H516" s="295"/>
    </row>
    <row r="517">
      <c r="B517" s="362"/>
      <c r="C517" s="7"/>
      <c r="D517" s="363"/>
      <c r="E517" s="7"/>
      <c r="F517" s="7"/>
      <c r="G517" s="7"/>
      <c r="H517" s="295"/>
    </row>
    <row r="518">
      <c r="B518" s="362"/>
      <c r="C518" s="7"/>
      <c r="D518" s="363"/>
      <c r="E518" s="7"/>
      <c r="F518" s="7"/>
      <c r="G518" s="7"/>
      <c r="H518" s="295"/>
    </row>
    <row r="519">
      <c r="B519" s="362"/>
      <c r="C519" s="7"/>
      <c r="D519" s="363"/>
      <c r="E519" s="7"/>
      <c r="F519" s="7"/>
      <c r="G519" s="7"/>
      <c r="H519" s="295"/>
    </row>
    <row r="520">
      <c r="B520" s="362"/>
      <c r="C520" s="7"/>
      <c r="D520" s="363"/>
      <c r="E520" s="7"/>
      <c r="F520" s="7"/>
      <c r="G520" s="7"/>
      <c r="H520" s="295"/>
    </row>
    <row r="521">
      <c r="B521" s="362"/>
      <c r="C521" s="7"/>
      <c r="D521" s="363"/>
      <c r="E521" s="7"/>
      <c r="F521" s="7"/>
      <c r="G521" s="7"/>
      <c r="H521" s="295"/>
    </row>
    <row r="522">
      <c r="B522" s="362"/>
      <c r="C522" s="7"/>
      <c r="D522" s="363"/>
      <c r="E522" s="7"/>
      <c r="F522" s="7"/>
      <c r="G522" s="7"/>
      <c r="H522" s="295"/>
    </row>
    <row r="523">
      <c r="B523" s="362"/>
      <c r="C523" s="7"/>
      <c r="D523" s="363"/>
      <c r="E523" s="7"/>
      <c r="F523" s="7"/>
      <c r="G523" s="7"/>
      <c r="H523" s="295"/>
    </row>
    <row r="524">
      <c r="B524" s="362"/>
      <c r="C524" s="7"/>
      <c r="D524" s="363"/>
      <c r="E524" s="7"/>
      <c r="F524" s="7"/>
      <c r="G524" s="7"/>
      <c r="H524" s="295"/>
    </row>
    <row r="525">
      <c r="B525" s="362"/>
      <c r="C525" s="7"/>
      <c r="D525" s="363"/>
      <c r="E525" s="7"/>
      <c r="F525" s="7"/>
      <c r="G525" s="7"/>
      <c r="H525" s="295"/>
    </row>
    <row r="526">
      <c r="B526" s="362"/>
      <c r="C526" s="7"/>
      <c r="D526" s="363"/>
      <c r="E526" s="7"/>
      <c r="F526" s="7"/>
      <c r="G526" s="7"/>
      <c r="H526" s="295"/>
    </row>
    <row r="527">
      <c r="B527" s="362"/>
      <c r="C527" s="7"/>
      <c r="D527" s="363"/>
      <c r="E527" s="7"/>
      <c r="F527" s="7"/>
      <c r="G527" s="7"/>
      <c r="H527" s="295"/>
    </row>
    <row r="528">
      <c r="B528" s="362"/>
      <c r="C528" s="7"/>
      <c r="D528" s="363"/>
      <c r="E528" s="7"/>
      <c r="F528" s="7"/>
      <c r="G528" s="7"/>
      <c r="H528" s="295"/>
    </row>
    <row r="529">
      <c r="B529" s="362"/>
      <c r="C529" s="7"/>
      <c r="D529" s="363"/>
      <c r="E529" s="7"/>
      <c r="F529" s="7"/>
      <c r="G529" s="7"/>
      <c r="H529" s="295"/>
    </row>
    <row r="530">
      <c r="B530" s="362"/>
      <c r="C530" s="7"/>
      <c r="D530" s="363"/>
      <c r="E530" s="7"/>
      <c r="F530" s="7"/>
      <c r="G530" s="7"/>
      <c r="H530" s="295"/>
    </row>
    <row r="531">
      <c r="B531" s="362"/>
      <c r="C531" s="7"/>
      <c r="D531" s="363"/>
      <c r="E531" s="7"/>
      <c r="F531" s="7"/>
      <c r="G531" s="7"/>
      <c r="H531" s="295"/>
    </row>
    <row r="532">
      <c r="B532" s="362"/>
      <c r="C532" s="7"/>
      <c r="D532" s="363"/>
      <c r="E532" s="7"/>
      <c r="F532" s="7"/>
      <c r="G532" s="7"/>
      <c r="H532" s="295"/>
    </row>
    <row r="533">
      <c r="B533" s="362"/>
      <c r="C533" s="7"/>
      <c r="D533" s="363"/>
      <c r="E533" s="7"/>
      <c r="F533" s="7"/>
      <c r="G533" s="7"/>
      <c r="H533" s="295"/>
    </row>
    <row r="534">
      <c r="B534" s="362"/>
      <c r="C534" s="7"/>
      <c r="D534" s="363"/>
      <c r="E534" s="7"/>
      <c r="F534" s="7"/>
      <c r="G534" s="7"/>
      <c r="H534" s="295"/>
    </row>
    <row r="535">
      <c r="B535" s="362"/>
      <c r="C535" s="7"/>
      <c r="D535" s="363"/>
      <c r="E535" s="7"/>
      <c r="F535" s="7"/>
      <c r="G535" s="7"/>
      <c r="H535" s="295"/>
    </row>
    <row r="536">
      <c r="B536" s="362"/>
      <c r="C536" s="7"/>
      <c r="D536" s="363"/>
      <c r="E536" s="7"/>
      <c r="F536" s="7"/>
      <c r="G536" s="7"/>
      <c r="H536" s="295"/>
    </row>
    <row r="537">
      <c r="B537" s="362"/>
      <c r="C537" s="7"/>
      <c r="D537" s="363"/>
      <c r="E537" s="7"/>
      <c r="F537" s="7"/>
      <c r="G537" s="7"/>
      <c r="H537" s="295"/>
    </row>
    <row r="538">
      <c r="B538" s="362"/>
      <c r="C538" s="7"/>
      <c r="D538" s="363"/>
      <c r="E538" s="7"/>
      <c r="F538" s="7"/>
      <c r="G538" s="7"/>
      <c r="H538" s="295"/>
    </row>
    <row r="539">
      <c r="B539" s="362"/>
      <c r="C539" s="7"/>
      <c r="D539" s="363"/>
      <c r="E539" s="7"/>
      <c r="F539" s="7"/>
      <c r="G539" s="7"/>
      <c r="H539" s="295"/>
    </row>
    <row r="540">
      <c r="B540" s="362"/>
      <c r="C540" s="7"/>
      <c r="D540" s="363"/>
      <c r="E540" s="7"/>
      <c r="F540" s="7"/>
      <c r="G540" s="7"/>
      <c r="H540" s="295"/>
    </row>
    <row r="541">
      <c r="B541" s="362"/>
      <c r="C541" s="7"/>
      <c r="D541" s="363"/>
      <c r="E541" s="7"/>
      <c r="F541" s="7"/>
      <c r="G541" s="7"/>
      <c r="H541" s="295"/>
    </row>
    <row r="542">
      <c r="B542" s="362"/>
      <c r="C542" s="7"/>
      <c r="D542" s="363"/>
      <c r="E542" s="7"/>
      <c r="F542" s="7"/>
      <c r="G542" s="7"/>
      <c r="H542" s="295"/>
    </row>
    <row r="543">
      <c r="B543" s="362"/>
      <c r="C543" s="7"/>
      <c r="D543" s="363"/>
      <c r="E543" s="7"/>
      <c r="F543" s="7"/>
      <c r="G543" s="7"/>
      <c r="H543" s="295"/>
    </row>
    <row r="544">
      <c r="B544" s="362"/>
      <c r="C544" s="7"/>
      <c r="D544" s="363"/>
      <c r="E544" s="7"/>
      <c r="F544" s="7"/>
      <c r="G544" s="7"/>
      <c r="H544" s="295"/>
    </row>
    <row r="545">
      <c r="B545" s="362"/>
      <c r="C545" s="7"/>
      <c r="D545" s="363"/>
      <c r="E545" s="7"/>
      <c r="F545" s="7"/>
      <c r="G545" s="7"/>
      <c r="H545" s="295"/>
    </row>
    <row r="546">
      <c r="B546" s="362"/>
      <c r="C546" s="7"/>
      <c r="D546" s="363"/>
      <c r="E546" s="7"/>
      <c r="F546" s="7"/>
      <c r="G546" s="7"/>
      <c r="H546" s="295"/>
    </row>
    <row r="547">
      <c r="B547" s="362"/>
      <c r="C547" s="7"/>
      <c r="D547" s="363"/>
      <c r="E547" s="7"/>
      <c r="F547" s="7"/>
      <c r="G547" s="7"/>
      <c r="H547" s="295"/>
    </row>
    <row r="548">
      <c r="B548" s="362"/>
      <c r="C548" s="7"/>
      <c r="D548" s="363"/>
      <c r="E548" s="7"/>
      <c r="F548" s="7"/>
      <c r="G548" s="7"/>
      <c r="H548" s="295"/>
    </row>
    <row r="549">
      <c r="B549" s="362"/>
      <c r="C549" s="7"/>
      <c r="D549" s="363"/>
      <c r="E549" s="7"/>
      <c r="F549" s="7"/>
      <c r="G549" s="7"/>
      <c r="H549" s="295"/>
    </row>
    <row r="550">
      <c r="B550" s="362"/>
      <c r="C550" s="7"/>
      <c r="D550" s="363"/>
      <c r="E550" s="7"/>
      <c r="F550" s="7"/>
      <c r="G550" s="7"/>
      <c r="H550" s="295"/>
    </row>
    <row r="551">
      <c r="B551" s="362"/>
      <c r="C551" s="7"/>
      <c r="D551" s="363"/>
      <c r="E551" s="7"/>
      <c r="F551" s="7"/>
      <c r="G551" s="7"/>
      <c r="H551" s="295"/>
    </row>
    <row r="552">
      <c r="B552" s="362"/>
      <c r="C552" s="7"/>
      <c r="D552" s="363"/>
      <c r="E552" s="7"/>
      <c r="F552" s="7"/>
      <c r="G552" s="7"/>
      <c r="H552" s="295"/>
    </row>
    <row r="553">
      <c r="B553" s="362"/>
      <c r="C553" s="7"/>
      <c r="D553" s="363"/>
      <c r="E553" s="7"/>
      <c r="F553" s="7"/>
      <c r="G553" s="7"/>
      <c r="H553" s="295"/>
    </row>
    <row r="554">
      <c r="B554" s="362"/>
      <c r="C554" s="7"/>
      <c r="D554" s="363"/>
      <c r="E554" s="7"/>
      <c r="F554" s="7"/>
      <c r="G554" s="7"/>
      <c r="H554" s="295"/>
    </row>
    <row r="555">
      <c r="B555" s="362"/>
      <c r="C555" s="7"/>
      <c r="D555" s="363"/>
      <c r="E555" s="7"/>
      <c r="F555" s="7"/>
      <c r="G555" s="7"/>
      <c r="H555" s="295"/>
    </row>
    <row r="556">
      <c r="B556" s="362"/>
      <c r="C556" s="7"/>
      <c r="D556" s="363"/>
      <c r="E556" s="7"/>
      <c r="F556" s="7"/>
      <c r="G556" s="7"/>
      <c r="H556" s="295"/>
    </row>
    <row r="557">
      <c r="B557" s="362"/>
      <c r="C557" s="7"/>
      <c r="D557" s="363"/>
      <c r="E557" s="7"/>
      <c r="F557" s="7"/>
      <c r="G557" s="7"/>
      <c r="H557" s="295"/>
    </row>
    <row r="558">
      <c r="B558" s="362"/>
      <c r="C558" s="7"/>
      <c r="D558" s="363"/>
      <c r="E558" s="7"/>
      <c r="F558" s="7"/>
      <c r="G558" s="7"/>
      <c r="H558" s="295"/>
    </row>
    <row r="559">
      <c r="B559" s="362"/>
      <c r="C559" s="7"/>
      <c r="D559" s="363"/>
      <c r="E559" s="7"/>
      <c r="F559" s="7"/>
      <c r="G559" s="7"/>
      <c r="H559" s="295"/>
    </row>
    <row r="560">
      <c r="B560" s="362"/>
      <c r="C560" s="7"/>
      <c r="D560" s="363"/>
      <c r="E560" s="7"/>
      <c r="F560" s="7"/>
      <c r="G560" s="7"/>
      <c r="H560" s="295"/>
    </row>
    <row r="561">
      <c r="B561" s="362"/>
      <c r="C561" s="7"/>
      <c r="D561" s="363"/>
      <c r="E561" s="7"/>
      <c r="F561" s="7"/>
      <c r="G561" s="7"/>
      <c r="H561" s="295"/>
    </row>
    <row r="562">
      <c r="B562" s="362"/>
      <c r="C562" s="7"/>
      <c r="D562" s="363"/>
      <c r="E562" s="7"/>
      <c r="F562" s="7"/>
      <c r="G562" s="7"/>
      <c r="H562" s="295"/>
    </row>
    <row r="563">
      <c r="B563" s="362"/>
      <c r="C563" s="7"/>
      <c r="D563" s="363"/>
      <c r="E563" s="7"/>
      <c r="F563" s="7"/>
      <c r="G563" s="7"/>
      <c r="H563" s="295"/>
    </row>
    <row r="564">
      <c r="B564" s="362"/>
      <c r="C564" s="7"/>
      <c r="D564" s="363"/>
      <c r="E564" s="7"/>
      <c r="F564" s="7"/>
      <c r="G564" s="7"/>
      <c r="H564" s="295"/>
    </row>
    <row r="565">
      <c r="B565" s="362"/>
      <c r="C565" s="7"/>
      <c r="D565" s="363"/>
      <c r="E565" s="7"/>
      <c r="F565" s="7"/>
      <c r="G565" s="7"/>
      <c r="H565" s="295"/>
    </row>
    <row r="566">
      <c r="B566" s="362"/>
      <c r="C566" s="7"/>
      <c r="D566" s="363"/>
      <c r="E566" s="7"/>
      <c r="F566" s="7"/>
      <c r="G566" s="7"/>
      <c r="H566" s="295"/>
    </row>
    <row r="567">
      <c r="B567" s="362"/>
      <c r="C567" s="7"/>
      <c r="D567" s="363"/>
      <c r="E567" s="7"/>
      <c r="F567" s="7"/>
      <c r="G567" s="7"/>
      <c r="H567" s="295"/>
    </row>
    <row r="568">
      <c r="B568" s="362"/>
      <c r="C568" s="7"/>
      <c r="D568" s="363"/>
      <c r="E568" s="7"/>
      <c r="F568" s="7"/>
      <c r="G568" s="7"/>
      <c r="H568" s="295"/>
    </row>
    <row r="569">
      <c r="B569" s="362"/>
      <c r="C569" s="7"/>
      <c r="D569" s="363"/>
      <c r="E569" s="7"/>
      <c r="F569" s="7"/>
      <c r="G569" s="7"/>
      <c r="H569" s="295"/>
    </row>
    <row r="570">
      <c r="B570" s="362"/>
      <c r="C570" s="7"/>
      <c r="D570" s="363"/>
      <c r="E570" s="7"/>
      <c r="F570" s="7"/>
      <c r="G570" s="7"/>
      <c r="H570" s="295"/>
    </row>
    <row r="571">
      <c r="B571" s="362"/>
      <c r="C571" s="7"/>
      <c r="D571" s="363"/>
      <c r="E571" s="7"/>
      <c r="F571" s="7"/>
      <c r="G571" s="7"/>
      <c r="H571" s="295"/>
    </row>
    <row r="572">
      <c r="B572" s="362"/>
      <c r="C572" s="7"/>
      <c r="D572" s="363"/>
      <c r="E572" s="7"/>
      <c r="F572" s="7"/>
      <c r="G572" s="7"/>
      <c r="H572" s="295"/>
    </row>
    <row r="573">
      <c r="B573" s="362"/>
      <c r="C573" s="7"/>
      <c r="D573" s="363"/>
      <c r="E573" s="7"/>
      <c r="F573" s="7"/>
      <c r="G573" s="7"/>
      <c r="H573" s="295"/>
    </row>
    <row r="574">
      <c r="B574" s="362"/>
      <c r="C574" s="7"/>
      <c r="D574" s="363"/>
      <c r="E574" s="7"/>
      <c r="F574" s="7"/>
      <c r="G574" s="7"/>
      <c r="H574" s="295"/>
    </row>
    <row r="575">
      <c r="B575" s="362"/>
      <c r="C575" s="7"/>
      <c r="D575" s="363"/>
      <c r="E575" s="7"/>
      <c r="F575" s="7"/>
      <c r="G575" s="7"/>
      <c r="H575" s="295"/>
    </row>
    <row r="576">
      <c r="B576" s="362"/>
      <c r="C576" s="7"/>
      <c r="D576" s="363"/>
      <c r="E576" s="7"/>
      <c r="F576" s="7"/>
      <c r="G576" s="7"/>
      <c r="H576" s="295"/>
    </row>
    <row r="577">
      <c r="B577" s="362"/>
      <c r="C577" s="7"/>
      <c r="D577" s="363"/>
      <c r="E577" s="7"/>
      <c r="F577" s="7"/>
      <c r="G577" s="7"/>
      <c r="H577" s="295"/>
    </row>
    <row r="578">
      <c r="B578" s="362"/>
      <c r="C578" s="7"/>
      <c r="D578" s="363"/>
      <c r="E578" s="7"/>
      <c r="F578" s="7"/>
      <c r="G578" s="7"/>
      <c r="H578" s="295"/>
    </row>
    <row r="579">
      <c r="B579" s="362"/>
      <c r="C579" s="7"/>
      <c r="D579" s="363"/>
      <c r="E579" s="7"/>
      <c r="F579" s="7"/>
      <c r="G579" s="7"/>
      <c r="H579" s="295"/>
    </row>
    <row r="580">
      <c r="B580" s="362"/>
      <c r="C580" s="7"/>
      <c r="D580" s="363"/>
      <c r="E580" s="7"/>
      <c r="F580" s="7"/>
      <c r="G580" s="7"/>
      <c r="H580" s="295"/>
    </row>
    <row r="581">
      <c r="B581" s="362"/>
      <c r="C581" s="7"/>
      <c r="D581" s="363"/>
      <c r="E581" s="7"/>
      <c r="F581" s="7"/>
      <c r="G581" s="7"/>
      <c r="H581" s="295"/>
    </row>
    <row r="582">
      <c r="B582" s="362"/>
      <c r="C582" s="7"/>
      <c r="D582" s="363"/>
      <c r="E582" s="7"/>
      <c r="F582" s="7"/>
      <c r="G582" s="7"/>
      <c r="H582" s="295"/>
    </row>
    <row r="583">
      <c r="B583" s="362"/>
      <c r="C583" s="7"/>
      <c r="D583" s="363"/>
      <c r="E583" s="7"/>
      <c r="F583" s="7"/>
      <c r="G583" s="7"/>
      <c r="H583" s="295"/>
    </row>
    <row r="584">
      <c r="B584" s="362"/>
      <c r="C584" s="7"/>
      <c r="D584" s="363"/>
      <c r="E584" s="7"/>
      <c r="F584" s="7"/>
      <c r="G584" s="7"/>
      <c r="H584" s="295"/>
    </row>
    <row r="585">
      <c r="B585" s="362"/>
      <c r="C585" s="7"/>
      <c r="D585" s="363"/>
      <c r="E585" s="7"/>
      <c r="F585" s="7"/>
      <c r="G585" s="7"/>
      <c r="H585" s="295"/>
    </row>
    <row r="586">
      <c r="B586" s="362"/>
      <c r="C586" s="7"/>
      <c r="D586" s="363"/>
      <c r="E586" s="7"/>
      <c r="F586" s="7"/>
      <c r="G586" s="7"/>
      <c r="H586" s="295"/>
    </row>
    <row r="587">
      <c r="B587" s="362"/>
      <c r="C587" s="7"/>
      <c r="D587" s="363"/>
      <c r="E587" s="7"/>
      <c r="F587" s="7"/>
      <c r="G587" s="7"/>
      <c r="H587" s="295"/>
    </row>
    <row r="588">
      <c r="B588" s="362"/>
      <c r="C588" s="7"/>
      <c r="D588" s="363"/>
      <c r="E588" s="7"/>
      <c r="F588" s="7"/>
      <c r="G588" s="7"/>
      <c r="H588" s="295"/>
    </row>
    <row r="589">
      <c r="B589" s="362"/>
      <c r="C589" s="7"/>
      <c r="D589" s="363"/>
      <c r="E589" s="7"/>
      <c r="F589" s="7"/>
      <c r="G589" s="7"/>
      <c r="H589" s="295"/>
    </row>
    <row r="590">
      <c r="B590" s="362"/>
      <c r="C590" s="7"/>
      <c r="D590" s="363"/>
      <c r="E590" s="7"/>
      <c r="F590" s="7"/>
      <c r="G590" s="7"/>
      <c r="H590" s="295"/>
    </row>
    <row r="591">
      <c r="B591" s="362"/>
      <c r="C591" s="7"/>
      <c r="D591" s="363"/>
      <c r="E591" s="7"/>
      <c r="F591" s="7"/>
      <c r="G591" s="7"/>
      <c r="H591" s="295"/>
    </row>
    <row r="592">
      <c r="B592" s="362"/>
      <c r="C592" s="7"/>
      <c r="D592" s="363"/>
      <c r="E592" s="7"/>
      <c r="F592" s="7"/>
      <c r="G592" s="7"/>
      <c r="H592" s="295"/>
    </row>
    <row r="593">
      <c r="B593" s="362"/>
      <c r="C593" s="7"/>
      <c r="D593" s="363"/>
      <c r="E593" s="7"/>
      <c r="F593" s="7"/>
      <c r="G593" s="7"/>
      <c r="H593" s="295"/>
    </row>
    <row r="594">
      <c r="B594" s="362"/>
      <c r="C594" s="7"/>
      <c r="D594" s="363"/>
      <c r="E594" s="7"/>
      <c r="F594" s="7"/>
      <c r="G594" s="7"/>
      <c r="H594" s="295"/>
    </row>
    <row r="595">
      <c r="B595" s="362"/>
      <c r="C595" s="7"/>
      <c r="D595" s="363"/>
      <c r="E595" s="7"/>
      <c r="F595" s="7"/>
      <c r="G595" s="7"/>
      <c r="H595" s="295"/>
    </row>
    <row r="596">
      <c r="B596" s="362"/>
      <c r="C596" s="7"/>
      <c r="D596" s="363"/>
      <c r="E596" s="7"/>
      <c r="F596" s="7"/>
      <c r="G596" s="7"/>
      <c r="H596" s="295"/>
    </row>
    <row r="597">
      <c r="B597" s="362"/>
      <c r="C597" s="7"/>
      <c r="D597" s="363"/>
      <c r="E597" s="7"/>
      <c r="F597" s="7"/>
      <c r="G597" s="7"/>
      <c r="H597" s="295"/>
    </row>
    <row r="598">
      <c r="B598" s="362"/>
      <c r="C598" s="7"/>
      <c r="D598" s="363"/>
      <c r="E598" s="7"/>
      <c r="F598" s="7"/>
      <c r="G598" s="7"/>
      <c r="H598" s="295"/>
    </row>
    <row r="599">
      <c r="B599" s="362"/>
      <c r="C599" s="7"/>
      <c r="D599" s="363"/>
      <c r="E599" s="7"/>
      <c r="F599" s="7"/>
      <c r="G599" s="7"/>
      <c r="H599" s="295"/>
    </row>
    <row r="600">
      <c r="B600" s="362"/>
      <c r="C600" s="7"/>
      <c r="D600" s="363"/>
      <c r="E600" s="7"/>
      <c r="F600" s="7"/>
      <c r="G600" s="7"/>
      <c r="H600" s="295"/>
    </row>
    <row r="601">
      <c r="B601" s="362"/>
      <c r="C601" s="7"/>
      <c r="D601" s="363"/>
      <c r="E601" s="7"/>
      <c r="F601" s="7"/>
      <c r="G601" s="7"/>
      <c r="H601" s="295"/>
    </row>
    <row r="602">
      <c r="B602" s="362"/>
      <c r="C602" s="7"/>
      <c r="D602" s="363"/>
      <c r="E602" s="7"/>
      <c r="F602" s="7"/>
      <c r="G602" s="7"/>
      <c r="H602" s="295"/>
    </row>
    <row r="603">
      <c r="B603" s="362"/>
      <c r="C603" s="7"/>
      <c r="D603" s="363"/>
      <c r="E603" s="7"/>
      <c r="F603" s="7"/>
      <c r="G603" s="7"/>
      <c r="H603" s="295"/>
    </row>
    <row r="604">
      <c r="B604" s="362"/>
      <c r="C604" s="7"/>
      <c r="D604" s="363"/>
      <c r="E604" s="7"/>
      <c r="F604" s="7"/>
      <c r="G604" s="7"/>
      <c r="H604" s="295"/>
    </row>
    <row r="605">
      <c r="B605" s="362"/>
      <c r="C605" s="7"/>
      <c r="D605" s="363"/>
      <c r="E605" s="7"/>
      <c r="F605" s="7"/>
      <c r="G605" s="7"/>
      <c r="H605" s="295"/>
    </row>
    <row r="606">
      <c r="B606" s="362"/>
      <c r="C606" s="7"/>
      <c r="D606" s="363"/>
      <c r="E606" s="7"/>
      <c r="F606" s="7"/>
      <c r="G606" s="7"/>
      <c r="H606" s="295"/>
    </row>
    <row r="607">
      <c r="B607" s="362"/>
      <c r="C607" s="7"/>
      <c r="D607" s="363"/>
      <c r="E607" s="7"/>
      <c r="F607" s="7"/>
      <c r="G607" s="7"/>
      <c r="H607" s="295"/>
    </row>
    <row r="608">
      <c r="B608" s="362"/>
      <c r="C608" s="7"/>
      <c r="D608" s="363"/>
      <c r="E608" s="7"/>
      <c r="F608" s="7"/>
      <c r="G608" s="7"/>
      <c r="H608" s="295"/>
    </row>
    <row r="609">
      <c r="B609" s="362"/>
      <c r="C609" s="7"/>
      <c r="D609" s="363"/>
      <c r="E609" s="7"/>
      <c r="F609" s="7"/>
      <c r="G609" s="7"/>
      <c r="H609" s="295"/>
    </row>
    <row r="610">
      <c r="B610" s="362"/>
      <c r="C610" s="7"/>
      <c r="D610" s="363"/>
      <c r="E610" s="7"/>
      <c r="F610" s="7"/>
      <c r="G610" s="7"/>
      <c r="H610" s="295"/>
    </row>
    <row r="611">
      <c r="B611" s="362"/>
      <c r="C611" s="7"/>
      <c r="D611" s="363"/>
      <c r="E611" s="7"/>
      <c r="F611" s="7"/>
      <c r="G611" s="7"/>
      <c r="H611" s="295"/>
    </row>
    <row r="612">
      <c r="B612" s="362"/>
      <c r="C612" s="7"/>
      <c r="D612" s="363"/>
      <c r="E612" s="7"/>
      <c r="F612" s="7"/>
      <c r="G612" s="7"/>
      <c r="H612" s="295"/>
    </row>
    <row r="613">
      <c r="B613" s="362"/>
      <c r="C613" s="7"/>
      <c r="D613" s="363"/>
      <c r="E613" s="7"/>
      <c r="F613" s="7"/>
      <c r="G613" s="7"/>
      <c r="H613" s="295"/>
    </row>
    <row r="614">
      <c r="B614" s="362"/>
      <c r="C614" s="7"/>
      <c r="D614" s="363"/>
      <c r="E614" s="7"/>
      <c r="F614" s="7"/>
      <c r="G614" s="7"/>
      <c r="H614" s="295"/>
    </row>
    <row r="615">
      <c r="B615" s="362"/>
      <c r="C615" s="7"/>
      <c r="D615" s="363"/>
      <c r="E615" s="7"/>
      <c r="F615" s="7"/>
      <c r="G615" s="7"/>
      <c r="H615" s="295"/>
    </row>
    <row r="616">
      <c r="B616" s="362"/>
      <c r="C616" s="7"/>
      <c r="D616" s="363"/>
      <c r="E616" s="7"/>
      <c r="F616" s="7"/>
      <c r="G616" s="7"/>
      <c r="H616" s="295"/>
    </row>
    <row r="617">
      <c r="B617" s="362"/>
      <c r="C617" s="7"/>
      <c r="D617" s="363"/>
      <c r="E617" s="7"/>
      <c r="F617" s="7"/>
      <c r="G617" s="7"/>
      <c r="H617" s="295"/>
    </row>
    <row r="618">
      <c r="B618" s="362"/>
      <c r="C618" s="7"/>
      <c r="D618" s="363"/>
      <c r="E618" s="7"/>
      <c r="F618" s="7"/>
      <c r="G618" s="7"/>
      <c r="H618" s="295"/>
    </row>
    <row r="619">
      <c r="B619" s="362"/>
      <c r="C619" s="7"/>
      <c r="D619" s="363"/>
      <c r="E619" s="7"/>
      <c r="F619" s="7"/>
      <c r="G619" s="7"/>
      <c r="H619" s="295"/>
    </row>
    <row r="620">
      <c r="B620" s="362"/>
      <c r="C620" s="7"/>
      <c r="D620" s="363"/>
      <c r="E620" s="7"/>
      <c r="F620" s="7"/>
      <c r="G620" s="7"/>
      <c r="H620" s="295"/>
    </row>
    <row r="621">
      <c r="B621" s="362"/>
      <c r="C621" s="7"/>
      <c r="D621" s="363"/>
      <c r="E621" s="7"/>
      <c r="F621" s="7"/>
      <c r="G621" s="7"/>
      <c r="H621" s="295"/>
    </row>
    <row r="622">
      <c r="B622" s="362"/>
      <c r="C622" s="7"/>
      <c r="D622" s="363"/>
      <c r="E622" s="7"/>
      <c r="F622" s="7"/>
      <c r="G622" s="7"/>
      <c r="H622" s="295"/>
    </row>
    <row r="623">
      <c r="B623" s="362"/>
      <c r="C623" s="7"/>
      <c r="D623" s="363"/>
      <c r="E623" s="7"/>
      <c r="F623" s="7"/>
      <c r="G623" s="7"/>
      <c r="H623" s="295"/>
    </row>
    <row r="624">
      <c r="B624" s="362"/>
      <c r="C624" s="7"/>
      <c r="D624" s="363"/>
      <c r="E624" s="7"/>
      <c r="F624" s="7"/>
      <c r="G624" s="7"/>
      <c r="H624" s="295"/>
    </row>
    <row r="625">
      <c r="B625" s="362"/>
      <c r="C625" s="7"/>
      <c r="D625" s="363"/>
      <c r="E625" s="7"/>
      <c r="F625" s="7"/>
      <c r="G625" s="7"/>
      <c r="H625" s="295"/>
    </row>
    <row r="626">
      <c r="B626" s="362"/>
      <c r="C626" s="7"/>
      <c r="D626" s="363"/>
      <c r="E626" s="7"/>
      <c r="F626" s="7"/>
      <c r="G626" s="7"/>
      <c r="H626" s="295"/>
    </row>
    <row r="627">
      <c r="B627" s="362"/>
      <c r="C627" s="7"/>
      <c r="D627" s="363"/>
      <c r="E627" s="7"/>
      <c r="F627" s="7"/>
      <c r="G627" s="7"/>
      <c r="H627" s="295"/>
    </row>
    <row r="628">
      <c r="B628" s="362"/>
      <c r="C628" s="7"/>
      <c r="D628" s="363"/>
      <c r="E628" s="7"/>
      <c r="F628" s="7"/>
      <c r="G628" s="7"/>
      <c r="H628" s="295"/>
    </row>
    <row r="629">
      <c r="B629" s="362"/>
      <c r="C629" s="7"/>
      <c r="D629" s="363"/>
      <c r="E629" s="7"/>
      <c r="F629" s="7"/>
      <c r="G629" s="7"/>
      <c r="H629" s="295"/>
    </row>
    <row r="630">
      <c r="B630" s="362"/>
      <c r="C630" s="7"/>
      <c r="D630" s="363"/>
      <c r="E630" s="7"/>
      <c r="F630" s="7"/>
      <c r="G630" s="7"/>
      <c r="H630" s="295"/>
    </row>
    <row r="631">
      <c r="B631" s="362"/>
      <c r="C631" s="7"/>
      <c r="D631" s="363"/>
      <c r="E631" s="7"/>
      <c r="F631" s="7"/>
      <c r="G631" s="7"/>
      <c r="H631" s="295"/>
    </row>
    <row r="632">
      <c r="B632" s="362"/>
      <c r="C632" s="7"/>
      <c r="D632" s="363"/>
      <c r="E632" s="7"/>
      <c r="F632" s="7"/>
      <c r="G632" s="7"/>
      <c r="H632" s="295"/>
    </row>
    <row r="633">
      <c r="B633" s="362"/>
      <c r="C633" s="7"/>
      <c r="D633" s="363"/>
      <c r="E633" s="7"/>
      <c r="F633" s="7"/>
      <c r="G633" s="7"/>
      <c r="H633" s="295"/>
    </row>
    <row r="634">
      <c r="B634" s="362"/>
      <c r="C634" s="7"/>
      <c r="D634" s="363"/>
      <c r="E634" s="7"/>
      <c r="F634" s="7"/>
      <c r="G634" s="7"/>
      <c r="H634" s="295"/>
    </row>
    <row r="635">
      <c r="B635" s="362"/>
      <c r="C635" s="7"/>
      <c r="D635" s="363"/>
      <c r="E635" s="7"/>
      <c r="F635" s="7"/>
      <c r="G635" s="7"/>
      <c r="H635" s="295"/>
    </row>
    <row r="636">
      <c r="B636" s="362"/>
      <c r="C636" s="7"/>
      <c r="D636" s="363"/>
      <c r="E636" s="7"/>
      <c r="F636" s="7"/>
      <c r="G636" s="7"/>
      <c r="H636" s="295"/>
    </row>
    <row r="637">
      <c r="B637" s="362"/>
      <c r="C637" s="7"/>
      <c r="D637" s="363"/>
      <c r="E637" s="7"/>
      <c r="F637" s="7"/>
      <c r="G637" s="7"/>
      <c r="H637" s="295"/>
    </row>
    <row r="638">
      <c r="B638" s="362"/>
      <c r="C638" s="7"/>
      <c r="D638" s="363"/>
      <c r="E638" s="7"/>
      <c r="F638" s="7"/>
      <c r="G638" s="7"/>
      <c r="H638" s="295"/>
    </row>
    <row r="639">
      <c r="B639" s="362"/>
      <c r="C639" s="7"/>
      <c r="D639" s="363"/>
      <c r="E639" s="7"/>
      <c r="F639" s="7"/>
      <c r="G639" s="7"/>
      <c r="H639" s="295"/>
    </row>
    <row r="640">
      <c r="B640" s="362"/>
      <c r="C640" s="7"/>
      <c r="D640" s="363"/>
      <c r="E640" s="7"/>
      <c r="F640" s="7"/>
      <c r="G640" s="7"/>
      <c r="H640" s="295"/>
    </row>
    <row r="641">
      <c r="B641" s="362"/>
      <c r="C641" s="7"/>
      <c r="D641" s="363"/>
      <c r="E641" s="7"/>
      <c r="F641" s="7"/>
      <c r="G641" s="7"/>
      <c r="H641" s="295"/>
    </row>
    <row r="642">
      <c r="B642" s="362"/>
      <c r="C642" s="7"/>
      <c r="D642" s="363"/>
      <c r="E642" s="7"/>
      <c r="F642" s="7"/>
      <c r="G642" s="7"/>
      <c r="H642" s="295"/>
    </row>
    <row r="643">
      <c r="B643" s="362"/>
      <c r="C643" s="7"/>
      <c r="D643" s="363"/>
      <c r="E643" s="7"/>
      <c r="F643" s="7"/>
      <c r="G643" s="7"/>
      <c r="H643" s="295"/>
    </row>
    <row r="644">
      <c r="B644" s="362"/>
      <c r="C644" s="7"/>
      <c r="D644" s="363"/>
      <c r="E644" s="7"/>
      <c r="F644" s="7"/>
      <c r="G644" s="7"/>
      <c r="H644" s="295"/>
    </row>
    <row r="645">
      <c r="B645" s="362"/>
      <c r="C645" s="7"/>
      <c r="D645" s="363"/>
      <c r="E645" s="7"/>
      <c r="F645" s="7"/>
      <c r="G645" s="7"/>
      <c r="H645" s="295"/>
    </row>
    <row r="646">
      <c r="B646" s="362"/>
      <c r="C646" s="7"/>
      <c r="D646" s="363"/>
      <c r="E646" s="7"/>
      <c r="F646" s="7"/>
      <c r="G646" s="7"/>
      <c r="H646" s="295"/>
    </row>
    <row r="647">
      <c r="B647" s="362"/>
      <c r="C647" s="7"/>
      <c r="D647" s="363"/>
      <c r="E647" s="7"/>
      <c r="F647" s="7"/>
      <c r="G647" s="7"/>
      <c r="H647" s="295"/>
    </row>
    <row r="648">
      <c r="B648" s="362"/>
      <c r="C648" s="7"/>
      <c r="D648" s="363"/>
      <c r="E648" s="7"/>
      <c r="F648" s="7"/>
      <c r="G648" s="7"/>
      <c r="H648" s="295"/>
    </row>
    <row r="649">
      <c r="B649" s="362"/>
      <c r="C649" s="7"/>
      <c r="D649" s="363"/>
      <c r="E649" s="7"/>
      <c r="F649" s="7"/>
      <c r="G649" s="7"/>
      <c r="H649" s="295"/>
    </row>
    <row r="650">
      <c r="B650" s="362"/>
      <c r="C650" s="7"/>
      <c r="D650" s="363"/>
      <c r="E650" s="7"/>
      <c r="F650" s="7"/>
      <c r="G650" s="7"/>
      <c r="H650" s="295"/>
    </row>
    <row r="651">
      <c r="B651" s="362"/>
      <c r="C651" s="7"/>
      <c r="D651" s="363"/>
      <c r="E651" s="7"/>
      <c r="F651" s="7"/>
      <c r="G651" s="7"/>
      <c r="H651" s="295"/>
    </row>
    <row r="652">
      <c r="B652" s="362"/>
      <c r="C652" s="7"/>
      <c r="D652" s="363"/>
      <c r="E652" s="7"/>
      <c r="F652" s="7"/>
      <c r="G652" s="7"/>
      <c r="H652" s="295"/>
    </row>
    <row r="653">
      <c r="B653" s="362"/>
      <c r="C653" s="7"/>
      <c r="D653" s="363"/>
      <c r="E653" s="7"/>
      <c r="F653" s="7"/>
      <c r="G653" s="7"/>
      <c r="H653" s="295"/>
    </row>
    <row r="654">
      <c r="B654" s="362"/>
      <c r="C654" s="7"/>
      <c r="D654" s="363"/>
      <c r="E654" s="7"/>
      <c r="F654" s="7"/>
      <c r="G654" s="7"/>
      <c r="H654" s="295"/>
    </row>
    <row r="655">
      <c r="B655" s="362"/>
      <c r="C655" s="7"/>
      <c r="D655" s="363"/>
      <c r="E655" s="7"/>
      <c r="F655" s="7"/>
      <c r="G655" s="7"/>
      <c r="H655" s="295"/>
    </row>
    <row r="656">
      <c r="B656" s="362"/>
      <c r="C656" s="7"/>
      <c r="D656" s="363"/>
      <c r="E656" s="7"/>
      <c r="F656" s="7"/>
      <c r="G656" s="7"/>
      <c r="H656" s="295"/>
    </row>
    <row r="657">
      <c r="B657" s="362"/>
      <c r="C657" s="7"/>
      <c r="D657" s="363"/>
      <c r="E657" s="7"/>
      <c r="F657" s="7"/>
      <c r="G657" s="7"/>
      <c r="H657" s="295"/>
    </row>
    <row r="658">
      <c r="B658" s="362"/>
      <c r="C658" s="7"/>
      <c r="D658" s="363"/>
      <c r="E658" s="7"/>
      <c r="F658" s="7"/>
      <c r="G658" s="7"/>
      <c r="H658" s="295"/>
    </row>
    <row r="659">
      <c r="B659" s="362"/>
      <c r="C659" s="7"/>
      <c r="D659" s="363"/>
      <c r="E659" s="7"/>
      <c r="F659" s="7"/>
      <c r="G659" s="7"/>
      <c r="H659" s="295"/>
    </row>
    <row r="660">
      <c r="B660" s="362"/>
      <c r="C660" s="7"/>
      <c r="D660" s="363"/>
      <c r="E660" s="7"/>
      <c r="F660" s="7"/>
      <c r="G660" s="7"/>
      <c r="H660" s="295"/>
    </row>
    <row r="661">
      <c r="B661" s="362"/>
      <c r="C661" s="7"/>
      <c r="D661" s="363"/>
      <c r="E661" s="7"/>
      <c r="F661" s="7"/>
      <c r="G661" s="7"/>
      <c r="H661" s="295"/>
    </row>
    <row r="662">
      <c r="B662" s="362"/>
      <c r="C662" s="7"/>
      <c r="D662" s="363"/>
      <c r="E662" s="7"/>
      <c r="F662" s="7"/>
      <c r="G662" s="7"/>
      <c r="H662" s="295"/>
    </row>
    <row r="663">
      <c r="B663" s="362"/>
      <c r="C663" s="7"/>
      <c r="D663" s="363"/>
      <c r="E663" s="7"/>
      <c r="F663" s="7"/>
      <c r="G663" s="7"/>
      <c r="H663" s="295"/>
    </row>
    <row r="664">
      <c r="B664" s="362"/>
      <c r="C664" s="7"/>
      <c r="D664" s="363"/>
      <c r="E664" s="7"/>
      <c r="F664" s="7"/>
      <c r="G664" s="7"/>
      <c r="H664" s="295"/>
    </row>
    <row r="665">
      <c r="B665" s="362"/>
      <c r="C665" s="7"/>
      <c r="D665" s="363"/>
      <c r="E665" s="7"/>
      <c r="F665" s="7"/>
      <c r="G665" s="7"/>
      <c r="H665" s="295"/>
    </row>
    <row r="666">
      <c r="B666" s="362"/>
      <c r="C666" s="7"/>
      <c r="D666" s="363"/>
      <c r="E666" s="7"/>
      <c r="F666" s="7"/>
      <c r="G666" s="7"/>
      <c r="H666" s="295"/>
    </row>
    <row r="667">
      <c r="B667" s="362"/>
      <c r="C667" s="7"/>
      <c r="D667" s="363"/>
      <c r="E667" s="7"/>
      <c r="F667" s="7"/>
      <c r="G667" s="7"/>
      <c r="H667" s="295"/>
    </row>
    <row r="668">
      <c r="B668" s="362"/>
      <c r="C668" s="7"/>
      <c r="D668" s="363"/>
      <c r="E668" s="7"/>
      <c r="F668" s="7"/>
      <c r="G668" s="7"/>
      <c r="H668" s="295"/>
    </row>
    <row r="669">
      <c r="B669" s="362"/>
      <c r="C669" s="7"/>
      <c r="D669" s="363"/>
      <c r="E669" s="7"/>
      <c r="F669" s="7"/>
      <c r="G669" s="7"/>
      <c r="H669" s="295"/>
    </row>
    <row r="670">
      <c r="B670" s="362"/>
      <c r="C670" s="7"/>
      <c r="D670" s="363"/>
      <c r="E670" s="7"/>
      <c r="F670" s="7"/>
      <c r="G670" s="7"/>
      <c r="H670" s="295"/>
    </row>
    <row r="671">
      <c r="B671" s="362"/>
      <c r="C671" s="7"/>
      <c r="D671" s="363"/>
      <c r="E671" s="7"/>
      <c r="F671" s="7"/>
      <c r="G671" s="7"/>
      <c r="H671" s="295"/>
    </row>
    <row r="672">
      <c r="B672" s="362"/>
      <c r="C672" s="7"/>
      <c r="D672" s="363"/>
      <c r="E672" s="7"/>
      <c r="F672" s="7"/>
      <c r="G672" s="7"/>
      <c r="H672" s="295"/>
    </row>
    <row r="673">
      <c r="B673" s="362"/>
      <c r="C673" s="7"/>
      <c r="D673" s="363"/>
      <c r="E673" s="7"/>
      <c r="F673" s="7"/>
      <c r="G673" s="7"/>
      <c r="H673" s="295"/>
    </row>
    <row r="674">
      <c r="B674" s="362"/>
      <c r="C674" s="7"/>
      <c r="D674" s="363"/>
      <c r="E674" s="7"/>
      <c r="F674" s="7"/>
      <c r="G674" s="7"/>
      <c r="H674" s="295"/>
    </row>
    <row r="675">
      <c r="B675" s="362"/>
      <c r="C675" s="7"/>
      <c r="D675" s="363"/>
      <c r="E675" s="7"/>
      <c r="F675" s="7"/>
      <c r="G675" s="7"/>
      <c r="H675" s="295"/>
    </row>
    <row r="676">
      <c r="B676" s="362"/>
      <c r="C676" s="7"/>
      <c r="D676" s="363"/>
      <c r="E676" s="7"/>
      <c r="F676" s="7"/>
      <c r="G676" s="7"/>
      <c r="H676" s="295"/>
    </row>
    <row r="677">
      <c r="B677" s="362"/>
      <c r="C677" s="7"/>
      <c r="D677" s="363"/>
      <c r="E677" s="7"/>
      <c r="F677" s="7"/>
      <c r="G677" s="7"/>
      <c r="H677" s="295"/>
    </row>
    <row r="678">
      <c r="B678" s="362"/>
      <c r="C678" s="7"/>
      <c r="D678" s="363"/>
      <c r="E678" s="7"/>
      <c r="F678" s="7"/>
      <c r="G678" s="7"/>
      <c r="H678" s="295"/>
    </row>
    <row r="679">
      <c r="B679" s="362"/>
      <c r="C679" s="7"/>
      <c r="D679" s="363"/>
      <c r="E679" s="7"/>
      <c r="F679" s="7"/>
      <c r="G679" s="7"/>
      <c r="H679" s="295"/>
    </row>
    <row r="680">
      <c r="B680" s="362"/>
      <c r="C680" s="7"/>
      <c r="D680" s="363"/>
      <c r="E680" s="7"/>
      <c r="F680" s="7"/>
      <c r="G680" s="7"/>
      <c r="H680" s="295"/>
    </row>
    <row r="681">
      <c r="B681" s="362"/>
      <c r="C681" s="7"/>
      <c r="D681" s="363"/>
      <c r="E681" s="7"/>
      <c r="F681" s="7"/>
      <c r="G681" s="7"/>
      <c r="H681" s="295"/>
    </row>
    <row r="682">
      <c r="B682" s="362"/>
      <c r="C682" s="7"/>
      <c r="D682" s="363"/>
      <c r="E682" s="7"/>
      <c r="F682" s="7"/>
      <c r="G682" s="7"/>
      <c r="H682" s="295"/>
    </row>
    <row r="683">
      <c r="B683" s="362"/>
      <c r="C683" s="7"/>
      <c r="D683" s="363"/>
      <c r="E683" s="7"/>
      <c r="F683" s="7"/>
      <c r="G683" s="7"/>
      <c r="H683" s="295"/>
    </row>
    <row r="684">
      <c r="B684" s="362"/>
      <c r="C684" s="7"/>
      <c r="D684" s="363"/>
      <c r="E684" s="7"/>
      <c r="F684" s="7"/>
      <c r="G684" s="7"/>
      <c r="H684" s="295"/>
    </row>
    <row r="685">
      <c r="B685" s="362"/>
      <c r="C685" s="7"/>
      <c r="D685" s="363"/>
      <c r="E685" s="7"/>
      <c r="F685" s="7"/>
      <c r="G685" s="7"/>
      <c r="H685" s="295"/>
    </row>
    <row r="686">
      <c r="B686" s="362"/>
      <c r="C686" s="7"/>
      <c r="D686" s="363"/>
      <c r="E686" s="7"/>
      <c r="F686" s="7"/>
      <c r="G686" s="7"/>
      <c r="H686" s="295"/>
    </row>
    <row r="687">
      <c r="B687" s="362"/>
      <c r="C687" s="7"/>
      <c r="D687" s="363"/>
      <c r="E687" s="7"/>
      <c r="F687" s="7"/>
      <c r="G687" s="7"/>
      <c r="H687" s="295"/>
    </row>
    <row r="688">
      <c r="B688" s="362"/>
      <c r="C688" s="7"/>
      <c r="D688" s="363"/>
      <c r="E688" s="7"/>
      <c r="F688" s="7"/>
      <c r="G688" s="7"/>
      <c r="H688" s="295"/>
    </row>
    <row r="689">
      <c r="B689" s="362"/>
      <c r="C689" s="7"/>
      <c r="D689" s="363"/>
      <c r="E689" s="7"/>
      <c r="F689" s="7"/>
      <c r="G689" s="7"/>
      <c r="H689" s="295"/>
    </row>
    <row r="690">
      <c r="B690" s="362"/>
      <c r="C690" s="7"/>
      <c r="D690" s="363"/>
      <c r="E690" s="7"/>
      <c r="F690" s="7"/>
      <c r="G690" s="7"/>
      <c r="H690" s="295"/>
    </row>
    <row r="691">
      <c r="B691" s="362"/>
      <c r="C691" s="7"/>
      <c r="D691" s="363"/>
      <c r="E691" s="7"/>
      <c r="F691" s="7"/>
      <c r="G691" s="7"/>
      <c r="H691" s="295"/>
    </row>
    <row r="692">
      <c r="B692" s="362"/>
      <c r="C692" s="7"/>
      <c r="D692" s="363"/>
      <c r="E692" s="7"/>
      <c r="F692" s="7"/>
      <c r="G692" s="7"/>
      <c r="H692" s="295"/>
    </row>
    <row r="693">
      <c r="B693" s="362"/>
      <c r="C693" s="7"/>
      <c r="D693" s="363"/>
      <c r="E693" s="7"/>
      <c r="F693" s="7"/>
      <c r="G693" s="7"/>
      <c r="H693" s="295"/>
    </row>
    <row r="694">
      <c r="B694" s="362"/>
      <c r="C694" s="7"/>
      <c r="D694" s="363"/>
      <c r="E694" s="7"/>
      <c r="F694" s="7"/>
      <c r="G694" s="7"/>
      <c r="H694" s="295"/>
    </row>
    <row r="695">
      <c r="B695" s="362"/>
      <c r="C695" s="7"/>
      <c r="D695" s="363"/>
      <c r="E695" s="7"/>
      <c r="F695" s="7"/>
      <c r="G695" s="7"/>
      <c r="H695" s="295"/>
    </row>
    <row r="696">
      <c r="B696" s="362"/>
      <c r="C696" s="7"/>
      <c r="D696" s="363"/>
      <c r="E696" s="7"/>
      <c r="F696" s="7"/>
      <c r="G696" s="7"/>
      <c r="H696" s="295"/>
    </row>
    <row r="697">
      <c r="B697" s="362"/>
      <c r="C697" s="7"/>
      <c r="D697" s="363"/>
      <c r="E697" s="7"/>
      <c r="F697" s="7"/>
      <c r="G697" s="7"/>
      <c r="H697" s="295"/>
    </row>
    <row r="698">
      <c r="B698" s="362"/>
      <c r="C698" s="7"/>
      <c r="D698" s="363"/>
      <c r="E698" s="7"/>
      <c r="F698" s="7"/>
      <c r="G698" s="7"/>
      <c r="H698" s="295"/>
    </row>
    <row r="699">
      <c r="B699" s="362"/>
      <c r="C699" s="7"/>
      <c r="D699" s="363"/>
      <c r="E699" s="7"/>
      <c r="F699" s="7"/>
      <c r="G699" s="7"/>
      <c r="H699" s="295"/>
    </row>
    <row r="700">
      <c r="B700" s="362"/>
      <c r="C700" s="7"/>
      <c r="D700" s="363"/>
      <c r="E700" s="7"/>
      <c r="F700" s="7"/>
      <c r="G700" s="7"/>
      <c r="H700" s="295"/>
    </row>
    <row r="701">
      <c r="B701" s="362"/>
      <c r="C701" s="7"/>
      <c r="D701" s="363"/>
      <c r="E701" s="7"/>
      <c r="F701" s="7"/>
      <c r="G701" s="7"/>
      <c r="H701" s="295"/>
    </row>
    <row r="702">
      <c r="B702" s="362"/>
      <c r="C702" s="7"/>
      <c r="D702" s="363"/>
      <c r="E702" s="7"/>
      <c r="F702" s="7"/>
      <c r="G702" s="7"/>
      <c r="H702" s="295"/>
    </row>
    <row r="703">
      <c r="B703" s="362"/>
      <c r="C703" s="7"/>
      <c r="D703" s="363"/>
      <c r="E703" s="7"/>
      <c r="F703" s="7"/>
      <c r="G703" s="7"/>
      <c r="H703" s="295"/>
    </row>
    <row r="704">
      <c r="B704" s="362"/>
      <c r="C704" s="7"/>
      <c r="D704" s="363"/>
      <c r="E704" s="7"/>
      <c r="F704" s="7"/>
      <c r="G704" s="7"/>
      <c r="H704" s="295"/>
    </row>
    <row r="705">
      <c r="B705" s="362"/>
      <c r="C705" s="7"/>
      <c r="D705" s="363"/>
      <c r="E705" s="7"/>
      <c r="F705" s="7"/>
      <c r="G705" s="7"/>
      <c r="H705" s="295"/>
    </row>
    <row r="706">
      <c r="B706" s="362"/>
      <c r="C706" s="7"/>
      <c r="D706" s="363"/>
      <c r="E706" s="7"/>
      <c r="F706" s="7"/>
      <c r="G706" s="7"/>
      <c r="H706" s="295"/>
    </row>
    <row r="707">
      <c r="B707" s="362"/>
      <c r="C707" s="7"/>
      <c r="D707" s="363"/>
      <c r="E707" s="7"/>
      <c r="F707" s="7"/>
      <c r="G707" s="7"/>
      <c r="H707" s="295"/>
    </row>
    <row r="708">
      <c r="B708" s="362"/>
      <c r="C708" s="7"/>
      <c r="D708" s="363"/>
      <c r="E708" s="7"/>
      <c r="F708" s="7"/>
      <c r="G708" s="7"/>
      <c r="H708" s="295"/>
    </row>
    <row r="709">
      <c r="B709" s="362"/>
      <c r="C709" s="7"/>
      <c r="D709" s="363"/>
      <c r="E709" s="7"/>
      <c r="F709" s="7"/>
      <c r="G709" s="7"/>
      <c r="H709" s="295"/>
    </row>
    <row r="710">
      <c r="B710" s="362"/>
      <c r="C710" s="7"/>
      <c r="D710" s="363"/>
      <c r="E710" s="7"/>
      <c r="F710" s="7"/>
      <c r="G710" s="7"/>
      <c r="H710" s="295"/>
    </row>
    <row r="711">
      <c r="B711" s="362"/>
      <c r="C711" s="7"/>
      <c r="D711" s="363"/>
      <c r="E711" s="7"/>
      <c r="F711" s="7"/>
      <c r="G711" s="7"/>
      <c r="H711" s="295"/>
    </row>
    <row r="712">
      <c r="B712" s="362"/>
      <c r="C712" s="7"/>
      <c r="D712" s="363"/>
      <c r="E712" s="7"/>
      <c r="F712" s="7"/>
      <c r="G712" s="7"/>
      <c r="H712" s="295"/>
    </row>
    <row r="713">
      <c r="B713" s="362"/>
      <c r="C713" s="7"/>
      <c r="D713" s="363"/>
      <c r="E713" s="7"/>
      <c r="F713" s="7"/>
      <c r="G713" s="7"/>
      <c r="H713" s="295"/>
    </row>
    <row r="714">
      <c r="B714" s="362"/>
      <c r="C714" s="7"/>
      <c r="D714" s="363"/>
      <c r="E714" s="7"/>
      <c r="F714" s="7"/>
      <c r="G714" s="7"/>
      <c r="H714" s="295"/>
    </row>
    <row r="715">
      <c r="B715" s="362"/>
      <c r="C715" s="7"/>
      <c r="D715" s="363"/>
      <c r="E715" s="7"/>
      <c r="F715" s="7"/>
      <c r="G715" s="7"/>
      <c r="H715" s="295"/>
    </row>
    <row r="716">
      <c r="B716" s="362"/>
      <c r="C716" s="7"/>
      <c r="D716" s="363"/>
      <c r="E716" s="7"/>
      <c r="F716" s="7"/>
      <c r="G716" s="7"/>
      <c r="H716" s="295"/>
    </row>
    <row r="717">
      <c r="B717" s="362"/>
      <c r="C717" s="7"/>
      <c r="D717" s="363"/>
      <c r="E717" s="7"/>
      <c r="F717" s="7"/>
      <c r="G717" s="7"/>
      <c r="H717" s="295"/>
    </row>
    <row r="718">
      <c r="B718" s="362"/>
      <c r="C718" s="7"/>
      <c r="D718" s="363"/>
      <c r="E718" s="7"/>
      <c r="F718" s="7"/>
      <c r="G718" s="7"/>
      <c r="H718" s="295"/>
    </row>
    <row r="719">
      <c r="B719" s="362"/>
      <c r="C719" s="7"/>
      <c r="D719" s="363"/>
      <c r="E719" s="7"/>
      <c r="F719" s="7"/>
      <c r="G719" s="7"/>
      <c r="H719" s="295"/>
    </row>
    <row r="720">
      <c r="B720" s="362"/>
      <c r="C720" s="7"/>
      <c r="D720" s="363"/>
      <c r="E720" s="7"/>
      <c r="F720" s="7"/>
      <c r="G720" s="7"/>
      <c r="H720" s="295"/>
    </row>
    <row r="721">
      <c r="B721" s="362"/>
      <c r="C721" s="7"/>
      <c r="D721" s="363"/>
      <c r="E721" s="7"/>
      <c r="F721" s="7"/>
      <c r="G721" s="7"/>
      <c r="H721" s="295"/>
    </row>
    <row r="722">
      <c r="B722" s="362"/>
      <c r="C722" s="7"/>
      <c r="D722" s="363"/>
      <c r="E722" s="7"/>
      <c r="F722" s="7"/>
      <c r="G722" s="7"/>
      <c r="H722" s="295"/>
    </row>
    <row r="723">
      <c r="B723" s="362"/>
      <c r="C723" s="7"/>
      <c r="D723" s="363"/>
      <c r="E723" s="7"/>
      <c r="F723" s="7"/>
      <c r="G723" s="7"/>
      <c r="H723" s="295"/>
    </row>
    <row r="724">
      <c r="B724" s="362"/>
      <c r="C724" s="7"/>
      <c r="D724" s="363"/>
      <c r="E724" s="7"/>
      <c r="F724" s="7"/>
      <c r="G724" s="7"/>
      <c r="H724" s="295"/>
    </row>
    <row r="725">
      <c r="B725" s="362"/>
      <c r="C725" s="7"/>
      <c r="D725" s="363"/>
      <c r="E725" s="7"/>
      <c r="F725" s="7"/>
      <c r="G725" s="7"/>
      <c r="H725" s="295"/>
    </row>
    <row r="726">
      <c r="B726" s="362"/>
      <c r="C726" s="7"/>
      <c r="D726" s="363"/>
      <c r="E726" s="7"/>
      <c r="F726" s="7"/>
      <c r="G726" s="7"/>
      <c r="H726" s="295"/>
    </row>
    <row r="727">
      <c r="B727" s="362"/>
      <c r="C727" s="7"/>
      <c r="D727" s="363"/>
      <c r="E727" s="7"/>
      <c r="F727" s="7"/>
      <c r="G727" s="7"/>
      <c r="H727" s="295"/>
    </row>
    <row r="728">
      <c r="B728" s="362"/>
      <c r="C728" s="7"/>
      <c r="D728" s="363"/>
      <c r="E728" s="7"/>
      <c r="F728" s="7"/>
      <c r="G728" s="7"/>
      <c r="H728" s="295"/>
    </row>
    <row r="729">
      <c r="B729" s="362"/>
      <c r="C729" s="7"/>
      <c r="D729" s="363"/>
      <c r="E729" s="7"/>
      <c r="F729" s="7"/>
      <c r="G729" s="7"/>
      <c r="H729" s="295"/>
    </row>
    <row r="730">
      <c r="B730" s="362"/>
      <c r="C730" s="7"/>
      <c r="D730" s="363"/>
      <c r="E730" s="7"/>
      <c r="F730" s="7"/>
      <c r="G730" s="7"/>
      <c r="H730" s="295"/>
    </row>
    <row r="731">
      <c r="B731" s="362"/>
      <c r="C731" s="7"/>
      <c r="D731" s="363"/>
      <c r="E731" s="7"/>
      <c r="F731" s="7"/>
      <c r="G731" s="7"/>
      <c r="H731" s="295"/>
    </row>
    <row r="732">
      <c r="B732" s="362"/>
      <c r="C732" s="7"/>
      <c r="D732" s="363"/>
      <c r="E732" s="7"/>
      <c r="F732" s="7"/>
      <c r="G732" s="7"/>
      <c r="H732" s="295"/>
    </row>
    <row r="733">
      <c r="B733" s="362"/>
      <c r="C733" s="7"/>
      <c r="D733" s="363"/>
      <c r="E733" s="7"/>
      <c r="F733" s="7"/>
      <c r="G733" s="7"/>
      <c r="H733" s="295"/>
    </row>
    <row r="734">
      <c r="B734" s="362"/>
      <c r="C734" s="7"/>
      <c r="D734" s="363"/>
      <c r="E734" s="7"/>
      <c r="F734" s="7"/>
      <c r="G734" s="7"/>
      <c r="H734" s="295"/>
    </row>
    <row r="735">
      <c r="B735" s="362"/>
      <c r="C735" s="7"/>
      <c r="D735" s="363"/>
      <c r="E735" s="7"/>
      <c r="F735" s="7"/>
      <c r="G735" s="7"/>
      <c r="H735" s="295"/>
    </row>
    <row r="736">
      <c r="B736" s="362"/>
      <c r="C736" s="7"/>
      <c r="D736" s="363"/>
      <c r="E736" s="7"/>
      <c r="F736" s="7"/>
      <c r="G736" s="7"/>
      <c r="H736" s="295"/>
    </row>
    <row r="737">
      <c r="B737" s="362"/>
      <c r="C737" s="7"/>
      <c r="D737" s="363"/>
      <c r="E737" s="7"/>
      <c r="F737" s="7"/>
      <c r="G737" s="7"/>
      <c r="H737" s="295"/>
    </row>
    <row r="738">
      <c r="B738" s="362"/>
      <c r="C738" s="7"/>
      <c r="D738" s="363"/>
      <c r="E738" s="7"/>
      <c r="F738" s="7"/>
      <c r="G738" s="7"/>
      <c r="H738" s="295"/>
    </row>
    <row r="739">
      <c r="B739" s="362"/>
      <c r="C739" s="7"/>
      <c r="D739" s="363"/>
      <c r="E739" s="7"/>
      <c r="F739" s="7"/>
      <c r="G739" s="7"/>
      <c r="H739" s="295"/>
    </row>
    <row r="740">
      <c r="B740" s="362"/>
      <c r="C740" s="7"/>
      <c r="D740" s="363"/>
      <c r="E740" s="7"/>
      <c r="F740" s="7"/>
      <c r="G740" s="7"/>
      <c r="H740" s="295"/>
    </row>
    <row r="741">
      <c r="B741" s="362"/>
      <c r="C741" s="7"/>
      <c r="D741" s="363"/>
      <c r="E741" s="7"/>
      <c r="F741" s="7"/>
      <c r="G741" s="7"/>
      <c r="H741" s="295"/>
    </row>
    <row r="742">
      <c r="B742" s="362"/>
      <c r="C742" s="7"/>
      <c r="D742" s="363"/>
      <c r="E742" s="7"/>
      <c r="F742" s="7"/>
      <c r="G742" s="7"/>
      <c r="H742" s="295"/>
    </row>
    <row r="743">
      <c r="B743" s="362"/>
      <c r="C743" s="7"/>
      <c r="D743" s="363"/>
      <c r="E743" s="7"/>
      <c r="F743" s="7"/>
      <c r="G743" s="7"/>
      <c r="H743" s="295"/>
    </row>
    <row r="744">
      <c r="B744" s="362"/>
      <c r="C744" s="7"/>
      <c r="D744" s="363"/>
      <c r="E744" s="7"/>
      <c r="F744" s="7"/>
      <c r="G744" s="7"/>
      <c r="H744" s="295"/>
    </row>
    <row r="745">
      <c r="B745" s="362"/>
      <c r="C745" s="7"/>
      <c r="D745" s="363"/>
      <c r="E745" s="7"/>
      <c r="F745" s="7"/>
      <c r="G745" s="7"/>
      <c r="H745" s="295"/>
    </row>
    <row r="746">
      <c r="B746" s="362"/>
      <c r="C746" s="7"/>
      <c r="D746" s="363"/>
      <c r="E746" s="7"/>
      <c r="F746" s="7"/>
      <c r="G746" s="7"/>
      <c r="H746" s="295"/>
    </row>
    <row r="747">
      <c r="B747" s="362"/>
      <c r="C747" s="7"/>
      <c r="D747" s="363"/>
      <c r="E747" s="7"/>
      <c r="F747" s="7"/>
      <c r="G747" s="7"/>
      <c r="H747" s="295"/>
    </row>
    <row r="748">
      <c r="B748" s="362"/>
      <c r="C748" s="7"/>
      <c r="D748" s="363"/>
      <c r="E748" s="7"/>
      <c r="F748" s="7"/>
      <c r="G748" s="7"/>
      <c r="H748" s="295"/>
    </row>
    <row r="749">
      <c r="B749" s="362"/>
      <c r="C749" s="7"/>
      <c r="D749" s="363"/>
      <c r="E749" s="7"/>
      <c r="F749" s="7"/>
      <c r="G749" s="7"/>
      <c r="H749" s="295"/>
    </row>
    <row r="750">
      <c r="B750" s="362"/>
      <c r="C750" s="7"/>
      <c r="D750" s="363"/>
      <c r="E750" s="7"/>
      <c r="F750" s="7"/>
      <c r="G750" s="7"/>
      <c r="H750" s="295"/>
    </row>
    <row r="751">
      <c r="B751" s="362"/>
      <c r="C751" s="7"/>
      <c r="D751" s="363"/>
      <c r="E751" s="7"/>
      <c r="F751" s="7"/>
      <c r="G751" s="7"/>
      <c r="H751" s="295"/>
    </row>
    <row r="752">
      <c r="B752" s="362"/>
      <c r="C752" s="7"/>
      <c r="D752" s="363"/>
      <c r="E752" s="7"/>
      <c r="F752" s="7"/>
      <c r="G752" s="7"/>
      <c r="H752" s="295"/>
    </row>
    <row r="753">
      <c r="B753" s="362"/>
      <c r="C753" s="7"/>
      <c r="D753" s="363"/>
      <c r="E753" s="7"/>
      <c r="F753" s="7"/>
      <c r="G753" s="7"/>
      <c r="H753" s="295"/>
    </row>
    <row r="754">
      <c r="B754" s="362"/>
      <c r="C754" s="7"/>
      <c r="D754" s="363"/>
      <c r="E754" s="7"/>
      <c r="F754" s="7"/>
      <c r="G754" s="7"/>
      <c r="H754" s="295"/>
    </row>
    <row r="755">
      <c r="B755" s="362"/>
      <c r="C755" s="7"/>
      <c r="D755" s="363"/>
      <c r="E755" s="7"/>
      <c r="F755" s="7"/>
      <c r="G755" s="7"/>
      <c r="H755" s="295"/>
    </row>
    <row r="756">
      <c r="B756" s="362"/>
      <c r="C756" s="7"/>
      <c r="D756" s="363"/>
      <c r="E756" s="7"/>
      <c r="F756" s="7"/>
      <c r="G756" s="7"/>
      <c r="H756" s="295"/>
    </row>
    <row r="757">
      <c r="B757" s="362"/>
      <c r="C757" s="7"/>
      <c r="D757" s="363"/>
      <c r="E757" s="7"/>
      <c r="F757" s="7"/>
      <c r="G757" s="7"/>
      <c r="H757" s="295"/>
    </row>
    <row r="758">
      <c r="B758" s="362"/>
      <c r="C758" s="7"/>
      <c r="D758" s="363"/>
      <c r="E758" s="7"/>
      <c r="F758" s="7"/>
      <c r="G758" s="7"/>
      <c r="H758" s="295"/>
    </row>
    <row r="759">
      <c r="B759" s="362"/>
      <c r="C759" s="7"/>
      <c r="D759" s="363"/>
      <c r="E759" s="7"/>
      <c r="F759" s="7"/>
      <c r="G759" s="7"/>
      <c r="H759" s="295"/>
    </row>
    <row r="760">
      <c r="B760" s="362"/>
      <c r="C760" s="7"/>
      <c r="D760" s="363"/>
      <c r="E760" s="7"/>
      <c r="F760" s="7"/>
      <c r="G760" s="7"/>
      <c r="H760" s="295"/>
    </row>
    <row r="761">
      <c r="B761" s="362"/>
      <c r="C761" s="7"/>
      <c r="D761" s="363"/>
      <c r="E761" s="7"/>
      <c r="F761" s="7"/>
      <c r="G761" s="7"/>
      <c r="H761" s="295"/>
    </row>
    <row r="762">
      <c r="B762" s="362"/>
      <c r="C762" s="7"/>
      <c r="D762" s="363"/>
      <c r="E762" s="7"/>
      <c r="F762" s="7"/>
      <c r="G762" s="7"/>
      <c r="H762" s="295"/>
    </row>
    <row r="763">
      <c r="B763" s="362"/>
      <c r="C763" s="7"/>
      <c r="D763" s="363"/>
      <c r="E763" s="7"/>
      <c r="F763" s="7"/>
      <c r="G763" s="7"/>
      <c r="H763" s="295"/>
    </row>
    <row r="764">
      <c r="B764" s="362"/>
      <c r="C764" s="7"/>
      <c r="D764" s="363"/>
      <c r="E764" s="7"/>
      <c r="F764" s="7"/>
      <c r="G764" s="7"/>
      <c r="H764" s="295"/>
    </row>
    <row r="765">
      <c r="B765" s="362"/>
      <c r="C765" s="7"/>
      <c r="D765" s="363"/>
      <c r="E765" s="7"/>
      <c r="F765" s="7"/>
      <c r="G765" s="7"/>
      <c r="H765" s="295"/>
    </row>
    <row r="766">
      <c r="B766" s="362"/>
      <c r="C766" s="7"/>
      <c r="D766" s="363"/>
      <c r="E766" s="7"/>
      <c r="F766" s="7"/>
      <c r="G766" s="7"/>
      <c r="H766" s="295"/>
    </row>
    <row r="767">
      <c r="B767" s="362"/>
      <c r="C767" s="7"/>
      <c r="D767" s="363"/>
      <c r="E767" s="7"/>
      <c r="F767" s="7"/>
      <c r="G767" s="7"/>
      <c r="H767" s="295"/>
    </row>
    <row r="768">
      <c r="B768" s="362"/>
      <c r="C768" s="7"/>
      <c r="D768" s="363"/>
      <c r="E768" s="7"/>
      <c r="F768" s="7"/>
      <c r="G768" s="7"/>
      <c r="H768" s="295"/>
    </row>
    <row r="769">
      <c r="B769" s="362"/>
      <c r="C769" s="7"/>
      <c r="D769" s="363"/>
      <c r="E769" s="7"/>
      <c r="F769" s="7"/>
      <c r="G769" s="7"/>
      <c r="H769" s="295"/>
    </row>
    <row r="770">
      <c r="B770" s="362"/>
      <c r="C770" s="7"/>
      <c r="D770" s="363"/>
      <c r="E770" s="7"/>
      <c r="F770" s="7"/>
      <c r="G770" s="7"/>
      <c r="H770" s="295"/>
    </row>
    <row r="771">
      <c r="B771" s="362"/>
      <c r="C771" s="7"/>
      <c r="D771" s="363"/>
      <c r="E771" s="7"/>
      <c r="F771" s="7"/>
      <c r="G771" s="7"/>
      <c r="H771" s="295"/>
    </row>
    <row r="772">
      <c r="B772" s="362"/>
      <c r="C772" s="7"/>
      <c r="D772" s="363"/>
      <c r="E772" s="7"/>
      <c r="F772" s="7"/>
      <c r="G772" s="7"/>
      <c r="H772" s="295"/>
    </row>
    <row r="773">
      <c r="B773" s="362"/>
      <c r="C773" s="7"/>
      <c r="D773" s="363"/>
      <c r="E773" s="7"/>
      <c r="F773" s="7"/>
      <c r="G773" s="7"/>
      <c r="H773" s="295"/>
    </row>
    <row r="774">
      <c r="B774" s="362"/>
      <c r="C774" s="7"/>
      <c r="D774" s="363"/>
      <c r="E774" s="7"/>
      <c r="F774" s="7"/>
      <c r="G774" s="7"/>
      <c r="H774" s="295"/>
    </row>
    <row r="775">
      <c r="B775" s="362"/>
      <c r="C775" s="7"/>
      <c r="D775" s="363"/>
      <c r="E775" s="7"/>
      <c r="F775" s="7"/>
      <c r="G775" s="7"/>
      <c r="H775" s="295"/>
    </row>
    <row r="776">
      <c r="B776" s="362"/>
      <c r="C776" s="7"/>
      <c r="D776" s="363"/>
      <c r="E776" s="7"/>
      <c r="F776" s="7"/>
      <c r="G776" s="7"/>
      <c r="H776" s="295"/>
    </row>
    <row r="777">
      <c r="B777" s="362"/>
      <c r="C777" s="7"/>
      <c r="D777" s="363"/>
      <c r="E777" s="7"/>
      <c r="F777" s="7"/>
      <c r="G777" s="7"/>
      <c r="H777" s="295"/>
    </row>
    <row r="778">
      <c r="B778" s="362"/>
      <c r="C778" s="7"/>
      <c r="D778" s="363"/>
      <c r="E778" s="7"/>
      <c r="F778" s="7"/>
      <c r="G778" s="7"/>
      <c r="H778" s="295"/>
    </row>
    <row r="779">
      <c r="B779" s="362"/>
      <c r="C779" s="7"/>
      <c r="D779" s="363"/>
      <c r="E779" s="7"/>
      <c r="F779" s="7"/>
      <c r="G779" s="7"/>
      <c r="H779" s="295"/>
    </row>
    <row r="780">
      <c r="B780" s="362"/>
      <c r="C780" s="7"/>
      <c r="D780" s="363"/>
      <c r="E780" s="7"/>
      <c r="F780" s="7"/>
      <c r="G780" s="7"/>
      <c r="H780" s="295"/>
    </row>
    <row r="781">
      <c r="B781" s="362"/>
      <c r="C781" s="7"/>
      <c r="D781" s="363"/>
      <c r="E781" s="7"/>
      <c r="F781" s="7"/>
      <c r="G781" s="7"/>
      <c r="H781" s="295"/>
    </row>
    <row r="782">
      <c r="B782" s="362"/>
      <c r="C782" s="7"/>
      <c r="D782" s="363"/>
      <c r="E782" s="7"/>
      <c r="F782" s="7"/>
      <c r="G782" s="7"/>
      <c r="H782" s="295"/>
    </row>
    <row r="783">
      <c r="B783" s="362"/>
      <c r="C783" s="7"/>
      <c r="D783" s="363"/>
      <c r="E783" s="7"/>
      <c r="F783" s="7"/>
      <c r="G783" s="7"/>
      <c r="H783" s="295"/>
    </row>
    <row r="784">
      <c r="B784" s="362"/>
      <c r="C784" s="7"/>
      <c r="D784" s="363"/>
      <c r="E784" s="7"/>
      <c r="F784" s="7"/>
      <c r="G784" s="7"/>
      <c r="H784" s="295"/>
    </row>
    <row r="785">
      <c r="B785" s="362"/>
      <c r="C785" s="7"/>
      <c r="D785" s="363"/>
      <c r="E785" s="7"/>
      <c r="F785" s="7"/>
      <c r="G785" s="7"/>
      <c r="H785" s="295"/>
    </row>
    <row r="786">
      <c r="B786" s="362"/>
      <c r="C786" s="7"/>
      <c r="D786" s="363"/>
      <c r="E786" s="7"/>
      <c r="F786" s="7"/>
      <c r="G786" s="7"/>
      <c r="H786" s="295"/>
    </row>
    <row r="787">
      <c r="B787" s="362"/>
      <c r="C787" s="7"/>
      <c r="D787" s="363"/>
      <c r="E787" s="7"/>
      <c r="F787" s="7"/>
      <c r="G787" s="7"/>
      <c r="H787" s="295"/>
    </row>
    <row r="788">
      <c r="B788" s="362"/>
      <c r="C788" s="7"/>
      <c r="D788" s="363"/>
      <c r="E788" s="7"/>
      <c r="F788" s="7"/>
      <c r="G788" s="7"/>
      <c r="H788" s="295"/>
    </row>
    <row r="789">
      <c r="B789" s="362"/>
      <c r="C789" s="7"/>
      <c r="D789" s="363"/>
      <c r="E789" s="7"/>
      <c r="F789" s="7"/>
      <c r="G789" s="7"/>
      <c r="H789" s="295"/>
    </row>
    <row r="790">
      <c r="B790" s="362"/>
      <c r="C790" s="7"/>
      <c r="D790" s="363"/>
      <c r="E790" s="7"/>
      <c r="F790" s="7"/>
      <c r="G790" s="7"/>
      <c r="H790" s="295"/>
    </row>
    <row r="791">
      <c r="B791" s="362"/>
      <c r="C791" s="7"/>
      <c r="D791" s="363"/>
      <c r="E791" s="7"/>
      <c r="F791" s="7"/>
      <c r="G791" s="7"/>
      <c r="H791" s="295"/>
    </row>
    <row r="792">
      <c r="B792" s="362"/>
      <c r="C792" s="7"/>
      <c r="D792" s="363"/>
      <c r="E792" s="7"/>
      <c r="F792" s="7"/>
      <c r="G792" s="7"/>
      <c r="H792" s="295"/>
    </row>
    <row r="793">
      <c r="B793" s="362"/>
      <c r="C793" s="7"/>
      <c r="D793" s="363"/>
      <c r="E793" s="7"/>
      <c r="F793" s="7"/>
      <c r="G793" s="7"/>
      <c r="H793" s="295"/>
    </row>
    <row r="794">
      <c r="B794" s="362"/>
      <c r="C794" s="7"/>
      <c r="D794" s="363"/>
      <c r="E794" s="7"/>
      <c r="F794" s="7"/>
      <c r="G794" s="7"/>
      <c r="H794" s="295"/>
    </row>
    <row r="795">
      <c r="B795" s="362"/>
      <c r="C795" s="7"/>
      <c r="D795" s="363"/>
      <c r="E795" s="7"/>
      <c r="F795" s="7"/>
      <c r="G795" s="7"/>
      <c r="H795" s="295"/>
    </row>
    <row r="796">
      <c r="B796" s="362"/>
      <c r="C796" s="7"/>
      <c r="D796" s="363"/>
      <c r="E796" s="7"/>
      <c r="F796" s="7"/>
      <c r="G796" s="7"/>
      <c r="H796" s="295"/>
    </row>
    <row r="797">
      <c r="B797" s="362"/>
      <c r="C797" s="7"/>
      <c r="D797" s="363"/>
      <c r="E797" s="7"/>
      <c r="F797" s="7"/>
      <c r="G797" s="7"/>
      <c r="H797" s="295"/>
    </row>
    <row r="798">
      <c r="B798" s="362"/>
      <c r="C798" s="7"/>
      <c r="D798" s="363"/>
      <c r="E798" s="7"/>
      <c r="F798" s="7"/>
      <c r="G798" s="7"/>
      <c r="H798" s="295"/>
    </row>
    <row r="799">
      <c r="B799" s="362"/>
      <c r="C799" s="7"/>
      <c r="D799" s="363"/>
      <c r="E799" s="7"/>
      <c r="F799" s="7"/>
      <c r="G799" s="7"/>
      <c r="H799" s="295"/>
    </row>
    <row r="800">
      <c r="B800" s="362"/>
      <c r="C800" s="7"/>
      <c r="D800" s="363"/>
      <c r="E800" s="7"/>
      <c r="F800" s="7"/>
      <c r="G800" s="7"/>
      <c r="H800" s="295"/>
    </row>
    <row r="801">
      <c r="B801" s="362"/>
      <c r="C801" s="7"/>
      <c r="D801" s="363"/>
      <c r="E801" s="7"/>
      <c r="F801" s="7"/>
      <c r="G801" s="7"/>
      <c r="H801" s="295"/>
    </row>
    <row r="802">
      <c r="B802" s="362"/>
      <c r="C802" s="7"/>
      <c r="D802" s="363"/>
      <c r="E802" s="7"/>
      <c r="F802" s="7"/>
      <c r="G802" s="7"/>
      <c r="H802" s="295"/>
    </row>
    <row r="803">
      <c r="B803" s="362"/>
      <c r="C803" s="7"/>
      <c r="D803" s="363"/>
      <c r="E803" s="7"/>
      <c r="F803" s="7"/>
      <c r="G803" s="7"/>
      <c r="H803" s="295"/>
    </row>
    <row r="804">
      <c r="B804" s="362"/>
      <c r="C804" s="7"/>
      <c r="D804" s="363"/>
      <c r="E804" s="7"/>
      <c r="F804" s="7"/>
      <c r="G804" s="7"/>
      <c r="H804" s="295"/>
    </row>
    <row r="805">
      <c r="B805" s="362"/>
      <c r="C805" s="7"/>
      <c r="D805" s="363"/>
      <c r="E805" s="7"/>
      <c r="F805" s="7"/>
      <c r="G805" s="7"/>
      <c r="H805" s="295"/>
    </row>
    <row r="806">
      <c r="B806" s="362"/>
      <c r="C806" s="7"/>
      <c r="D806" s="363"/>
      <c r="E806" s="7"/>
      <c r="F806" s="7"/>
      <c r="G806" s="7"/>
      <c r="H806" s="295"/>
    </row>
    <row r="807">
      <c r="B807" s="362"/>
      <c r="C807" s="7"/>
      <c r="D807" s="363"/>
      <c r="E807" s="7"/>
      <c r="F807" s="7"/>
      <c r="G807" s="7"/>
      <c r="H807" s="295"/>
    </row>
    <row r="808">
      <c r="B808" s="362"/>
      <c r="C808" s="7"/>
      <c r="D808" s="363"/>
      <c r="E808" s="7"/>
      <c r="F808" s="7"/>
      <c r="G808" s="7"/>
      <c r="H808" s="295"/>
    </row>
    <row r="809">
      <c r="B809" s="362"/>
      <c r="C809" s="7"/>
      <c r="D809" s="363"/>
      <c r="E809" s="7"/>
      <c r="F809" s="7"/>
      <c r="G809" s="7"/>
      <c r="H809" s="295"/>
    </row>
    <row r="810">
      <c r="B810" s="362"/>
      <c r="C810" s="7"/>
      <c r="D810" s="363"/>
      <c r="E810" s="7"/>
      <c r="F810" s="7"/>
      <c r="G810" s="7"/>
      <c r="H810" s="295"/>
    </row>
    <row r="811">
      <c r="B811" s="362"/>
      <c r="C811" s="7"/>
      <c r="D811" s="363"/>
      <c r="E811" s="7"/>
      <c r="F811" s="7"/>
      <c r="G811" s="7"/>
      <c r="H811" s="295"/>
    </row>
    <row r="812">
      <c r="B812" s="362"/>
      <c r="C812" s="7"/>
      <c r="D812" s="363"/>
      <c r="E812" s="7"/>
      <c r="F812" s="7"/>
      <c r="G812" s="7"/>
      <c r="H812" s="295"/>
    </row>
    <row r="813">
      <c r="B813" s="362"/>
      <c r="C813" s="7"/>
      <c r="D813" s="363"/>
      <c r="E813" s="7"/>
      <c r="F813" s="7"/>
      <c r="G813" s="7"/>
      <c r="H813" s="295"/>
    </row>
    <row r="814">
      <c r="B814" s="362"/>
      <c r="C814" s="7"/>
      <c r="D814" s="363"/>
      <c r="E814" s="7"/>
      <c r="F814" s="7"/>
      <c r="G814" s="7"/>
      <c r="H814" s="295"/>
    </row>
    <row r="815">
      <c r="B815" s="362"/>
      <c r="C815" s="7"/>
      <c r="D815" s="363"/>
      <c r="E815" s="7"/>
      <c r="F815" s="7"/>
      <c r="G815" s="7"/>
      <c r="H815" s="295"/>
    </row>
    <row r="816">
      <c r="B816" s="362"/>
      <c r="C816" s="7"/>
      <c r="D816" s="363"/>
      <c r="E816" s="7"/>
      <c r="F816" s="7"/>
      <c r="G816" s="7"/>
      <c r="H816" s="295"/>
    </row>
    <row r="817">
      <c r="B817" s="362"/>
      <c r="C817" s="7"/>
      <c r="D817" s="363"/>
      <c r="E817" s="7"/>
      <c r="F817" s="7"/>
      <c r="G817" s="7"/>
      <c r="H817" s="295"/>
    </row>
    <row r="818">
      <c r="B818" s="362"/>
      <c r="C818" s="7"/>
      <c r="D818" s="363"/>
      <c r="E818" s="7"/>
      <c r="F818" s="7"/>
      <c r="G818" s="7"/>
      <c r="H818" s="295"/>
    </row>
    <row r="819">
      <c r="B819" s="362"/>
      <c r="C819" s="7"/>
      <c r="D819" s="363"/>
      <c r="E819" s="7"/>
      <c r="F819" s="7"/>
      <c r="G819" s="7"/>
      <c r="H819" s="295"/>
    </row>
    <row r="820">
      <c r="B820" s="362"/>
      <c r="C820" s="7"/>
      <c r="D820" s="363"/>
      <c r="E820" s="7"/>
      <c r="F820" s="7"/>
      <c r="G820" s="7"/>
      <c r="H820" s="295"/>
    </row>
    <row r="821">
      <c r="B821" s="362"/>
      <c r="C821" s="7"/>
      <c r="D821" s="363"/>
      <c r="E821" s="7"/>
      <c r="F821" s="7"/>
      <c r="G821" s="7"/>
      <c r="H821" s="295"/>
    </row>
    <row r="822">
      <c r="B822" s="362"/>
      <c r="C822" s="7"/>
      <c r="D822" s="363"/>
      <c r="E822" s="7"/>
      <c r="F822" s="7"/>
      <c r="G822" s="7"/>
      <c r="H822" s="295"/>
    </row>
    <row r="823">
      <c r="B823" s="362"/>
      <c r="C823" s="7"/>
      <c r="D823" s="363"/>
      <c r="E823" s="7"/>
      <c r="F823" s="7"/>
      <c r="G823" s="7"/>
      <c r="H823" s="295"/>
    </row>
    <row r="824">
      <c r="B824" s="362"/>
      <c r="C824" s="7"/>
      <c r="D824" s="363"/>
      <c r="E824" s="7"/>
      <c r="F824" s="7"/>
      <c r="G824" s="7"/>
      <c r="H824" s="295"/>
    </row>
    <row r="825">
      <c r="B825" s="362"/>
      <c r="C825" s="7"/>
      <c r="D825" s="363"/>
      <c r="E825" s="7"/>
      <c r="F825" s="7"/>
      <c r="G825" s="7"/>
      <c r="H825" s="295"/>
    </row>
    <row r="826">
      <c r="B826" s="362"/>
      <c r="C826" s="7"/>
      <c r="D826" s="363"/>
      <c r="E826" s="7"/>
      <c r="F826" s="7"/>
      <c r="G826" s="7"/>
      <c r="H826" s="295"/>
    </row>
    <row r="827">
      <c r="B827" s="362"/>
      <c r="C827" s="7"/>
      <c r="D827" s="363"/>
      <c r="E827" s="7"/>
      <c r="F827" s="7"/>
      <c r="G827" s="7"/>
      <c r="H827" s="295"/>
    </row>
    <row r="828">
      <c r="B828" s="362"/>
      <c r="C828" s="7"/>
      <c r="D828" s="363"/>
      <c r="E828" s="7"/>
      <c r="F828" s="7"/>
      <c r="G828" s="7"/>
      <c r="H828" s="295"/>
    </row>
    <row r="829">
      <c r="B829" s="362"/>
      <c r="C829" s="7"/>
      <c r="D829" s="363"/>
      <c r="E829" s="7"/>
      <c r="F829" s="7"/>
      <c r="G829" s="7"/>
      <c r="H829" s="295"/>
    </row>
    <row r="830">
      <c r="B830" s="362"/>
      <c r="C830" s="7"/>
      <c r="D830" s="363"/>
      <c r="E830" s="7"/>
      <c r="F830" s="7"/>
      <c r="G830" s="7"/>
      <c r="H830" s="295"/>
    </row>
    <row r="831">
      <c r="B831" s="362"/>
      <c r="C831" s="7"/>
      <c r="D831" s="363"/>
      <c r="E831" s="7"/>
      <c r="F831" s="7"/>
      <c r="G831" s="7"/>
      <c r="H831" s="295"/>
    </row>
    <row r="832">
      <c r="B832" s="362"/>
      <c r="C832" s="7"/>
      <c r="D832" s="363"/>
      <c r="E832" s="7"/>
      <c r="F832" s="7"/>
      <c r="G832" s="7"/>
      <c r="H832" s="295"/>
    </row>
    <row r="833">
      <c r="B833" s="362"/>
      <c r="C833" s="7"/>
      <c r="D833" s="363"/>
      <c r="E833" s="7"/>
      <c r="F833" s="7"/>
      <c r="G833" s="7"/>
      <c r="H833" s="295"/>
    </row>
    <row r="834">
      <c r="B834" s="362"/>
      <c r="C834" s="7"/>
      <c r="D834" s="363"/>
      <c r="E834" s="7"/>
      <c r="F834" s="7"/>
      <c r="G834" s="7"/>
      <c r="H834" s="295"/>
    </row>
    <row r="835">
      <c r="B835" s="362"/>
      <c r="C835" s="7"/>
      <c r="D835" s="363"/>
      <c r="E835" s="7"/>
      <c r="F835" s="7"/>
      <c r="G835" s="7"/>
      <c r="H835" s="295"/>
    </row>
    <row r="836">
      <c r="B836" s="362"/>
      <c r="C836" s="7"/>
      <c r="D836" s="363"/>
      <c r="E836" s="7"/>
      <c r="F836" s="7"/>
      <c r="G836" s="7"/>
      <c r="H836" s="295"/>
    </row>
    <row r="837">
      <c r="B837" s="362"/>
      <c r="C837" s="7"/>
      <c r="D837" s="363"/>
      <c r="E837" s="7"/>
      <c r="F837" s="7"/>
      <c r="G837" s="7"/>
      <c r="H837" s="295"/>
    </row>
    <row r="838">
      <c r="B838" s="362"/>
      <c r="C838" s="7"/>
      <c r="D838" s="363"/>
      <c r="E838" s="7"/>
      <c r="F838" s="7"/>
      <c r="G838" s="7"/>
      <c r="H838" s="295"/>
    </row>
    <row r="839">
      <c r="B839" s="362"/>
      <c r="C839" s="7"/>
      <c r="D839" s="363"/>
      <c r="E839" s="7"/>
      <c r="F839" s="7"/>
      <c r="G839" s="7"/>
      <c r="H839" s="295"/>
    </row>
    <row r="840">
      <c r="B840" s="362"/>
      <c r="C840" s="7"/>
      <c r="D840" s="363"/>
      <c r="E840" s="7"/>
      <c r="F840" s="7"/>
      <c r="G840" s="7"/>
      <c r="H840" s="295"/>
    </row>
    <row r="841">
      <c r="B841" s="362"/>
      <c r="C841" s="7"/>
      <c r="D841" s="363"/>
      <c r="E841" s="7"/>
      <c r="F841" s="7"/>
      <c r="G841" s="7"/>
      <c r="H841" s="295"/>
    </row>
    <row r="842">
      <c r="B842" s="362"/>
      <c r="C842" s="7"/>
      <c r="D842" s="363"/>
      <c r="E842" s="7"/>
      <c r="F842" s="7"/>
      <c r="G842" s="7"/>
      <c r="H842" s="295"/>
    </row>
    <row r="843">
      <c r="B843" s="362"/>
      <c r="C843" s="7"/>
      <c r="D843" s="363"/>
      <c r="E843" s="7"/>
      <c r="F843" s="7"/>
      <c r="G843" s="7"/>
      <c r="H843" s="295"/>
    </row>
    <row r="844">
      <c r="B844" s="362"/>
      <c r="C844" s="7"/>
      <c r="D844" s="363"/>
      <c r="E844" s="7"/>
      <c r="F844" s="7"/>
      <c r="G844" s="7"/>
      <c r="H844" s="295"/>
    </row>
    <row r="845">
      <c r="B845" s="362"/>
      <c r="C845" s="7"/>
      <c r="D845" s="363"/>
      <c r="E845" s="7"/>
      <c r="F845" s="7"/>
      <c r="G845" s="7"/>
      <c r="H845" s="295"/>
    </row>
    <row r="846">
      <c r="B846" s="362"/>
      <c r="C846" s="7"/>
      <c r="D846" s="363"/>
      <c r="E846" s="7"/>
      <c r="F846" s="7"/>
      <c r="G846" s="7"/>
      <c r="H846" s="295"/>
    </row>
    <row r="847">
      <c r="B847" s="362"/>
      <c r="C847" s="7"/>
      <c r="D847" s="363"/>
      <c r="E847" s="7"/>
      <c r="F847" s="7"/>
      <c r="G847" s="7"/>
      <c r="H847" s="295"/>
    </row>
    <row r="848">
      <c r="B848" s="362"/>
      <c r="C848" s="7"/>
      <c r="D848" s="363"/>
      <c r="E848" s="7"/>
      <c r="F848" s="7"/>
      <c r="G848" s="7"/>
      <c r="H848" s="295"/>
    </row>
    <row r="849">
      <c r="B849" s="362"/>
      <c r="C849" s="7"/>
      <c r="D849" s="363"/>
      <c r="E849" s="7"/>
      <c r="F849" s="7"/>
      <c r="G849" s="7"/>
      <c r="H849" s="295"/>
    </row>
    <row r="850">
      <c r="B850" s="362"/>
      <c r="C850" s="7"/>
      <c r="D850" s="363"/>
      <c r="E850" s="7"/>
      <c r="F850" s="7"/>
      <c r="G850" s="7"/>
      <c r="H850" s="295"/>
    </row>
    <row r="851">
      <c r="B851" s="362"/>
      <c r="C851" s="7"/>
      <c r="D851" s="363"/>
      <c r="E851" s="7"/>
      <c r="F851" s="7"/>
      <c r="G851" s="7"/>
      <c r="H851" s="295"/>
    </row>
    <row r="852">
      <c r="B852" s="362"/>
      <c r="C852" s="7"/>
      <c r="D852" s="363"/>
      <c r="E852" s="7"/>
      <c r="F852" s="7"/>
      <c r="G852" s="7"/>
      <c r="H852" s="295"/>
    </row>
    <row r="853">
      <c r="B853" s="362"/>
      <c r="C853" s="7"/>
      <c r="D853" s="363"/>
      <c r="E853" s="7"/>
      <c r="F853" s="7"/>
      <c r="G853" s="7"/>
      <c r="H853" s="295"/>
    </row>
    <row r="854">
      <c r="B854" s="362"/>
      <c r="C854" s="7"/>
      <c r="D854" s="363"/>
      <c r="E854" s="7"/>
      <c r="F854" s="7"/>
      <c r="G854" s="7"/>
      <c r="H854" s="295"/>
    </row>
    <row r="855">
      <c r="B855" s="362"/>
      <c r="C855" s="7"/>
      <c r="D855" s="363"/>
      <c r="E855" s="7"/>
      <c r="F855" s="7"/>
      <c r="G855" s="7"/>
      <c r="H855" s="295"/>
    </row>
    <row r="856">
      <c r="B856" s="362"/>
      <c r="C856" s="7"/>
      <c r="D856" s="363"/>
      <c r="E856" s="7"/>
      <c r="F856" s="7"/>
      <c r="G856" s="7"/>
      <c r="H856" s="295"/>
    </row>
    <row r="857">
      <c r="B857" s="362"/>
      <c r="C857" s="7"/>
      <c r="D857" s="363"/>
      <c r="E857" s="7"/>
      <c r="F857" s="7"/>
      <c r="G857" s="7"/>
      <c r="H857" s="295"/>
    </row>
    <row r="858">
      <c r="B858" s="362"/>
      <c r="C858" s="7"/>
      <c r="D858" s="363"/>
      <c r="E858" s="7"/>
      <c r="F858" s="7"/>
      <c r="G858" s="7"/>
      <c r="H858" s="295"/>
    </row>
    <row r="859">
      <c r="B859" s="362"/>
      <c r="C859" s="7"/>
      <c r="D859" s="363"/>
      <c r="E859" s="7"/>
      <c r="F859" s="7"/>
      <c r="G859" s="7"/>
      <c r="H859" s="295"/>
    </row>
    <row r="860">
      <c r="B860" s="362"/>
      <c r="C860" s="7"/>
      <c r="D860" s="363"/>
      <c r="E860" s="7"/>
      <c r="F860" s="7"/>
      <c r="G860" s="7"/>
      <c r="H860" s="295"/>
    </row>
    <row r="861">
      <c r="B861" s="362"/>
      <c r="C861" s="7"/>
      <c r="D861" s="363"/>
      <c r="E861" s="7"/>
      <c r="F861" s="7"/>
      <c r="G861" s="7"/>
      <c r="H861" s="295"/>
    </row>
    <row r="862">
      <c r="B862" s="362"/>
      <c r="C862" s="7"/>
      <c r="D862" s="363"/>
      <c r="E862" s="7"/>
      <c r="F862" s="7"/>
      <c r="G862" s="7"/>
      <c r="H862" s="295"/>
    </row>
    <row r="863">
      <c r="B863" s="362"/>
      <c r="C863" s="7"/>
      <c r="D863" s="363"/>
      <c r="E863" s="7"/>
      <c r="F863" s="7"/>
      <c r="G863" s="7"/>
      <c r="H863" s="295"/>
    </row>
    <row r="864">
      <c r="B864" s="362"/>
      <c r="C864" s="7"/>
      <c r="D864" s="363"/>
      <c r="E864" s="7"/>
      <c r="F864" s="7"/>
      <c r="G864" s="7"/>
      <c r="H864" s="295"/>
    </row>
    <row r="865">
      <c r="B865" s="362"/>
      <c r="C865" s="7"/>
      <c r="D865" s="363"/>
      <c r="E865" s="7"/>
      <c r="F865" s="7"/>
      <c r="G865" s="7"/>
      <c r="H865" s="295"/>
    </row>
    <row r="866">
      <c r="B866" s="362"/>
      <c r="C866" s="7"/>
      <c r="D866" s="363"/>
      <c r="E866" s="7"/>
      <c r="F866" s="7"/>
      <c r="G866" s="7"/>
      <c r="H866" s="295"/>
    </row>
    <row r="867">
      <c r="B867" s="362"/>
      <c r="C867" s="7"/>
      <c r="D867" s="363"/>
      <c r="E867" s="7"/>
      <c r="F867" s="7"/>
      <c r="G867" s="7"/>
      <c r="H867" s="295"/>
    </row>
    <row r="868">
      <c r="B868" s="362"/>
      <c r="C868" s="7"/>
      <c r="D868" s="363"/>
      <c r="E868" s="7"/>
      <c r="F868" s="7"/>
      <c r="G868" s="7"/>
      <c r="H868" s="295"/>
    </row>
    <row r="869">
      <c r="B869" s="362"/>
      <c r="C869" s="7"/>
      <c r="D869" s="363"/>
      <c r="E869" s="7"/>
      <c r="F869" s="7"/>
      <c r="G869" s="7"/>
      <c r="H869" s="295"/>
    </row>
    <row r="870">
      <c r="B870" s="362"/>
      <c r="C870" s="7"/>
      <c r="D870" s="363"/>
      <c r="E870" s="7"/>
      <c r="F870" s="7"/>
      <c r="G870" s="7"/>
      <c r="H870" s="295"/>
    </row>
    <row r="871">
      <c r="B871" s="362"/>
      <c r="C871" s="7"/>
      <c r="D871" s="363"/>
      <c r="E871" s="7"/>
      <c r="F871" s="7"/>
      <c r="G871" s="7"/>
      <c r="H871" s="295"/>
    </row>
    <row r="872">
      <c r="B872" s="362"/>
      <c r="C872" s="7"/>
      <c r="D872" s="363"/>
      <c r="E872" s="7"/>
      <c r="F872" s="7"/>
      <c r="G872" s="7"/>
      <c r="H872" s="295"/>
    </row>
    <row r="873">
      <c r="B873" s="362"/>
      <c r="C873" s="7"/>
      <c r="D873" s="363"/>
      <c r="E873" s="7"/>
      <c r="F873" s="7"/>
      <c r="G873" s="7"/>
      <c r="H873" s="295"/>
    </row>
    <row r="874">
      <c r="B874" s="362"/>
      <c r="C874" s="7"/>
      <c r="D874" s="363"/>
      <c r="E874" s="7"/>
      <c r="F874" s="7"/>
      <c r="G874" s="7"/>
      <c r="H874" s="295"/>
    </row>
    <row r="875">
      <c r="B875" s="362"/>
      <c r="C875" s="7"/>
      <c r="D875" s="363"/>
      <c r="E875" s="7"/>
      <c r="F875" s="7"/>
      <c r="G875" s="7"/>
      <c r="H875" s="295"/>
    </row>
    <row r="876">
      <c r="B876" s="362"/>
      <c r="C876" s="7"/>
      <c r="D876" s="363"/>
      <c r="E876" s="7"/>
      <c r="F876" s="7"/>
      <c r="G876" s="7"/>
      <c r="H876" s="295"/>
    </row>
    <row r="877">
      <c r="B877" s="362"/>
      <c r="C877" s="7"/>
      <c r="D877" s="363"/>
      <c r="E877" s="7"/>
      <c r="F877" s="7"/>
      <c r="G877" s="7"/>
      <c r="H877" s="295"/>
    </row>
    <row r="878">
      <c r="B878" s="362"/>
      <c r="C878" s="7"/>
      <c r="D878" s="363"/>
      <c r="E878" s="7"/>
      <c r="F878" s="7"/>
      <c r="G878" s="7"/>
      <c r="H878" s="295"/>
    </row>
    <row r="879">
      <c r="B879" s="362"/>
      <c r="C879" s="7"/>
      <c r="D879" s="363"/>
      <c r="E879" s="7"/>
      <c r="F879" s="7"/>
      <c r="G879" s="7"/>
      <c r="H879" s="295"/>
    </row>
    <row r="880">
      <c r="B880" s="362"/>
      <c r="C880" s="7"/>
      <c r="D880" s="363"/>
      <c r="E880" s="7"/>
      <c r="F880" s="7"/>
      <c r="G880" s="7"/>
      <c r="H880" s="295"/>
    </row>
    <row r="881">
      <c r="B881" s="362"/>
      <c r="C881" s="7"/>
      <c r="D881" s="363"/>
      <c r="E881" s="7"/>
      <c r="F881" s="7"/>
      <c r="G881" s="7"/>
      <c r="H881" s="295"/>
    </row>
    <row r="882">
      <c r="B882" s="362"/>
      <c r="C882" s="7"/>
      <c r="D882" s="363"/>
      <c r="E882" s="7"/>
      <c r="F882" s="7"/>
      <c r="G882" s="7"/>
      <c r="H882" s="295"/>
    </row>
    <row r="883">
      <c r="B883" s="362"/>
      <c r="C883" s="7"/>
      <c r="D883" s="363"/>
      <c r="E883" s="7"/>
      <c r="F883" s="7"/>
      <c r="G883" s="7"/>
      <c r="H883" s="295"/>
    </row>
    <row r="884">
      <c r="B884" s="362"/>
      <c r="C884" s="7"/>
      <c r="D884" s="363"/>
      <c r="E884" s="7"/>
      <c r="F884" s="7"/>
      <c r="G884" s="7"/>
      <c r="H884" s="295"/>
    </row>
    <row r="885">
      <c r="B885" s="362"/>
      <c r="C885" s="7"/>
      <c r="D885" s="363"/>
      <c r="E885" s="7"/>
      <c r="F885" s="7"/>
      <c r="G885" s="7"/>
      <c r="H885" s="295"/>
    </row>
    <row r="886">
      <c r="B886" s="362"/>
      <c r="C886" s="7"/>
      <c r="D886" s="363"/>
      <c r="E886" s="7"/>
      <c r="F886" s="7"/>
      <c r="G886" s="7"/>
      <c r="H886" s="295"/>
    </row>
    <row r="887">
      <c r="B887" s="362"/>
      <c r="C887" s="7"/>
      <c r="D887" s="363"/>
      <c r="E887" s="7"/>
      <c r="F887" s="7"/>
      <c r="G887" s="7"/>
      <c r="H887" s="295"/>
    </row>
    <row r="888">
      <c r="B888" s="362"/>
      <c r="C888" s="7"/>
      <c r="D888" s="363"/>
      <c r="E888" s="7"/>
      <c r="F888" s="7"/>
      <c r="G888" s="7"/>
      <c r="H888" s="295"/>
    </row>
    <row r="889">
      <c r="B889" s="362"/>
      <c r="C889" s="7"/>
      <c r="D889" s="363"/>
      <c r="E889" s="7"/>
      <c r="F889" s="7"/>
      <c r="G889" s="7"/>
      <c r="H889" s="295"/>
    </row>
    <row r="890">
      <c r="B890" s="362"/>
      <c r="C890" s="7"/>
      <c r="D890" s="363"/>
      <c r="E890" s="7"/>
      <c r="F890" s="7"/>
      <c r="G890" s="7"/>
      <c r="H890" s="295"/>
    </row>
    <row r="891">
      <c r="B891" s="362"/>
      <c r="C891" s="7"/>
      <c r="D891" s="363"/>
      <c r="E891" s="7"/>
      <c r="F891" s="7"/>
      <c r="G891" s="7"/>
      <c r="H891" s="295"/>
    </row>
    <row r="892">
      <c r="B892" s="362"/>
      <c r="C892" s="7"/>
      <c r="D892" s="363"/>
      <c r="E892" s="7"/>
      <c r="F892" s="7"/>
      <c r="G892" s="7"/>
      <c r="H892" s="295"/>
    </row>
    <row r="893">
      <c r="B893" s="362"/>
      <c r="C893" s="7"/>
      <c r="D893" s="363"/>
      <c r="E893" s="7"/>
      <c r="F893" s="7"/>
      <c r="G893" s="7"/>
      <c r="H893" s="295"/>
    </row>
    <row r="894">
      <c r="B894" s="362"/>
      <c r="C894" s="7"/>
      <c r="D894" s="363"/>
      <c r="E894" s="7"/>
      <c r="F894" s="7"/>
      <c r="G894" s="7"/>
      <c r="H894" s="295"/>
    </row>
    <row r="895">
      <c r="B895" s="362"/>
      <c r="C895" s="7"/>
      <c r="D895" s="363"/>
      <c r="E895" s="7"/>
      <c r="F895" s="7"/>
      <c r="G895" s="7"/>
      <c r="H895" s="295"/>
    </row>
    <row r="896">
      <c r="B896" s="362"/>
      <c r="C896" s="7"/>
      <c r="D896" s="363"/>
      <c r="E896" s="7"/>
      <c r="F896" s="7"/>
      <c r="G896" s="7"/>
      <c r="H896" s="295"/>
    </row>
    <row r="897">
      <c r="B897" s="362"/>
      <c r="C897" s="7"/>
      <c r="D897" s="363"/>
      <c r="E897" s="7"/>
      <c r="F897" s="7"/>
      <c r="G897" s="7"/>
      <c r="H897" s="295"/>
    </row>
    <row r="898">
      <c r="B898" s="362"/>
      <c r="C898" s="7"/>
      <c r="D898" s="363"/>
      <c r="E898" s="7"/>
      <c r="F898" s="7"/>
      <c r="G898" s="7"/>
      <c r="H898" s="295"/>
    </row>
    <row r="899">
      <c r="B899" s="362"/>
      <c r="C899" s="7"/>
      <c r="D899" s="363"/>
      <c r="E899" s="7"/>
      <c r="F899" s="7"/>
      <c r="G899" s="7"/>
      <c r="H899" s="295"/>
    </row>
    <row r="900">
      <c r="B900" s="362"/>
      <c r="C900" s="7"/>
      <c r="D900" s="363"/>
      <c r="E900" s="7"/>
      <c r="F900" s="7"/>
      <c r="G900" s="7"/>
      <c r="H900" s="295"/>
    </row>
    <row r="901">
      <c r="B901" s="362"/>
      <c r="C901" s="7"/>
      <c r="D901" s="363"/>
      <c r="E901" s="7"/>
      <c r="F901" s="7"/>
      <c r="G901" s="7"/>
      <c r="H901" s="295"/>
    </row>
    <row r="902">
      <c r="B902" s="362"/>
      <c r="C902" s="7"/>
      <c r="D902" s="363"/>
      <c r="E902" s="7"/>
      <c r="F902" s="7"/>
      <c r="G902" s="7"/>
      <c r="H902" s="295"/>
    </row>
    <row r="903">
      <c r="B903" s="362"/>
      <c r="C903" s="7"/>
      <c r="D903" s="363"/>
      <c r="E903" s="7"/>
      <c r="F903" s="7"/>
      <c r="G903" s="7"/>
      <c r="H903" s="295"/>
    </row>
    <row r="904">
      <c r="B904" s="362"/>
      <c r="C904" s="7"/>
      <c r="D904" s="363"/>
      <c r="E904" s="7"/>
      <c r="F904" s="7"/>
      <c r="G904" s="7"/>
      <c r="H904" s="295"/>
    </row>
    <row r="905">
      <c r="B905" s="362"/>
      <c r="C905" s="7"/>
      <c r="D905" s="363"/>
      <c r="E905" s="7"/>
      <c r="F905" s="7"/>
      <c r="G905" s="7"/>
      <c r="H905" s="295"/>
    </row>
    <row r="906">
      <c r="B906" s="362"/>
      <c r="C906" s="7"/>
      <c r="D906" s="363"/>
      <c r="E906" s="7"/>
      <c r="F906" s="7"/>
      <c r="G906" s="7"/>
      <c r="H906" s="295"/>
    </row>
    <row r="907">
      <c r="B907" s="362"/>
      <c r="C907" s="7"/>
      <c r="D907" s="363"/>
      <c r="E907" s="7"/>
      <c r="F907" s="7"/>
      <c r="G907" s="7"/>
      <c r="H907" s="295"/>
    </row>
    <row r="908">
      <c r="B908" s="362"/>
      <c r="C908" s="7"/>
      <c r="D908" s="363"/>
      <c r="E908" s="7"/>
      <c r="F908" s="7"/>
      <c r="G908" s="7"/>
      <c r="H908" s="295"/>
    </row>
    <row r="909">
      <c r="B909" s="362"/>
      <c r="C909" s="7"/>
      <c r="D909" s="363"/>
      <c r="E909" s="7"/>
      <c r="F909" s="7"/>
      <c r="G909" s="7"/>
      <c r="H909" s="295"/>
    </row>
    <row r="910">
      <c r="B910" s="362"/>
      <c r="C910" s="7"/>
      <c r="D910" s="363"/>
      <c r="E910" s="7"/>
      <c r="F910" s="7"/>
      <c r="G910" s="7"/>
      <c r="H910" s="295"/>
    </row>
    <row r="911">
      <c r="B911" s="362"/>
      <c r="C911" s="7"/>
      <c r="D911" s="363"/>
      <c r="E911" s="7"/>
      <c r="F911" s="7"/>
      <c r="G911" s="7"/>
      <c r="H911" s="295"/>
    </row>
    <row r="912">
      <c r="B912" s="362"/>
      <c r="C912" s="7"/>
      <c r="D912" s="363"/>
      <c r="E912" s="7"/>
      <c r="F912" s="7"/>
      <c r="G912" s="7"/>
      <c r="H912" s="295"/>
    </row>
    <row r="913">
      <c r="B913" s="362"/>
      <c r="C913" s="7"/>
      <c r="D913" s="363"/>
      <c r="E913" s="7"/>
      <c r="F913" s="7"/>
      <c r="G913" s="7"/>
      <c r="H913" s="295"/>
    </row>
    <row r="914">
      <c r="B914" s="362"/>
      <c r="C914" s="7"/>
      <c r="D914" s="363"/>
      <c r="E914" s="7"/>
      <c r="F914" s="7"/>
      <c r="G914" s="7"/>
      <c r="H914" s="295"/>
    </row>
    <row r="915">
      <c r="B915" s="362"/>
      <c r="C915" s="7"/>
      <c r="D915" s="363"/>
      <c r="E915" s="7"/>
      <c r="F915" s="7"/>
      <c r="G915" s="7"/>
      <c r="H915" s="295"/>
    </row>
    <row r="916">
      <c r="B916" s="362"/>
      <c r="C916" s="7"/>
      <c r="D916" s="363"/>
      <c r="E916" s="7"/>
      <c r="F916" s="7"/>
      <c r="G916" s="7"/>
      <c r="H916" s="295"/>
    </row>
    <row r="917">
      <c r="B917" s="362"/>
      <c r="C917" s="7"/>
      <c r="D917" s="363"/>
      <c r="E917" s="7"/>
      <c r="F917" s="7"/>
      <c r="G917" s="7"/>
      <c r="H917" s="295"/>
    </row>
    <row r="918">
      <c r="B918" s="362"/>
      <c r="C918" s="7"/>
      <c r="D918" s="363"/>
      <c r="E918" s="7"/>
      <c r="F918" s="7"/>
      <c r="G918" s="7"/>
      <c r="H918" s="295"/>
    </row>
    <row r="919">
      <c r="B919" s="362"/>
      <c r="C919" s="7"/>
      <c r="D919" s="363"/>
      <c r="E919" s="7"/>
      <c r="F919" s="7"/>
      <c r="G919" s="7"/>
      <c r="H919" s="295"/>
    </row>
    <row r="920">
      <c r="B920" s="362"/>
      <c r="C920" s="7"/>
      <c r="D920" s="363"/>
      <c r="E920" s="7"/>
      <c r="F920" s="7"/>
      <c r="G920" s="7"/>
      <c r="H920" s="295"/>
    </row>
    <row r="921">
      <c r="B921" s="362"/>
      <c r="C921" s="7"/>
      <c r="D921" s="363"/>
      <c r="E921" s="7"/>
      <c r="F921" s="7"/>
      <c r="G921" s="7"/>
      <c r="H921" s="295"/>
    </row>
    <row r="922">
      <c r="B922" s="362"/>
      <c r="C922" s="7"/>
      <c r="D922" s="363"/>
      <c r="E922" s="7"/>
      <c r="F922" s="7"/>
      <c r="G922" s="7"/>
      <c r="H922" s="295"/>
    </row>
    <row r="923">
      <c r="B923" s="362"/>
      <c r="C923" s="7"/>
      <c r="D923" s="363"/>
      <c r="E923" s="7"/>
      <c r="F923" s="7"/>
      <c r="G923" s="7"/>
      <c r="H923" s="295"/>
    </row>
    <row r="924">
      <c r="B924" s="362"/>
      <c r="C924" s="7"/>
      <c r="D924" s="363"/>
      <c r="E924" s="7"/>
      <c r="F924" s="7"/>
      <c r="G924" s="7"/>
      <c r="H924" s="295"/>
    </row>
    <row r="925">
      <c r="B925" s="362"/>
      <c r="C925" s="7"/>
      <c r="D925" s="363"/>
      <c r="E925" s="7"/>
      <c r="F925" s="7"/>
      <c r="G925" s="7"/>
      <c r="H925" s="295"/>
    </row>
    <row r="926">
      <c r="B926" s="362"/>
      <c r="C926" s="7"/>
      <c r="D926" s="363"/>
      <c r="E926" s="7"/>
      <c r="F926" s="7"/>
      <c r="G926" s="7"/>
      <c r="H926" s="295"/>
    </row>
    <row r="927">
      <c r="B927" s="362"/>
      <c r="C927" s="7"/>
      <c r="D927" s="363"/>
      <c r="E927" s="7"/>
      <c r="F927" s="7"/>
      <c r="G927" s="7"/>
      <c r="H927" s="295"/>
    </row>
    <row r="928">
      <c r="B928" s="362"/>
      <c r="C928" s="7"/>
      <c r="D928" s="363"/>
      <c r="E928" s="7"/>
      <c r="F928" s="7"/>
      <c r="G928" s="7"/>
      <c r="H928" s="295"/>
    </row>
    <row r="929">
      <c r="B929" s="362"/>
      <c r="C929" s="7"/>
      <c r="D929" s="363"/>
      <c r="E929" s="7"/>
      <c r="F929" s="7"/>
      <c r="G929" s="7"/>
      <c r="H929" s="295"/>
    </row>
    <row r="930">
      <c r="B930" s="362"/>
      <c r="C930" s="7"/>
      <c r="D930" s="363"/>
      <c r="E930" s="7"/>
      <c r="F930" s="7"/>
      <c r="G930" s="7"/>
      <c r="H930" s="295"/>
    </row>
    <row r="931">
      <c r="B931" s="362"/>
      <c r="C931" s="7"/>
      <c r="D931" s="363"/>
      <c r="E931" s="7"/>
      <c r="F931" s="7"/>
      <c r="G931" s="7"/>
      <c r="H931" s="295"/>
    </row>
    <row r="932">
      <c r="B932" s="362"/>
      <c r="C932" s="7"/>
      <c r="D932" s="363"/>
      <c r="E932" s="7"/>
      <c r="F932" s="7"/>
      <c r="G932" s="7"/>
      <c r="H932" s="295"/>
    </row>
    <row r="933">
      <c r="B933" s="362"/>
      <c r="C933" s="7"/>
      <c r="D933" s="363"/>
      <c r="E933" s="7"/>
      <c r="F933" s="7"/>
      <c r="G933" s="7"/>
      <c r="H933" s="295"/>
    </row>
    <row r="934">
      <c r="B934" s="362"/>
      <c r="C934" s="7"/>
      <c r="D934" s="363"/>
      <c r="E934" s="7"/>
      <c r="F934" s="7"/>
      <c r="G934" s="7"/>
      <c r="H934" s="295"/>
    </row>
    <row r="935">
      <c r="B935" s="362"/>
      <c r="C935" s="7"/>
      <c r="D935" s="363"/>
      <c r="E935" s="7"/>
      <c r="F935" s="7"/>
      <c r="G935" s="7"/>
      <c r="H935" s="295"/>
    </row>
    <row r="936">
      <c r="B936" s="362"/>
      <c r="C936" s="7"/>
      <c r="D936" s="363"/>
      <c r="E936" s="7"/>
      <c r="F936" s="7"/>
      <c r="G936" s="7"/>
      <c r="H936" s="295"/>
    </row>
    <row r="937">
      <c r="B937" s="362"/>
      <c r="C937" s="7"/>
      <c r="D937" s="363"/>
      <c r="E937" s="7"/>
      <c r="F937" s="7"/>
      <c r="G937" s="7"/>
      <c r="H937" s="295"/>
    </row>
    <row r="938">
      <c r="B938" s="362"/>
      <c r="C938" s="7"/>
      <c r="D938" s="363"/>
      <c r="E938" s="7"/>
      <c r="F938" s="7"/>
      <c r="G938" s="7"/>
      <c r="H938" s="295"/>
    </row>
    <row r="939">
      <c r="B939" s="362"/>
      <c r="C939" s="7"/>
      <c r="D939" s="363"/>
      <c r="E939" s="7"/>
      <c r="F939" s="7"/>
      <c r="G939" s="7"/>
      <c r="H939" s="295"/>
    </row>
    <row r="940">
      <c r="B940" s="362"/>
      <c r="C940" s="7"/>
      <c r="D940" s="363"/>
      <c r="E940" s="7"/>
      <c r="F940" s="7"/>
      <c r="G940" s="7"/>
      <c r="H940" s="295"/>
    </row>
    <row r="941">
      <c r="B941" s="362"/>
      <c r="C941" s="7"/>
      <c r="D941" s="363"/>
      <c r="E941" s="7"/>
      <c r="F941" s="7"/>
      <c r="G941" s="7"/>
      <c r="H941" s="295"/>
    </row>
    <row r="942">
      <c r="B942" s="362"/>
      <c r="C942" s="7"/>
      <c r="D942" s="363"/>
      <c r="E942" s="7"/>
      <c r="F942" s="7"/>
      <c r="G942" s="7"/>
      <c r="H942" s="295"/>
    </row>
    <row r="943">
      <c r="B943" s="362"/>
      <c r="C943" s="7"/>
      <c r="D943" s="363"/>
      <c r="E943" s="7"/>
      <c r="F943" s="7"/>
      <c r="G943" s="7"/>
      <c r="H943" s="295"/>
    </row>
    <row r="944">
      <c r="B944" s="362"/>
      <c r="C944" s="7"/>
      <c r="D944" s="363"/>
      <c r="E944" s="7"/>
      <c r="F944" s="7"/>
      <c r="G944" s="7"/>
      <c r="H944" s="295"/>
    </row>
    <row r="945">
      <c r="B945" s="362"/>
      <c r="C945" s="7"/>
      <c r="D945" s="363"/>
      <c r="E945" s="7"/>
      <c r="F945" s="7"/>
      <c r="G945" s="7"/>
      <c r="H945" s="295"/>
    </row>
    <row r="946">
      <c r="B946" s="362"/>
      <c r="C946" s="7"/>
      <c r="D946" s="363"/>
      <c r="E946" s="7"/>
      <c r="F946" s="7"/>
      <c r="G946" s="7"/>
      <c r="H946" s="295"/>
    </row>
    <row r="947">
      <c r="B947" s="362"/>
      <c r="C947" s="7"/>
      <c r="D947" s="363"/>
      <c r="E947" s="7"/>
      <c r="F947" s="7"/>
      <c r="G947" s="7"/>
      <c r="H947" s="295"/>
    </row>
    <row r="948">
      <c r="B948" s="362"/>
      <c r="C948" s="7"/>
      <c r="D948" s="363"/>
      <c r="E948" s="7"/>
      <c r="F948" s="7"/>
      <c r="G948" s="7"/>
      <c r="H948" s="295"/>
    </row>
    <row r="949">
      <c r="B949" s="362"/>
      <c r="C949" s="7"/>
      <c r="D949" s="363"/>
      <c r="E949" s="7"/>
      <c r="F949" s="7"/>
      <c r="G949" s="7"/>
      <c r="H949" s="295"/>
    </row>
    <row r="950">
      <c r="B950" s="362"/>
      <c r="C950" s="7"/>
      <c r="D950" s="363"/>
      <c r="E950" s="7"/>
      <c r="F950" s="7"/>
      <c r="G950" s="7"/>
      <c r="H950" s="295"/>
    </row>
    <row r="951">
      <c r="B951" s="362"/>
      <c r="C951" s="7"/>
      <c r="D951" s="363"/>
      <c r="E951" s="7"/>
      <c r="F951" s="7"/>
      <c r="G951" s="7"/>
      <c r="H951" s="295"/>
    </row>
    <row r="952">
      <c r="B952" s="362"/>
      <c r="C952" s="7"/>
      <c r="D952" s="363"/>
      <c r="E952" s="7"/>
      <c r="F952" s="7"/>
      <c r="G952" s="7"/>
      <c r="H952" s="295"/>
    </row>
    <row r="953">
      <c r="B953" s="362"/>
      <c r="C953" s="7"/>
      <c r="D953" s="363"/>
      <c r="E953" s="7"/>
      <c r="F953" s="7"/>
      <c r="G953" s="7"/>
      <c r="H953" s="295"/>
    </row>
    <row r="954">
      <c r="B954" s="362"/>
      <c r="C954" s="7"/>
      <c r="D954" s="363"/>
      <c r="E954" s="7"/>
      <c r="F954" s="7"/>
      <c r="G954" s="7"/>
      <c r="H954" s="295"/>
    </row>
    <row r="955">
      <c r="B955" s="362"/>
      <c r="C955" s="7"/>
      <c r="D955" s="363"/>
      <c r="E955" s="7"/>
      <c r="F955" s="7"/>
      <c r="G955" s="7"/>
      <c r="H955" s="295"/>
    </row>
    <row r="956">
      <c r="B956" s="362"/>
      <c r="C956" s="7"/>
      <c r="D956" s="363"/>
      <c r="E956" s="7"/>
      <c r="F956" s="7"/>
      <c r="G956" s="7"/>
      <c r="H956" s="295"/>
    </row>
    <row r="957">
      <c r="B957" s="362"/>
      <c r="C957" s="7"/>
      <c r="D957" s="363"/>
      <c r="E957" s="7"/>
      <c r="F957" s="7"/>
      <c r="G957" s="7"/>
      <c r="H957" s="295"/>
    </row>
    <row r="958">
      <c r="B958" s="362"/>
      <c r="C958" s="7"/>
      <c r="D958" s="363"/>
      <c r="E958" s="7"/>
      <c r="F958" s="7"/>
      <c r="G958" s="7"/>
      <c r="H958" s="295"/>
    </row>
    <row r="959">
      <c r="B959" s="362"/>
      <c r="C959" s="7"/>
      <c r="D959" s="363"/>
      <c r="E959" s="7"/>
      <c r="F959" s="7"/>
      <c r="G959" s="7"/>
      <c r="H959" s="295"/>
    </row>
    <row r="960">
      <c r="B960" s="362"/>
      <c r="C960" s="7"/>
      <c r="D960" s="363"/>
      <c r="E960" s="7"/>
      <c r="F960" s="7"/>
      <c r="G960" s="7"/>
      <c r="H960" s="295"/>
    </row>
    <row r="961">
      <c r="B961" s="362"/>
      <c r="C961" s="7"/>
      <c r="D961" s="363"/>
      <c r="E961" s="7"/>
      <c r="F961" s="7"/>
      <c r="G961" s="7"/>
      <c r="H961" s="295"/>
    </row>
    <row r="962">
      <c r="B962" s="362"/>
      <c r="C962" s="7"/>
      <c r="D962" s="363"/>
      <c r="E962" s="7"/>
      <c r="F962" s="7"/>
      <c r="G962" s="7"/>
      <c r="H962" s="295"/>
    </row>
    <row r="963">
      <c r="B963" s="362"/>
      <c r="C963" s="7"/>
      <c r="D963" s="363"/>
      <c r="E963" s="7"/>
      <c r="F963" s="7"/>
      <c r="G963" s="7"/>
      <c r="H963" s="295"/>
    </row>
    <row r="964">
      <c r="B964" s="362"/>
      <c r="C964" s="7"/>
      <c r="D964" s="363"/>
      <c r="E964" s="7"/>
      <c r="F964" s="7"/>
      <c r="G964" s="7"/>
      <c r="H964" s="295"/>
    </row>
    <row r="965">
      <c r="B965" s="362"/>
      <c r="C965" s="7"/>
      <c r="D965" s="363"/>
      <c r="E965" s="7"/>
      <c r="F965" s="7"/>
      <c r="G965" s="7"/>
      <c r="H965" s="295"/>
    </row>
    <row r="966">
      <c r="B966" s="362"/>
      <c r="C966" s="7"/>
      <c r="D966" s="363"/>
      <c r="E966" s="7"/>
      <c r="F966" s="7"/>
      <c r="G966" s="7"/>
      <c r="H966" s="295"/>
    </row>
    <row r="967">
      <c r="B967" s="362"/>
      <c r="C967" s="7"/>
      <c r="D967" s="363"/>
      <c r="E967" s="7"/>
      <c r="F967" s="7"/>
      <c r="G967" s="7"/>
      <c r="H967" s="295"/>
    </row>
    <row r="968">
      <c r="B968" s="362"/>
      <c r="C968" s="7"/>
      <c r="D968" s="363"/>
      <c r="E968" s="7"/>
      <c r="F968" s="7"/>
      <c r="G968" s="7"/>
      <c r="H968" s="295"/>
    </row>
    <row r="969">
      <c r="B969" s="362"/>
      <c r="C969" s="7"/>
      <c r="D969" s="363"/>
      <c r="E969" s="7"/>
      <c r="F969" s="7"/>
      <c r="G969" s="7"/>
      <c r="H969" s="295"/>
    </row>
    <row r="970">
      <c r="B970" s="362"/>
      <c r="C970" s="7"/>
      <c r="D970" s="363"/>
      <c r="E970" s="7"/>
      <c r="F970" s="7"/>
      <c r="G970" s="7"/>
      <c r="H970" s="295"/>
    </row>
    <row r="971">
      <c r="B971" s="362"/>
      <c r="C971" s="7"/>
      <c r="D971" s="363"/>
      <c r="E971" s="7"/>
      <c r="F971" s="7"/>
      <c r="G971" s="7"/>
      <c r="H971" s="295"/>
    </row>
    <row r="972">
      <c r="B972" s="362"/>
      <c r="C972" s="7"/>
      <c r="D972" s="363"/>
      <c r="E972" s="7"/>
      <c r="F972" s="7"/>
      <c r="G972" s="7"/>
      <c r="H972" s="295"/>
    </row>
    <row r="973">
      <c r="B973" s="362"/>
      <c r="C973" s="7"/>
      <c r="D973" s="363"/>
      <c r="E973" s="7"/>
      <c r="F973" s="7"/>
      <c r="G973" s="7"/>
      <c r="H973" s="295"/>
    </row>
    <row r="974">
      <c r="B974" s="362"/>
      <c r="C974" s="7"/>
      <c r="D974" s="363"/>
      <c r="E974" s="7"/>
      <c r="F974" s="7"/>
      <c r="G974" s="7"/>
      <c r="H974" s="295"/>
    </row>
    <row r="975">
      <c r="B975" s="362"/>
      <c r="C975" s="7"/>
      <c r="D975" s="363"/>
      <c r="E975" s="7"/>
      <c r="F975" s="7"/>
      <c r="G975" s="7"/>
      <c r="H975" s="295"/>
    </row>
    <row r="976">
      <c r="B976" s="362"/>
      <c r="C976" s="7"/>
      <c r="D976" s="363"/>
      <c r="E976" s="7"/>
      <c r="F976" s="7"/>
      <c r="G976" s="7"/>
      <c r="H976" s="295"/>
    </row>
    <row r="977">
      <c r="B977" s="362"/>
      <c r="C977" s="7"/>
      <c r="D977" s="363"/>
      <c r="E977" s="7"/>
      <c r="F977" s="7"/>
      <c r="G977" s="7"/>
      <c r="H977" s="295"/>
    </row>
    <row r="978">
      <c r="B978" s="362"/>
      <c r="C978" s="7"/>
      <c r="D978" s="363"/>
      <c r="E978" s="7"/>
      <c r="F978" s="7"/>
      <c r="G978" s="7"/>
      <c r="H978" s="295"/>
    </row>
    <row r="979">
      <c r="B979" s="362"/>
      <c r="C979" s="7"/>
      <c r="D979" s="363"/>
      <c r="E979" s="7"/>
      <c r="F979" s="7"/>
      <c r="G979" s="7"/>
      <c r="H979" s="295"/>
    </row>
    <row r="980">
      <c r="B980" s="362"/>
      <c r="C980" s="7"/>
      <c r="D980" s="363"/>
      <c r="E980" s="7"/>
      <c r="F980" s="7"/>
      <c r="G980" s="7"/>
      <c r="H980" s="295"/>
    </row>
    <row r="981">
      <c r="B981" s="362"/>
      <c r="C981" s="7"/>
      <c r="D981" s="363"/>
      <c r="E981" s="7"/>
      <c r="F981" s="7"/>
      <c r="G981" s="7"/>
      <c r="H981" s="295"/>
    </row>
    <row r="982">
      <c r="B982" s="362"/>
      <c r="C982" s="7"/>
      <c r="D982" s="363"/>
      <c r="E982" s="7"/>
      <c r="F982" s="7"/>
      <c r="G982" s="7"/>
      <c r="H982" s="295"/>
    </row>
    <row r="983">
      <c r="B983" s="362"/>
      <c r="C983" s="7"/>
      <c r="D983" s="363"/>
      <c r="E983" s="7"/>
      <c r="F983" s="7"/>
      <c r="G983" s="7"/>
      <c r="H983" s="295"/>
    </row>
    <row r="984">
      <c r="B984" s="362"/>
      <c r="C984" s="7"/>
      <c r="D984" s="363"/>
      <c r="E984" s="7"/>
      <c r="F984" s="7"/>
      <c r="G984" s="7"/>
      <c r="H984" s="295"/>
    </row>
    <row r="985">
      <c r="B985" s="362"/>
      <c r="C985" s="7"/>
      <c r="D985" s="363"/>
      <c r="E985" s="7"/>
      <c r="F985" s="7"/>
      <c r="G985" s="7"/>
      <c r="H985" s="295"/>
    </row>
    <row r="986">
      <c r="B986" s="362"/>
      <c r="C986" s="7"/>
      <c r="D986" s="363"/>
      <c r="E986" s="7"/>
      <c r="F986" s="7"/>
      <c r="G986" s="7"/>
      <c r="H986" s="295"/>
    </row>
    <row r="987">
      <c r="B987" s="362"/>
      <c r="C987" s="7"/>
      <c r="D987" s="363"/>
      <c r="E987" s="7"/>
      <c r="F987" s="7"/>
      <c r="G987" s="7"/>
      <c r="H987" s="295"/>
    </row>
    <row r="988">
      <c r="B988" s="362"/>
      <c r="C988" s="7"/>
      <c r="D988" s="363"/>
      <c r="E988" s="7"/>
      <c r="F988" s="7"/>
      <c r="G988" s="7"/>
      <c r="H988" s="295"/>
    </row>
    <row r="989">
      <c r="B989" s="362"/>
      <c r="C989" s="7"/>
      <c r="D989" s="363"/>
      <c r="E989" s="7"/>
      <c r="F989" s="7"/>
      <c r="G989" s="7"/>
      <c r="H989" s="295"/>
    </row>
    <row r="990">
      <c r="B990" s="362"/>
      <c r="C990" s="7"/>
      <c r="D990" s="363"/>
      <c r="E990" s="7"/>
      <c r="F990" s="7"/>
      <c r="G990" s="7"/>
      <c r="H990" s="295"/>
    </row>
    <row r="991">
      <c r="B991" s="362"/>
      <c r="C991" s="7"/>
      <c r="D991" s="363"/>
      <c r="E991" s="7"/>
      <c r="F991" s="7"/>
      <c r="G991" s="7"/>
      <c r="H991" s="295"/>
    </row>
    <row r="992">
      <c r="B992" s="362"/>
      <c r="C992" s="7"/>
      <c r="D992" s="363"/>
      <c r="E992" s="7"/>
      <c r="F992" s="7"/>
      <c r="G992" s="7"/>
      <c r="H992" s="295"/>
    </row>
    <row r="993">
      <c r="B993" s="362"/>
      <c r="C993" s="7"/>
      <c r="D993" s="363"/>
      <c r="E993" s="7"/>
      <c r="F993" s="7"/>
      <c r="G993" s="7"/>
      <c r="H993" s="295"/>
    </row>
    <row r="994">
      <c r="B994" s="362"/>
      <c r="C994" s="7"/>
      <c r="D994" s="363"/>
      <c r="E994" s="7"/>
      <c r="F994" s="7"/>
      <c r="G994" s="7"/>
      <c r="H994" s="295"/>
    </row>
    <row r="995">
      <c r="B995" s="362"/>
      <c r="C995" s="7"/>
      <c r="D995" s="363"/>
      <c r="E995" s="7"/>
      <c r="F995" s="7"/>
      <c r="G995" s="7"/>
      <c r="H995" s="295"/>
    </row>
    <row r="996">
      <c r="B996" s="362"/>
      <c r="C996" s="7"/>
      <c r="D996" s="363"/>
      <c r="E996" s="7"/>
      <c r="F996" s="7"/>
      <c r="G996" s="7"/>
      <c r="H996" s="295"/>
    </row>
    <row r="997">
      <c r="B997" s="362"/>
      <c r="C997" s="7"/>
      <c r="D997" s="363"/>
      <c r="E997" s="7"/>
      <c r="F997" s="7"/>
      <c r="G997" s="7"/>
      <c r="H997" s="295"/>
    </row>
    <row r="998">
      <c r="B998" s="362"/>
      <c r="C998" s="7"/>
      <c r="D998" s="363"/>
      <c r="E998" s="7"/>
      <c r="F998" s="7"/>
      <c r="G998" s="7"/>
      <c r="H998" s="295"/>
    </row>
    <row r="999">
      <c r="B999" s="362"/>
      <c r="C999" s="7"/>
      <c r="D999" s="363"/>
      <c r="E999" s="7"/>
      <c r="F999" s="7"/>
      <c r="G999" s="7"/>
      <c r="H999" s="295"/>
    </row>
    <row r="1000">
      <c r="B1000" s="362"/>
      <c r="C1000" s="7"/>
      <c r="D1000" s="363"/>
      <c r="E1000" s="7"/>
      <c r="F1000" s="7"/>
      <c r="G1000" s="7"/>
      <c r="H1000" s="295"/>
    </row>
    <row r="1001">
      <c r="B1001" s="362"/>
      <c r="C1001" s="7"/>
      <c r="D1001" s="363"/>
      <c r="E1001" s="7"/>
      <c r="F1001" s="7"/>
      <c r="G1001" s="7"/>
      <c r="H1001" s="295"/>
    </row>
    <row r="1002">
      <c r="B1002" s="362"/>
      <c r="C1002" s="7"/>
      <c r="D1002" s="363"/>
      <c r="E1002" s="7"/>
      <c r="F1002" s="7"/>
      <c r="G1002" s="7"/>
      <c r="H1002" s="295"/>
    </row>
    <row r="1003">
      <c r="B1003" s="362"/>
      <c r="C1003" s="7"/>
      <c r="D1003" s="363"/>
      <c r="E1003" s="7"/>
      <c r="F1003" s="7"/>
      <c r="G1003" s="7"/>
      <c r="H1003" s="295"/>
    </row>
    <row r="1004">
      <c r="B1004" s="362"/>
      <c r="C1004" s="7"/>
      <c r="D1004" s="363"/>
      <c r="E1004" s="7"/>
      <c r="F1004" s="7"/>
      <c r="G1004" s="7"/>
      <c r="H1004" s="295"/>
    </row>
    <row r="1005">
      <c r="B1005" s="362"/>
      <c r="C1005" s="7"/>
      <c r="D1005" s="363"/>
      <c r="E1005" s="7"/>
      <c r="F1005" s="7"/>
      <c r="G1005" s="7"/>
      <c r="H1005" s="295"/>
    </row>
    <row r="1006">
      <c r="B1006" s="362"/>
      <c r="C1006" s="7"/>
      <c r="D1006" s="363"/>
      <c r="E1006" s="7"/>
      <c r="F1006" s="7"/>
      <c r="G1006" s="7"/>
      <c r="H1006" s="295"/>
    </row>
    <row r="1007">
      <c r="B1007" s="362"/>
      <c r="C1007" s="7"/>
      <c r="D1007" s="363"/>
      <c r="E1007" s="7"/>
      <c r="F1007" s="7"/>
      <c r="G1007" s="7"/>
      <c r="H1007" s="295"/>
    </row>
    <row r="1008">
      <c r="B1008" s="362"/>
      <c r="C1008" s="7"/>
      <c r="D1008" s="363"/>
      <c r="E1008" s="7"/>
      <c r="F1008" s="7"/>
      <c r="G1008" s="7"/>
      <c r="H1008" s="295"/>
    </row>
    <row r="1009">
      <c r="B1009" s="362"/>
      <c r="C1009" s="7"/>
      <c r="D1009" s="363"/>
      <c r="E1009" s="7"/>
      <c r="F1009" s="7"/>
      <c r="G1009" s="7"/>
      <c r="H1009" s="295"/>
    </row>
  </sheetData>
  <mergeCells count="153"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91:H92"/>
    <mergeCell ref="H93:H94"/>
    <mergeCell ref="H96:H97"/>
    <mergeCell ref="H98:H99"/>
    <mergeCell ref="H100:H101"/>
    <mergeCell ref="H102:H103"/>
    <mergeCell ref="H104:H105"/>
    <mergeCell ref="H122:H123"/>
    <mergeCell ref="H124:H12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M5:M6"/>
    <mergeCell ref="H7:H8"/>
    <mergeCell ref="H9:H10"/>
    <mergeCell ref="H11:H12"/>
    <mergeCell ref="H13:H14"/>
    <mergeCell ref="H15:H16"/>
    <mergeCell ref="H18:H19"/>
    <mergeCell ref="M18:P19"/>
    <mergeCell ref="Q18:Q19"/>
    <mergeCell ref="H20:H21"/>
    <mergeCell ref="H22:H23"/>
    <mergeCell ref="H24:H25"/>
    <mergeCell ref="M24:P25"/>
    <mergeCell ref="Q24:Q25"/>
    <mergeCell ref="H26:H27"/>
    <mergeCell ref="H28:H29"/>
    <mergeCell ref="M31:P32"/>
    <mergeCell ref="Q31:Q32"/>
    <mergeCell ref="H31:H32"/>
    <mergeCell ref="H33:H34"/>
    <mergeCell ref="H35:H36"/>
    <mergeCell ref="H37:H38"/>
    <mergeCell ref="H39:H40"/>
    <mergeCell ref="H41:H42"/>
    <mergeCell ref="H44:H45"/>
    <mergeCell ref="M35:P36"/>
    <mergeCell ref="Q35:Q36"/>
    <mergeCell ref="M37:P38"/>
    <mergeCell ref="Q37:Q38"/>
    <mergeCell ref="M44:P45"/>
    <mergeCell ref="Q44:Q45"/>
    <mergeCell ref="Q46:Q47"/>
    <mergeCell ref="M46:P47"/>
    <mergeCell ref="M50:P51"/>
    <mergeCell ref="Q50:Q51"/>
    <mergeCell ref="M52:P53"/>
    <mergeCell ref="Q52:Q53"/>
    <mergeCell ref="M57:P58"/>
    <mergeCell ref="Q57:Q58"/>
    <mergeCell ref="M74:P75"/>
    <mergeCell ref="Q74:Q75"/>
    <mergeCell ref="M106:P107"/>
    <mergeCell ref="Q106:Q107"/>
    <mergeCell ref="M109:P110"/>
    <mergeCell ref="Q109:Q110"/>
    <mergeCell ref="M111:P112"/>
    <mergeCell ref="Q111:Q112"/>
    <mergeCell ref="Q113:Q114"/>
    <mergeCell ref="M113:P114"/>
    <mergeCell ref="M115:P116"/>
    <mergeCell ref="Q115:Q116"/>
    <mergeCell ref="M117:P118"/>
    <mergeCell ref="Q117:Q118"/>
    <mergeCell ref="M119:P120"/>
    <mergeCell ref="Q119:Q120"/>
    <mergeCell ref="M59:P60"/>
    <mergeCell ref="Q59:Q60"/>
    <mergeCell ref="M61:P62"/>
    <mergeCell ref="Q61:Q62"/>
    <mergeCell ref="M63:P64"/>
    <mergeCell ref="Q63:Q64"/>
    <mergeCell ref="Q65:Q66"/>
    <mergeCell ref="M65:P66"/>
    <mergeCell ref="M67:P68"/>
    <mergeCell ref="Q67:Q68"/>
    <mergeCell ref="M70:P71"/>
    <mergeCell ref="Q70:Q71"/>
    <mergeCell ref="M72:P73"/>
    <mergeCell ref="Q72:Q73"/>
    <mergeCell ref="M76:P77"/>
    <mergeCell ref="Q76:Q77"/>
    <mergeCell ref="M78:P79"/>
    <mergeCell ref="Q78:Q79"/>
    <mergeCell ref="M80:P81"/>
    <mergeCell ref="Q80:Q81"/>
    <mergeCell ref="Q83:Q84"/>
    <mergeCell ref="M83:P84"/>
    <mergeCell ref="M85:P86"/>
    <mergeCell ref="Q85:Q86"/>
    <mergeCell ref="M87:P88"/>
    <mergeCell ref="Q87:Q88"/>
    <mergeCell ref="M89:P90"/>
    <mergeCell ref="Q89:Q90"/>
    <mergeCell ref="M91:P92"/>
    <mergeCell ref="Q91:Q92"/>
    <mergeCell ref="M93:P94"/>
    <mergeCell ref="Q93:Q94"/>
    <mergeCell ref="M96:P97"/>
    <mergeCell ref="Q96:Q97"/>
    <mergeCell ref="Q98:Q99"/>
    <mergeCell ref="M98:P99"/>
    <mergeCell ref="M100:P101"/>
    <mergeCell ref="Q100:Q101"/>
    <mergeCell ref="M102:P103"/>
    <mergeCell ref="Q102:Q103"/>
    <mergeCell ref="M104:P105"/>
    <mergeCell ref="Q104:Q105"/>
    <mergeCell ref="M128:P129"/>
    <mergeCell ref="M130:P131"/>
    <mergeCell ref="Q130:Q131"/>
    <mergeCell ref="M132:P133"/>
    <mergeCell ref="Q132:Q133"/>
    <mergeCell ref="M122:P123"/>
    <mergeCell ref="Q122:Q123"/>
    <mergeCell ref="M124:P125"/>
    <mergeCell ref="Q124:Q125"/>
    <mergeCell ref="M126:P127"/>
    <mergeCell ref="Q126:Q127"/>
    <mergeCell ref="Q128:Q1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  <col customWidth="1" min="6" max="6" width="11.75"/>
    <col customWidth="1" min="7" max="7" width="12.13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H1" s="295"/>
    </row>
    <row r="2">
      <c r="C2" s="7"/>
      <c r="E2" s="5" t="s">
        <v>180</v>
      </c>
      <c r="F2" s="5" t="s">
        <v>237</v>
      </c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H4" s="297"/>
      <c r="O4" s="364"/>
    </row>
    <row r="5">
      <c r="A5" s="133" t="s">
        <v>0</v>
      </c>
      <c r="B5" s="300" t="s">
        <v>1</v>
      </c>
      <c r="C5" s="299" t="s">
        <v>0</v>
      </c>
      <c r="D5" s="243" t="s">
        <v>1</v>
      </c>
      <c r="E5" s="223" t="s">
        <v>42</v>
      </c>
      <c r="F5" s="239" t="s">
        <v>38</v>
      </c>
      <c r="G5" s="138" t="s">
        <v>47</v>
      </c>
      <c r="H5" s="139">
        <f>I5/I6</f>
        <v>0.7</v>
      </c>
      <c r="I5" s="140">
        <f t="shared" ref="I5:I16" si="1">J5+K5+L5</f>
        <v>210</v>
      </c>
      <c r="J5" s="141">
        <v>100.0</v>
      </c>
      <c r="K5" s="141">
        <v>40.0</v>
      </c>
      <c r="L5" s="142">
        <v>70.0</v>
      </c>
    </row>
    <row r="6">
      <c r="A6" s="227">
        <v>3.0</v>
      </c>
      <c r="B6" s="365" t="s">
        <v>16</v>
      </c>
      <c r="C6" s="303">
        <v>1.0</v>
      </c>
      <c r="D6" s="366" t="s">
        <v>28</v>
      </c>
      <c r="E6" s="367"/>
      <c r="F6" s="305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06" t="s">
        <v>0</v>
      </c>
      <c r="B7" s="309" t="s">
        <v>1</v>
      </c>
      <c r="C7" s="308" t="s">
        <v>0</v>
      </c>
      <c r="D7" s="368" t="s">
        <v>1</v>
      </c>
      <c r="E7" s="369" t="s">
        <v>42</v>
      </c>
      <c r="F7" s="310" t="s">
        <v>42</v>
      </c>
      <c r="G7" s="311" t="s">
        <v>87</v>
      </c>
      <c r="H7" s="312">
        <f>I7/I8</f>
        <v>0.7333333333</v>
      </c>
      <c r="I7" s="234">
        <f t="shared" si="1"/>
        <v>220</v>
      </c>
      <c r="J7" s="313">
        <v>100.0</v>
      </c>
      <c r="K7" s="313">
        <v>100.0</v>
      </c>
      <c r="L7" s="314">
        <v>20.0</v>
      </c>
    </row>
    <row r="8">
      <c r="A8" s="227">
        <v>3.0</v>
      </c>
      <c r="B8" s="365" t="s">
        <v>16</v>
      </c>
      <c r="C8" s="237">
        <v>3.0</v>
      </c>
      <c r="D8" s="366" t="s">
        <v>16</v>
      </c>
      <c r="E8" s="367"/>
      <c r="F8" s="305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06" t="s">
        <v>0</v>
      </c>
      <c r="B9" s="309" t="s">
        <v>1</v>
      </c>
      <c r="C9" s="308" t="s">
        <v>0</v>
      </c>
      <c r="D9" s="368" t="s">
        <v>1</v>
      </c>
      <c r="E9" s="369" t="s">
        <v>42</v>
      </c>
      <c r="F9" s="310" t="s">
        <v>46</v>
      </c>
      <c r="G9" s="311" t="s">
        <v>39</v>
      </c>
      <c r="H9" s="312">
        <f>I9/I10</f>
        <v>0.7833333333</v>
      </c>
      <c r="I9" s="234">
        <f t="shared" si="1"/>
        <v>235</v>
      </c>
      <c r="J9" s="313">
        <v>100.0</v>
      </c>
      <c r="K9" s="313">
        <v>35.0</v>
      </c>
      <c r="L9" s="314">
        <v>100.0</v>
      </c>
    </row>
    <row r="10">
      <c r="A10" s="227">
        <v>3.0</v>
      </c>
      <c r="B10" s="365" t="s">
        <v>16</v>
      </c>
      <c r="C10" s="237">
        <v>5.0</v>
      </c>
      <c r="D10" s="366" t="s">
        <v>8</v>
      </c>
      <c r="E10" s="367"/>
      <c r="F10" s="305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06" t="s">
        <v>0</v>
      </c>
      <c r="B11" s="309" t="s">
        <v>1</v>
      </c>
      <c r="C11" s="308" t="s">
        <v>0</v>
      </c>
      <c r="D11" s="368" t="s">
        <v>1</v>
      </c>
      <c r="E11" s="369" t="s">
        <v>42</v>
      </c>
      <c r="F11" s="310" t="s">
        <v>50</v>
      </c>
      <c r="G11" s="311" t="s">
        <v>59</v>
      </c>
      <c r="H11" s="312">
        <f>I11/I12</f>
        <v>0.35</v>
      </c>
      <c r="I11" s="234">
        <f t="shared" si="1"/>
        <v>105</v>
      </c>
      <c r="J11" s="313">
        <v>100.0</v>
      </c>
      <c r="K11" s="313">
        <v>5.0</v>
      </c>
      <c r="L11" s="314">
        <v>0.0</v>
      </c>
    </row>
    <row r="12">
      <c r="A12" s="227">
        <v>3.0</v>
      </c>
      <c r="B12" s="365" t="s">
        <v>16</v>
      </c>
      <c r="C12" s="237">
        <v>7.0</v>
      </c>
      <c r="D12" s="366" t="s">
        <v>33</v>
      </c>
      <c r="E12" s="367"/>
      <c r="F12" s="305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06" t="s">
        <v>0</v>
      </c>
      <c r="B13" s="309" t="s">
        <v>1</v>
      </c>
      <c r="C13" s="308" t="s">
        <v>0</v>
      </c>
      <c r="D13" s="368" t="s">
        <v>1</v>
      </c>
      <c r="E13" s="369" t="s">
        <v>42</v>
      </c>
      <c r="F13" s="310" t="s">
        <v>54</v>
      </c>
      <c r="G13" s="311" t="s">
        <v>55</v>
      </c>
      <c r="H13" s="312">
        <f>I13/I14</f>
        <v>0.5</v>
      </c>
      <c r="I13" s="234">
        <f t="shared" si="1"/>
        <v>150</v>
      </c>
      <c r="J13" s="313">
        <v>100.0</v>
      </c>
      <c r="K13" s="313">
        <v>0.0</v>
      </c>
      <c r="L13" s="314">
        <v>50.0</v>
      </c>
    </row>
    <row r="14">
      <c r="A14" s="227">
        <v>3.0</v>
      </c>
      <c r="B14" s="365" t="s">
        <v>16</v>
      </c>
      <c r="C14" s="237">
        <v>9.0</v>
      </c>
      <c r="D14" s="366" t="s">
        <v>25</v>
      </c>
      <c r="E14" s="367"/>
      <c r="F14" s="305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06" t="s">
        <v>0</v>
      </c>
      <c r="B15" s="309" t="s">
        <v>1</v>
      </c>
      <c r="C15" s="308" t="s">
        <v>0</v>
      </c>
      <c r="D15" s="368" t="s">
        <v>1</v>
      </c>
      <c r="E15" s="369" t="s">
        <v>42</v>
      </c>
      <c r="F15" s="315" t="s">
        <v>58</v>
      </c>
      <c r="G15" s="316" t="s">
        <v>51</v>
      </c>
      <c r="H15" s="312">
        <f>I15/I16</f>
        <v>0.7833333333</v>
      </c>
      <c r="I15" s="234">
        <f t="shared" si="1"/>
        <v>235</v>
      </c>
      <c r="J15" s="313">
        <v>100.0</v>
      </c>
      <c r="K15" s="313">
        <v>75.0</v>
      </c>
      <c r="L15" s="314">
        <v>60.0</v>
      </c>
    </row>
    <row r="16">
      <c r="A16" s="146">
        <v>3.0</v>
      </c>
      <c r="B16" s="370" t="s">
        <v>16</v>
      </c>
      <c r="C16" s="161">
        <v>11.0</v>
      </c>
      <c r="D16" s="241" t="s">
        <v>10</v>
      </c>
      <c r="E16" s="367"/>
      <c r="F16" s="242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352"/>
      <c r="B17" s="320"/>
      <c r="C17" s="16"/>
      <c r="D17" s="320"/>
      <c r="E17" s="371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33" t="s">
        <v>0</v>
      </c>
      <c r="B18" s="300" t="s">
        <v>1</v>
      </c>
      <c r="C18" s="158" t="s">
        <v>18</v>
      </c>
      <c r="D18" s="243" t="s">
        <v>19</v>
      </c>
      <c r="E18" s="223" t="s">
        <v>74</v>
      </c>
      <c r="F18" s="138" t="s">
        <v>81</v>
      </c>
      <c r="G18" s="138" t="s">
        <v>43</v>
      </c>
      <c r="H18" s="139">
        <f>I18/I19</f>
        <v>0.95</v>
      </c>
      <c r="I18" s="140">
        <f t="shared" ref="I18:I29" si="2">J18+K18+L18</f>
        <v>285</v>
      </c>
      <c r="J18" s="141">
        <v>110.0</v>
      </c>
      <c r="K18" s="141">
        <v>95.0</v>
      </c>
      <c r="L18" s="142">
        <v>80.0</v>
      </c>
    </row>
    <row r="19">
      <c r="A19" s="227">
        <v>3.0</v>
      </c>
      <c r="B19" s="365" t="s">
        <v>16</v>
      </c>
      <c r="C19" s="237">
        <v>2.0</v>
      </c>
      <c r="D19" s="366" t="s">
        <v>7</v>
      </c>
      <c r="E19" s="367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06" t="s">
        <v>0</v>
      </c>
      <c r="B20" s="309" t="s">
        <v>1</v>
      </c>
      <c r="C20" s="329" t="s">
        <v>18</v>
      </c>
      <c r="D20" s="368" t="s">
        <v>19</v>
      </c>
      <c r="E20" s="372" t="s">
        <v>74</v>
      </c>
      <c r="F20" s="311" t="s">
        <v>74</v>
      </c>
      <c r="G20" s="311" t="s">
        <v>62</v>
      </c>
      <c r="H20" s="312">
        <f>I20/I21</f>
        <v>0.8333333333</v>
      </c>
      <c r="I20" s="234">
        <f t="shared" si="2"/>
        <v>250</v>
      </c>
      <c r="J20" s="313">
        <v>110.0</v>
      </c>
      <c r="K20" s="313">
        <v>110.0</v>
      </c>
      <c r="L20" s="314">
        <v>30.0</v>
      </c>
    </row>
    <row r="21">
      <c r="A21" s="227">
        <v>3.0</v>
      </c>
      <c r="B21" s="365" t="s">
        <v>16</v>
      </c>
      <c r="C21" s="237">
        <v>4.0</v>
      </c>
      <c r="D21" s="366" t="s">
        <v>32</v>
      </c>
      <c r="E21" s="367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06" t="s">
        <v>0</v>
      </c>
      <c r="B22" s="309" t="s">
        <v>1</v>
      </c>
      <c r="C22" s="329" t="s">
        <v>18</v>
      </c>
      <c r="D22" s="368" t="s">
        <v>19</v>
      </c>
      <c r="E22" s="372" t="s">
        <v>74</v>
      </c>
      <c r="F22" s="316" t="s">
        <v>80</v>
      </c>
      <c r="G22" s="316" t="s">
        <v>86</v>
      </c>
      <c r="H22" s="312">
        <f>I22/I23</f>
        <v>0.7166666667</v>
      </c>
      <c r="I22" s="234">
        <f t="shared" si="2"/>
        <v>215</v>
      </c>
      <c r="J22" s="313">
        <v>110.0</v>
      </c>
      <c r="K22" s="313">
        <v>15.0</v>
      </c>
      <c r="L22" s="314">
        <v>90.0</v>
      </c>
    </row>
    <row r="23">
      <c r="A23" s="227">
        <v>3.0</v>
      </c>
      <c r="B23" s="365" t="s">
        <v>16</v>
      </c>
      <c r="C23" s="237">
        <v>6.0</v>
      </c>
      <c r="D23" s="366" t="s">
        <v>27</v>
      </c>
      <c r="E23" s="367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06" t="s">
        <v>0</v>
      </c>
      <c r="B24" s="309" t="s">
        <v>1</v>
      </c>
      <c r="C24" s="329" t="s">
        <v>18</v>
      </c>
      <c r="D24" s="368" t="s">
        <v>19</v>
      </c>
      <c r="E24" s="372" t="s">
        <v>74</v>
      </c>
      <c r="F24" s="311" t="s">
        <v>78</v>
      </c>
      <c r="G24" s="311" t="s">
        <v>84</v>
      </c>
      <c r="H24" s="312">
        <f>I24/I25</f>
        <v>0.85</v>
      </c>
      <c r="I24" s="234">
        <f t="shared" si="2"/>
        <v>255</v>
      </c>
      <c r="J24" s="313">
        <v>110.0</v>
      </c>
      <c r="K24" s="313">
        <v>55.0</v>
      </c>
      <c r="L24" s="314">
        <v>90.0</v>
      </c>
    </row>
    <row r="25">
      <c r="A25" s="227">
        <v>1.0</v>
      </c>
      <c r="B25" s="365" t="s">
        <v>16</v>
      </c>
      <c r="C25" s="237">
        <v>8.0</v>
      </c>
      <c r="D25" s="366" t="s">
        <v>9</v>
      </c>
      <c r="E25" s="367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06" t="s">
        <v>0</v>
      </c>
      <c r="B26" s="309" t="s">
        <v>1</v>
      </c>
      <c r="C26" s="329" t="s">
        <v>18</v>
      </c>
      <c r="D26" s="368" t="s">
        <v>19</v>
      </c>
      <c r="E26" s="372" t="s">
        <v>74</v>
      </c>
      <c r="F26" s="316" t="s">
        <v>70</v>
      </c>
      <c r="G26" s="316" t="s">
        <v>82</v>
      </c>
      <c r="H26" s="312">
        <f>I26/I27</f>
        <v>0.6833333333</v>
      </c>
      <c r="I26" s="234">
        <f t="shared" si="2"/>
        <v>205</v>
      </c>
      <c r="J26" s="313">
        <v>110.0</v>
      </c>
      <c r="K26" s="313">
        <v>55.0</v>
      </c>
      <c r="L26" s="314">
        <v>40.0</v>
      </c>
    </row>
    <row r="27">
      <c r="A27" s="227">
        <v>1.0</v>
      </c>
      <c r="B27" s="365" t="s">
        <v>16</v>
      </c>
      <c r="C27" s="237">
        <v>10.0</v>
      </c>
      <c r="D27" s="366" t="s">
        <v>17</v>
      </c>
      <c r="E27" s="367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06" t="s">
        <v>0</v>
      </c>
      <c r="B28" s="309" t="s">
        <v>1</v>
      </c>
      <c r="C28" s="329" t="s">
        <v>18</v>
      </c>
      <c r="D28" s="368" t="s">
        <v>19</v>
      </c>
      <c r="E28" s="372" t="s">
        <v>74</v>
      </c>
      <c r="F28" s="311" t="s">
        <v>83</v>
      </c>
      <c r="G28" s="311" t="s">
        <v>65</v>
      </c>
      <c r="H28" s="312">
        <f>I28/I29</f>
        <v>0.6666666667</v>
      </c>
      <c r="I28" s="234">
        <f t="shared" si="2"/>
        <v>200</v>
      </c>
      <c r="J28" s="313">
        <v>110.0</v>
      </c>
      <c r="K28" s="313">
        <v>80.0</v>
      </c>
      <c r="L28" s="314">
        <v>10.0</v>
      </c>
    </row>
    <row r="29">
      <c r="A29" s="146">
        <v>1.0</v>
      </c>
      <c r="B29" s="370" t="s">
        <v>16</v>
      </c>
      <c r="C29" s="161">
        <v>12.0</v>
      </c>
      <c r="D29" s="241" t="s">
        <v>31</v>
      </c>
      <c r="E29" s="225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352"/>
      <c r="B30" s="320"/>
      <c r="C30" s="16"/>
      <c r="D30" s="331"/>
      <c r="E30" s="371"/>
      <c r="F30" s="321"/>
      <c r="G30" s="321"/>
      <c r="H30" s="332"/>
      <c r="I30" s="323"/>
      <c r="J30" s="323"/>
      <c r="K30" s="323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33" t="s">
        <v>0</v>
      </c>
      <c r="B31" s="300" t="s">
        <v>1</v>
      </c>
      <c r="C31" s="158" t="s">
        <v>12</v>
      </c>
      <c r="D31" s="373" t="s">
        <v>13</v>
      </c>
      <c r="E31" s="223" t="s">
        <v>83</v>
      </c>
      <c r="F31" s="239" t="s">
        <v>38</v>
      </c>
      <c r="G31" s="138" t="s">
        <v>47</v>
      </c>
      <c r="H31" s="139">
        <f>I31/I32</f>
        <v>0.6333333333</v>
      </c>
      <c r="I31" s="176">
        <f t="shared" ref="I31:I42" si="3">J31+K31+L31</f>
        <v>190</v>
      </c>
      <c r="J31" s="141">
        <v>80.0</v>
      </c>
      <c r="K31" s="336">
        <v>40.0</v>
      </c>
      <c r="L31" s="142">
        <v>70.0</v>
      </c>
    </row>
    <row r="32">
      <c r="A32" s="227">
        <v>1.0</v>
      </c>
      <c r="B32" s="365" t="s">
        <v>16</v>
      </c>
      <c r="C32" s="237">
        <v>1.0</v>
      </c>
      <c r="D32" s="366" t="s">
        <v>28</v>
      </c>
      <c r="E32" s="367"/>
      <c r="F32" s="305"/>
      <c r="G32" s="316"/>
      <c r="H32" s="36"/>
      <c r="I32" s="339">
        <f t="shared" si="3"/>
        <v>300</v>
      </c>
      <c r="J32" s="234">
        <v>100.0</v>
      </c>
      <c r="K32" s="340">
        <v>100.0</v>
      </c>
      <c r="L32" s="235">
        <v>100.0</v>
      </c>
    </row>
    <row r="33">
      <c r="A33" s="306" t="s">
        <v>0</v>
      </c>
      <c r="B33" s="309" t="s">
        <v>1</v>
      </c>
      <c r="C33" s="5" t="s">
        <v>12</v>
      </c>
      <c r="D33" s="374" t="s">
        <v>13</v>
      </c>
      <c r="E33" s="372" t="s">
        <v>83</v>
      </c>
      <c r="F33" s="310" t="s">
        <v>42</v>
      </c>
      <c r="G33" s="311" t="s">
        <v>87</v>
      </c>
      <c r="H33" s="312">
        <f>I33/I34</f>
        <v>0.6666666667</v>
      </c>
      <c r="I33" s="339">
        <f t="shared" si="3"/>
        <v>200</v>
      </c>
      <c r="J33" s="313">
        <v>80.0</v>
      </c>
      <c r="K33" s="344">
        <v>100.0</v>
      </c>
      <c r="L33" s="314">
        <v>20.0</v>
      </c>
    </row>
    <row r="34">
      <c r="A34" s="358">
        <v>1.0</v>
      </c>
      <c r="B34" s="365" t="s">
        <v>16</v>
      </c>
      <c r="C34" s="5">
        <v>3.0</v>
      </c>
      <c r="D34" s="375" t="s">
        <v>16</v>
      </c>
      <c r="E34" s="367"/>
      <c r="F34" s="305"/>
      <c r="G34" s="232"/>
      <c r="H34" s="36"/>
      <c r="I34" s="339">
        <f t="shared" si="3"/>
        <v>300</v>
      </c>
      <c r="J34" s="234">
        <v>100.0</v>
      </c>
      <c r="K34" s="340">
        <v>100.0</v>
      </c>
      <c r="L34" s="235">
        <v>100.0</v>
      </c>
    </row>
    <row r="35">
      <c r="A35" s="306" t="s">
        <v>0</v>
      </c>
      <c r="B35" s="309" t="s">
        <v>1</v>
      </c>
      <c r="C35" s="329" t="s">
        <v>12</v>
      </c>
      <c r="D35" s="376" t="s">
        <v>13</v>
      </c>
      <c r="E35" s="372" t="s">
        <v>83</v>
      </c>
      <c r="F35" s="310" t="s">
        <v>46</v>
      </c>
      <c r="G35" s="311" t="s">
        <v>39</v>
      </c>
      <c r="H35" s="312">
        <f>I35/I36</f>
        <v>0.7166666667</v>
      </c>
      <c r="I35" s="339">
        <f t="shared" si="3"/>
        <v>215</v>
      </c>
      <c r="J35" s="313">
        <v>80.0</v>
      </c>
      <c r="K35" s="344">
        <v>35.0</v>
      </c>
      <c r="L35" s="314">
        <v>100.0</v>
      </c>
    </row>
    <row r="36">
      <c r="A36" s="227">
        <v>1.0</v>
      </c>
      <c r="B36" s="365" t="s">
        <v>16</v>
      </c>
      <c r="C36" s="237">
        <v>5.0</v>
      </c>
      <c r="D36" s="377" t="s">
        <v>8</v>
      </c>
      <c r="E36" s="367"/>
      <c r="F36" s="305"/>
      <c r="G36" s="232"/>
      <c r="H36" s="36"/>
      <c r="I36" s="339">
        <f t="shared" si="3"/>
        <v>300</v>
      </c>
      <c r="J36" s="234">
        <v>100.0</v>
      </c>
      <c r="K36" s="340">
        <v>100.0</v>
      </c>
      <c r="L36" s="235">
        <v>100.0</v>
      </c>
    </row>
    <row r="37">
      <c r="A37" s="306" t="s">
        <v>0</v>
      </c>
      <c r="B37" s="309" t="s">
        <v>1</v>
      </c>
      <c r="C37" s="329" t="s">
        <v>12</v>
      </c>
      <c r="D37" s="374" t="s">
        <v>13</v>
      </c>
      <c r="E37" s="372" t="s">
        <v>83</v>
      </c>
      <c r="F37" s="310" t="s">
        <v>50</v>
      </c>
      <c r="G37" s="311" t="s">
        <v>59</v>
      </c>
      <c r="H37" s="312">
        <f>I37/I38</f>
        <v>0.2833333333</v>
      </c>
      <c r="I37" s="339">
        <f t="shared" si="3"/>
        <v>85</v>
      </c>
      <c r="J37" s="313">
        <v>80.0</v>
      </c>
      <c r="K37" s="344">
        <v>5.0</v>
      </c>
      <c r="L37" s="314">
        <v>0.0</v>
      </c>
    </row>
    <row r="38">
      <c r="A38" s="227">
        <v>3.0</v>
      </c>
      <c r="B38" s="365" t="s">
        <v>16</v>
      </c>
      <c r="C38" s="237">
        <v>7.0</v>
      </c>
      <c r="D38" s="366" t="s">
        <v>33</v>
      </c>
      <c r="E38" s="367"/>
      <c r="F38" s="305"/>
      <c r="G38" s="232"/>
      <c r="H38" s="36"/>
      <c r="I38" s="339">
        <f t="shared" si="3"/>
        <v>300</v>
      </c>
      <c r="J38" s="234">
        <v>100.0</v>
      </c>
      <c r="K38" s="340">
        <v>100.0</v>
      </c>
      <c r="L38" s="235">
        <v>100.0</v>
      </c>
    </row>
    <row r="39">
      <c r="A39" s="306" t="s">
        <v>0</v>
      </c>
      <c r="B39" s="309" t="s">
        <v>1</v>
      </c>
      <c r="C39" s="329" t="s">
        <v>12</v>
      </c>
      <c r="D39" s="374" t="s">
        <v>13</v>
      </c>
      <c r="E39" s="372" t="s">
        <v>83</v>
      </c>
      <c r="F39" s="310" t="s">
        <v>54</v>
      </c>
      <c r="G39" s="311" t="s">
        <v>55</v>
      </c>
      <c r="H39" s="312">
        <f>I39/I40</f>
        <v>0.4333333333</v>
      </c>
      <c r="I39" s="339">
        <f t="shared" si="3"/>
        <v>130</v>
      </c>
      <c r="J39" s="313">
        <v>80.0</v>
      </c>
      <c r="K39" s="344">
        <v>0.0</v>
      </c>
      <c r="L39" s="314">
        <v>50.0</v>
      </c>
    </row>
    <row r="40">
      <c r="A40" s="227">
        <v>3.0</v>
      </c>
      <c r="B40" s="365" t="s">
        <v>16</v>
      </c>
      <c r="C40" s="237">
        <v>9.0</v>
      </c>
      <c r="D40" s="366" t="s">
        <v>25</v>
      </c>
      <c r="E40" s="367"/>
      <c r="F40" s="305"/>
      <c r="G40" s="232"/>
      <c r="H40" s="36"/>
      <c r="I40" s="339">
        <f t="shared" si="3"/>
        <v>300</v>
      </c>
      <c r="J40" s="234">
        <v>100.0</v>
      </c>
      <c r="K40" s="340">
        <v>100.0</v>
      </c>
      <c r="L40" s="235">
        <v>100.0</v>
      </c>
    </row>
    <row r="41">
      <c r="A41" s="306" t="s">
        <v>0</v>
      </c>
      <c r="B41" s="309" t="s">
        <v>1</v>
      </c>
      <c r="C41" s="329" t="s">
        <v>12</v>
      </c>
      <c r="D41" s="374" t="s">
        <v>13</v>
      </c>
      <c r="E41" s="372" t="s">
        <v>83</v>
      </c>
      <c r="F41" s="315" t="s">
        <v>58</v>
      </c>
      <c r="G41" s="316" t="s">
        <v>51</v>
      </c>
      <c r="H41" s="312">
        <f>I41/I42</f>
        <v>0.7166666667</v>
      </c>
      <c r="I41" s="339">
        <f t="shared" si="3"/>
        <v>215</v>
      </c>
      <c r="J41" s="313">
        <v>80.0</v>
      </c>
      <c r="K41" s="344">
        <v>75.0</v>
      </c>
      <c r="L41" s="314">
        <v>60.0</v>
      </c>
    </row>
    <row r="42">
      <c r="A42" s="146">
        <v>3.0</v>
      </c>
      <c r="B42" s="370" t="s">
        <v>16</v>
      </c>
      <c r="C42" s="161">
        <v>11.0</v>
      </c>
      <c r="D42" s="241" t="s">
        <v>10</v>
      </c>
      <c r="E42" s="367"/>
      <c r="F42" s="242"/>
      <c r="G42" s="150"/>
      <c r="H42" s="51"/>
      <c r="I42" s="177">
        <f t="shared" si="3"/>
        <v>300</v>
      </c>
      <c r="J42" s="152">
        <v>100.0</v>
      </c>
      <c r="K42" s="351">
        <v>100.0</v>
      </c>
      <c r="L42" s="153">
        <v>100.0</v>
      </c>
    </row>
    <row r="43">
      <c r="A43" s="352"/>
      <c r="B43" s="320"/>
      <c r="C43" s="16"/>
      <c r="D43" s="320"/>
      <c r="E43" s="371"/>
      <c r="F43" s="321"/>
      <c r="G43" s="321"/>
      <c r="H43" s="332"/>
      <c r="I43" s="323"/>
      <c r="J43" s="323"/>
      <c r="K43" s="323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33" t="s">
        <v>0</v>
      </c>
      <c r="B44" s="300" t="s">
        <v>1</v>
      </c>
      <c r="C44" s="158" t="s">
        <v>14</v>
      </c>
      <c r="D44" s="243" t="s">
        <v>15</v>
      </c>
      <c r="E44" s="223" t="s">
        <v>50</v>
      </c>
      <c r="F44" s="138" t="s">
        <v>81</v>
      </c>
      <c r="G44" s="138" t="s">
        <v>43</v>
      </c>
      <c r="H44" s="139">
        <f>I44/I45</f>
        <v>0.6166666667</v>
      </c>
      <c r="I44" s="140">
        <f t="shared" ref="I44:I55" si="4">J44+K44+L44</f>
        <v>185</v>
      </c>
      <c r="J44" s="141">
        <v>10.0</v>
      </c>
      <c r="K44" s="141">
        <v>95.0</v>
      </c>
      <c r="L44" s="142">
        <v>80.0</v>
      </c>
    </row>
    <row r="45">
      <c r="A45" s="227">
        <v>3.0</v>
      </c>
      <c r="B45" s="365" t="s">
        <v>16</v>
      </c>
      <c r="C45" s="237">
        <v>2.0</v>
      </c>
      <c r="D45" s="366" t="s">
        <v>7</v>
      </c>
      <c r="E45" s="367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06" t="s">
        <v>0</v>
      </c>
      <c r="B46" s="309" t="s">
        <v>1</v>
      </c>
      <c r="C46" s="329" t="s">
        <v>14</v>
      </c>
      <c r="D46" s="368" t="s">
        <v>15</v>
      </c>
      <c r="E46" s="372" t="s">
        <v>50</v>
      </c>
      <c r="F46" s="311" t="s">
        <v>74</v>
      </c>
      <c r="G46" s="311" t="s">
        <v>62</v>
      </c>
      <c r="H46" s="312">
        <f>I46/I47</f>
        <v>0.5</v>
      </c>
      <c r="I46" s="234">
        <f t="shared" si="4"/>
        <v>150</v>
      </c>
      <c r="J46" s="313">
        <v>10.0</v>
      </c>
      <c r="K46" s="313">
        <v>110.0</v>
      </c>
      <c r="L46" s="314">
        <v>30.0</v>
      </c>
    </row>
    <row r="47">
      <c r="A47" s="227">
        <v>3.0</v>
      </c>
      <c r="B47" s="365" t="s">
        <v>16</v>
      </c>
      <c r="C47" s="237">
        <v>4.0</v>
      </c>
      <c r="D47" s="366" t="s">
        <v>32</v>
      </c>
      <c r="E47" s="367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06" t="s">
        <v>0</v>
      </c>
      <c r="B48" s="309" t="s">
        <v>1</v>
      </c>
      <c r="C48" s="329" t="s">
        <v>14</v>
      </c>
      <c r="D48" s="368" t="s">
        <v>15</v>
      </c>
      <c r="E48" s="372" t="s">
        <v>50</v>
      </c>
      <c r="F48" s="316" t="s">
        <v>80</v>
      </c>
      <c r="G48" s="316" t="s">
        <v>86</v>
      </c>
      <c r="H48" s="312">
        <f>I48/I49</f>
        <v>0.3833333333</v>
      </c>
      <c r="I48" s="234">
        <f t="shared" si="4"/>
        <v>115</v>
      </c>
      <c r="J48" s="313">
        <v>10.0</v>
      </c>
      <c r="K48" s="313">
        <v>15.0</v>
      </c>
      <c r="L48" s="314">
        <v>90.0</v>
      </c>
    </row>
    <row r="49">
      <c r="A49" s="227">
        <v>3.0</v>
      </c>
      <c r="B49" s="365" t="s">
        <v>16</v>
      </c>
      <c r="C49" s="237">
        <v>6.0</v>
      </c>
      <c r="D49" s="366" t="s">
        <v>27</v>
      </c>
      <c r="E49" s="367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06" t="s">
        <v>0</v>
      </c>
      <c r="B50" s="309" t="s">
        <v>1</v>
      </c>
      <c r="C50" s="329" t="s">
        <v>14</v>
      </c>
      <c r="D50" s="368" t="s">
        <v>15</v>
      </c>
      <c r="E50" s="372" t="s">
        <v>50</v>
      </c>
      <c r="F50" s="311" t="s">
        <v>78</v>
      </c>
      <c r="G50" s="311" t="s">
        <v>84</v>
      </c>
      <c r="H50" s="312">
        <f>I50/I51</f>
        <v>0.5166666667</v>
      </c>
      <c r="I50" s="234">
        <f t="shared" si="4"/>
        <v>155</v>
      </c>
      <c r="J50" s="313">
        <v>10.0</v>
      </c>
      <c r="K50" s="313">
        <v>55.0</v>
      </c>
      <c r="L50" s="314">
        <v>90.0</v>
      </c>
    </row>
    <row r="51">
      <c r="A51" s="227">
        <v>3.0</v>
      </c>
      <c r="B51" s="365" t="s">
        <v>16</v>
      </c>
      <c r="C51" s="237">
        <v>8.0</v>
      </c>
      <c r="D51" s="366" t="s">
        <v>9</v>
      </c>
      <c r="E51" s="367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06" t="s">
        <v>0</v>
      </c>
      <c r="B52" s="309" t="s">
        <v>1</v>
      </c>
      <c r="C52" s="329" t="s">
        <v>14</v>
      </c>
      <c r="D52" s="368" t="s">
        <v>15</v>
      </c>
      <c r="E52" s="372" t="s">
        <v>50</v>
      </c>
      <c r="F52" s="316" t="s">
        <v>70</v>
      </c>
      <c r="G52" s="316" t="s">
        <v>82</v>
      </c>
      <c r="H52" s="312">
        <f>I52/I53</f>
        <v>0.35</v>
      </c>
      <c r="I52" s="234">
        <f t="shared" si="4"/>
        <v>105</v>
      </c>
      <c r="J52" s="313">
        <v>10.0</v>
      </c>
      <c r="K52" s="313">
        <v>55.0</v>
      </c>
      <c r="L52" s="314">
        <v>40.0</v>
      </c>
    </row>
    <row r="53">
      <c r="A53" s="227">
        <v>3.0</v>
      </c>
      <c r="B53" s="365" t="s">
        <v>16</v>
      </c>
      <c r="C53" s="237">
        <v>10.0</v>
      </c>
      <c r="D53" s="366" t="s">
        <v>17</v>
      </c>
      <c r="E53" s="367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06" t="s">
        <v>0</v>
      </c>
      <c r="B54" s="309" t="s">
        <v>1</v>
      </c>
      <c r="C54" s="329" t="s">
        <v>14</v>
      </c>
      <c r="D54" s="368" t="s">
        <v>15</v>
      </c>
      <c r="E54" s="372" t="s">
        <v>50</v>
      </c>
      <c r="F54" s="311" t="s">
        <v>83</v>
      </c>
      <c r="G54" s="311" t="s">
        <v>65</v>
      </c>
      <c r="H54" s="312">
        <f>I54/I55</f>
        <v>0.3333333333</v>
      </c>
      <c r="I54" s="234">
        <f t="shared" si="4"/>
        <v>100</v>
      </c>
      <c r="J54" s="313">
        <v>10.0</v>
      </c>
      <c r="K54" s="313">
        <v>80.0</v>
      </c>
      <c r="L54" s="314">
        <v>10.0</v>
      </c>
    </row>
    <row r="55">
      <c r="A55" s="146">
        <v>3.0</v>
      </c>
      <c r="B55" s="370" t="s">
        <v>16</v>
      </c>
      <c r="C55" s="161">
        <v>12.0</v>
      </c>
      <c r="D55" s="241" t="s">
        <v>31</v>
      </c>
      <c r="E55" s="367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352"/>
      <c r="B56" s="320"/>
      <c r="C56" s="16"/>
      <c r="D56" s="320"/>
      <c r="E56" s="371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33" t="s">
        <v>0</v>
      </c>
      <c r="B57" s="300" t="s">
        <v>1</v>
      </c>
      <c r="C57" s="158" t="s">
        <v>2</v>
      </c>
      <c r="D57" s="243" t="s">
        <v>3</v>
      </c>
      <c r="E57" s="223" t="s">
        <v>83</v>
      </c>
      <c r="F57" s="239" t="s">
        <v>38</v>
      </c>
      <c r="G57" s="138" t="s">
        <v>47</v>
      </c>
      <c r="H57" s="139">
        <f>I57/I58</f>
        <v>0.6166666667</v>
      </c>
      <c r="I57" s="140">
        <f t="shared" ref="I57:I68" si="5">J57+K57+L57</f>
        <v>185</v>
      </c>
      <c r="J57" s="141">
        <v>75.0</v>
      </c>
      <c r="K57" s="141">
        <v>40.0</v>
      </c>
      <c r="L57" s="142">
        <v>70.0</v>
      </c>
    </row>
    <row r="58">
      <c r="A58" s="227">
        <v>3.0</v>
      </c>
      <c r="B58" s="365" t="s">
        <v>16</v>
      </c>
      <c r="C58" s="237">
        <v>1.0</v>
      </c>
      <c r="D58" s="366" t="s">
        <v>28</v>
      </c>
      <c r="E58" s="367"/>
      <c r="F58" s="305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06" t="s">
        <v>0</v>
      </c>
      <c r="B59" s="309" t="s">
        <v>1</v>
      </c>
      <c r="C59" s="329" t="s">
        <v>2</v>
      </c>
      <c r="D59" s="368" t="s">
        <v>3</v>
      </c>
      <c r="E59" s="372" t="s">
        <v>83</v>
      </c>
      <c r="F59" s="310" t="s">
        <v>42</v>
      </c>
      <c r="G59" s="311" t="s">
        <v>87</v>
      </c>
      <c r="H59" s="312">
        <f>I59/I60</f>
        <v>0.65</v>
      </c>
      <c r="I59" s="234">
        <f t="shared" si="5"/>
        <v>195</v>
      </c>
      <c r="J59" s="313">
        <v>75.0</v>
      </c>
      <c r="K59" s="313">
        <v>100.0</v>
      </c>
      <c r="L59" s="314">
        <v>20.0</v>
      </c>
    </row>
    <row r="60">
      <c r="A60" s="227">
        <v>3.0</v>
      </c>
      <c r="B60" s="365" t="s">
        <v>16</v>
      </c>
      <c r="C60" s="237">
        <v>3.0</v>
      </c>
      <c r="D60" s="375" t="s">
        <v>16</v>
      </c>
      <c r="E60" s="367"/>
      <c r="F60" s="305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06" t="s">
        <v>0</v>
      </c>
      <c r="B61" s="309" t="s">
        <v>1</v>
      </c>
      <c r="C61" s="329" t="s">
        <v>2</v>
      </c>
      <c r="D61" s="368" t="s">
        <v>3</v>
      </c>
      <c r="E61" s="372" t="s">
        <v>83</v>
      </c>
      <c r="F61" s="310" t="s">
        <v>46</v>
      </c>
      <c r="G61" s="311" t="s">
        <v>39</v>
      </c>
      <c r="H61" s="312">
        <f>I61/I62</f>
        <v>0.7</v>
      </c>
      <c r="I61" s="234">
        <f t="shared" si="5"/>
        <v>210</v>
      </c>
      <c r="J61" s="313">
        <v>75.0</v>
      </c>
      <c r="K61" s="313">
        <v>35.0</v>
      </c>
      <c r="L61" s="314">
        <v>100.0</v>
      </c>
    </row>
    <row r="62">
      <c r="A62" s="227">
        <v>3.0</v>
      </c>
      <c r="B62" s="365" t="s">
        <v>16</v>
      </c>
      <c r="C62" s="237">
        <v>5.0</v>
      </c>
      <c r="D62" s="366" t="s">
        <v>8</v>
      </c>
      <c r="E62" s="367"/>
      <c r="F62" s="305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06" t="s">
        <v>0</v>
      </c>
      <c r="B63" s="309" t="s">
        <v>1</v>
      </c>
      <c r="C63" s="329" t="s">
        <v>2</v>
      </c>
      <c r="D63" s="368" t="s">
        <v>3</v>
      </c>
      <c r="E63" s="372" t="s">
        <v>83</v>
      </c>
      <c r="F63" s="310" t="s">
        <v>50</v>
      </c>
      <c r="G63" s="311" t="s">
        <v>59</v>
      </c>
      <c r="H63" s="312">
        <f>I63/I64</f>
        <v>0.2666666667</v>
      </c>
      <c r="I63" s="234">
        <f t="shared" si="5"/>
        <v>80</v>
      </c>
      <c r="J63" s="313">
        <v>75.0</v>
      </c>
      <c r="K63" s="313">
        <v>5.0</v>
      </c>
      <c r="L63" s="314">
        <v>0.0</v>
      </c>
    </row>
    <row r="64">
      <c r="A64" s="227">
        <v>3.0</v>
      </c>
      <c r="B64" s="365" t="s">
        <v>16</v>
      </c>
      <c r="C64" s="237">
        <v>7.0</v>
      </c>
      <c r="D64" s="366" t="s">
        <v>33</v>
      </c>
      <c r="E64" s="367"/>
      <c r="F64" s="305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06" t="s">
        <v>0</v>
      </c>
      <c r="B65" s="309" t="s">
        <v>1</v>
      </c>
      <c r="C65" s="329" t="s">
        <v>2</v>
      </c>
      <c r="D65" s="368" t="s">
        <v>3</v>
      </c>
      <c r="E65" s="372" t="s">
        <v>83</v>
      </c>
      <c r="F65" s="310" t="s">
        <v>54</v>
      </c>
      <c r="G65" s="311" t="s">
        <v>55</v>
      </c>
      <c r="H65" s="312">
        <f>I65/I66</f>
        <v>0.4166666667</v>
      </c>
      <c r="I65" s="234">
        <f t="shared" si="5"/>
        <v>125</v>
      </c>
      <c r="J65" s="313">
        <v>75.0</v>
      </c>
      <c r="K65" s="313">
        <v>0.0</v>
      </c>
      <c r="L65" s="314">
        <v>50.0</v>
      </c>
    </row>
    <row r="66">
      <c r="A66" s="227">
        <v>3.0</v>
      </c>
      <c r="B66" s="365" t="s">
        <v>16</v>
      </c>
      <c r="C66" s="237">
        <v>9.0</v>
      </c>
      <c r="D66" s="366" t="s">
        <v>25</v>
      </c>
      <c r="E66" s="367"/>
      <c r="F66" s="305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06" t="s">
        <v>0</v>
      </c>
      <c r="B67" s="309" t="s">
        <v>1</v>
      </c>
      <c r="C67" s="329" t="s">
        <v>2</v>
      </c>
      <c r="D67" s="368" t="s">
        <v>3</v>
      </c>
      <c r="E67" s="372" t="s">
        <v>83</v>
      </c>
      <c r="F67" s="315" t="s">
        <v>58</v>
      </c>
      <c r="G67" s="316" t="s">
        <v>51</v>
      </c>
      <c r="H67" s="312">
        <f>I67/I68</f>
        <v>0.7</v>
      </c>
      <c r="I67" s="234">
        <f t="shared" si="5"/>
        <v>210</v>
      </c>
      <c r="J67" s="313">
        <v>75.0</v>
      </c>
      <c r="K67" s="313">
        <v>75.0</v>
      </c>
      <c r="L67" s="314">
        <v>60.0</v>
      </c>
    </row>
    <row r="68">
      <c r="A68" s="146">
        <v>3.0</v>
      </c>
      <c r="B68" s="370" t="s">
        <v>16</v>
      </c>
      <c r="C68" s="161">
        <v>11.0</v>
      </c>
      <c r="D68" s="241" t="s">
        <v>10</v>
      </c>
      <c r="E68" s="367"/>
      <c r="F68" s="242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352"/>
      <c r="B69" s="320"/>
      <c r="C69" s="16"/>
      <c r="D69" s="320"/>
      <c r="E69" s="371"/>
      <c r="F69" s="321"/>
      <c r="G69" s="321"/>
      <c r="H69" s="322"/>
      <c r="I69" s="323"/>
      <c r="J69" s="323"/>
      <c r="K69" s="323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33" t="s">
        <v>0</v>
      </c>
      <c r="B70" s="300" t="s">
        <v>1</v>
      </c>
      <c r="C70" s="158" t="s">
        <v>4</v>
      </c>
      <c r="D70" s="243" t="s">
        <v>5</v>
      </c>
      <c r="E70" s="223" t="s">
        <v>50</v>
      </c>
      <c r="F70" s="138" t="s">
        <v>81</v>
      </c>
      <c r="G70" s="138" t="s">
        <v>43</v>
      </c>
      <c r="H70" s="139">
        <f>I70/I71</f>
        <v>0.6</v>
      </c>
      <c r="I70" s="140">
        <f t="shared" ref="I70:I81" si="6">J70+K70+L70</f>
        <v>180</v>
      </c>
      <c r="J70" s="141">
        <v>5.0</v>
      </c>
      <c r="K70" s="141">
        <v>95.0</v>
      </c>
      <c r="L70" s="142">
        <v>80.0</v>
      </c>
    </row>
    <row r="71">
      <c r="A71" s="227">
        <v>3.0</v>
      </c>
      <c r="B71" s="365" t="s">
        <v>16</v>
      </c>
      <c r="C71" s="237">
        <v>2.0</v>
      </c>
      <c r="D71" s="366" t="s">
        <v>7</v>
      </c>
      <c r="E71" s="367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06" t="s">
        <v>0</v>
      </c>
      <c r="B72" s="309" t="s">
        <v>1</v>
      </c>
      <c r="C72" s="329" t="s">
        <v>4</v>
      </c>
      <c r="D72" s="368" t="s">
        <v>5</v>
      </c>
      <c r="E72" s="372" t="s">
        <v>50</v>
      </c>
      <c r="F72" s="311" t="s">
        <v>74</v>
      </c>
      <c r="G72" s="311" t="s">
        <v>62</v>
      </c>
      <c r="H72" s="312">
        <f>I72/I73</f>
        <v>0.4833333333</v>
      </c>
      <c r="I72" s="234">
        <f t="shared" si="6"/>
        <v>145</v>
      </c>
      <c r="J72" s="313">
        <v>5.0</v>
      </c>
      <c r="K72" s="313">
        <v>110.0</v>
      </c>
      <c r="L72" s="314">
        <v>30.0</v>
      </c>
    </row>
    <row r="73">
      <c r="A73" s="227">
        <v>3.0</v>
      </c>
      <c r="B73" s="365" t="s">
        <v>16</v>
      </c>
      <c r="C73" s="237">
        <v>4.0</v>
      </c>
      <c r="D73" s="366" t="s">
        <v>32</v>
      </c>
      <c r="E73" s="367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06" t="s">
        <v>0</v>
      </c>
      <c r="B74" s="309" t="s">
        <v>1</v>
      </c>
      <c r="C74" s="329" t="s">
        <v>4</v>
      </c>
      <c r="D74" s="377" t="s">
        <v>5</v>
      </c>
      <c r="E74" s="372" t="s">
        <v>50</v>
      </c>
      <c r="F74" s="316" t="s">
        <v>80</v>
      </c>
      <c r="G74" s="316" t="s">
        <v>86</v>
      </c>
      <c r="H74" s="312">
        <f>I74/I75</f>
        <v>0.3666666667</v>
      </c>
      <c r="I74" s="234">
        <f t="shared" si="6"/>
        <v>110</v>
      </c>
      <c r="J74" s="313">
        <v>5.0</v>
      </c>
      <c r="K74" s="313">
        <v>15.0</v>
      </c>
      <c r="L74" s="314">
        <v>90.0</v>
      </c>
    </row>
    <row r="75">
      <c r="A75" s="227">
        <v>3.0</v>
      </c>
      <c r="B75" s="365" t="s">
        <v>16</v>
      </c>
      <c r="C75" s="5">
        <v>6.0</v>
      </c>
      <c r="D75" s="377" t="s">
        <v>27</v>
      </c>
      <c r="E75" s="367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06" t="s">
        <v>0</v>
      </c>
      <c r="B76" s="309" t="s">
        <v>1</v>
      </c>
      <c r="C76" s="329" t="s">
        <v>4</v>
      </c>
      <c r="D76" s="368" t="s">
        <v>5</v>
      </c>
      <c r="E76" s="372" t="s">
        <v>50</v>
      </c>
      <c r="F76" s="311" t="s">
        <v>78</v>
      </c>
      <c r="G76" s="311" t="s">
        <v>84</v>
      </c>
      <c r="H76" s="312">
        <f>I76/I77</f>
        <v>0.5</v>
      </c>
      <c r="I76" s="234">
        <f t="shared" si="6"/>
        <v>150</v>
      </c>
      <c r="J76" s="313">
        <v>5.0</v>
      </c>
      <c r="K76" s="313">
        <v>55.0</v>
      </c>
      <c r="L76" s="314">
        <v>90.0</v>
      </c>
    </row>
    <row r="77">
      <c r="A77" s="227">
        <v>3.0</v>
      </c>
      <c r="B77" s="365" t="s">
        <v>16</v>
      </c>
      <c r="C77" s="237">
        <v>8.0</v>
      </c>
      <c r="D77" s="366" t="s">
        <v>9</v>
      </c>
      <c r="E77" s="367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06" t="s">
        <v>0</v>
      </c>
      <c r="B78" s="309" t="s">
        <v>1</v>
      </c>
      <c r="C78" s="329" t="s">
        <v>4</v>
      </c>
      <c r="D78" s="368" t="s">
        <v>5</v>
      </c>
      <c r="E78" s="372" t="s">
        <v>50</v>
      </c>
      <c r="F78" s="316" t="s">
        <v>70</v>
      </c>
      <c r="G78" s="316" t="s">
        <v>82</v>
      </c>
      <c r="H78" s="312">
        <f>I78/I79</f>
        <v>0.3333333333</v>
      </c>
      <c r="I78" s="234">
        <f t="shared" si="6"/>
        <v>100</v>
      </c>
      <c r="J78" s="313">
        <v>5.0</v>
      </c>
      <c r="K78" s="313">
        <v>55.0</v>
      </c>
      <c r="L78" s="314">
        <v>40.0</v>
      </c>
    </row>
    <row r="79">
      <c r="A79" s="227">
        <v>3.0</v>
      </c>
      <c r="B79" s="365" t="s">
        <v>16</v>
      </c>
      <c r="C79" s="237">
        <v>10.0</v>
      </c>
      <c r="D79" s="366" t="s">
        <v>17</v>
      </c>
      <c r="E79" s="367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06" t="s">
        <v>0</v>
      </c>
      <c r="B80" s="309" t="s">
        <v>1</v>
      </c>
      <c r="C80" s="329" t="s">
        <v>4</v>
      </c>
      <c r="D80" s="368" t="s">
        <v>5</v>
      </c>
      <c r="E80" s="372" t="s">
        <v>50</v>
      </c>
      <c r="F80" s="311" t="s">
        <v>83</v>
      </c>
      <c r="G80" s="311" t="s">
        <v>65</v>
      </c>
      <c r="H80" s="312">
        <f>I80/I81</f>
        <v>0.3166666667</v>
      </c>
      <c r="I80" s="234">
        <f t="shared" si="6"/>
        <v>95</v>
      </c>
      <c r="J80" s="313">
        <v>5.0</v>
      </c>
      <c r="K80" s="313">
        <v>80.0</v>
      </c>
      <c r="L80" s="314">
        <v>10.0</v>
      </c>
    </row>
    <row r="81">
      <c r="A81" s="146">
        <v>3.0</v>
      </c>
      <c r="B81" s="370" t="s">
        <v>16</v>
      </c>
      <c r="C81" s="161">
        <v>12.0</v>
      </c>
      <c r="D81" s="241" t="s">
        <v>31</v>
      </c>
      <c r="E81" s="225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352"/>
      <c r="B82" s="320"/>
      <c r="C82" s="16"/>
      <c r="D82" s="320"/>
      <c r="E82" s="371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33" t="s">
        <v>0</v>
      </c>
      <c r="B83" s="300" t="s">
        <v>1</v>
      </c>
      <c r="C83" s="158" t="s">
        <v>21</v>
      </c>
      <c r="D83" s="243" t="s">
        <v>22</v>
      </c>
      <c r="E83" s="223" t="s">
        <v>54</v>
      </c>
      <c r="F83" s="239" t="s">
        <v>38</v>
      </c>
      <c r="G83" s="138" t="s">
        <v>47</v>
      </c>
      <c r="H83" s="139">
        <f>I83/I84</f>
        <v>0.3666666667</v>
      </c>
      <c r="I83" s="140">
        <f t="shared" ref="I83:I94" si="7">J83+K83+L83</f>
        <v>110</v>
      </c>
      <c r="J83" s="141">
        <v>0.0</v>
      </c>
      <c r="K83" s="141">
        <v>40.0</v>
      </c>
      <c r="L83" s="142">
        <v>70.0</v>
      </c>
    </row>
    <row r="84">
      <c r="A84" s="227">
        <v>3.0</v>
      </c>
      <c r="B84" s="365" t="s">
        <v>16</v>
      </c>
      <c r="C84" s="237">
        <v>1.0</v>
      </c>
      <c r="D84" s="366" t="s">
        <v>28</v>
      </c>
      <c r="E84" s="367"/>
      <c r="F84" s="305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06" t="s">
        <v>0</v>
      </c>
      <c r="B85" s="309" t="s">
        <v>1</v>
      </c>
      <c r="C85" s="329" t="s">
        <v>21</v>
      </c>
      <c r="D85" s="368" t="s">
        <v>22</v>
      </c>
      <c r="E85" s="372" t="s">
        <v>54</v>
      </c>
      <c r="F85" s="310" t="s">
        <v>42</v>
      </c>
      <c r="G85" s="311" t="s">
        <v>87</v>
      </c>
      <c r="H85" s="312">
        <f>I85/I86</f>
        <v>0.4</v>
      </c>
      <c r="I85" s="234">
        <f t="shared" si="7"/>
        <v>120</v>
      </c>
      <c r="J85" s="313">
        <v>0.0</v>
      </c>
      <c r="K85" s="313">
        <v>100.0</v>
      </c>
      <c r="L85" s="314">
        <v>20.0</v>
      </c>
    </row>
    <row r="86">
      <c r="A86" s="227">
        <v>3.0</v>
      </c>
      <c r="B86" s="365" t="s">
        <v>16</v>
      </c>
      <c r="C86" s="237">
        <v>3.0</v>
      </c>
      <c r="D86" s="375" t="s">
        <v>16</v>
      </c>
      <c r="E86" s="367"/>
      <c r="F86" s="305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06" t="s">
        <v>0</v>
      </c>
      <c r="B87" s="309" t="s">
        <v>1</v>
      </c>
      <c r="C87" s="329" t="s">
        <v>21</v>
      </c>
      <c r="D87" s="368" t="s">
        <v>22</v>
      </c>
      <c r="E87" s="372" t="s">
        <v>54</v>
      </c>
      <c r="F87" s="310" t="s">
        <v>46</v>
      </c>
      <c r="G87" s="311" t="s">
        <v>39</v>
      </c>
      <c r="H87" s="312">
        <f>I87/I88</f>
        <v>0.45</v>
      </c>
      <c r="I87" s="234">
        <f t="shared" si="7"/>
        <v>135</v>
      </c>
      <c r="J87" s="313">
        <v>0.0</v>
      </c>
      <c r="K87" s="313">
        <v>35.0</v>
      </c>
      <c r="L87" s="314">
        <v>100.0</v>
      </c>
    </row>
    <row r="88">
      <c r="A88" s="227">
        <v>3.0</v>
      </c>
      <c r="B88" s="365" t="s">
        <v>16</v>
      </c>
      <c r="C88" s="237">
        <v>5.0</v>
      </c>
      <c r="D88" s="366" t="s">
        <v>8</v>
      </c>
      <c r="E88" s="367"/>
      <c r="F88" s="305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06" t="s">
        <v>0</v>
      </c>
      <c r="B89" s="309" t="s">
        <v>1</v>
      </c>
      <c r="C89" s="329" t="s">
        <v>21</v>
      </c>
      <c r="D89" s="368" t="s">
        <v>22</v>
      </c>
      <c r="E89" s="372" t="s">
        <v>54</v>
      </c>
      <c r="F89" s="310" t="s">
        <v>50</v>
      </c>
      <c r="G89" s="311" t="s">
        <v>59</v>
      </c>
      <c r="H89" s="312">
        <f>I89/I90</f>
        <v>0.01666666667</v>
      </c>
      <c r="I89" s="234">
        <f t="shared" si="7"/>
        <v>5</v>
      </c>
      <c r="J89" s="313">
        <v>0.0</v>
      </c>
      <c r="K89" s="313">
        <v>5.0</v>
      </c>
      <c r="L89" s="314">
        <v>0.0</v>
      </c>
    </row>
    <row r="90">
      <c r="A90" s="227">
        <v>3.0</v>
      </c>
      <c r="B90" s="365" t="s">
        <v>16</v>
      </c>
      <c r="C90" s="237">
        <v>7.0</v>
      </c>
      <c r="D90" s="366" t="s">
        <v>33</v>
      </c>
      <c r="E90" s="367"/>
      <c r="F90" s="305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06" t="s">
        <v>0</v>
      </c>
      <c r="B91" s="309" t="s">
        <v>1</v>
      </c>
      <c r="C91" s="329" t="s">
        <v>21</v>
      </c>
      <c r="D91" s="368" t="s">
        <v>22</v>
      </c>
      <c r="E91" s="372" t="s">
        <v>54</v>
      </c>
      <c r="F91" s="310" t="s">
        <v>54</v>
      </c>
      <c r="G91" s="311" t="s">
        <v>55</v>
      </c>
      <c r="H91" s="312">
        <f>I91/I92</f>
        <v>0.1666666667</v>
      </c>
      <c r="I91" s="234">
        <f t="shared" si="7"/>
        <v>50</v>
      </c>
      <c r="J91" s="313">
        <v>0.0</v>
      </c>
      <c r="K91" s="313">
        <v>0.0</v>
      </c>
      <c r="L91" s="314">
        <v>50.0</v>
      </c>
    </row>
    <row r="92">
      <c r="A92" s="227">
        <v>3.0</v>
      </c>
      <c r="B92" s="365" t="s">
        <v>16</v>
      </c>
      <c r="C92" s="237">
        <v>9.0</v>
      </c>
      <c r="D92" s="366" t="s">
        <v>25</v>
      </c>
      <c r="E92" s="367"/>
      <c r="F92" s="305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06" t="s">
        <v>0</v>
      </c>
      <c r="B93" s="309" t="s">
        <v>1</v>
      </c>
      <c r="C93" s="329" t="s">
        <v>21</v>
      </c>
      <c r="D93" s="368" t="s">
        <v>22</v>
      </c>
      <c r="E93" s="372" t="s">
        <v>54</v>
      </c>
      <c r="F93" s="315" t="s">
        <v>58</v>
      </c>
      <c r="G93" s="316" t="s">
        <v>51</v>
      </c>
      <c r="H93" s="312">
        <f>I93/I94</f>
        <v>0.45</v>
      </c>
      <c r="I93" s="234">
        <f t="shared" si="7"/>
        <v>135</v>
      </c>
      <c r="J93" s="313">
        <v>0.0</v>
      </c>
      <c r="K93" s="313">
        <v>75.0</v>
      </c>
      <c r="L93" s="314">
        <v>60.0</v>
      </c>
    </row>
    <row r="94">
      <c r="A94" s="146">
        <v>3.0</v>
      </c>
      <c r="B94" s="370" t="s">
        <v>16</v>
      </c>
      <c r="C94" s="161">
        <v>11.0</v>
      </c>
      <c r="D94" s="241" t="s">
        <v>10</v>
      </c>
      <c r="E94" s="367"/>
      <c r="F94" s="242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352"/>
      <c r="B95" s="320"/>
      <c r="C95" s="16"/>
      <c r="D95" s="320"/>
      <c r="E95" s="371"/>
      <c r="F95" s="321"/>
      <c r="G95" s="321"/>
      <c r="H95" s="322"/>
      <c r="I95" s="323"/>
      <c r="J95" s="323"/>
      <c r="K95" s="323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33" t="s">
        <v>0</v>
      </c>
      <c r="B96" s="300" t="s">
        <v>1</v>
      </c>
      <c r="C96" s="158" t="s">
        <v>23</v>
      </c>
      <c r="D96" s="243" t="s">
        <v>24</v>
      </c>
      <c r="E96" s="223" t="s">
        <v>70</v>
      </c>
      <c r="F96" s="138" t="s">
        <v>81</v>
      </c>
      <c r="G96" s="138" t="s">
        <v>43</v>
      </c>
      <c r="H96" s="139">
        <f>I96/I97</f>
        <v>0.8</v>
      </c>
      <c r="I96" s="140">
        <f t="shared" ref="I96:I107" si="8">J96+K96+L96</f>
        <v>240</v>
      </c>
      <c r="J96" s="141">
        <v>65.0</v>
      </c>
      <c r="K96" s="141">
        <v>95.0</v>
      </c>
      <c r="L96" s="142">
        <v>80.0</v>
      </c>
    </row>
    <row r="97">
      <c r="A97" s="227">
        <v>3.0</v>
      </c>
      <c r="B97" s="365" t="s">
        <v>16</v>
      </c>
      <c r="C97" s="237">
        <v>2.0</v>
      </c>
      <c r="D97" s="366" t="s">
        <v>7</v>
      </c>
      <c r="E97" s="367"/>
      <c r="F97" s="232"/>
      <c r="G97" s="232"/>
      <c r="H97" s="36"/>
      <c r="I97" s="234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06" t="s">
        <v>0</v>
      </c>
      <c r="B98" s="309" t="s">
        <v>1</v>
      </c>
      <c r="C98" s="329" t="s">
        <v>23</v>
      </c>
      <c r="D98" s="368" t="s">
        <v>24</v>
      </c>
      <c r="E98" s="372" t="s">
        <v>70</v>
      </c>
      <c r="F98" s="311" t="s">
        <v>74</v>
      </c>
      <c r="G98" s="311" t="s">
        <v>62</v>
      </c>
      <c r="H98" s="312">
        <f>I98/I99</f>
        <v>0.6833333333</v>
      </c>
      <c r="I98" s="234">
        <f t="shared" si="8"/>
        <v>205</v>
      </c>
      <c r="J98" s="313">
        <v>65.0</v>
      </c>
      <c r="K98" s="313">
        <v>110.0</v>
      </c>
      <c r="L98" s="314">
        <v>30.0</v>
      </c>
    </row>
    <row r="99">
      <c r="A99" s="227">
        <v>3.0</v>
      </c>
      <c r="B99" s="365" t="s">
        <v>16</v>
      </c>
      <c r="C99" s="237">
        <v>4.0</v>
      </c>
      <c r="D99" s="366" t="s">
        <v>32</v>
      </c>
      <c r="E99" s="367"/>
      <c r="F99" s="232"/>
      <c r="G99" s="232"/>
      <c r="H99" s="36"/>
      <c r="I99" s="234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06" t="s">
        <v>0</v>
      </c>
      <c r="B100" s="309" t="s">
        <v>1</v>
      </c>
      <c r="C100" s="329" t="s">
        <v>23</v>
      </c>
      <c r="D100" s="368" t="s">
        <v>24</v>
      </c>
      <c r="E100" s="372" t="s">
        <v>70</v>
      </c>
      <c r="F100" s="316" t="s">
        <v>80</v>
      </c>
      <c r="G100" s="316" t="s">
        <v>86</v>
      </c>
      <c r="H100" s="312">
        <f>I100/I101</f>
        <v>0.5666666667</v>
      </c>
      <c r="I100" s="234">
        <f t="shared" si="8"/>
        <v>170</v>
      </c>
      <c r="J100" s="313">
        <v>65.0</v>
      </c>
      <c r="K100" s="313">
        <v>15.0</v>
      </c>
      <c r="L100" s="314">
        <v>90.0</v>
      </c>
    </row>
    <row r="101">
      <c r="A101" s="227">
        <v>3.0</v>
      </c>
      <c r="B101" s="365" t="s">
        <v>16</v>
      </c>
      <c r="C101" s="237">
        <v>6.0</v>
      </c>
      <c r="D101" s="366" t="s">
        <v>27</v>
      </c>
      <c r="E101" s="367"/>
      <c r="F101" s="232"/>
      <c r="G101" s="232"/>
      <c r="H101" s="36"/>
      <c r="I101" s="234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06" t="s">
        <v>0</v>
      </c>
      <c r="B102" s="309" t="s">
        <v>1</v>
      </c>
      <c r="C102" s="329" t="s">
        <v>23</v>
      </c>
      <c r="D102" s="368" t="s">
        <v>24</v>
      </c>
      <c r="E102" s="372" t="s">
        <v>70</v>
      </c>
      <c r="F102" s="311" t="s">
        <v>78</v>
      </c>
      <c r="G102" s="311" t="s">
        <v>84</v>
      </c>
      <c r="H102" s="312">
        <f>I102/I103</f>
        <v>0.7</v>
      </c>
      <c r="I102" s="234">
        <f t="shared" si="8"/>
        <v>210</v>
      </c>
      <c r="J102" s="313">
        <v>65.0</v>
      </c>
      <c r="K102" s="313">
        <v>55.0</v>
      </c>
      <c r="L102" s="314">
        <v>90.0</v>
      </c>
    </row>
    <row r="103">
      <c r="A103" s="227">
        <v>3.0</v>
      </c>
      <c r="B103" s="365" t="s">
        <v>16</v>
      </c>
      <c r="C103" s="237">
        <v>8.0</v>
      </c>
      <c r="D103" s="366" t="s">
        <v>9</v>
      </c>
      <c r="E103" s="367"/>
      <c r="F103" s="232"/>
      <c r="G103" s="232"/>
      <c r="H103" s="36"/>
      <c r="I103" s="234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06" t="s">
        <v>0</v>
      </c>
      <c r="B104" s="309" t="s">
        <v>1</v>
      </c>
      <c r="C104" s="329" t="s">
        <v>23</v>
      </c>
      <c r="D104" s="368" t="s">
        <v>24</v>
      </c>
      <c r="E104" s="372" t="s">
        <v>70</v>
      </c>
      <c r="F104" s="316" t="s">
        <v>70</v>
      </c>
      <c r="G104" s="316" t="s">
        <v>82</v>
      </c>
      <c r="H104" s="312">
        <f>I104/I105</f>
        <v>0.5333333333</v>
      </c>
      <c r="I104" s="234">
        <f t="shared" si="8"/>
        <v>160</v>
      </c>
      <c r="J104" s="313">
        <v>65.0</v>
      </c>
      <c r="K104" s="313">
        <v>55.0</v>
      </c>
      <c r="L104" s="314">
        <v>40.0</v>
      </c>
    </row>
    <row r="105">
      <c r="A105" s="227">
        <v>3.0</v>
      </c>
      <c r="B105" s="365" t="s">
        <v>16</v>
      </c>
      <c r="C105" s="237">
        <v>10.0</v>
      </c>
      <c r="D105" s="366" t="s">
        <v>17</v>
      </c>
      <c r="E105" s="367"/>
      <c r="F105" s="316"/>
      <c r="G105" s="316"/>
      <c r="H105" s="36"/>
      <c r="I105" s="234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06" t="s">
        <v>0</v>
      </c>
      <c r="B106" s="309" t="s">
        <v>1</v>
      </c>
      <c r="C106" s="329" t="s">
        <v>23</v>
      </c>
      <c r="D106" s="368" t="s">
        <v>24</v>
      </c>
      <c r="E106" s="372" t="s">
        <v>70</v>
      </c>
      <c r="F106" s="311" t="s">
        <v>83</v>
      </c>
      <c r="G106" s="311" t="s">
        <v>65</v>
      </c>
      <c r="H106" s="312">
        <f>I106/I107</f>
        <v>0.5166666667</v>
      </c>
      <c r="I106" s="234">
        <f t="shared" si="8"/>
        <v>155</v>
      </c>
      <c r="J106" s="313">
        <v>65.0</v>
      </c>
      <c r="K106" s="313">
        <v>80.0</v>
      </c>
      <c r="L106" s="314">
        <v>10.0</v>
      </c>
    </row>
    <row r="107">
      <c r="A107" s="146">
        <v>3.0</v>
      </c>
      <c r="B107" s="370" t="s">
        <v>16</v>
      </c>
      <c r="C107" s="161">
        <v>12.0</v>
      </c>
      <c r="D107" s="241" t="s">
        <v>31</v>
      </c>
      <c r="E107" s="367"/>
      <c r="F107" s="150"/>
      <c r="G107" s="150"/>
      <c r="H107" s="51"/>
      <c r="I107" s="152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352"/>
      <c r="B108" s="320"/>
      <c r="C108" s="16"/>
      <c r="D108" s="320"/>
      <c r="E108" s="371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33" t="s">
        <v>0</v>
      </c>
      <c r="B109" s="300" t="s">
        <v>1</v>
      </c>
      <c r="C109" s="158" t="s">
        <v>26</v>
      </c>
      <c r="D109" s="243" t="s">
        <v>20</v>
      </c>
      <c r="E109" s="223" t="s">
        <v>80</v>
      </c>
      <c r="F109" s="239" t="s">
        <v>38</v>
      </c>
      <c r="G109" s="138" t="s">
        <v>47</v>
      </c>
      <c r="H109" s="139">
        <f>I109/I110</f>
        <v>0.4166666667</v>
      </c>
      <c r="I109" s="140">
        <f t="shared" ref="I109:I120" si="9">J109+K109+L109</f>
        <v>125</v>
      </c>
      <c r="J109" s="141">
        <v>15.0</v>
      </c>
      <c r="K109" s="141">
        <v>40.0</v>
      </c>
      <c r="L109" s="142">
        <v>70.0</v>
      </c>
    </row>
    <row r="110">
      <c r="A110" s="227">
        <v>3.0</v>
      </c>
      <c r="B110" s="365" t="s">
        <v>16</v>
      </c>
      <c r="C110" s="237">
        <v>1.0</v>
      </c>
      <c r="D110" s="366" t="s">
        <v>28</v>
      </c>
      <c r="E110" s="367"/>
      <c r="F110" s="305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06" t="s">
        <v>0</v>
      </c>
      <c r="B111" s="309" t="s">
        <v>1</v>
      </c>
      <c r="C111" s="329" t="s">
        <v>26</v>
      </c>
      <c r="D111" s="368" t="s">
        <v>20</v>
      </c>
      <c r="E111" s="372" t="s">
        <v>80</v>
      </c>
      <c r="F111" s="310" t="s">
        <v>42</v>
      </c>
      <c r="G111" s="311" t="s">
        <v>87</v>
      </c>
      <c r="H111" s="312">
        <f>I111/I112</f>
        <v>0.45</v>
      </c>
      <c r="I111" s="234">
        <f t="shared" si="9"/>
        <v>135</v>
      </c>
      <c r="J111" s="313">
        <v>15.0</v>
      </c>
      <c r="K111" s="313">
        <v>100.0</v>
      </c>
      <c r="L111" s="314">
        <v>20.0</v>
      </c>
    </row>
    <row r="112">
      <c r="A112" s="227">
        <v>3.0</v>
      </c>
      <c r="B112" s="365" t="s">
        <v>16</v>
      </c>
      <c r="C112" s="237">
        <v>3.0</v>
      </c>
      <c r="D112" s="375" t="s">
        <v>16</v>
      </c>
      <c r="E112" s="367"/>
      <c r="F112" s="305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06" t="s">
        <v>0</v>
      </c>
      <c r="B113" s="309" t="s">
        <v>1</v>
      </c>
      <c r="C113" s="329" t="s">
        <v>26</v>
      </c>
      <c r="D113" s="368" t="s">
        <v>20</v>
      </c>
      <c r="E113" s="372" t="s">
        <v>80</v>
      </c>
      <c r="F113" s="310" t="s">
        <v>46</v>
      </c>
      <c r="G113" s="311" t="s">
        <v>39</v>
      </c>
      <c r="H113" s="312">
        <f>I113/I114</f>
        <v>0.5</v>
      </c>
      <c r="I113" s="234">
        <f t="shared" si="9"/>
        <v>150</v>
      </c>
      <c r="J113" s="313">
        <v>15.0</v>
      </c>
      <c r="K113" s="313">
        <v>35.0</v>
      </c>
      <c r="L113" s="314">
        <v>100.0</v>
      </c>
    </row>
    <row r="114">
      <c r="A114" s="227">
        <v>3.0</v>
      </c>
      <c r="B114" s="365" t="s">
        <v>16</v>
      </c>
      <c r="C114" s="237">
        <v>5.0</v>
      </c>
      <c r="D114" s="366" t="s">
        <v>8</v>
      </c>
      <c r="E114" s="367"/>
      <c r="F114" s="305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06" t="s">
        <v>0</v>
      </c>
      <c r="B115" s="309" t="s">
        <v>1</v>
      </c>
      <c r="C115" s="329" t="s">
        <v>26</v>
      </c>
      <c r="D115" s="368" t="s">
        <v>20</v>
      </c>
      <c r="E115" s="372" t="s">
        <v>80</v>
      </c>
      <c r="F115" s="310" t="s">
        <v>50</v>
      </c>
      <c r="G115" s="311" t="s">
        <v>59</v>
      </c>
      <c r="H115" s="312">
        <f>I115/I116</f>
        <v>0.06666666667</v>
      </c>
      <c r="I115" s="234">
        <f t="shared" si="9"/>
        <v>20</v>
      </c>
      <c r="J115" s="313">
        <v>15.0</v>
      </c>
      <c r="K115" s="313">
        <v>5.0</v>
      </c>
      <c r="L115" s="314">
        <v>0.0</v>
      </c>
    </row>
    <row r="116">
      <c r="A116" s="227">
        <v>3.0</v>
      </c>
      <c r="B116" s="365" t="s">
        <v>16</v>
      </c>
      <c r="C116" s="237">
        <v>7.0</v>
      </c>
      <c r="D116" s="366" t="s">
        <v>33</v>
      </c>
      <c r="E116" s="367"/>
      <c r="F116" s="305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06" t="s">
        <v>0</v>
      </c>
      <c r="B117" s="309" t="s">
        <v>1</v>
      </c>
      <c r="C117" s="329" t="s">
        <v>26</v>
      </c>
      <c r="D117" s="368" t="s">
        <v>20</v>
      </c>
      <c r="E117" s="372" t="s">
        <v>80</v>
      </c>
      <c r="F117" s="310" t="s">
        <v>54</v>
      </c>
      <c r="G117" s="311" t="s">
        <v>55</v>
      </c>
      <c r="H117" s="312">
        <f>I117/I118</f>
        <v>0.2166666667</v>
      </c>
      <c r="I117" s="234">
        <f t="shared" si="9"/>
        <v>65</v>
      </c>
      <c r="J117" s="313">
        <v>15.0</v>
      </c>
      <c r="K117" s="313">
        <v>0.0</v>
      </c>
      <c r="L117" s="314">
        <v>50.0</v>
      </c>
    </row>
    <row r="118">
      <c r="A118" s="227">
        <v>3.0</v>
      </c>
      <c r="B118" s="365" t="s">
        <v>16</v>
      </c>
      <c r="C118" s="237">
        <v>9.0</v>
      </c>
      <c r="D118" s="366" t="s">
        <v>25</v>
      </c>
      <c r="E118" s="367"/>
      <c r="F118" s="305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06" t="s">
        <v>0</v>
      </c>
      <c r="B119" s="309" t="s">
        <v>1</v>
      </c>
      <c r="C119" s="329" t="s">
        <v>26</v>
      </c>
      <c r="D119" s="368" t="s">
        <v>20</v>
      </c>
      <c r="E119" s="372" t="s">
        <v>80</v>
      </c>
      <c r="F119" s="315" t="s">
        <v>58</v>
      </c>
      <c r="G119" s="316" t="s">
        <v>51</v>
      </c>
      <c r="H119" s="312">
        <f>I119/I120</f>
        <v>0.5</v>
      </c>
      <c r="I119" s="234">
        <f t="shared" si="9"/>
        <v>150</v>
      </c>
      <c r="J119" s="313">
        <v>15.0</v>
      </c>
      <c r="K119" s="313">
        <v>75.0</v>
      </c>
      <c r="L119" s="314">
        <v>60.0</v>
      </c>
    </row>
    <row r="120">
      <c r="A120" s="146">
        <v>3.0</v>
      </c>
      <c r="B120" s="370" t="s">
        <v>16</v>
      </c>
      <c r="C120" s="161">
        <v>11.0</v>
      </c>
      <c r="D120" s="241" t="s">
        <v>10</v>
      </c>
      <c r="E120" s="367"/>
      <c r="F120" s="242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352"/>
      <c r="B121" s="320"/>
      <c r="C121" s="16"/>
      <c r="D121" s="320"/>
      <c r="E121" s="371"/>
      <c r="F121" s="321"/>
      <c r="G121" s="321"/>
      <c r="H121" s="322"/>
      <c r="I121" s="323"/>
      <c r="J121" s="323"/>
      <c r="K121" s="323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33" t="s">
        <v>0</v>
      </c>
      <c r="B122" s="300" t="s">
        <v>1</v>
      </c>
      <c r="C122" s="158" t="s">
        <v>29</v>
      </c>
      <c r="D122" s="243" t="s">
        <v>30</v>
      </c>
      <c r="E122" s="223" t="s">
        <v>38</v>
      </c>
      <c r="F122" s="138" t="s">
        <v>81</v>
      </c>
      <c r="G122" s="138" t="s">
        <v>43</v>
      </c>
      <c r="H122" s="139">
        <f>I122/I123</f>
        <v>0.7</v>
      </c>
      <c r="I122" s="140">
        <f t="shared" ref="I122:I133" si="10">J122+K122+L122</f>
        <v>210</v>
      </c>
      <c r="J122" s="141">
        <v>35.0</v>
      </c>
      <c r="K122" s="141">
        <v>95.0</v>
      </c>
      <c r="L122" s="142">
        <v>80.0</v>
      </c>
    </row>
    <row r="123">
      <c r="A123" s="227">
        <v>3.0</v>
      </c>
      <c r="B123" s="365" t="s">
        <v>16</v>
      </c>
      <c r="C123" s="237">
        <v>2.0</v>
      </c>
      <c r="D123" s="366" t="s">
        <v>7</v>
      </c>
      <c r="E123" s="367"/>
      <c r="F123" s="232"/>
      <c r="G123" s="232"/>
      <c r="H123" s="36"/>
      <c r="I123" s="234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06" t="s">
        <v>0</v>
      </c>
      <c r="B124" s="309" t="s">
        <v>1</v>
      </c>
      <c r="C124" s="329" t="s">
        <v>29</v>
      </c>
      <c r="D124" s="368" t="s">
        <v>30</v>
      </c>
      <c r="E124" s="372" t="s">
        <v>38</v>
      </c>
      <c r="F124" s="311" t="s">
        <v>74</v>
      </c>
      <c r="G124" s="311" t="s">
        <v>62</v>
      </c>
      <c r="H124" s="312">
        <f>I124/I125</f>
        <v>0.5833333333</v>
      </c>
      <c r="I124" s="234">
        <f t="shared" si="10"/>
        <v>175</v>
      </c>
      <c r="J124" s="313">
        <v>35.0</v>
      </c>
      <c r="K124" s="313">
        <v>110.0</v>
      </c>
      <c r="L124" s="314">
        <v>30.0</v>
      </c>
    </row>
    <row r="125">
      <c r="A125" s="227">
        <v>3.0</v>
      </c>
      <c r="B125" s="365" t="s">
        <v>16</v>
      </c>
      <c r="C125" s="237">
        <v>4.0</v>
      </c>
      <c r="D125" s="366" t="s">
        <v>32</v>
      </c>
      <c r="E125" s="367"/>
      <c r="F125" s="232"/>
      <c r="G125" s="232"/>
      <c r="H125" s="36"/>
      <c r="I125" s="234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06" t="s">
        <v>0</v>
      </c>
      <c r="B126" s="309" t="s">
        <v>1</v>
      </c>
      <c r="C126" s="329" t="s">
        <v>29</v>
      </c>
      <c r="D126" s="368" t="s">
        <v>30</v>
      </c>
      <c r="E126" s="372" t="s">
        <v>38</v>
      </c>
      <c r="F126" s="316" t="s">
        <v>80</v>
      </c>
      <c r="G126" s="316" t="s">
        <v>86</v>
      </c>
      <c r="H126" s="312">
        <f>I126/I127</f>
        <v>0.4666666667</v>
      </c>
      <c r="I126" s="234">
        <f t="shared" si="10"/>
        <v>140</v>
      </c>
      <c r="J126" s="313">
        <v>35.0</v>
      </c>
      <c r="K126" s="313">
        <v>15.0</v>
      </c>
      <c r="L126" s="314">
        <v>90.0</v>
      </c>
    </row>
    <row r="127">
      <c r="A127" s="227">
        <v>3.0</v>
      </c>
      <c r="B127" s="365" t="s">
        <v>16</v>
      </c>
      <c r="C127" s="237">
        <v>6.0</v>
      </c>
      <c r="D127" s="366" t="s">
        <v>27</v>
      </c>
      <c r="E127" s="367"/>
      <c r="F127" s="232"/>
      <c r="G127" s="232"/>
      <c r="H127" s="36"/>
      <c r="I127" s="234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06" t="s">
        <v>0</v>
      </c>
      <c r="B128" s="309" t="s">
        <v>1</v>
      </c>
      <c r="C128" s="329" t="s">
        <v>29</v>
      </c>
      <c r="D128" s="368" t="s">
        <v>30</v>
      </c>
      <c r="E128" s="372" t="s">
        <v>38</v>
      </c>
      <c r="F128" s="311" t="s">
        <v>78</v>
      </c>
      <c r="G128" s="311" t="s">
        <v>84</v>
      </c>
      <c r="H128" s="312">
        <f>I128/I129</f>
        <v>0.6</v>
      </c>
      <c r="I128" s="234">
        <f t="shared" si="10"/>
        <v>180</v>
      </c>
      <c r="J128" s="313">
        <v>35.0</v>
      </c>
      <c r="K128" s="313">
        <v>55.0</v>
      </c>
      <c r="L128" s="314">
        <v>90.0</v>
      </c>
    </row>
    <row r="129">
      <c r="A129" s="227">
        <v>3.0</v>
      </c>
      <c r="B129" s="365" t="s">
        <v>16</v>
      </c>
      <c r="C129" s="237">
        <v>8.0</v>
      </c>
      <c r="D129" s="366" t="s">
        <v>9</v>
      </c>
      <c r="E129" s="367"/>
      <c r="F129" s="232"/>
      <c r="G129" s="232"/>
      <c r="H129" s="36"/>
      <c r="I129" s="234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06" t="s">
        <v>0</v>
      </c>
      <c r="B130" s="309" t="s">
        <v>1</v>
      </c>
      <c r="C130" s="329" t="s">
        <v>29</v>
      </c>
      <c r="D130" s="368" t="s">
        <v>30</v>
      </c>
      <c r="E130" s="372" t="s">
        <v>38</v>
      </c>
      <c r="F130" s="316" t="s">
        <v>70</v>
      </c>
      <c r="G130" s="316" t="s">
        <v>82</v>
      </c>
      <c r="H130" s="312">
        <f>I130/I131</f>
        <v>0.4333333333</v>
      </c>
      <c r="I130" s="234">
        <f t="shared" si="10"/>
        <v>130</v>
      </c>
      <c r="J130" s="313">
        <v>35.0</v>
      </c>
      <c r="K130" s="313">
        <v>55.0</v>
      </c>
      <c r="L130" s="314">
        <v>40.0</v>
      </c>
    </row>
    <row r="131">
      <c r="A131" s="227">
        <v>3.0</v>
      </c>
      <c r="B131" s="365" t="s">
        <v>16</v>
      </c>
      <c r="C131" s="237">
        <v>10.0</v>
      </c>
      <c r="D131" s="366" t="s">
        <v>17</v>
      </c>
      <c r="E131" s="367"/>
      <c r="F131" s="316"/>
      <c r="G131" s="316"/>
      <c r="H131" s="36"/>
      <c r="I131" s="234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06" t="s">
        <v>0</v>
      </c>
      <c r="B132" s="309" t="s">
        <v>1</v>
      </c>
      <c r="C132" s="329" t="s">
        <v>29</v>
      </c>
      <c r="D132" s="368" t="s">
        <v>30</v>
      </c>
      <c r="E132" s="372" t="s">
        <v>38</v>
      </c>
      <c r="F132" s="311" t="s">
        <v>83</v>
      </c>
      <c r="G132" s="311" t="s">
        <v>65</v>
      </c>
      <c r="H132" s="312">
        <f>I132/I133</f>
        <v>0.4166666667</v>
      </c>
      <c r="I132" s="234">
        <f t="shared" si="10"/>
        <v>125</v>
      </c>
      <c r="J132" s="313">
        <v>35.0</v>
      </c>
      <c r="K132" s="313">
        <v>80.0</v>
      </c>
      <c r="L132" s="314">
        <v>10.0</v>
      </c>
    </row>
    <row r="133">
      <c r="A133" s="146">
        <v>3.0</v>
      </c>
      <c r="B133" s="370" t="s">
        <v>16</v>
      </c>
      <c r="C133" s="161">
        <v>12.0</v>
      </c>
      <c r="D133" s="241" t="s">
        <v>31</v>
      </c>
      <c r="E133" s="367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2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363"/>
      <c r="C135" s="7"/>
      <c r="D135" s="379"/>
      <c r="E135" s="7"/>
      <c r="F135" s="7"/>
      <c r="H135" s="297"/>
    </row>
    <row r="136">
      <c r="B136" s="363"/>
      <c r="C136" s="7"/>
      <c r="D136" s="379"/>
      <c r="E136" s="7"/>
      <c r="F136" s="7"/>
      <c r="H136" s="297"/>
    </row>
    <row r="137">
      <c r="B137" s="363"/>
      <c r="C137" s="7"/>
      <c r="D137" s="379"/>
      <c r="E137" s="7"/>
      <c r="F137" s="7"/>
      <c r="H137" s="295"/>
    </row>
    <row r="138">
      <c r="B138" s="363"/>
      <c r="C138" s="7"/>
      <c r="D138" s="379"/>
      <c r="E138" s="7"/>
      <c r="F138" s="7"/>
      <c r="H138" s="295"/>
    </row>
    <row r="139">
      <c r="B139" s="363"/>
      <c r="C139" s="7"/>
      <c r="D139" s="379"/>
      <c r="E139" s="7"/>
      <c r="F139" s="7"/>
      <c r="H139" s="295"/>
    </row>
    <row r="140">
      <c r="B140" s="363"/>
      <c r="C140" s="7"/>
      <c r="D140" s="379"/>
      <c r="E140" s="7"/>
      <c r="F140" s="7"/>
      <c r="H140" s="295"/>
    </row>
    <row r="141">
      <c r="B141" s="363"/>
      <c r="C141" s="7"/>
      <c r="D141" s="379"/>
      <c r="E141" s="7"/>
      <c r="F141" s="7"/>
      <c r="H141" s="295"/>
    </row>
    <row r="142">
      <c r="B142" s="363"/>
      <c r="C142" s="7"/>
      <c r="D142" s="379"/>
      <c r="E142" s="7"/>
      <c r="F142" s="7"/>
      <c r="H142" s="295"/>
    </row>
    <row r="143">
      <c r="B143" s="363"/>
      <c r="C143" s="7"/>
      <c r="D143" s="379"/>
      <c r="E143" s="7"/>
      <c r="F143" s="7"/>
      <c r="H143" s="295"/>
    </row>
    <row r="144">
      <c r="B144" s="363"/>
      <c r="C144" s="7"/>
      <c r="D144" s="379"/>
      <c r="E144" s="7"/>
      <c r="F144" s="7"/>
      <c r="H144" s="295"/>
    </row>
    <row r="145">
      <c r="B145" s="363"/>
      <c r="C145" s="7"/>
      <c r="D145" s="379"/>
      <c r="E145" s="7"/>
      <c r="F145" s="7"/>
      <c r="H145" s="295"/>
    </row>
    <row r="146">
      <c r="B146" s="363"/>
      <c r="C146" s="7"/>
      <c r="D146" s="379"/>
      <c r="E146" s="7"/>
      <c r="F146" s="7"/>
      <c r="H146" s="295"/>
    </row>
    <row r="147">
      <c r="B147" s="363"/>
      <c r="C147" s="7"/>
      <c r="D147" s="379"/>
      <c r="E147" s="7"/>
      <c r="F147" s="7"/>
      <c r="H147" s="295"/>
    </row>
    <row r="148">
      <c r="B148" s="363"/>
      <c r="C148" s="7"/>
      <c r="D148" s="379"/>
      <c r="E148" s="7"/>
      <c r="F148" s="7"/>
      <c r="H148" s="295"/>
    </row>
    <row r="149">
      <c r="B149" s="363"/>
      <c r="C149" s="7"/>
      <c r="D149" s="379"/>
      <c r="E149" s="7"/>
      <c r="F149" s="7"/>
      <c r="H149" s="295"/>
    </row>
    <row r="150">
      <c r="B150" s="363"/>
      <c r="C150" s="7"/>
      <c r="D150" s="379"/>
      <c r="E150" s="7"/>
      <c r="F150" s="7"/>
      <c r="H150" s="295"/>
    </row>
    <row r="151">
      <c r="B151" s="363"/>
      <c r="C151" s="7"/>
      <c r="D151" s="379"/>
      <c r="E151" s="7"/>
      <c r="F151" s="7"/>
      <c r="H151" s="295"/>
    </row>
    <row r="152">
      <c r="B152" s="363"/>
      <c r="C152" s="7"/>
      <c r="D152" s="379"/>
      <c r="E152" s="7"/>
      <c r="F152" s="7"/>
      <c r="H152" s="295"/>
    </row>
    <row r="153">
      <c r="B153" s="363"/>
      <c r="C153" s="7"/>
      <c r="D153" s="379"/>
      <c r="E153" s="7"/>
      <c r="F153" s="7"/>
      <c r="H153" s="295"/>
    </row>
    <row r="154">
      <c r="B154" s="363"/>
      <c r="C154" s="7"/>
      <c r="D154" s="379"/>
      <c r="E154" s="7"/>
      <c r="F154" s="7"/>
      <c r="H154" s="295"/>
    </row>
    <row r="155">
      <c r="B155" s="363"/>
      <c r="C155" s="7"/>
      <c r="D155" s="379"/>
      <c r="E155" s="7"/>
      <c r="F155" s="7"/>
      <c r="H155" s="295"/>
    </row>
    <row r="156">
      <c r="B156" s="363"/>
      <c r="C156" s="7"/>
      <c r="D156" s="379"/>
      <c r="E156" s="7"/>
      <c r="F156" s="7"/>
      <c r="H156" s="295"/>
    </row>
    <row r="157">
      <c r="B157" s="363"/>
      <c r="C157" s="7"/>
      <c r="D157" s="379"/>
      <c r="E157" s="7"/>
      <c r="F157" s="7"/>
      <c r="H157" s="295"/>
    </row>
    <row r="158">
      <c r="B158" s="363"/>
      <c r="C158" s="7"/>
      <c r="D158" s="379"/>
      <c r="E158" s="7"/>
      <c r="F158" s="7"/>
      <c r="H158" s="295"/>
    </row>
    <row r="159">
      <c r="B159" s="363"/>
      <c r="C159" s="7"/>
      <c r="D159" s="379"/>
      <c r="E159" s="7"/>
      <c r="F159" s="7"/>
      <c r="H159" s="295"/>
    </row>
    <row r="160">
      <c r="B160" s="363"/>
      <c r="C160" s="7"/>
      <c r="D160" s="379"/>
      <c r="E160" s="7"/>
      <c r="F160" s="7"/>
      <c r="H160" s="295"/>
    </row>
    <row r="161">
      <c r="B161" s="363"/>
      <c r="C161" s="7"/>
      <c r="D161" s="379"/>
      <c r="E161" s="7"/>
      <c r="F161" s="7"/>
      <c r="H161" s="295"/>
    </row>
    <row r="162">
      <c r="B162" s="363"/>
      <c r="C162" s="7"/>
      <c r="D162" s="379"/>
      <c r="E162" s="7"/>
      <c r="F162" s="7"/>
      <c r="H162" s="295"/>
    </row>
    <row r="163">
      <c r="B163" s="363"/>
      <c r="C163" s="7"/>
      <c r="D163" s="379"/>
      <c r="E163" s="7"/>
      <c r="F163" s="7"/>
      <c r="H163" s="295"/>
    </row>
    <row r="164">
      <c r="B164" s="363"/>
      <c r="C164" s="7"/>
      <c r="D164" s="379"/>
      <c r="E164" s="7"/>
      <c r="F164" s="7"/>
      <c r="H164" s="295"/>
    </row>
    <row r="165">
      <c r="B165" s="363"/>
      <c r="C165" s="7"/>
      <c r="D165" s="379"/>
      <c r="E165" s="7"/>
      <c r="F165" s="7"/>
      <c r="H165" s="295"/>
    </row>
    <row r="166">
      <c r="B166" s="363"/>
      <c r="C166" s="7"/>
      <c r="D166" s="379"/>
      <c r="E166" s="7"/>
      <c r="F166" s="7"/>
      <c r="H166" s="295"/>
    </row>
    <row r="167">
      <c r="B167" s="363"/>
      <c r="C167" s="7"/>
      <c r="D167" s="379"/>
      <c r="E167" s="7"/>
      <c r="F167" s="7"/>
      <c r="H167" s="295"/>
    </row>
    <row r="168">
      <c r="B168" s="363"/>
      <c r="C168" s="7"/>
      <c r="D168" s="379"/>
      <c r="E168" s="7"/>
      <c r="F168" s="7"/>
      <c r="H168" s="295"/>
    </row>
    <row r="169">
      <c r="B169" s="363"/>
      <c r="C169" s="7"/>
      <c r="D169" s="379"/>
      <c r="E169" s="7"/>
      <c r="F169" s="7"/>
      <c r="H169" s="295"/>
    </row>
    <row r="170">
      <c r="B170" s="363"/>
      <c r="C170" s="7"/>
      <c r="D170" s="379"/>
      <c r="E170" s="7"/>
      <c r="F170" s="7"/>
      <c r="H170" s="295"/>
    </row>
    <row r="171">
      <c r="B171" s="363"/>
      <c r="C171" s="7"/>
      <c r="D171" s="379"/>
      <c r="E171" s="7"/>
      <c r="F171" s="7"/>
      <c r="H171" s="295"/>
    </row>
    <row r="172">
      <c r="B172" s="363"/>
      <c r="C172" s="7"/>
      <c r="D172" s="379"/>
      <c r="E172" s="7"/>
      <c r="F172" s="7"/>
      <c r="H172" s="295"/>
    </row>
    <row r="173">
      <c r="B173" s="363"/>
      <c r="C173" s="7"/>
      <c r="D173" s="379"/>
      <c r="E173" s="7"/>
      <c r="F173" s="7"/>
      <c r="H173" s="295"/>
    </row>
    <row r="174">
      <c r="B174" s="363"/>
      <c r="C174" s="7"/>
      <c r="D174" s="379"/>
      <c r="E174" s="7"/>
      <c r="F174" s="7"/>
      <c r="H174" s="295"/>
    </row>
    <row r="175">
      <c r="B175" s="363"/>
      <c r="C175" s="7"/>
      <c r="D175" s="379"/>
      <c r="E175" s="7"/>
      <c r="F175" s="7"/>
      <c r="H175" s="295"/>
    </row>
    <row r="176">
      <c r="B176" s="363"/>
      <c r="C176" s="7"/>
      <c r="D176" s="379"/>
      <c r="E176" s="7"/>
      <c r="F176" s="7"/>
      <c r="H176" s="295"/>
    </row>
    <row r="177">
      <c r="B177" s="363"/>
      <c r="C177" s="7"/>
      <c r="D177" s="379"/>
      <c r="E177" s="7"/>
      <c r="F177" s="7"/>
      <c r="H177" s="295"/>
    </row>
    <row r="178">
      <c r="B178" s="363"/>
      <c r="C178" s="7"/>
      <c r="D178" s="379"/>
      <c r="E178" s="7"/>
      <c r="F178" s="7"/>
      <c r="H178" s="295"/>
    </row>
    <row r="179">
      <c r="B179" s="363"/>
      <c r="C179" s="7"/>
      <c r="D179" s="379"/>
      <c r="E179" s="7"/>
      <c r="F179" s="7"/>
      <c r="H179" s="295"/>
    </row>
    <row r="180">
      <c r="B180" s="363"/>
      <c r="C180" s="7"/>
      <c r="D180" s="379"/>
      <c r="E180" s="7"/>
      <c r="F180" s="7"/>
      <c r="H180" s="295"/>
    </row>
    <row r="181">
      <c r="B181" s="363"/>
      <c r="C181" s="7"/>
      <c r="D181" s="379"/>
      <c r="E181" s="7"/>
      <c r="F181" s="7"/>
      <c r="H181" s="295"/>
    </row>
    <row r="182">
      <c r="B182" s="363"/>
      <c r="C182" s="7"/>
      <c r="D182" s="379"/>
      <c r="E182" s="7"/>
      <c r="F182" s="7"/>
      <c r="H182" s="295"/>
    </row>
    <row r="183">
      <c r="B183" s="363"/>
      <c r="C183" s="7"/>
      <c r="D183" s="379"/>
      <c r="E183" s="7"/>
      <c r="F183" s="7"/>
      <c r="H183" s="295"/>
    </row>
    <row r="184">
      <c r="B184" s="363"/>
      <c r="C184" s="7"/>
      <c r="D184" s="379"/>
      <c r="E184" s="7"/>
      <c r="F184" s="7"/>
      <c r="H184" s="295"/>
    </row>
    <row r="185">
      <c r="B185" s="363"/>
      <c r="C185" s="7"/>
      <c r="D185" s="379"/>
      <c r="E185" s="7"/>
      <c r="F185" s="7"/>
      <c r="H185" s="295"/>
    </row>
    <row r="186">
      <c r="B186" s="363"/>
      <c r="C186" s="7"/>
      <c r="D186" s="379"/>
      <c r="E186" s="7"/>
      <c r="F186" s="7"/>
      <c r="H186" s="295"/>
    </row>
    <row r="187">
      <c r="B187" s="363"/>
      <c r="C187" s="7"/>
      <c r="D187" s="379"/>
      <c r="E187" s="7"/>
      <c r="F187" s="7"/>
      <c r="H187" s="295"/>
    </row>
    <row r="188">
      <c r="B188" s="363"/>
      <c r="C188" s="7"/>
      <c r="D188" s="379"/>
      <c r="E188" s="7"/>
      <c r="F188" s="7"/>
      <c r="H188" s="295"/>
    </row>
    <row r="189">
      <c r="B189" s="363"/>
      <c r="C189" s="7"/>
      <c r="D189" s="379"/>
      <c r="E189" s="7"/>
      <c r="F189" s="7"/>
      <c r="H189" s="295"/>
    </row>
    <row r="190">
      <c r="B190" s="363"/>
      <c r="C190" s="7"/>
      <c r="D190" s="379"/>
      <c r="E190" s="7"/>
      <c r="F190" s="7"/>
      <c r="H190" s="295"/>
    </row>
    <row r="191">
      <c r="B191" s="363"/>
      <c r="C191" s="7"/>
      <c r="D191" s="379"/>
      <c r="E191" s="7"/>
      <c r="F191" s="7"/>
      <c r="H191" s="295"/>
    </row>
    <row r="192">
      <c r="B192" s="363"/>
      <c r="C192" s="7"/>
      <c r="D192" s="379"/>
      <c r="E192" s="7"/>
      <c r="F192" s="7"/>
      <c r="H192" s="295"/>
    </row>
    <row r="193">
      <c r="B193" s="363"/>
      <c r="C193" s="7"/>
      <c r="D193" s="379"/>
      <c r="E193" s="7"/>
      <c r="F193" s="7"/>
      <c r="H193" s="295"/>
    </row>
    <row r="194">
      <c r="B194" s="363"/>
      <c r="C194" s="7"/>
      <c r="D194" s="379"/>
      <c r="E194" s="7"/>
      <c r="F194" s="7"/>
      <c r="H194" s="295"/>
    </row>
    <row r="195">
      <c r="B195" s="363"/>
      <c r="C195" s="7"/>
      <c r="D195" s="379"/>
      <c r="E195" s="7"/>
      <c r="F195" s="7"/>
      <c r="H195" s="295"/>
    </row>
    <row r="196">
      <c r="B196" s="363"/>
      <c r="C196" s="7"/>
      <c r="D196" s="379"/>
      <c r="E196" s="7"/>
      <c r="F196" s="7"/>
      <c r="H196" s="295"/>
    </row>
    <row r="197">
      <c r="B197" s="363"/>
      <c r="C197" s="7"/>
      <c r="D197" s="379"/>
      <c r="E197" s="7"/>
      <c r="F197" s="7"/>
      <c r="H197" s="295"/>
    </row>
    <row r="198">
      <c r="B198" s="363"/>
      <c r="C198" s="7"/>
      <c r="D198" s="379"/>
      <c r="E198" s="7"/>
      <c r="F198" s="7"/>
      <c r="H198" s="295"/>
    </row>
    <row r="199">
      <c r="B199" s="363"/>
      <c r="C199" s="7"/>
      <c r="D199" s="379"/>
      <c r="E199" s="7"/>
      <c r="F199" s="7"/>
      <c r="H199" s="295"/>
    </row>
    <row r="200">
      <c r="B200" s="363"/>
      <c r="C200" s="7"/>
      <c r="D200" s="379"/>
      <c r="E200" s="7"/>
      <c r="F200" s="7"/>
      <c r="H200" s="295"/>
    </row>
    <row r="201">
      <c r="B201" s="363"/>
      <c r="C201" s="7"/>
      <c r="D201" s="379"/>
      <c r="E201" s="7"/>
      <c r="F201" s="7"/>
      <c r="H201" s="295"/>
    </row>
    <row r="202">
      <c r="B202" s="363"/>
      <c r="C202" s="7"/>
      <c r="D202" s="379"/>
      <c r="E202" s="7"/>
      <c r="F202" s="7"/>
      <c r="H202" s="295"/>
    </row>
    <row r="203">
      <c r="B203" s="363"/>
      <c r="C203" s="7"/>
      <c r="D203" s="379"/>
      <c r="E203" s="7"/>
      <c r="F203" s="7"/>
      <c r="H203" s="295"/>
    </row>
    <row r="204">
      <c r="B204" s="363"/>
      <c r="C204" s="7"/>
      <c r="D204" s="379"/>
      <c r="E204" s="7"/>
      <c r="F204" s="7"/>
      <c r="H204" s="295"/>
    </row>
    <row r="205">
      <c r="B205" s="363"/>
      <c r="C205" s="7"/>
      <c r="D205" s="379"/>
      <c r="E205" s="7"/>
      <c r="F205" s="7"/>
      <c r="H205" s="295"/>
    </row>
    <row r="206">
      <c r="B206" s="363"/>
      <c r="C206" s="7"/>
      <c r="D206" s="379"/>
      <c r="E206" s="7"/>
      <c r="F206" s="7"/>
      <c r="H206" s="295"/>
    </row>
    <row r="207">
      <c r="B207" s="363"/>
      <c r="C207" s="7"/>
      <c r="D207" s="379"/>
      <c r="E207" s="7"/>
      <c r="F207" s="7"/>
      <c r="H207" s="295"/>
    </row>
    <row r="208">
      <c r="B208" s="363"/>
      <c r="C208" s="7"/>
      <c r="D208" s="379"/>
      <c r="E208" s="7"/>
      <c r="F208" s="7"/>
      <c r="H208" s="295"/>
    </row>
    <row r="209">
      <c r="B209" s="363"/>
      <c r="C209" s="7"/>
      <c r="D209" s="379"/>
      <c r="E209" s="7"/>
      <c r="F209" s="7"/>
      <c r="H209" s="295"/>
    </row>
    <row r="210">
      <c r="B210" s="363"/>
      <c r="C210" s="7"/>
      <c r="D210" s="379"/>
      <c r="E210" s="7"/>
      <c r="F210" s="7"/>
      <c r="H210" s="295"/>
    </row>
    <row r="211">
      <c r="B211" s="363"/>
      <c r="C211" s="7"/>
      <c r="D211" s="379"/>
      <c r="E211" s="7"/>
      <c r="F211" s="7"/>
      <c r="H211" s="295"/>
    </row>
    <row r="212">
      <c r="B212" s="363"/>
      <c r="C212" s="7"/>
      <c r="D212" s="379"/>
      <c r="E212" s="7"/>
      <c r="F212" s="7"/>
      <c r="H212" s="295"/>
    </row>
    <row r="213">
      <c r="B213" s="363"/>
      <c r="C213" s="7"/>
      <c r="D213" s="379"/>
      <c r="E213" s="7"/>
      <c r="F213" s="7"/>
      <c r="H213" s="295"/>
    </row>
    <row r="214">
      <c r="B214" s="363"/>
      <c r="C214" s="7"/>
      <c r="D214" s="379"/>
      <c r="E214" s="7"/>
      <c r="F214" s="7"/>
      <c r="H214" s="295"/>
    </row>
    <row r="215">
      <c r="B215" s="363"/>
      <c r="C215" s="7"/>
      <c r="D215" s="379"/>
      <c r="E215" s="7"/>
      <c r="F215" s="7"/>
      <c r="H215" s="295"/>
    </row>
    <row r="216">
      <c r="B216" s="363"/>
      <c r="C216" s="7"/>
      <c r="D216" s="379"/>
      <c r="E216" s="7"/>
      <c r="F216" s="7"/>
      <c r="H216" s="295"/>
    </row>
    <row r="217">
      <c r="B217" s="363"/>
      <c r="C217" s="7"/>
      <c r="D217" s="379"/>
      <c r="E217" s="7"/>
      <c r="F217" s="7"/>
      <c r="H217" s="295"/>
    </row>
    <row r="218">
      <c r="B218" s="363"/>
      <c r="C218" s="7"/>
      <c r="D218" s="379"/>
      <c r="E218" s="7"/>
      <c r="F218" s="7"/>
      <c r="H218" s="295"/>
    </row>
    <row r="219">
      <c r="B219" s="363"/>
      <c r="C219" s="7"/>
      <c r="D219" s="379"/>
      <c r="E219" s="7"/>
      <c r="F219" s="7"/>
      <c r="H219" s="295"/>
    </row>
    <row r="220">
      <c r="B220" s="363"/>
      <c r="C220" s="7"/>
      <c r="D220" s="379"/>
      <c r="E220" s="7"/>
      <c r="F220" s="7"/>
      <c r="H220" s="295"/>
    </row>
    <row r="221">
      <c r="B221" s="363"/>
      <c r="C221" s="7"/>
      <c r="D221" s="379"/>
      <c r="E221" s="7"/>
      <c r="F221" s="7"/>
      <c r="H221" s="295"/>
    </row>
    <row r="222">
      <c r="B222" s="363"/>
      <c r="C222" s="7"/>
      <c r="D222" s="379"/>
      <c r="E222" s="7"/>
      <c r="F222" s="7"/>
      <c r="H222" s="295"/>
    </row>
    <row r="223">
      <c r="B223" s="363"/>
      <c r="C223" s="7"/>
      <c r="D223" s="379"/>
      <c r="E223" s="7"/>
      <c r="F223" s="7"/>
      <c r="H223" s="295"/>
    </row>
    <row r="224">
      <c r="B224" s="363"/>
      <c r="C224" s="7"/>
      <c r="D224" s="379"/>
      <c r="E224" s="7"/>
      <c r="F224" s="7"/>
      <c r="H224" s="295"/>
    </row>
    <row r="225">
      <c r="B225" s="363"/>
      <c r="C225" s="7"/>
      <c r="D225" s="379"/>
      <c r="E225" s="7"/>
      <c r="F225" s="7"/>
      <c r="H225" s="295"/>
    </row>
    <row r="226">
      <c r="B226" s="363"/>
      <c r="C226" s="7"/>
      <c r="D226" s="379"/>
      <c r="E226" s="7"/>
      <c r="F226" s="7"/>
      <c r="H226" s="295"/>
    </row>
    <row r="227">
      <c r="B227" s="363"/>
      <c r="C227" s="7"/>
      <c r="D227" s="379"/>
      <c r="E227" s="7"/>
      <c r="F227" s="7"/>
      <c r="H227" s="295"/>
    </row>
    <row r="228">
      <c r="B228" s="363"/>
      <c r="C228" s="7"/>
      <c r="D228" s="379"/>
      <c r="E228" s="7"/>
      <c r="F228" s="7"/>
      <c r="H228" s="295"/>
    </row>
    <row r="229">
      <c r="B229" s="363"/>
      <c r="C229" s="7"/>
      <c r="D229" s="379"/>
      <c r="E229" s="7"/>
      <c r="F229" s="7"/>
      <c r="H229" s="295"/>
    </row>
    <row r="230">
      <c r="B230" s="363"/>
      <c r="C230" s="7"/>
      <c r="D230" s="379"/>
      <c r="E230" s="7"/>
      <c r="F230" s="7"/>
      <c r="H230" s="295"/>
    </row>
    <row r="231">
      <c r="B231" s="363"/>
      <c r="C231" s="7"/>
      <c r="D231" s="379"/>
      <c r="E231" s="7"/>
      <c r="F231" s="7"/>
      <c r="H231" s="295"/>
    </row>
    <row r="232">
      <c r="B232" s="363"/>
      <c r="C232" s="7"/>
      <c r="D232" s="379"/>
      <c r="E232" s="7"/>
      <c r="F232" s="7"/>
      <c r="H232" s="295"/>
    </row>
    <row r="233">
      <c r="B233" s="363"/>
      <c r="C233" s="7"/>
      <c r="D233" s="379"/>
      <c r="E233" s="7"/>
      <c r="F233" s="7"/>
      <c r="H233" s="295"/>
    </row>
    <row r="234">
      <c r="B234" s="363"/>
      <c r="C234" s="7"/>
      <c r="D234" s="379"/>
      <c r="E234" s="7"/>
      <c r="F234" s="7"/>
      <c r="H234" s="295"/>
    </row>
    <row r="235">
      <c r="B235" s="363"/>
      <c r="C235" s="7"/>
      <c r="D235" s="379"/>
      <c r="E235" s="7"/>
      <c r="F235" s="7"/>
      <c r="H235" s="295"/>
    </row>
    <row r="236">
      <c r="B236" s="363"/>
      <c r="C236" s="7"/>
      <c r="D236" s="379"/>
      <c r="E236" s="7"/>
      <c r="F236" s="7"/>
      <c r="H236" s="295"/>
    </row>
    <row r="237">
      <c r="B237" s="363"/>
      <c r="C237" s="7"/>
      <c r="D237" s="379"/>
      <c r="E237" s="7"/>
      <c r="F237" s="7"/>
      <c r="H237" s="295"/>
    </row>
    <row r="238">
      <c r="B238" s="363"/>
      <c r="C238" s="7"/>
      <c r="D238" s="379"/>
      <c r="E238" s="7"/>
      <c r="F238" s="7"/>
      <c r="H238" s="295"/>
    </row>
    <row r="239">
      <c r="B239" s="363"/>
      <c r="C239" s="7"/>
      <c r="D239" s="379"/>
      <c r="E239" s="7"/>
      <c r="F239" s="7"/>
      <c r="H239" s="295"/>
    </row>
    <row r="240">
      <c r="B240" s="363"/>
      <c r="C240" s="7"/>
      <c r="D240" s="379"/>
      <c r="E240" s="7"/>
      <c r="F240" s="7"/>
      <c r="H240" s="295"/>
    </row>
    <row r="241">
      <c r="B241" s="363"/>
      <c r="C241" s="7"/>
      <c r="D241" s="379"/>
      <c r="E241" s="7"/>
      <c r="F241" s="7"/>
      <c r="H241" s="295"/>
    </row>
    <row r="242">
      <c r="B242" s="363"/>
      <c r="C242" s="7"/>
      <c r="D242" s="379"/>
      <c r="E242" s="7"/>
      <c r="F242" s="7"/>
      <c r="H242" s="295"/>
    </row>
    <row r="243">
      <c r="B243" s="363"/>
      <c r="C243" s="7"/>
      <c r="D243" s="379"/>
      <c r="E243" s="7"/>
      <c r="F243" s="7"/>
      <c r="H243" s="295"/>
    </row>
    <row r="244">
      <c r="B244" s="363"/>
      <c r="C244" s="7"/>
      <c r="D244" s="379"/>
      <c r="E244" s="7"/>
      <c r="F244" s="7"/>
      <c r="H244" s="295"/>
    </row>
    <row r="245">
      <c r="B245" s="363"/>
      <c r="C245" s="7"/>
      <c r="D245" s="379"/>
      <c r="E245" s="7"/>
      <c r="F245" s="7"/>
      <c r="H245" s="295"/>
    </row>
    <row r="246">
      <c r="B246" s="363"/>
      <c r="C246" s="7"/>
      <c r="D246" s="379"/>
      <c r="E246" s="7"/>
      <c r="F246" s="7"/>
      <c r="H246" s="295"/>
    </row>
    <row r="247">
      <c r="B247" s="363"/>
      <c r="C247" s="7"/>
      <c r="D247" s="379"/>
      <c r="E247" s="7"/>
      <c r="F247" s="7"/>
      <c r="H247" s="295"/>
    </row>
    <row r="248">
      <c r="B248" s="363"/>
      <c r="C248" s="7"/>
      <c r="D248" s="379"/>
      <c r="E248" s="7"/>
      <c r="F248" s="7"/>
      <c r="H248" s="295"/>
    </row>
    <row r="249">
      <c r="B249" s="363"/>
      <c r="C249" s="7"/>
      <c r="D249" s="379"/>
      <c r="E249" s="7"/>
      <c r="F249" s="7"/>
      <c r="H249" s="295"/>
    </row>
    <row r="250">
      <c r="B250" s="363"/>
      <c r="C250" s="7"/>
      <c r="D250" s="379"/>
      <c r="E250" s="7"/>
      <c r="F250" s="7"/>
      <c r="H250" s="295"/>
    </row>
    <row r="251">
      <c r="B251" s="363"/>
      <c r="C251" s="7"/>
      <c r="D251" s="379"/>
      <c r="E251" s="7"/>
      <c r="F251" s="7"/>
      <c r="H251" s="295"/>
    </row>
    <row r="252">
      <c r="B252" s="363"/>
      <c r="C252" s="7"/>
      <c r="D252" s="379"/>
      <c r="E252" s="7"/>
      <c r="F252" s="7"/>
      <c r="H252" s="295"/>
    </row>
    <row r="253">
      <c r="B253" s="363"/>
      <c r="C253" s="7"/>
      <c r="D253" s="379"/>
      <c r="E253" s="7"/>
      <c r="F253" s="7"/>
      <c r="H253" s="295"/>
    </row>
    <row r="254">
      <c r="B254" s="363"/>
      <c r="C254" s="7"/>
      <c r="D254" s="379"/>
      <c r="E254" s="7"/>
      <c r="F254" s="7"/>
      <c r="H254" s="295"/>
    </row>
    <row r="255">
      <c r="B255" s="363"/>
      <c r="C255" s="7"/>
      <c r="D255" s="379"/>
      <c r="E255" s="7"/>
      <c r="F255" s="7"/>
      <c r="H255" s="295"/>
    </row>
    <row r="256">
      <c r="B256" s="363"/>
      <c r="C256" s="7"/>
      <c r="D256" s="379"/>
      <c r="E256" s="7"/>
      <c r="F256" s="7"/>
      <c r="H256" s="295"/>
    </row>
    <row r="257">
      <c r="B257" s="363"/>
      <c r="C257" s="7"/>
      <c r="D257" s="379"/>
      <c r="E257" s="7"/>
      <c r="F257" s="7"/>
      <c r="H257" s="295"/>
    </row>
    <row r="258">
      <c r="B258" s="363"/>
      <c r="C258" s="7"/>
      <c r="D258" s="379"/>
      <c r="E258" s="7"/>
      <c r="F258" s="7"/>
      <c r="H258" s="295"/>
    </row>
    <row r="259">
      <c r="B259" s="363"/>
      <c r="C259" s="7"/>
      <c r="D259" s="379"/>
      <c r="E259" s="7"/>
      <c r="F259" s="7"/>
      <c r="H259" s="295"/>
    </row>
    <row r="260">
      <c r="B260" s="363"/>
      <c r="C260" s="7"/>
      <c r="D260" s="379"/>
      <c r="E260" s="7"/>
      <c r="F260" s="7"/>
      <c r="H260" s="295"/>
    </row>
    <row r="261">
      <c r="B261" s="363"/>
      <c r="C261" s="7"/>
      <c r="D261" s="379"/>
      <c r="E261" s="7"/>
      <c r="F261" s="7"/>
      <c r="H261" s="295"/>
    </row>
    <row r="262">
      <c r="B262" s="363"/>
      <c r="C262" s="7"/>
      <c r="D262" s="379"/>
      <c r="E262" s="7"/>
      <c r="F262" s="7"/>
      <c r="H262" s="295"/>
    </row>
    <row r="263">
      <c r="B263" s="363"/>
      <c r="C263" s="7"/>
      <c r="D263" s="379"/>
      <c r="E263" s="7"/>
      <c r="F263" s="7"/>
      <c r="H263" s="295"/>
    </row>
    <row r="264">
      <c r="B264" s="363"/>
      <c r="C264" s="7"/>
      <c r="D264" s="379"/>
      <c r="E264" s="7"/>
      <c r="F264" s="7"/>
      <c r="H264" s="295"/>
    </row>
    <row r="265">
      <c r="B265" s="363"/>
      <c r="C265" s="7"/>
      <c r="D265" s="379"/>
      <c r="E265" s="7"/>
      <c r="F265" s="7"/>
      <c r="H265" s="295"/>
    </row>
    <row r="266">
      <c r="B266" s="363"/>
      <c r="C266" s="7"/>
      <c r="D266" s="379"/>
      <c r="E266" s="7"/>
      <c r="F266" s="7"/>
      <c r="H266" s="295"/>
    </row>
    <row r="267">
      <c r="B267" s="363"/>
      <c r="C267" s="7"/>
      <c r="D267" s="379"/>
      <c r="E267" s="7"/>
      <c r="F267" s="7"/>
      <c r="H267" s="295"/>
    </row>
    <row r="268">
      <c r="B268" s="363"/>
      <c r="C268" s="7"/>
      <c r="D268" s="379"/>
      <c r="E268" s="7"/>
      <c r="F268" s="7"/>
      <c r="H268" s="295"/>
    </row>
    <row r="269">
      <c r="B269" s="363"/>
      <c r="C269" s="7"/>
      <c r="D269" s="379"/>
      <c r="E269" s="7"/>
      <c r="F269" s="7"/>
      <c r="H269" s="295"/>
    </row>
    <row r="270">
      <c r="B270" s="363"/>
      <c r="C270" s="7"/>
      <c r="D270" s="379"/>
      <c r="E270" s="7"/>
      <c r="F270" s="7"/>
      <c r="H270" s="295"/>
    </row>
    <row r="271">
      <c r="B271" s="363"/>
      <c r="C271" s="7"/>
      <c r="D271" s="379"/>
      <c r="E271" s="7"/>
      <c r="F271" s="7"/>
      <c r="H271" s="295"/>
    </row>
    <row r="272">
      <c r="B272" s="363"/>
      <c r="C272" s="7"/>
      <c r="D272" s="379"/>
      <c r="E272" s="7"/>
      <c r="F272" s="7"/>
      <c r="H272" s="295"/>
    </row>
    <row r="273">
      <c r="B273" s="363"/>
      <c r="C273" s="7"/>
      <c r="D273" s="379"/>
      <c r="E273" s="7"/>
      <c r="F273" s="7"/>
      <c r="H273" s="295"/>
    </row>
    <row r="274">
      <c r="B274" s="363"/>
      <c r="C274" s="7"/>
      <c r="D274" s="379"/>
      <c r="E274" s="7"/>
      <c r="F274" s="7"/>
      <c r="H274" s="295"/>
    </row>
    <row r="275">
      <c r="B275" s="363"/>
      <c r="C275" s="7"/>
      <c r="D275" s="379"/>
      <c r="E275" s="7"/>
      <c r="F275" s="7"/>
      <c r="H275" s="295"/>
    </row>
    <row r="276">
      <c r="B276" s="363"/>
      <c r="C276" s="7"/>
      <c r="D276" s="379"/>
      <c r="E276" s="7"/>
      <c r="F276" s="7"/>
      <c r="H276" s="295"/>
    </row>
    <row r="277">
      <c r="B277" s="363"/>
      <c r="C277" s="7"/>
      <c r="D277" s="379"/>
      <c r="E277" s="7"/>
      <c r="F277" s="7"/>
      <c r="H277" s="295"/>
    </row>
    <row r="278">
      <c r="B278" s="363"/>
      <c r="C278" s="7"/>
      <c r="D278" s="379"/>
      <c r="E278" s="7"/>
      <c r="F278" s="7"/>
      <c r="H278" s="295"/>
    </row>
    <row r="279">
      <c r="B279" s="363"/>
      <c r="C279" s="7"/>
      <c r="D279" s="379"/>
      <c r="E279" s="7"/>
      <c r="F279" s="7"/>
      <c r="H279" s="295"/>
    </row>
    <row r="280">
      <c r="B280" s="363"/>
      <c r="C280" s="7"/>
      <c r="D280" s="379"/>
      <c r="E280" s="7"/>
      <c r="F280" s="7"/>
      <c r="H280" s="295"/>
    </row>
    <row r="281">
      <c r="B281" s="363"/>
      <c r="C281" s="7"/>
      <c r="D281" s="379"/>
      <c r="E281" s="7"/>
      <c r="F281" s="7"/>
      <c r="H281" s="295"/>
    </row>
    <row r="282">
      <c r="B282" s="363"/>
      <c r="C282" s="7"/>
      <c r="D282" s="379"/>
      <c r="E282" s="7"/>
      <c r="F282" s="7"/>
      <c r="H282" s="295"/>
    </row>
    <row r="283">
      <c r="B283" s="363"/>
      <c r="C283" s="7"/>
      <c r="D283" s="379"/>
      <c r="E283" s="7"/>
      <c r="F283" s="7"/>
      <c r="H283" s="295"/>
    </row>
    <row r="284">
      <c r="B284" s="363"/>
      <c r="C284" s="7"/>
      <c r="D284" s="379"/>
      <c r="E284" s="7"/>
      <c r="F284" s="7"/>
      <c r="H284" s="295"/>
    </row>
    <row r="285">
      <c r="B285" s="363"/>
      <c r="C285" s="7"/>
      <c r="D285" s="379"/>
      <c r="E285" s="7"/>
      <c r="F285" s="7"/>
      <c r="H285" s="295"/>
    </row>
    <row r="286">
      <c r="B286" s="363"/>
      <c r="C286" s="7"/>
      <c r="D286" s="379"/>
      <c r="E286" s="7"/>
      <c r="F286" s="7"/>
      <c r="H286" s="295"/>
    </row>
    <row r="287">
      <c r="B287" s="363"/>
      <c r="C287" s="7"/>
      <c r="D287" s="379"/>
      <c r="E287" s="7"/>
      <c r="F287" s="7"/>
      <c r="H287" s="295"/>
    </row>
    <row r="288">
      <c r="B288" s="363"/>
      <c r="C288" s="7"/>
      <c r="D288" s="379"/>
      <c r="E288" s="7"/>
      <c r="F288" s="7"/>
      <c r="H288" s="295"/>
    </row>
    <row r="289">
      <c r="B289" s="363"/>
      <c r="C289" s="7"/>
      <c r="D289" s="379"/>
      <c r="E289" s="7"/>
      <c r="F289" s="7"/>
      <c r="H289" s="295"/>
    </row>
    <row r="290">
      <c r="B290" s="363"/>
      <c r="C290" s="7"/>
      <c r="D290" s="379"/>
      <c r="E290" s="7"/>
      <c r="F290" s="7"/>
      <c r="H290" s="295"/>
    </row>
    <row r="291">
      <c r="B291" s="363"/>
      <c r="C291" s="7"/>
      <c r="D291" s="379"/>
      <c r="E291" s="7"/>
      <c r="F291" s="7"/>
      <c r="H291" s="295"/>
    </row>
    <row r="292">
      <c r="B292" s="363"/>
      <c r="C292" s="7"/>
      <c r="D292" s="379"/>
      <c r="E292" s="7"/>
      <c r="F292" s="7"/>
      <c r="H292" s="295"/>
    </row>
    <row r="293">
      <c r="B293" s="363"/>
      <c r="C293" s="7"/>
      <c r="D293" s="379"/>
      <c r="E293" s="7"/>
      <c r="F293" s="7"/>
      <c r="H293" s="295"/>
    </row>
    <row r="294">
      <c r="B294" s="363"/>
      <c r="C294" s="7"/>
      <c r="D294" s="379"/>
      <c r="E294" s="7"/>
      <c r="F294" s="7"/>
      <c r="H294" s="295"/>
    </row>
    <row r="295">
      <c r="B295" s="363"/>
      <c r="C295" s="7"/>
      <c r="D295" s="379"/>
      <c r="E295" s="7"/>
      <c r="F295" s="7"/>
      <c r="H295" s="295"/>
    </row>
    <row r="296">
      <c r="B296" s="363"/>
      <c r="C296" s="7"/>
      <c r="D296" s="379"/>
      <c r="E296" s="7"/>
      <c r="F296" s="7"/>
      <c r="H296" s="295"/>
    </row>
    <row r="297">
      <c r="B297" s="363"/>
      <c r="C297" s="7"/>
      <c r="D297" s="379"/>
      <c r="E297" s="7"/>
      <c r="F297" s="7"/>
      <c r="H297" s="295"/>
    </row>
    <row r="298">
      <c r="B298" s="363"/>
      <c r="C298" s="7"/>
      <c r="D298" s="379"/>
      <c r="E298" s="7"/>
      <c r="F298" s="7"/>
      <c r="H298" s="295"/>
    </row>
    <row r="299">
      <c r="B299" s="363"/>
      <c r="C299" s="7"/>
      <c r="D299" s="379"/>
      <c r="E299" s="7"/>
      <c r="F299" s="7"/>
      <c r="H299" s="295"/>
    </row>
    <row r="300">
      <c r="B300" s="363"/>
      <c r="C300" s="7"/>
      <c r="D300" s="379"/>
      <c r="E300" s="7"/>
      <c r="F300" s="7"/>
      <c r="H300" s="295"/>
    </row>
    <row r="301">
      <c r="B301" s="363"/>
      <c r="C301" s="7"/>
      <c r="D301" s="379"/>
      <c r="E301" s="7"/>
      <c r="F301" s="7"/>
      <c r="H301" s="295"/>
    </row>
    <row r="302">
      <c r="B302" s="363"/>
      <c r="C302" s="7"/>
      <c r="D302" s="379"/>
      <c r="E302" s="7"/>
      <c r="F302" s="7"/>
      <c r="H302" s="295"/>
    </row>
    <row r="303">
      <c r="B303" s="363"/>
      <c r="C303" s="7"/>
      <c r="D303" s="379"/>
      <c r="E303" s="7"/>
      <c r="F303" s="7"/>
      <c r="H303" s="295"/>
    </row>
    <row r="304">
      <c r="B304" s="363"/>
      <c r="C304" s="7"/>
      <c r="D304" s="379"/>
      <c r="E304" s="7"/>
      <c r="F304" s="7"/>
      <c r="H304" s="295"/>
    </row>
    <row r="305">
      <c r="B305" s="363"/>
      <c r="C305" s="7"/>
      <c r="D305" s="379"/>
      <c r="E305" s="7"/>
      <c r="F305" s="7"/>
      <c r="H305" s="295"/>
    </row>
    <row r="306">
      <c r="B306" s="363"/>
      <c r="C306" s="7"/>
      <c r="D306" s="379"/>
      <c r="E306" s="7"/>
      <c r="F306" s="7"/>
      <c r="H306" s="295"/>
    </row>
    <row r="307">
      <c r="B307" s="363"/>
      <c r="C307" s="7"/>
      <c r="D307" s="379"/>
      <c r="E307" s="7"/>
      <c r="F307" s="7"/>
      <c r="H307" s="295"/>
    </row>
    <row r="308">
      <c r="B308" s="363"/>
      <c r="C308" s="7"/>
      <c r="D308" s="379"/>
      <c r="E308" s="7"/>
      <c r="F308" s="7"/>
      <c r="H308" s="295"/>
    </row>
    <row r="309">
      <c r="B309" s="363"/>
      <c r="C309" s="7"/>
      <c r="D309" s="379"/>
      <c r="E309" s="7"/>
      <c r="F309" s="7"/>
      <c r="H309" s="295"/>
    </row>
    <row r="310">
      <c r="B310" s="363"/>
      <c r="C310" s="7"/>
      <c r="D310" s="379"/>
      <c r="E310" s="7"/>
      <c r="F310" s="7"/>
      <c r="H310" s="295"/>
    </row>
    <row r="311">
      <c r="B311" s="363"/>
      <c r="C311" s="7"/>
      <c r="D311" s="379"/>
      <c r="E311" s="7"/>
      <c r="F311" s="7"/>
      <c r="H311" s="295"/>
    </row>
    <row r="312">
      <c r="B312" s="363"/>
      <c r="C312" s="7"/>
      <c r="D312" s="379"/>
      <c r="E312" s="7"/>
      <c r="F312" s="7"/>
      <c r="H312" s="295"/>
    </row>
    <row r="313">
      <c r="B313" s="363"/>
      <c r="C313" s="7"/>
      <c r="D313" s="379"/>
      <c r="E313" s="7"/>
      <c r="F313" s="7"/>
      <c r="H313" s="295"/>
    </row>
    <row r="314">
      <c r="B314" s="363"/>
      <c r="C314" s="7"/>
      <c r="D314" s="379"/>
      <c r="E314" s="7"/>
      <c r="F314" s="7"/>
      <c r="H314" s="295"/>
    </row>
    <row r="315">
      <c r="B315" s="363"/>
      <c r="C315" s="7"/>
      <c r="D315" s="379"/>
      <c r="E315" s="7"/>
      <c r="F315" s="7"/>
      <c r="H315" s="295"/>
    </row>
    <row r="316">
      <c r="B316" s="363"/>
      <c r="C316" s="7"/>
      <c r="D316" s="379"/>
      <c r="E316" s="7"/>
      <c r="F316" s="7"/>
      <c r="H316" s="295"/>
    </row>
    <row r="317">
      <c r="B317" s="363"/>
      <c r="C317" s="7"/>
      <c r="D317" s="379"/>
      <c r="E317" s="7"/>
      <c r="F317" s="7"/>
      <c r="H317" s="295"/>
    </row>
    <row r="318">
      <c r="B318" s="363"/>
      <c r="C318" s="7"/>
      <c r="D318" s="379"/>
      <c r="E318" s="7"/>
      <c r="F318" s="7"/>
      <c r="H318" s="295"/>
    </row>
    <row r="319">
      <c r="B319" s="363"/>
      <c r="C319" s="7"/>
      <c r="D319" s="379"/>
      <c r="E319" s="7"/>
      <c r="F319" s="7"/>
      <c r="H319" s="295"/>
    </row>
    <row r="320">
      <c r="B320" s="363"/>
      <c r="C320" s="7"/>
      <c r="D320" s="379"/>
      <c r="E320" s="7"/>
      <c r="F320" s="7"/>
      <c r="H320" s="295"/>
    </row>
    <row r="321">
      <c r="B321" s="363"/>
      <c r="C321" s="7"/>
      <c r="D321" s="379"/>
      <c r="E321" s="7"/>
      <c r="F321" s="7"/>
      <c r="H321" s="295"/>
    </row>
    <row r="322">
      <c r="B322" s="363"/>
      <c r="C322" s="7"/>
      <c r="D322" s="379"/>
      <c r="E322" s="7"/>
      <c r="F322" s="7"/>
      <c r="H322" s="295"/>
    </row>
    <row r="323">
      <c r="B323" s="363"/>
      <c r="C323" s="7"/>
      <c r="D323" s="379"/>
      <c r="E323" s="7"/>
      <c r="F323" s="7"/>
      <c r="H323" s="295"/>
    </row>
    <row r="324">
      <c r="B324" s="363"/>
      <c r="C324" s="7"/>
      <c r="D324" s="379"/>
      <c r="E324" s="7"/>
      <c r="F324" s="7"/>
      <c r="H324" s="295"/>
    </row>
    <row r="325">
      <c r="B325" s="363"/>
      <c r="C325" s="7"/>
      <c r="D325" s="379"/>
      <c r="E325" s="7"/>
      <c r="F325" s="7"/>
      <c r="H325" s="295"/>
    </row>
    <row r="326">
      <c r="B326" s="363"/>
      <c r="C326" s="7"/>
      <c r="D326" s="379"/>
      <c r="E326" s="7"/>
      <c r="F326" s="7"/>
      <c r="H326" s="295"/>
    </row>
    <row r="327">
      <c r="B327" s="363"/>
      <c r="C327" s="7"/>
      <c r="D327" s="379"/>
      <c r="E327" s="7"/>
      <c r="F327" s="7"/>
      <c r="H327" s="295"/>
    </row>
    <row r="328">
      <c r="B328" s="363"/>
      <c r="C328" s="7"/>
      <c r="D328" s="379"/>
      <c r="E328" s="7"/>
      <c r="F328" s="7"/>
      <c r="H328" s="295"/>
    </row>
    <row r="329">
      <c r="B329" s="363"/>
      <c r="C329" s="7"/>
      <c r="D329" s="379"/>
      <c r="E329" s="7"/>
      <c r="F329" s="7"/>
      <c r="H329" s="295"/>
    </row>
    <row r="330">
      <c r="B330" s="363"/>
      <c r="C330" s="7"/>
      <c r="D330" s="379"/>
      <c r="E330" s="7"/>
      <c r="F330" s="7"/>
      <c r="H330" s="295"/>
    </row>
    <row r="331">
      <c r="B331" s="363"/>
      <c r="C331" s="7"/>
      <c r="D331" s="379"/>
      <c r="E331" s="7"/>
      <c r="F331" s="7"/>
      <c r="H331" s="295"/>
    </row>
    <row r="332">
      <c r="B332" s="363"/>
      <c r="C332" s="7"/>
      <c r="D332" s="379"/>
      <c r="E332" s="7"/>
      <c r="F332" s="7"/>
      <c r="H332" s="295"/>
    </row>
    <row r="333">
      <c r="B333" s="363"/>
      <c r="C333" s="7"/>
      <c r="D333" s="379"/>
      <c r="E333" s="7"/>
      <c r="F333" s="7"/>
      <c r="H333" s="295"/>
    </row>
    <row r="334">
      <c r="B334" s="363"/>
      <c r="C334" s="7"/>
      <c r="D334" s="379"/>
      <c r="E334" s="7"/>
      <c r="F334" s="7"/>
      <c r="H334" s="295"/>
    </row>
    <row r="335">
      <c r="B335" s="363"/>
      <c r="C335" s="7"/>
      <c r="D335" s="379"/>
      <c r="E335" s="7"/>
      <c r="F335" s="7"/>
      <c r="H335" s="295"/>
    </row>
    <row r="336">
      <c r="B336" s="363"/>
      <c r="C336" s="7"/>
      <c r="D336" s="379"/>
      <c r="E336" s="7"/>
      <c r="F336" s="7"/>
      <c r="H336" s="295"/>
    </row>
    <row r="337">
      <c r="B337" s="363"/>
      <c r="C337" s="7"/>
      <c r="D337" s="379"/>
      <c r="E337" s="7"/>
      <c r="F337" s="7"/>
      <c r="H337" s="295"/>
    </row>
    <row r="338">
      <c r="B338" s="363"/>
      <c r="C338" s="7"/>
      <c r="D338" s="379"/>
      <c r="E338" s="7"/>
      <c r="F338" s="7"/>
      <c r="H338" s="295"/>
    </row>
    <row r="339">
      <c r="B339" s="363"/>
      <c r="C339" s="7"/>
      <c r="D339" s="379"/>
      <c r="E339" s="7"/>
      <c r="F339" s="7"/>
      <c r="H339" s="295"/>
    </row>
    <row r="340">
      <c r="B340" s="363"/>
      <c r="C340" s="7"/>
      <c r="D340" s="379"/>
      <c r="E340" s="7"/>
      <c r="F340" s="7"/>
      <c r="H340" s="295"/>
    </row>
    <row r="341">
      <c r="B341" s="363"/>
      <c r="C341" s="7"/>
      <c r="D341" s="379"/>
      <c r="E341" s="7"/>
      <c r="F341" s="7"/>
      <c r="H341" s="295"/>
    </row>
    <row r="342">
      <c r="B342" s="363"/>
      <c r="C342" s="7"/>
      <c r="D342" s="379"/>
      <c r="E342" s="7"/>
      <c r="F342" s="7"/>
      <c r="H342" s="295"/>
    </row>
    <row r="343">
      <c r="B343" s="363"/>
      <c r="C343" s="7"/>
      <c r="D343" s="379"/>
      <c r="E343" s="7"/>
      <c r="F343" s="7"/>
      <c r="H343" s="295"/>
    </row>
    <row r="344">
      <c r="B344" s="363"/>
      <c r="C344" s="7"/>
      <c r="D344" s="379"/>
      <c r="E344" s="7"/>
      <c r="F344" s="7"/>
      <c r="H344" s="295"/>
    </row>
    <row r="345">
      <c r="B345" s="363"/>
      <c r="C345" s="7"/>
      <c r="D345" s="379"/>
      <c r="E345" s="7"/>
      <c r="F345" s="7"/>
      <c r="H345" s="295"/>
    </row>
    <row r="346">
      <c r="B346" s="363"/>
      <c r="C346" s="7"/>
      <c r="D346" s="379"/>
      <c r="E346" s="7"/>
      <c r="F346" s="7"/>
      <c r="H346" s="295"/>
    </row>
    <row r="347">
      <c r="B347" s="363"/>
      <c r="C347" s="7"/>
      <c r="D347" s="379"/>
      <c r="E347" s="7"/>
      <c r="F347" s="7"/>
      <c r="H347" s="295"/>
    </row>
    <row r="348">
      <c r="B348" s="363"/>
      <c r="C348" s="7"/>
      <c r="D348" s="379"/>
      <c r="E348" s="7"/>
      <c r="F348" s="7"/>
      <c r="H348" s="295"/>
    </row>
    <row r="349">
      <c r="B349" s="363"/>
      <c r="C349" s="7"/>
      <c r="D349" s="379"/>
      <c r="E349" s="7"/>
      <c r="F349" s="7"/>
      <c r="H349" s="295"/>
    </row>
    <row r="350">
      <c r="B350" s="363"/>
      <c r="C350" s="7"/>
      <c r="D350" s="379"/>
      <c r="E350" s="7"/>
      <c r="F350" s="7"/>
      <c r="H350" s="295"/>
    </row>
    <row r="351">
      <c r="B351" s="363"/>
      <c r="C351" s="7"/>
      <c r="D351" s="379"/>
      <c r="E351" s="7"/>
      <c r="F351" s="7"/>
      <c r="H351" s="295"/>
    </row>
    <row r="352">
      <c r="B352" s="363"/>
      <c r="C352" s="7"/>
      <c r="D352" s="379"/>
      <c r="E352" s="7"/>
      <c r="F352" s="7"/>
      <c r="H352" s="295"/>
    </row>
    <row r="353">
      <c r="B353" s="363"/>
      <c r="C353" s="7"/>
      <c r="D353" s="379"/>
      <c r="E353" s="7"/>
      <c r="F353" s="7"/>
      <c r="H353" s="295"/>
    </row>
    <row r="354">
      <c r="B354" s="363"/>
      <c r="C354" s="7"/>
      <c r="D354" s="379"/>
      <c r="E354" s="7"/>
      <c r="F354" s="7"/>
      <c r="H354" s="295"/>
    </row>
    <row r="355">
      <c r="B355" s="363"/>
      <c r="C355" s="7"/>
      <c r="D355" s="379"/>
      <c r="E355" s="7"/>
      <c r="F355" s="7"/>
      <c r="H355" s="295"/>
    </row>
    <row r="356">
      <c r="B356" s="363"/>
      <c r="C356" s="7"/>
      <c r="D356" s="379"/>
      <c r="E356" s="7"/>
      <c r="F356" s="7"/>
      <c r="H356" s="295"/>
    </row>
    <row r="357">
      <c r="B357" s="363"/>
      <c r="C357" s="7"/>
      <c r="D357" s="379"/>
      <c r="E357" s="7"/>
      <c r="F357" s="7"/>
      <c r="H357" s="295"/>
    </row>
    <row r="358">
      <c r="B358" s="363"/>
      <c r="C358" s="7"/>
      <c r="D358" s="379"/>
      <c r="E358" s="7"/>
      <c r="F358" s="7"/>
      <c r="H358" s="295"/>
    </row>
    <row r="359">
      <c r="B359" s="363"/>
      <c r="C359" s="7"/>
      <c r="D359" s="379"/>
      <c r="E359" s="7"/>
      <c r="F359" s="7"/>
      <c r="H359" s="295"/>
    </row>
    <row r="360">
      <c r="B360" s="363"/>
      <c r="C360" s="7"/>
      <c r="D360" s="379"/>
      <c r="E360" s="7"/>
      <c r="F360" s="7"/>
      <c r="H360" s="295"/>
    </row>
    <row r="361">
      <c r="B361" s="363"/>
      <c r="C361" s="7"/>
      <c r="D361" s="379"/>
      <c r="E361" s="7"/>
      <c r="F361" s="7"/>
      <c r="H361" s="295"/>
    </row>
    <row r="362">
      <c r="B362" s="363"/>
      <c r="C362" s="7"/>
      <c r="D362" s="379"/>
      <c r="E362" s="7"/>
      <c r="F362" s="7"/>
      <c r="H362" s="295"/>
    </row>
    <row r="363">
      <c r="B363" s="363"/>
      <c r="C363" s="7"/>
      <c r="D363" s="379"/>
      <c r="E363" s="7"/>
      <c r="F363" s="7"/>
      <c r="H363" s="295"/>
    </row>
    <row r="364">
      <c r="B364" s="363"/>
      <c r="C364" s="7"/>
      <c r="D364" s="379"/>
      <c r="E364" s="7"/>
      <c r="F364" s="7"/>
      <c r="H364" s="295"/>
    </row>
    <row r="365">
      <c r="B365" s="363"/>
      <c r="C365" s="7"/>
      <c r="D365" s="379"/>
      <c r="E365" s="7"/>
      <c r="F365" s="7"/>
      <c r="H365" s="295"/>
    </row>
    <row r="366">
      <c r="B366" s="363"/>
      <c r="C366" s="7"/>
      <c r="D366" s="379"/>
      <c r="E366" s="7"/>
      <c r="F366" s="7"/>
      <c r="H366" s="295"/>
    </row>
    <row r="367">
      <c r="B367" s="363"/>
      <c r="C367" s="7"/>
      <c r="D367" s="379"/>
      <c r="E367" s="7"/>
      <c r="F367" s="7"/>
      <c r="H367" s="295"/>
    </row>
    <row r="368">
      <c r="B368" s="363"/>
      <c r="C368" s="7"/>
      <c r="D368" s="379"/>
      <c r="E368" s="7"/>
      <c r="F368" s="7"/>
      <c r="H368" s="295"/>
    </row>
    <row r="369">
      <c r="B369" s="363"/>
      <c r="C369" s="7"/>
      <c r="D369" s="379"/>
      <c r="E369" s="7"/>
      <c r="F369" s="7"/>
      <c r="H369" s="295"/>
    </row>
    <row r="370">
      <c r="B370" s="363"/>
      <c r="C370" s="7"/>
      <c r="D370" s="379"/>
      <c r="E370" s="7"/>
      <c r="F370" s="7"/>
      <c r="H370" s="295"/>
    </row>
    <row r="371">
      <c r="B371" s="363"/>
      <c r="C371" s="7"/>
      <c r="D371" s="379"/>
      <c r="E371" s="7"/>
      <c r="F371" s="7"/>
      <c r="H371" s="295"/>
    </row>
    <row r="372">
      <c r="B372" s="363"/>
      <c r="C372" s="7"/>
      <c r="D372" s="379"/>
      <c r="E372" s="7"/>
      <c r="F372" s="7"/>
      <c r="H372" s="295"/>
    </row>
    <row r="373">
      <c r="B373" s="363"/>
      <c r="C373" s="7"/>
      <c r="D373" s="379"/>
      <c r="E373" s="7"/>
      <c r="F373" s="7"/>
      <c r="H373" s="295"/>
    </row>
    <row r="374">
      <c r="B374" s="363"/>
      <c r="C374" s="7"/>
      <c r="D374" s="379"/>
      <c r="E374" s="7"/>
      <c r="F374" s="7"/>
      <c r="H374" s="295"/>
    </row>
    <row r="375">
      <c r="B375" s="363"/>
      <c r="C375" s="7"/>
      <c r="D375" s="379"/>
      <c r="E375" s="7"/>
      <c r="F375" s="7"/>
      <c r="H375" s="295"/>
    </row>
    <row r="376">
      <c r="B376" s="363"/>
      <c r="C376" s="7"/>
      <c r="D376" s="379"/>
      <c r="E376" s="7"/>
      <c r="F376" s="7"/>
      <c r="H376" s="295"/>
    </row>
    <row r="377">
      <c r="B377" s="363"/>
      <c r="C377" s="7"/>
      <c r="D377" s="379"/>
      <c r="E377" s="7"/>
      <c r="F377" s="7"/>
      <c r="H377" s="295"/>
    </row>
    <row r="378">
      <c r="B378" s="363"/>
      <c r="C378" s="7"/>
      <c r="D378" s="379"/>
      <c r="E378" s="7"/>
      <c r="F378" s="7"/>
      <c r="H378" s="295"/>
    </row>
    <row r="379">
      <c r="B379" s="363"/>
      <c r="C379" s="7"/>
      <c r="D379" s="379"/>
      <c r="E379" s="7"/>
      <c r="F379" s="7"/>
      <c r="H379" s="295"/>
    </row>
    <row r="380">
      <c r="B380" s="363"/>
      <c r="C380" s="7"/>
      <c r="D380" s="379"/>
      <c r="E380" s="7"/>
      <c r="F380" s="7"/>
      <c r="H380" s="295"/>
    </row>
    <row r="381">
      <c r="B381" s="363"/>
      <c r="C381" s="7"/>
      <c r="D381" s="379"/>
      <c r="E381" s="7"/>
      <c r="F381" s="7"/>
      <c r="H381" s="295"/>
    </row>
    <row r="382">
      <c r="B382" s="363"/>
      <c r="C382" s="7"/>
      <c r="D382" s="379"/>
      <c r="E382" s="7"/>
      <c r="F382" s="7"/>
      <c r="H382" s="295"/>
    </row>
    <row r="383">
      <c r="B383" s="363"/>
      <c r="C383" s="7"/>
      <c r="D383" s="379"/>
      <c r="E383" s="7"/>
      <c r="F383" s="7"/>
      <c r="H383" s="295"/>
    </row>
    <row r="384">
      <c r="B384" s="363"/>
      <c r="C384" s="7"/>
      <c r="D384" s="379"/>
      <c r="E384" s="7"/>
      <c r="F384" s="7"/>
      <c r="H384" s="295"/>
    </row>
    <row r="385">
      <c r="B385" s="363"/>
      <c r="C385" s="7"/>
      <c r="D385" s="379"/>
      <c r="E385" s="7"/>
      <c r="F385" s="7"/>
      <c r="H385" s="295"/>
    </row>
    <row r="386">
      <c r="B386" s="363"/>
      <c r="C386" s="7"/>
      <c r="D386" s="379"/>
      <c r="E386" s="7"/>
      <c r="F386" s="7"/>
      <c r="H386" s="295"/>
    </row>
    <row r="387">
      <c r="B387" s="363"/>
      <c r="C387" s="7"/>
      <c r="D387" s="379"/>
      <c r="E387" s="7"/>
      <c r="F387" s="7"/>
      <c r="H387" s="295"/>
    </row>
    <row r="388">
      <c r="B388" s="363"/>
      <c r="C388" s="7"/>
      <c r="D388" s="379"/>
      <c r="E388" s="7"/>
      <c r="F388" s="7"/>
      <c r="H388" s="295"/>
    </row>
    <row r="389">
      <c r="B389" s="363"/>
      <c r="C389" s="7"/>
      <c r="D389" s="379"/>
      <c r="E389" s="7"/>
      <c r="F389" s="7"/>
      <c r="H389" s="295"/>
    </row>
    <row r="390">
      <c r="B390" s="363"/>
      <c r="C390" s="7"/>
      <c r="D390" s="379"/>
      <c r="E390" s="7"/>
      <c r="F390" s="7"/>
      <c r="H390" s="295"/>
    </row>
    <row r="391">
      <c r="B391" s="363"/>
      <c r="C391" s="7"/>
      <c r="D391" s="379"/>
      <c r="E391" s="7"/>
      <c r="F391" s="7"/>
      <c r="H391" s="295"/>
    </row>
    <row r="392">
      <c r="B392" s="363"/>
      <c r="C392" s="7"/>
      <c r="D392" s="379"/>
      <c r="E392" s="7"/>
      <c r="F392" s="7"/>
      <c r="H392" s="295"/>
    </row>
    <row r="393">
      <c r="B393" s="363"/>
      <c r="C393" s="7"/>
      <c r="D393" s="379"/>
      <c r="E393" s="7"/>
      <c r="F393" s="7"/>
      <c r="H393" s="295"/>
    </row>
    <row r="394">
      <c r="B394" s="363"/>
      <c r="C394" s="7"/>
      <c r="D394" s="379"/>
      <c r="E394" s="7"/>
      <c r="F394" s="7"/>
      <c r="H394" s="295"/>
    </row>
    <row r="395">
      <c r="B395" s="363"/>
      <c r="C395" s="7"/>
      <c r="D395" s="379"/>
      <c r="E395" s="7"/>
      <c r="F395" s="7"/>
      <c r="H395" s="295"/>
    </row>
    <row r="396">
      <c r="B396" s="363"/>
      <c r="C396" s="7"/>
      <c r="D396" s="379"/>
      <c r="E396" s="7"/>
      <c r="F396" s="7"/>
      <c r="H396" s="295"/>
    </row>
    <row r="397">
      <c r="B397" s="363"/>
      <c r="C397" s="7"/>
      <c r="D397" s="379"/>
      <c r="E397" s="7"/>
      <c r="F397" s="7"/>
      <c r="H397" s="295"/>
    </row>
    <row r="398">
      <c r="B398" s="363"/>
      <c r="C398" s="7"/>
      <c r="D398" s="379"/>
      <c r="E398" s="7"/>
      <c r="F398" s="7"/>
      <c r="H398" s="295"/>
    </row>
    <row r="399">
      <c r="B399" s="363"/>
      <c r="C399" s="7"/>
      <c r="D399" s="379"/>
      <c r="E399" s="7"/>
      <c r="F399" s="7"/>
      <c r="H399" s="295"/>
    </row>
    <row r="400">
      <c r="B400" s="363"/>
      <c r="C400" s="7"/>
      <c r="D400" s="379"/>
      <c r="E400" s="7"/>
      <c r="F400" s="7"/>
      <c r="H400" s="295"/>
    </row>
    <row r="401">
      <c r="B401" s="363"/>
      <c r="C401" s="7"/>
      <c r="D401" s="379"/>
      <c r="E401" s="7"/>
      <c r="F401" s="7"/>
      <c r="H401" s="295"/>
    </row>
    <row r="402">
      <c r="B402" s="363"/>
      <c r="C402" s="7"/>
      <c r="D402" s="379"/>
      <c r="E402" s="7"/>
      <c r="F402" s="7"/>
      <c r="H402" s="295"/>
    </row>
    <row r="403">
      <c r="B403" s="363"/>
      <c r="C403" s="7"/>
      <c r="D403" s="379"/>
      <c r="E403" s="7"/>
      <c r="F403" s="7"/>
      <c r="H403" s="295"/>
    </row>
    <row r="404">
      <c r="B404" s="363"/>
      <c r="C404" s="7"/>
      <c r="D404" s="379"/>
      <c r="E404" s="7"/>
      <c r="F404" s="7"/>
      <c r="H404" s="295"/>
    </row>
    <row r="405">
      <c r="B405" s="363"/>
      <c r="C405" s="7"/>
      <c r="D405" s="379"/>
      <c r="E405" s="7"/>
      <c r="F405" s="7"/>
      <c r="H405" s="295"/>
    </row>
    <row r="406">
      <c r="B406" s="363"/>
      <c r="C406" s="7"/>
      <c r="D406" s="379"/>
      <c r="E406" s="7"/>
      <c r="F406" s="7"/>
      <c r="H406" s="295"/>
    </row>
    <row r="407">
      <c r="B407" s="363"/>
      <c r="C407" s="7"/>
      <c r="D407" s="379"/>
      <c r="E407" s="7"/>
      <c r="F407" s="7"/>
      <c r="H407" s="295"/>
    </row>
    <row r="408">
      <c r="B408" s="363"/>
      <c r="C408" s="7"/>
      <c r="D408" s="379"/>
      <c r="E408" s="7"/>
      <c r="F408" s="7"/>
      <c r="H408" s="295"/>
    </row>
    <row r="409">
      <c r="B409" s="363"/>
      <c r="C409" s="7"/>
      <c r="D409" s="379"/>
      <c r="E409" s="7"/>
      <c r="F409" s="7"/>
      <c r="H409" s="295"/>
    </row>
    <row r="410">
      <c r="B410" s="363"/>
      <c r="C410" s="7"/>
      <c r="D410" s="379"/>
      <c r="E410" s="7"/>
      <c r="F410" s="7"/>
      <c r="H410" s="295"/>
    </row>
    <row r="411">
      <c r="B411" s="363"/>
      <c r="C411" s="7"/>
      <c r="D411" s="379"/>
      <c r="E411" s="7"/>
      <c r="F411" s="7"/>
      <c r="H411" s="295"/>
    </row>
    <row r="412">
      <c r="B412" s="363"/>
      <c r="C412" s="7"/>
      <c r="D412" s="379"/>
      <c r="E412" s="7"/>
      <c r="F412" s="7"/>
      <c r="H412" s="295"/>
    </row>
    <row r="413">
      <c r="B413" s="363"/>
      <c r="C413" s="7"/>
      <c r="D413" s="379"/>
      <c r="E413" s="7"/>
      <c r="F413" s="7"/>
      <c r="H413" s="295"/>
    </row>
    <row r="414">
      <c r="B414" s="363"/>
      <c r="C414" s="7"/>
      <c r="D414" s="379"/>
      <c r="E414" s="7"/>
      <c r="F414" s="7"/>
      <c r="H414" s="295"/>
    </row>
    <row r="415">
      <c r="B415" s="363"/>
      <c r="C415" s="7"/>
      <c r="D415" s="379"/>
      <c r="E415" s="7"/>
      <c r="F415" s="7"/>
      <c r="H415" s="295"/>
    </row>
    <row r="416">
      <c r="B416" s="363"/>
      <c r="C416" s="7"/>
      <c r="D416" s="379"/>
      <c r="E416" s="7"/>
      <c r="F416" s="7"/>
      <c r="H416" s="295"/>
    </row>
    <row r="417">
      <c r="B417" s="363"/>
      <c r="C417" s="7"/>
      <c r="D417" s="379"/>
      <c r="E417" s="7"/>
      <c r="F417" s="7"/>
      <c r="H417" s="295"/>
    </row>
    <row r="418">
      <c r="B418" s="363"/>
      <c r="C418" s="7"/>
      <c r="D418" s="379"/>
      <c r="E418" s="7"/>
      <c r="F418" s="7"/>
      <c r="H418" s="295"/>
    </row>
    <row r="419">
      <c r="B419" s="363"/>
      <c r="C419" s="7"/>
      <c r="D419" s="379"/>
      <c r="E419" s="7"/>
      <c r="F419" s="7"/>
      <c r="H419" s="295"/>
    </row>
    <row r="420">
      <c r="B420" s="363"/>
      <c r="C420" s="7"/>
      <c r="D420" s="379"/>
      <c r="E420" s="7"/>
      <c r="F420" s="7"/>
      <c r="H420" s="295"/>
    </row>
    <row r="421">
      <c r="B421" s="363"/>
      <c r="C421" s="7"/>
      <c r="D421" s="379"/>
      <c r="E421" s="7"/>
      <c r="F421" s="7"/>
      <c r="H421" s="295"/>
    </row>
    <row r="422">
      <c r="B422" s="363"/>
      <c r="C422" s="7"/>
      <c r="D422" s="379"/>
      <c r="E422" s="7"/>
      <c r="F422" s="7"/>
      <c r="H422" s="295"/>
    </row>
    <row r="423">
      <c r="B423" s="363"/>
      <c r="C423" s="7"/>
      <c r="D423" s="379"/>
      <c r="E423" s="7"/>
      <c r="F423" s="7"/>
      <c r="H423" s="295"/>
    </row>
    <row r="424">
      <c r="B424" s="363"/>
      <c r="C424" s="7"/>
      <c r="D424" s="379"/>
      <c r="E424" s="7"/>
      <c r="F424" s="7"/>
      <c r="H424" s="295"/>
    </row>
    <row r="425">
      <c r="B425" s="363"/>
      <c r="C425" s="7"/>
      <c r="D425" s="379"/>
      <c r="E425" s="7"/>
      <c r="F425" s="7"/>
      <c r="H425" s="295"/>
    </row>
    <row r="426">
      <c r="B426" s="363"/>
      <c r="C426" s="7"/>
      <c r="D426" s="379"/>
      <c r="E426" s="7"/>
      <c r="F426" s="7"/>
      <c r="H426" s="295"/>
    </row>
    <row r="427">
      <c r="B427" s="363"/>
      <c r="C427" s="7"/>
      <c r="D427" s="379"/>
      <c r="E427" s="7"/>
      <c r="F427" s="7"/>
      <c r="H427" s="295"/>
    </row>
    <row r="428">
      <c r="B428" s="363"/>
      <c r="C428" s="7"/>
      <c r="D428" s="379"/>
      <c r="E428" s="7"/>
      <c r="F428" s="7"/>
      <c r="H428" s="295"/>
    </row>
    <row r="429">
      <c r="B429" s="363"/>
      <c r="C429" s="7"/>
      <c r="D429" s="379"/>
      <c r="E429" s="7"/>
      <c r="F429" s="7"/>
      <c r="H429" s="295"/>
    </row>
    <row r="430">
      <c r="B430" s="363"/>
      <c r="C430" s="7"/>
      <c r="D430" s="379"/>
      <c r="E430" s="7"/>
      <c r="F430" s="7"/>
      <c r="H430" s="295"/>
    </row>
    <row r="431">
      <c r="B431" s="363"/>
      <c r="C431" s="7"/>
      <c r="D431" s="379"/>
      <c r="E431" s="7"/>
      <c r="F431" s="7"/>
      <c r="H431" s="295"/>
    </row>
    <row r="432">
      <c r="B432" s="363"/>
      <c r="C432" s="7"/>
      <c r="D432" s="379"/>
      <c r="E432" s="7"/>
      <c r="F432" s="7"/>
      <c r="H432" s="295"/>
    </row>
    <row r="433">
      <c r="B433" s="363"/>
      <c r="C433" s="7"/>
      <c r="D433" s="379"/>
      <c r="E433" s="7"/>
      <c r="F433" s="7"/>
      <c r="H433" s="295"/>
    </row>
    <row r="434">
      <c r="B434" s="363"/>
      <c r="C434" s="7"/>
      <c r="D434" s="379"/>
      <c r="E434" s="7"/>
      <c r="F434" s="7"/>
      <c r="H434" s="295"/>
    </row>
    <row r="435">
      <c r="B435" s="363"/>
      <c r="C435" s="7"/>
      <c r="D435" s="379"/>
      <c r="E435" s="7"/>
      <c r="F435" s="7"/>
      <c r="H435" s="295"/>
    </row>
    <row r="436">
      <c r="B436" s="363"/>
      <c r="C436" s="7"/>
      <c r="D436" s="379"/>
      <c r="E436" s="7"/>
      <c r="F436" s="7"/>
      <c r="H436" s="295"/>
    </row>
    <row r="437">
      <c r="B437" s="363"/>
      <c r="C437" s="7"/>
      <c r="D437" s="379"/>
      <c r="E437" s="7"/>
      <c r="F437" s="7"/>
      <c r="H437" s="295"/>
    </row>
    <row r="438">
      <c r="B438" s="363"/>
      <c r="C438" s="7"/>
      <c r="D438" s="379"/>
      <c r="E438" s="7"/>
      <c r="F438" s="7"/>
      <c r="H438" s="295"/>
    </row>
    <row r="439">
      <c r="B439" s="363"/>
      <c r="C439" s="7"/>
      <c r="D439" s="379"/>
      <c r="E439" s="7"/>
      <c r="F439" s="7"/>
      <c r="H439" s="295"/>
    </row>
    <row r="440">
      <c r="B440" s="363"/>
      <c r="C440" s="7"/>
      <c r="D440" s="379"/>
      <c r="E440" s="7"/>
      <c r="F440" s="7"/>
      <c r="H440" s="295"/>
    </row>
    <row r="441">
      <c r="B441" s="363"/>
      <c r="C441" s="7"/>
      <c r="D441" s="379"/>
      <c r="E441" s="7"/>
      <c r="F441" s="7"/>
      <c r="H441" s="295"/>
    </row>
    <row r="442">
      <c r="B442" s="363"/>
      <c r="C442" s="7"/>
      <c r="D442" s="379"/>
      <c r="E442" s="7"/>
      <c r="F442" s="7"/>
      <c r="H442" s="295"/>
    </row>
    <row r="443">
      <c r="B443" s="363"/>
      <c r="C443" s="7"/>
      <c r="D443" s="379"/>
      <c r="E443" s="7"/>
      <c r="F443" s="7"/>
      <c r="H443" s="295"/>
    </row>
    <row r="444">
      <c r="B444" s="363"/>
      <c r="C444" s="7"/>
      <c r="D444" s="379"/>
      <c r="E444" s="7"/>
      <c r="F444" s="7"/>
      <c r="H444" s="295"/>
    </row>
    <row r="445">
      <c r="B445" s="363"/>
      <c r="C445" s="7"/>
      <c r="D445" s="379"/>
      <c r="E445" s="7"/>
      <c r="F445" s="7"/>
      <c r="H445" s="295"/>
    </row>
    <row r="446">
      <c r="B446" s="363"/>
      <c r="C446" s="7"/>
      <c r="D446" s="379"/>
      <c r="E446" s="7"/>
      <c r="F446" s="7"/>
      <c r="H446" s="295"/>
    </row>
    <row r="447">
      <c r="B447" s="363"/>
      <c r="C447" s="7"/>
      <c r="D447" s="379"/>
      <c r="E447" s="7"/>
      <c r="F447" s="7"/>
      <c r="H447" s="295"/>
    </row>
    <row r="448">
      <c r="B448" s="363"/>
      <c r="C448" s="7"/>
      <c r="D448" s="379"/>
      <c r="E448" s="7"/>
      <c r="F448" s="7"/>
      <c r="H448" s="295"/>
    </row>
    <row r="449">
      <c r="B449" s="363"/>
      <c r="C449" s="7"/>
      <c r="D449" s="379"/>
      <c r="E449" s="7"/>
      <c r="F449" s="7"/>
      <c r="H449" s="295"/>
    </row>
    <row r="450">
      <c r="B450" s="363"/>
      <c r="C450" s="7"/>
      <c r="D450" s="379"/>
      <c r="E450" s="7"/>
      <c r="F450" s="7"/>
      <c r="H450" s="295"/>
    </row>
    <row r="451">
      <c r="B451" s="363"/>
      <c r="C451" s="7"/>
      <c r="D451" s="379"/>
      <c r="E451" s="7"/>
      <c r="F451" s="7"/>
      <c r="H451" s="295"/>
    </row>
    <row r="452">
      <c r="B452" s="363"/>
      <c r="C452" s="7"/>
      <c r="D452" s="379"/>
      <c r="E452" s="7"/>
      <c r="F452" s="7"/>
      <c r="H452" s="295"/>
    </row>
    <row r="453">
      <c r="B453" s="363"/>
      <c r="C453" s="7"/>
      <c r="D453" s="379"/>
      <c r="E453" s="7"/>
      <c r="F453" s="7"/>
      <c r="H453" s="295"/>
    </row>
    <row r="454">
      <c r="B454" s="363"/>
      <c r="C454" s="7"/>
      <c r="D454" s="379"/>
      <c r="E454" s="7"/>
      <c r="F454" s="7"/>
      <c r="H454" s="295"/>
    </row>
    <row r="455">
      <c r="B455" s="363"/>
      <c r="C455" s="7"/>
      <c r="D455" s="379"/>
      <c r="E455" s="7"/>
      <c r="F455" s="7"/>
      <c r="H455" s="295"/>
    </row>
    <row r="456">
      <c r="B456" s="363"/>
      <c r="C456" s="7"/>
      <c r="D456" s="379"/>
      <c r="E456" s="7"/>
      <c r="F456" s="7"/>
      <c r="H456" s="295"/>
    </row>
    <row r="457">
      <c r="B457" s="363"/>
      <c r="C457" s="7"/>
      <c r="D457" s="379"/>
      <c r="E457" s="7"/>
      <c r="F457" s="7"/>
      <c r="H457" s="295"/>
    </row>
    <row r="458">
      <c r="B458" s="363"/>
      <c r="C458" s="7"/>
      <c r="D458" s="379"/>
      <c r="E458" s="7"/>
      <c r="F458" s="7"/>
      <c r="H458" s="295"/>
    </row>
    <row r="459">
      <c r="B459" s="363"/>
      <c r="C459" s="7"/>
      <c r="D459" s="379"/>
      <c r="E459" s="7"/>
      <c r="F459" s="7"/>
      <c r="H459" s="295"/>
    </row>
    <row r="460">
      <c r="B460" s="363"/>
      <c r="C460" s="7"/>
      <c r="D460" s="379"/>
      <c r="E460" s="7"/>
      <c r="F460" s="7"/>
      <c r="H460" s="295"/>
    </row>
    <row r="461">
      <c r="B461" s="363"/>
      <c r="C461" s="7"/>
      <c r="D461" s="379"/>
      <c r="E461" s="7"/>
      <c r="F461" s="7"/>
      <c r="H461" s="295"/>
    </row>
    <row r="462">
      <c r="B462" s="363"/>
      <c r="C462" s="7"/>
      <c r="D462" s="379"/>
      <c r="E462" s="7"/>
      <c r="F462" s="7"/>
      <c r="H462" s="295"/>
    </row>
    <row r="463">
      <c r="B463" s="363"/>
      <c r="C463" s="7"/>
      <c r="D463" s="379"/>
      <c r="E463" s="7"/>
      <c r="F463" s="7"/>
      <c r="H463" s="295"/>
    </row>
    <row r="464">
      <c r="B464" s="363"/>
      <c r="C464" s="7"/>
      <c r="D464" s="379"/>
      <c r="E464" s="7"/>
      <c r="F464" s="7"/>
      <c r="H464" s="295"/>
    </row>
    <row r="465">
      <c r="B465" s="363"/>
      <c r="C465" s="7"/>
      <c r="D465" s="379"/>
      <c r="E465" s="7"/>
      <c r="F465" s="7"/>
      <c r="H465" s="295"/>
    </row>
    <row r="466">
      <c r="B466" s="363"/>
      <c r="C466" s="7"/>
      <c r="D466" s="379"/>
      <c r="E466" s="7"/>
      <c r="F466" s="7"/>
      <c r="H466" s="295"/>
    </row>
    <row r="467">
      <c r="B467" s="363"/>
      <c r="C467" s="7"/>
      <c r="D467" s="379"/>
      <c r="E467" s="7"/>
      <c r="F467" s="7"/>
      <c r="H467" s="295"/>
    </row>
    <row r="468">
      <c r="B468" s="363"/>
      <c r="C468" s="7"/>
      <c r="D468" s="379"/>
      <c r="E468" s="7"/>
      <c r="F468" s="7"/>
      <c r="H468" s="295"/>
    </row>
    <row r="469">
      <c r="B469" s="363"/>
      <c r="C469" s="7"/>
      <c r="D469" s="379"/>
      <c r="E469" s="7"/>
      <c r="F469" s="7"/>
      <c r="H469" s="295"/>
    </row>
    <row r="470">
      <c r="B470" s="363"/>
      <c r="C470" s="7"/>
      <c r="D470" s="379"/>
      <c r="E470" s="7"/>
      <c r="F470" s="7"/>
      <c r="H470" s="295"/>
    </row>
    <row r="471">
      <c r="B471" s="363"/>
      <c r="C471" s="7"/>
      <c r="D471" s="379"/>
      <c r="E471" s="7"/>
      <c r="F471" s="7"/>
      <c r="H471" s="295"/>
    </row>
    <row r="472">
      <c r="B472" s="363"/>
      <c r="C472" s="7"/>
      <c r="D472" s="379"/>
      <c r="E472" s="7"/>
      <c r="F472" s="7"/>
      <c r="H472" s="295"/>
    </row>
    <row r="473">
      <c r="B473" s="363"/>
      <c r="C473" s="7"/>
      <c r="D473" s="379"/>
      <c r="E473" s="7"/>
      <c r="F473" s="7"/>
      <c r="H473" s="295"/>
    </row>
    <row r="474">
      <c r="B474" s="363"/>
      <c r="C474" s="7"/>
      <c r="D474" s="379"/>
      <c r="E474" s="7"/>
      <c r="F474" s="7"/>
      <c r="H474" s="295"/>
    </row>
    <row r="475">
      <c r="B475" s="363"/>
      <c r="C475" s="7"/>
      <c r="D475" s="379"/>
      <c r="E475" s="7"/>
      <c r="F475" s="7"/>
      <c r="H475" s="295"/>
    </row>
    <row r="476">
      <c r="B476" s="363"/>
      <c r="C476" s="7"/>
      <c r="D476" s="379"/>
      <c r="E476" s="7"/>
      <c r="F476" s="7"/>
      <c r="H476" s="295"/>
    </row>
    <row r="477">
      <c r="B477" s="363"/>
      <c r="C477" s="7"/>
      <c r="D477" s="379"/>
      <c r="E477" s="7"/>
      <c r="F477" s="7"/>
      <c r="H477" s="295"/>
    </row>
    <row r="478">
      <c r="B478" s="363"/>
      <c r="C478" s="7"/>
      <c r="D478" s="379"/>
      <c r="E478" s="7"/>
      <c r="F478" s="7"/>
      <c r="H478" s="295"/>
    </row>
    <row r="479">
      <c r="B479" s="363"/>
      <c r="C479" s="7"/>
      <c r="D479" s="379"/>
      <c r="E479" s="7"/>
      <c r="F479" s="7"/>
      <c r="H479" s="295"/>
    </row>
    <row r="480">
      <c r="B480" s="363"/>
      <c r="C480" s="7"/>
      <c r="D480" s="379"/>
      <c r="E480" s="7"/>
      <c r="F480" s="7"/>
      <c r="H480" s="295"/>
    </row>
    <row r="481">
      <c r="B481" s="363"/>
      <c r="C481" s="7"/>
      <c r="D481" s="379"/>
      <c r="E481" s="7"/>
      <c r="F481" s="7"/>
      <c r="H481" s="295"/>
    </row>
    <row r="482">
      <c r="B482" s="363"/>
      <c r="C482" s="7"/>
      <c r="D482" s="379"/>
      <c r="E482" s="7"/>
      <c r="F482" s="7"/>
      <c r="H482" s="295"/>
    </row>
    <row r="483">
      <c r="B483" s="363"/>
      <c r="C483" s="7"/>
      <c r="D483" s="379"/>
      <c r="E483" s="7"/>
      <c r="F483" s="7"/>
      <c r="H483" s="295"/>
    </row>
    <row r="484">
      <c r="B484" s="363"/>
      <c r="C484" s="7"/>
      <c r="D484" s="379"/>
      <c r="E484" s="7"/>
      <c r="F484" s="7"/>
      <c r="H484" s="295"/>
    </row>
    <row r="485">
      <c r="B485" s="363"/>
      <c r="C485" s="7"/>
      <c r="D485" s="379"/>
      <c r="E485" s="7"/>
      <c r="F485" s="7"/>
      <c r="H485" s="295"/>
    </row>
    <row r="486">
      <c r="B486" s="363"/>
      <c r="C486" s="7"/>
      <c r="D486" s="379"/>
      <c r="E486" s="7"/>
      <c r="F486" s="7"/>
      <c r="H486" s="295"/>
    </row>
    <row r="487">
      <c r="B487" s="363"/>
      <c r="C487" s="7"/>
      <c r="D487" s="379"/>
      <c r="E487" s="7"/>
      <c r="F487" s="7"/>
      <c r="H487" s="295"/>
    </row>
    <row r="488">
      <c r="B488" s="363"/>
      <c r="C488" s="7"/>
      <c r="D488" s="379"/>
      <c r="E488" s="7"/>
      <c r="F488" s="7"/>
      <c r="H488" s="295"/>
    </row>
    <row r="489">
      <c r="B489" s="363"/>
      <c r="C489" s="7"/>
      <c r="D489" s="379"/>
      <c r="E489" s="7"/>
      <c r="F489" s="7"/>
      <c r="H489" s="295"/>
    </row>
    <row r="490">
      <c r="B490" s="363"/>
      <c r="C490" s="7"/>
      <c r="D490" s="379"/>
      <c r="E490" s="7"/>
      <c r="F490" s="7"/>
      <c r="H490" s="295"/>
    </row>
    <row r="491">
      <c r="B491" s="363"/>
      <c r="C491" s="7"/>
      <c r="D491" s="379"/>
      <c r="E491" s="7"/>
      <c r="F491" s="7"/>
      <c r="H491" s="295"/>
    </row>
    <row r="492">
      <c r="B492" s="363"/>
      <c r="C492" s="7"/>
      <c r="D492" s="379"/>
      <c r="E492" s="7"/>
      <c r="F492" s="7"/>
      <c r="H492" s="295"/>
    </row>
    <row r="493">
      <c r="B493" s="363"/>
      <c r="C493" s="7"/>
      <c r="D493" s="379"/>
      <c r="E493" s="7"/>
      <c r="F493" s="7"/>
      <c r="H493" s="295"/>
    </row>
    <row r="494">
      <c r="B494" s="363"/>
      <c r="C494" s="7"/>
      <c r="D494" s="379"/>
      <c r="E494" s="7"/>
      <c r="F494" s="7"/>
      <c r="H494" s="295"/>
    </row>
    <row r="495">
      <c r="B495" s="363"/>
      <c r="C495" s="7"/>
      <c r="D495" s="379"/>
      <c r="E495" s="7"/>
      <c r="F495" s="7"/>
      <c r="H495" s="295"/>
    </row>
    <row r="496">
      <c r="B496" s="363"/>
      <c r="C496" s="7"/>
      <c r="D496" s="379"/>
      <c r="E496" s="7"/>
      <c r="F496" s="7"/>
      <c r="H496" s="295"/>
    </row>
    <row r="497">
      <c r="B497" s="363"/>
      <c r="C497" s="7"/>
      <c r="D497" s="379"/>
      <c r="E497" s="7"/>
      <c r="F497" s="7"/>
      <c r="H497" s="295"/>
    </row>
    <row r="498">
      <c r="B498" s="363"/>
      <c r="C498" s="7"/>
      <c r="D498" s="379"/>
      <c r="E498" s="7"/>
      <c r="F498" s="7"/>
      <c r="H498" s="295"/>
    </row>
    <row r="499">
      <c r="B499" s="363"/>
      <c r="C499" s="7"/>
      <c r="D499" s="379"/>
      <c r="E499" s="7"/>
      <c r="F499" s="7"/>
      <c r="H499" s="295"/>
    </row>
    <row r="500">
      <c r="B500" s="363"/>
      <c r="C500" s="7"/>
      <c r="D500" s="379"/>
      <c r="E500" s="7"/>
      <c r="F500" s="7"/>
      <c r="H500" s="295"/>
    </row>
    <row r="501">
      <c r="B501" s="363"/>
      <c r="C501" s="7"/>
      <c r="D501" s="379"/>
      <c r="E501" s="7"/>
      <c r="F501" s="7"/>
      <c r="H501" s="295"/>
    </row>
    <row r="502">
      <c r="B502" s="363"/>
      <c r="C502" s="7"/>
      <c r="D502" s="379"/>
      <c r="E502" s="7"/>
      <c r="F502" s="7"/>
      <c r="H502" s="295"/>
    </row>
    <row r="503">
      <c r="B503" s="363"/>
      <c r="C503" s="7"/>
      <c r="D503" s="379"/>
      <c r="E503" s="7"/>
      <c r="F503" s="7"/>
      <c r="H503" s="295"/>
    </row>
    <row r="504">
      <c r="B504" s="363"/>
      <c r="C504" s="7"/>
      <c r="D504" s="379"/>
      <c r="E504" s="7"/>
      <c r="F504" s="7"/>
      <c r="H504" s="295"/>
    </row>
    <row r="505">
      <c r="B505" s="363"/>
      <c r="C505" s="7"/>
      <c r="D505" s="379"/>
      <c r="E505" s="7"/>
      <c r="F505" s="7"/>
      <c r="H505" s="295"/>
    </row>
    <row r="506">
      <c r="B506" s="363"/>
      <c r="C506" s="7"/>
      <c r="D506" s="379"/>
      <c r="E506" s="7"/>
      <c r="F506" s="7"/>
      <c r="H506" s="295"/>
    </row>
    <row r="507">
      <c r="B507" s="363"/>
      <c r="C507" s="7"/>
      <c r="D507" s="379"/>
      <c r="E507" s="7"/>
      <c r="F507" s="7"/>
      <c r="H507" s="295"/>
    </row>
    <row r="508">
      <c r="B508" s="363"/>
      <c r="C508" s="7"/>
      <c r="D508" s="379"/>
      <c r="E508" s="7"/>
      <c r="F508" s="7"/>
      <c r="H508" s="295"/>
    </row>
    <row r="509">
      <c r="B509" s="363"/>
      <c r="C509" s="7"/>
      <c r="D509" s="379"/>
      <c r="E509" s="7"/>
      <c r="F509" s="7"/>
      <c r="H509" s="295"/>
    </row>
    <row r="510">
      <c r="B510" s="363"/>
      <c r="C510" s="7"/>
      <c r="D510" s="379"/>
      <c r="E510" s="7"/>
      <c r="F510" s="7"/>
      <c r="H510" s="295"/>
    </row>
    <row r="511">
      <c r="B511" s="363"/>
      <c r="C511" s="7"/>
      <c r="D511" s="379"/>
      <c r="E511" s="7"/>
      <c r="F511" s="7"/>
      <c r="H511" s="295"/>
    </row>
    <row r="512">
      <c r="B512" s="363"/>
      <c r="C512" s="7"/>
      <c r="D512" s="379"/>
      <c r="E512" s="7"/>
      <c r="F512" s="7"/>
      <c r="H512" s="295"/>
    </row>
    <row r="513">
      <c r="B513" s="363"/>
      <c r="C513" s="7"/>
      <c r="D513" s="379"/>
      <c r="E513" s="7"/>
      <c r="F513" s="7"/>
      <c r="H513" s="295"/>
    </row>
    <row r="514">
      <c r="B514" s="363"/>
      <c r="C514" s="7"/>
      <c r="D514" s="379"/>
      <c r="E514" s="7"/>
      <c r="F514" s="7"/>
      <c r="H514" s="295"/>
    </row>
    <row r="515">
      <c r="B515" s="363"/>
      <c r="C515" s="7"/>
      <c r="D515" s="379"/>
      <c r="E515" s="7"/>
      <c r="F515" s="7"/>
      <c r="H515" s="295"/>
    </row>
    <row r="516">
      <c r="B516" s="363"/>
      <c r="C516" s="7"/>
      <c r="D516" s="379"/>
      <c r="E516" s="7"/>
      <c r="F516" s="7"/>
      <c r="H516" s="295"/>
    </row>
    <row r="517">
      <c r="B517" s="363"/>
      <c r="C517" s="7"/>
      <c r="D517" s="379"/>
      <c r="E517" s="7"/>
      <c r="F517" s="7"/>
      <c r="H517" s="295"/>
    </row>
    <row r="518">
      <c r="B518" s="363"/>
      <c r="C518" s="7"/>
      <c r="D518" s="379"/>
      <c r="E518" s="7"/>
      <c r="F518" s="7"/>
      <c r="H518" s="295"/>
    </row>
    <row r="519">
      <c r="B519" s="363"/>
      <c r="C519" s="7"/>
      <c r="D519" s="379"/>
      <c r="E519" s="7"/>
      <c r="F519" s="7"/>
      <c r="H519" s="295"/>
    </row>
    <row r="520">
      <c r="B520" s="363"/>
      <c r="C520" s="7"/>
      <c r="D520" s="379"/>
      <c r="E520" s="7"/>
      <c r="F520" s="7"/>
      <c r="H520" s="295"/>
    </row>
    <row r="521">
      <c r="B521" s="363"/>
      <c r="C521" s="7"/>
      <c r="D521" s="379"/>
      <c r="E521" s="7"/>
      <c r="F521" s="7"/>
      <c r="H521" s="295"/>
    </row>
    <row r="522">
      <c r="B522" s="363"/>
      <c r="C522" s="7"/>
      <c r="D522" s="379"/>
      <c r="E522" s="7"/>
      <c r="F522" s="7"/>
      <c r="H522" s="295"/>
    </row>
    <row r="523">
      <c r="B523" s="363"/>
      <c r="C523" s="7"/>
      <c r="D523" s="379"/>
      <c r="E523" s="7"/>
      <c r="F523" s="7"/>
      <c r="H523" s="295"/>
    </row>
    <row r="524">
      <c r="B524" s="363"/>
      <c r="C524" s="7"/>
      <c r="D524" s="379"/>
      <c r="E524" s="7"/>
      <c r="F524" s="7"/>
      <c r="H524" s="295"/>
    </row>
    <row r="525">
      <c r="B525" s="363"/>
      <c r="C525" s="7"/>
      <c r="D525" s="379"/>
      <c r="E525" s="7"/>
      <c r="F525" s="7"/>
      <c r="H525" s="295"/>
    </row>
    <row r="526">
      <c r="B526" s="363"/>
      <c r="C526" s="7"/>
      <c r="D526" s="379"/>
      <c r="E526" s="7"/>
      <c r="F526" s="7"/>
      <c r="H526" s="295"/>
    </row>
    <row r="527">
      <c r="B527" s="363"/>
      <c r="C527" s="7"/>
      <c r="D527" s="379"/>
      <c r="E527" s="7"/>
      <c r="F527" s="7"/>
      <c r="H527" s="295"/>
    </row>
    <row r="528">
      <c r="B528" s="363"/>
      <c r="C528" s="7"/>
      <c r="D528" s="379"/>
      <c r="E528" s="7"/>
      <c r="F528" s="7"/>
      <c r="H528" s="295"/>
    </row>
    <row r="529">
      <c r="B529" s="363"/>
      <c r="C529" s="7"/>
      <c r="D529" s="379"/>
      <c r="E529" s="7"/>
      <c r="F529" s="7"/>
      <c r="H529" s="295"/>
    </row>
    <row r="530">
      <c r="B530" s="363"/>
      <c r="C530" s="7"/>
      <c r="D530" s="379"/>
      <c r="E530" s="7"/>
      <c r="F530" s="7"/>
      <c r="H530" s="295"/>
    </row>
    <row r="531">
      <c r="B531" s="363"/>
      <c r="C531" s="7"/>
      <c r="D531" s="379"/>
      <c r="E531" s="7"/>
      <c r="F531" s="7"/>
      <c r="H531" s="295"/>
    </row>
    <row r="532">
      <c r="B532" s="363"/>
      <c r="C532" s="7"/>
      <c r="D532" s="379"/>
      <c r="E532" s="7"/>
      <c r="F532" s="7"/>
      <c r="H532" s="295"/>
    </row>
    <row r="533">
      <c r="B533" s="363"/>
      <c r="C533" s="7"/>
      <c r="D533" s="379"/>
      <c r="E533" s="7"/>
      <c r="F533" s="7"/>
      <c r="H533" s="295"/>
    </row>
    <row r="534">
      <c r="B534" s="363"/>
      <c r="C534" s="7"/>
      <c r="D534" s="379"/>
      <c r="E534" s="7"/>
      <c r="F534" s="7"/>
      <c r="H534" s="295"/>
    </row>
    <row r="535">
      <c r="B535" s="363"/>
      <c r="C535" s="7"/>
      <c r="D535" s="379"/>
      <c r="E535" s="7"/>
      <c r="F535" s="7"/>
      <c r="H535" s="295"/>
    </row>
    <row r="536">
      <c r="B536" s="363"/>
      <c r="C536" s="7"/>
      <c r="D536" s="379"/>
      <c r="E536" s="7"/>
      <c r="F536" s="7"/>
      <c r="H536" s="295"/>
    </row>
    <row r="537">
      <c r="B537" s="363"/>
      <c r="C537" s="7"/>
      <c r="D537" s="379"/>
      <c r="E537" s="7"/>
      <c r="F537" s="7"/>
      <c r="H537" s="295"/>
    </row>
    <row r="538">
      <c r="B538" s="363"/>
      <c r="C538" s="7"/>
      <c r="D538" s="379"/>
      <c r="E538" s="7"/>
      <c r="F538" s="7"/>
      <c r="H538" s="295"/>
    </row>
    <row r="539">
      <c r="B539" s="363"/>
      <c r="C539" s="7"/>
      <c r="D539" s="379"/>
      <c r="E539" s="7"/>
      <c r="F539" s="7"/>
      <c r="H539" s="295"/>
    </row>
    <row r="540">
      <c r="B540" s="363"/>
      <c r="C540" s="7"/>
      <c r="D540" s="379"/>
      <c r="E540" s="7"/>
      <c r="F540" s="7"/>
      <c r="H540" s="295"/>
    </row>
    <row r="541">
      <c r="B541" s="363"/>
      <c r="C541" s="7"/>
      <c r="D541" s="379"/>
      <c r="E541" s="7"/>
      <c r="F541" s="7"/>
      <c r="H541" s="295"/>
    </row>
    <row r="542">
      <c r="B542" s="363"/>
      <c r="C542" s="7"/>
      <c r="D542" s="379"/>
      <c r="E542" s="7"/>
      <c r="F542" s="7"/>
      <c r="H542" s="295"/>
    </row>
    <row r="543">
      <c r="B543" s="363"/>
      <c r="C543" s="7"/>
      <c r="D543" s="379"/>
      <c r="E543" s="7"/>
      <c r="F543" s="7"/>
      <c r="H543" s="295"/>
    </row>
    <row r="544">
      <c r="B544" s="363"/>
      <c r="C544" s="7"/>
      <c r="D544" s="379"/>
      <c r="E544" s="7"/>
      <c r="F544" s="7"/>
      <c r="H544" s="295"/>
    </row>
    <row r="545">
      <c r="B545" s="363"/>
      <c r="C545" s="7"/>
      <c r="D545" s="379"/>
      <c r="E545" s="7"/>
      <c r="F545" s="7"/>
      <c r="H545" s="295"/>
    </row>
    <row r="546">
      <c r="B546" s="363"/>
      <c r="C546" s="7"/>
      <c r="D546" s="379"/>
      <c r="E546" s="7"/>
      <c r="F546" s="7"/>
      <c r="H546" s="295"/>
    </row>
    <row r="547">
      <c r="B547" s="363"/>
      <c r="C547" s="7"/>
      <c r="D547" s="379"/>
      <c r="E547" s="7"/>
      <c r="F547" s="7"/>
      <c r="H547" s="295"/>
    </row>
    <row r="548">
      <c r="B548" s="363"/>
      <c r="C548" s="7"/>
      <c r="D548" s="379"/>
      <c r="E548" s="7"/>
      <c r="F548" s="7"/>
      <c r="H548" s="295"/>
    </row>
    <row r="549">
      <c r="B549" s="363"/>
      <c r="C549" s="7"/>
      <c r="D549" s="379"/>
      <c r="E549" s="7"/>
      <c r="F549" s="7"/>
      <c r="H549" s="295"/>
    </row>
    <row r="550">
      <c r="B550" s="363"/>
      <c r="C550" s="7"/>
      <c r="D550" s="379"/>
      <c r="E550" s="7"/>
      <c r="F550" s="7"/>
      <c r="H550" s="295"/>
    </row>
    <row r="551">
      <c r="B551" s="363"/>
      <c r="C551" s="7"/>
      <c r="D551" s="379"/>
      <c r="E551" s="7"/>
      <c r="F551" s="7"/>
      <c r="H551" s="295"/>
    </row>
    <row r="552">
      <c r="B552" s="363"/>
      <c r="C552" s="7"/>
      <c r="D552" s="379"/>
      <c r="E552" s="7"/>
      <c r="F552" s="7"/>
      <c r="H552" s="295"/>
    </row>
    <row r="553">
      <c r="B553" s="363"/>
      <c r="C553" s="7"/>
      <c r="D553" s="379"/>
      <c r="E553" s="7"/>
      <c r="F553" s="7"/>
      <c r="H553" s="295"/>
    </row>
    <row r="554">
      <c r="B554" s="363"/>
      <c r="C554" s="7"/>
      <c r="D554" s="379"/>
      <c r="E554" s="7"/>
      <c r="F554" s="7"/>
      <c r="H554" s="295"/>
    </row>
    <row r="555">
      <c r="B555" s="363"/>
      <c r="C555" s="7"/>
      <c r="D555" s="379"/>
      <c r="E555" s="7"/>
      <c r="F555" s="7"/>
      <c r="H555" s="295"/>
    </row>
    <row r="556">
      <c r="B556" s="363"/>
      <c r="C556" s="7"/>
      <c r="D556" s="379"/>
      <c r="E556" s="7"/>
      <c r="F556" s="7"/>
      <c r="H556" s="295"/>
    </row>
    <row r="557">
      <c r="B557" s="363"/>
      <c r="C557" s="7"/>
      <c r="D557" s="379"/>
      <c r="E557" s="7"/>
      <c r="F557" s="7"/>
      <c r="H557" s="295"/>
    </row>
    <row r="558">
      <c r="B558" s="363"/>
      <c r="C558" s="7"/>
      <c r="D558" s="379"/>
      <c r="E558" s="7"/>
      <c r="F558" s="7"/>
      <c r="H558" s="295"/>
    </row>
    <row r="559">
      <c r="B559" s="363"/>
      <c r="C559" s="7"/>
      <c r="D559" s="379"/>
      <c r="E559" s="7"/>
      <c r="F559" s="7"/>
      <c r="H559" s="295"/>
    </row>
    <row r="560">
      <c r="B560" s="363"/>
      <c r="C560" s="7"/>
      <c r="D560" s="379"/>
      <c r="E560" s="7"/>
      <c r="F560" s="7"/>
      <c r="H560" s="295"/>
    </row>
    <row r="561">
      <c r="B561" s="363"/>
      <c r="C561" s="7"/>
      <c r="D561" s="379"/>
      <c r="E561" s="7"/>
      <c r="F561" s="7"/>
      <c r="H561" s="295"/>
    </row>
    <row r="562">
      <c r="B562" s="363"/>
      <c r="C562" s="7"/>
      <c r="D562" s="379"/>
      <c r="E562" s="7"/>
      <c r="F562" s="7"/>
      <c r="H562" s="295"/>
    </row>
    <row r="563">
      <c r="B563" s="363"/>
      <c r="C563" s="7"/>
      <c r="D563" s="379"/>
      <c r="E563" s="7"/>
      <c r="F563" s="7"/>
      <c r="H563" s="295"/>
    </row>
    <row r="564">
      <c r="B564" s="363"/>
      <c r="C564" s="7"/>
      <c r="D564" s="379"/>
      <c r="E564" s="7"/>
      <c r="F564" s="7"/>
      <c r="H564" s="295"/>
    </row>
    <row r="565">
      <c r="B565" s="363"/>
      <c r="C565" s="7"/>
      <c r="D565" s="379"/>
      <c r="E565" s="7"/>
      <c r="F565" s="7"/>
      <c r="H565" s="295"/>
    </row>
    <row r="566">
      <c r="B566" s="363"/>
      <c r="C566" s="7"/>
      <c r="D566" s="379"/>
      <c r="E566" s="7"/>
      <c r="F566" s="7"/>
      <c r="H566" s="295"/>
    </row>
    <row r="567">
      <c r="B567" s="363"/>
      <c r="C567" s="7"/>
      <c r="D567" s="379"/>
      <c r="E567" s="7"/>
      <c r="F567" s="7"/>
      <c r="H567" s="295"/>
    </row>
    <row r="568">
      <c r="B568" s="363"/>
      <c r="C568" s="7"/>
      <c r="D568" s="379"/>
      <c r="E568" s="7"/>
      <c r="F568" s="7"/>
      <c r="H568" s="295"/>
    </row>
    <row r="569">
      <c r="B569" s="363"/>
      <c r="C569" s="7"/>
      <c r="D569" s="379"/>
      <c r="E569" s="7"/>
      <c r="F569" s="7"/>
      <c r="H569" s="295"/>
    </row>
    <row r="570">
      <c r="B570" s="363"/>
      <c r="C570" s="7"/>
      <c r="D570" s="379"/>
      <c r="E570" s="7"/>
      <c r="F570" s="7"/>
      <c r="H570" s="295"/>
    </row>
    <row r="571">
      <c r="B571" s="363"/>
      <c r="C571" s="7"/>
      <c r="D571" s="379"/>
      <c r="E571" s="7"/>
      <c r="F571" s="7"/>
      <c r="H571" s="295"/>
    </row>
    <row r="572">
      <c r="B572" s="363"/>
      <c r="C572" s="7"/>
      <c r="D572" s="379"/>
      <c r="E572" s="7"/>
      <c r="F572" s="7"/>
      <c r="H572" s="295"/>
    </row>
    <row r="573">
      <c r="B573" s="363"/>
      <c r="C573" s="7"/>
      <c r="D573" s="379"/>
      <c r="E573" s="7"/>
      <c r="F573" s="7"/>
      <c r="H573" s="295"/>
    </row>
    <row r="574">
      <c r="B574" s="363"/>
      <c r="C574" s="7"/>
      <c r="D574" s="379"/>
      <c r="E574" s="7"/>
      <c r="F574" s="7"/>
      <c r="H574" s="295"/>
    </row>
    <row r="575">
      <c r="B575" s="363"/>
      <c r="C575" s="7"/>
      <c r="D575" s="379"/>
      <c r="E575" s="7"/>
      <c r="F575" s="7"/>
      <c r="H575" s="295"/>
    </row>
    <row r="576">
      <c r="B576" s="363"/>
      <c r="C576" s="7"/>
      <c r="D576" s="379"/>
      <c r="E576" s="7"/>
      <c r="F576" s="7"/>
      <c r="H576" s="295"/>
    </row>
    <row r="577">
      <c r="B577" s="363"/>
      <c r="C577" s="7"/>
      <c r="D577" s="379"/>
      <c r="E577" s="7"/>
      <c r="F577" s="7"/>
      <c r="H577" s="295"/>
    </row>
    <row r="578">
      <c r="B578" s="363"/>
      <c r="C578" s="7"/>
      <c r="D578" s="379"/>
      <c r="E578" s="7"/>
      <c r="F578" s="7"/>
      <c r="H578" s="295"/>
    </row>
    <row r="579">
      <c r="B579" s="363"/>
      <c r="C579" s="7"/>
      <c r="D579" s="379"/>
      <c r="E579" s="7"/>
      <c r="F579" s="7"/>
      <c r="H579" s="295"/>
    </row>
    <row r="580">
      <c r="B580" s="363"/>
      <c r="C580" s="7"/>
      <c r="D580" s="379"/>
      <c r="E580" s="7"/>
      <c r="F580" s="7"/>
      <c r="H580" s="295"/>
    </row>
    <row r="581">
      <c r="B581" s="363"/>
      <c r="C581" s="7"/>
      <c r="D581" s="379"/>
      <c r="E581" s="7"/>
      <c r="F581" s="7"/>
      <c r="H581" s="295"/>
    </row>
    <row r="582">
      <c r="B582" s="363"/>
      <c r="C582" s="7"/>
      <c r="D582" s="379"/>
      <c r="E582" s="7"/>
      <c r="F582" s="7"/>
      <c r="H582" s="295"/>
    </row>
    <row r="583">
      <c r="B583" s="363"/>
      <c r="C583" s="7"/>
      <c r="D583" s="379"/>
      <c r="E583" s="7"/>
      <c r="F583" s="7"/>
      <c r="H583" s="295"/>
    </row>
    <row r="584">
      <c r="B584" s="363"/>
      <c r="C584" s="7"/>
      <c r="D584" s="379"/>
      <c r="E584" s="7"/>
      <c r="F584" s="7"/>
      <c r="H584" s="295"/>
    </row>
    <row r="585">
      <c r="B585" s="363"/>
      <c r="C585" s="7"/>
      <c r="D585" s="379"/>
      <c r="E585" s="7"/>
      <c r="F585" s="7"/>
      <c r="H585" s="295"/>
    </row>
    <row r="586">
      <c r="B586" s="363"/>
      <c r="C586" s="7"/>
      <c r="D586" s="379"/>
      <c r="E586" s="7"/>
      <c r="F586" s="7"/>
      <c r="H586" s="295"/>
    </row>
    <row r="587">
      <c r="B587" s="363"/>
      <c r="C587" s="7"/>
      <c r="D587" s="379"/>
      <c r="E587" s="7"/>
      <c r="F587" s="7"/>
      <c r="H587" s="295"/>
    </row>
    <row r="588">
      <c r="B588" s="363"/>
      <c r="C588" s="7"/>
      <c r="D588" s="379"/>
      <c r="E588" s="7"/>
      <c r="F588" s="7"/>
      <c r="H588" s="295"/>
    </row>
    <row r="589">
      <c r="B589" s="363"/>
      <c r="C589" s="7"/>
      <c r="D589" s="379"/>
      <c r="E589" s="7"/>
      <c r="F589" s="7"/>
      <c r="H589" s="295"/>
    </row>
    <row r="590">
      <c r="B590" s="363"/>
      <c r="C590" s="7"/>
      <c r="D590" s="379"/>
      <c r="E590" s="7"/>
      <c r="F590" s="7"/>
      <c r="H590" s="295"/>
    </row>
    <row r="591">
      <c r="B591" s="363"/>
      <c r="C591" s="7"/>
      <c r="D591" s="379"/>
      <c r="E591" s="7"/>
      <c r="F591" s="7"/>
      <c r="H591" s="295"/>
    </row>
    <row r="592">
      <c r="B592" s="363"/>
      <c r="C592" s="7"/>
      <c r="D592" s="379"/>
      <c r="E592" s="7"/>
      <c r="F592" s="7"/>
      <c r="H592" s="295"/>
    </row>
    <row r="593">
      <c r="B593" s="363"/>
      <c r="C593" s="7"/>
      <c r="D593" s="379"/>
      <c r="E593" s="7"/>
      <c r="F593" s="7"/>
      <c r="H593" s="295"/>
    </row>
    <row r="594">
      <c r="B594" s="363"/>
      <c r="C594" s="7"/>
      <c r="D594" s="379"/>
      <c r="E594" s="7"/>
      <c r="F594" s="7"/>
      <c r="H594" s="295"/>
    </row>
    <row r="595">
      <c r="B595" s="363"/>
      <c r="C595" s="7"/>
      <c r="D595" s="379"/>
      <c r="E595" s="7"/>
      <c r="F595" s="7"/>
      <c r="H595" s="295"/>
    </row>
    <row r="596">
      <c r="B596" s="363"/>
      <c r="C596" s="7"/>
      <c r="D596" s="379"/>
      <c r="E596" s="7"/>
      <c r="F596" s="7"/>
      <c r="H596" s="295"/>
    </row>
    <row r="597">
      <c r="B597" s="363"/>
      <c r="C597" s="7"/>
      <c r="D597" s="379"/>
      <c r="E597" s="7"/>
      <c r="F597" s="7"/>
      <c r="H597" s="295"/>
    </row>
    <row r="598">
      <c r="B598" s="363"/>
      <c r="C598" s="7"/>
      <c r="D598" s="379"/>
      <c r="E598" s="7"/>
      <c r="F598" s="7"/>
      <c r="H598" s="295"/>
    </row>
    <row r="599">
      <c r="B599" s="363"/>
      <c r="C599" s="7"/>
      <c r="D599" s="379"/>
      <c r="E599" s="7"/>
      <c r="F599" s="7"/>
      <c r="H599" s="295"/>
    </row>
    <row r="600">
      <c r="B600" s="363"/>
      <c r="C600" s="7"/>
      <c r="D600" s="379"/>
      <c r="E600" s="7"/>
      <c r="F600" s="7"/>
      <c r="H600" s="295"/>
    </row>
    <row r="601">
      <c r="B601" s="363"/>
      <c r="C601" s="7"/>
      <c r="D601" s="379"/>
      <c r="E601" s="7"/>
      <c r="F601" s="7"/>
      <c r="H601" s="295"/>
    </row>
    <row r="602">
      <c r="B602" s="363"/>
      <c r="C602" s="7"/>
      <c r="D602" s="379"/>
      <c r="E602" s="7"/>
      <c r="F602" s="7"/>
      <c r="H602" s="295"/>
    </row>
    <row r="603">
      <c r="B603" s="363"/>
      <c r="C603" s="7"/>
      <c r="D603" s="379"/>
      <c r="E603" s="7"/>
      <c r="F603" s="7"/>
      <c r="H603" s="295"/>
    </row>
    <row r="604">
      <c r="B604" s="363"/>
      <c r="C604" s="7"/>
      <c r="D604" s="379"/>
      <c r="E604" s="7"/>
      <c r="F604" s="7"/>
      <c r="H604" s="295"/>
    </row>
    <row r="605">
      <c r="B605" s="363"/>
      <c r="C605" s="7"/>
      <c r="D605" s="379"/>
      <c r="E605" s="7"/>
      <c r="F605" s="7"/>
      <c r="H605" s="295"/>
    </row>
    <row r="606">
      <c r="B606" s="363"/>
      <c r="C606" s="7"/>
      <c r="D606" s="379"/>
      <c r="E606" s="7"/>
      <c r="F606" s="7"/>
      <c r="H606" s="295"/>
    </row>
    <row r="607">
      <c r="B607" s="363"/>
      <c r="C607" s="7"/>
      <c r="D607" s="379"/>
      <c r="E607" s="7"/>
      <c r="F607" s="7"/>
      <c r="H607" s="295"/>
    </row>
    <row r="608">
      <c r="B608" s="363"/>
      <c r="C608" s="7"/>
      <c r="D608" s="379"/>
      <c r="E608" s="7"/>
      <c r="F608" s="7"/>
      <c r="H608" s="295"/>
    </row>
    <row r="609">
      <c r="B609" s="363"/>
      <c r="C609" s="7"/>
      <c r="D609" s="379"/>
      <c r="E609" s="7"/>
      <c r="F609" s="7"/>
      <c r="H609" s="295"/>
    </row>
    <row r="610">
      <c r="B610" s="363"/>
      <c r="C610" s="7"/>
      <c r="D610" s="379"/>
      <c r="E610" s="7"/>
      <c r="F610" s="7"/>
      <c r="H610" s="295"/>
    </row>
    <row r="611">
      <c r="B611" s="363"/>
      <c r="C611" s="7"/>
      <c r="D611" s="379"/>
      <c r="E611" s="7"/>
      <c r="F611" s="7"/>
      <c r="H611" s="295"/>
    </row>
    <row r="612">
      <c r="B612" s="363"/>
      <c r="C612" s="7"/>
      <c r="D612" s="379"/>
      <c r="E612" s="7"/>
      <c r="F612" s="7"/>
      <c r="H612" s="295"/>
    </row>
    <row r="613">
      <c r="B613" s="363"/>
      <c r="C613" s="7"/>
      <c r="D613" s="379"/>
      <c r="E613" s="7"/>
      <c r="F613" s="7"/>
      <c r="H613" s="295"/>
    </row>
    <row r="614">
      <c r="B614" s="363"/>
      <c r="C614" s="7"/>
      <c r="D614" s="379"/>
      <c r="E614" s="7"/>
      <c r="F614" s="7"/>
      <c r="H614" s="295"/>
    </row>
    <row r="615">
      <c r="B615" s="363"/>
      <c r="C615" s="7"/>
      <c r="D615" s="379"/>
      <c r="E615" s="7"/>
      <c r="F615" s="7"/>
      <c r="H615" s="295"/>
    </row>
    <row r="616">
      <c r="B616" s="363"/>
      <c r="C616" s="7"/>
      <c r="D616" s="379"/>
      <c r="E616" s="7"/>
      <c r="F616" s="7"/>
      <c r="H616" s="295"/>
    </row>
    <row r="617">
      <c r="B617" s="363"/>
      <c r="C617" s="7"/>
      <c r="D617" s="379"/>
      <c r="E617" s="7"/>
      <c r="F617" s="7"/>
      <c r="H617" s="295"/>
    </row>
    <row r="618">
      <c r="B618" s="363"/>
      <c r="C618" s="7"/>
      <c r="D618" s="379"/>
      <c r="E618" s="7"/>
      <c r="F618" s="7"/>
      <c r="H618" s="295"/>
    </row>
    <row r="619">
      <c r="B619" s="363"/>
      <c r="C619" s="7"/>
      <c r="D619" s="379"/>
      <c r="E619" s="7"/>
      <c r="F619" s="7"/>
      <c r="H619" s="295"/>
    </row>
    <row r="620">
      <c r="B620" s="363"/>
      <c r="C620" s="7"/>
      <c r="D620" s="379"/>
      <c r="E620" s="7"/>
      <c r="F620" s="7"/>
      <c r="H620" s="295"/>
    </row>
    <row r="621">
      <c r="B621" s="363"/>
      <c r="C621" s="7"/>
      <c r="D621" s="379"/>
      <c r="E621" s="7"/>
      <c r="F621" s="7"/>
      <c r="H621" s="295"/>
    </row>
    <row r="622">
      <c r="B622" s="363"/>
      <c r="C622" s="7"/>
      <c r="D622" s="379"/>
      <c r="E622" s="7"/>
      <c r="F622" s="7"/>
      <c r="H622" s="295"/>
    </row>
    <row r="623">
      <c r="B623" s="363"/>
      <c r="C623" s="7"/>
      <c r="D623" s="379"/>
      <c r="E623" s="7"/>
      <c r="F623" s="7"/>
      <c r="H623" s="295"/>
    </row>
    <row r="624">
      <c r="B624" s="363"/>
      <c r="C624" s="7"/>
      <c r="D624" s="379"/>
      <c r="E624" s="7"/>
      <c r="F624" s="7"/>
      <c r="H624" s="295"/>
    </row>
    <row r="625">
      <c r="B625" s="363"/>
      <c r="C625" s="7"/>
      <c r="D625" s="379"/>
      <c r="E625" s="7"/>
      <c r="F625" s="7"/>
      <c r="H625" s="295"/>
    </row>
    <row r="626">
      <c r="B626" s="363"/>
      <c r="C626" s="7"/>
      <c r="D626" s="379"/>
      <c r="E626" s="7"/>
      <c r="F626" s="7"/>
      <c r="H626" s="295"/>
    </row>
    <row r="627">
      <c r="B627" s="363"/>
      <c r="C627" s="7"/>
      <c r="D627" s="379"/>
      <c r="E627" s="7"/>
      <c r="F627" s="7"/>
      <c r="H627" s="295"/>
    </row>
    <row r="628">
      <c r="B628" s="363"/>
      <c r="C628" s="7"/>
      <c r="D628" s="379"/>
      <c r="E628" s="7"/>
      <c r="F628" s="7"/>
      <c r="H628" s="295"/>
    </row>
    <row r="629">
      <c r="B629" s="363"/>
      <c r="C629" s="7"/>
      <c r="D629" s="379"/>
      <c r="E629" s="7"/>
      <c r="F629" s="7"/>
      <c r="H629" s="295"/>
    </row>
    <row r="630">
      <c r="B630" s="363"/>
      <c r="C630" s="7"/>
      <c r="D630" s="379"/>
      <c r="E630" s="7"/>
      <c r="F630" s="7"/>
      <c r="H630" s="295"/>
    </row>
    <row r="631">
      <c r="B631" s="363"/>
      <c r="C631" s="7"/>
      <c r="D631" s="379"/>
      <c r="E631" s="7"/>
      <c r="F631" s="7"/>
      <c r="H631" s="295"/>
    </row>
    <row r="632">
      <c r="B632" s="363"/>
      <c r="C632" s="7"/>
      <c r="D632" s="379"/>
      <c r="E632" s="7"/>
      <c r="F632" s="7"/>
      <c r="H632" s="295"/>
    </row>
    <row r="633">
      <c r="B633" s="363"/>
      <c r="C633" s="7"/>
      <c r="D633" s="379"/>
      <c r="E633" s="7"/>
      <c r="F633" s="7"/>
      <c r="H633" s="295"/>
    </row>
    <row r="634">
      <c r="B634" s="363"/>
      <c r="C634" s="7"/>
      <c r="D634" s="379"/>
      <c r="E634" s="7"/>
      <c r="F634" s="7"/>
      <c r="H634" s="295"/>
    </row>
    <row r="635">
      <c r="B635" s="363"/>
      <c r="C635" s="7"/>
      <c r="D635" s="379"/>
      <c r="E635" s="7"/>
      <c r="F635" s="7"/>
      <c r="H635" s="295"/>
    </row>
    <row r="636">
      <c r="B636" s="363"/>
      <c r="C636" s="7"/>
      <c r="D636" s="379"/>
      <c r="E636" s="7"/>
      <c r="F636" s="7"/>
      <c r="H636" s="295"/>
    </row>
    <row r="637">
      <c r="B637" s="363"/>
      <c r="C637" s="7"/>
      <c r="D637" s="379"/>
      <c r="E637" s="7"/>
      <c r="F637" s="7"/>
      <c r="H637" s="295"/>
    </row>
    <row r="638">
      <c r="B638" s="363"/>
      <c r="C638" s="7"/>
      <c r="D638" s="379"/>
      <c r="E638" s="7"/>
      <c r="F638" s="7"/>
      <c r="H638" s="295"/>
    </row>
    <row r="639">
      <c r="B639" s="363"/>
      <c r="C639" s="7"/>
      <c r="D639" s="379"/>
      <c r="E639" s="7"/>
      <c r="F639" s="7"/>
      <c r="H639" s="295"/>
    </row>
    <row r="640">
      <c r="B640" s="363"/>
      <c r="C640" s="7"/>
      <c r="D640" s="379"/>
      <c r="E640" s="7"/>
      <c r="F640" s="7"/>
      <c r="H640" s="295"/>
    </row>
    <row r="641">
      <c r="B641" s="363"/>
      <c r="C641" s="7"/>
      <c r="D641" s="379"/>
      <c r="E641" s="7"/>
      <c r="F641" s="7"/>
      <c r="H641" s="295"/>
    </row>
    <row r="642">
      <c r="B642" s="363"/>
      <c r="C642" s="7"/>
      <c r="D642" s="379"/>
      <c r="E642" s="7"/>
      <c r="F642" s="7"/>
      <c r="H642" s="295"/>
    </row>
    <row r="643">
      <c r="B643" s="363"/>
      <c r="C643" s="7"/>
      <c r="D643" s="379"/>
      <c r="E643" s="7"/>
      <c r="F643" s="7"/>
      <c r="H643" s="295"/>
    </row>
    <row r="644">
      <c r="B644" s="363"/>
      <c r="C644" s="7"/>
      <c r="D644" s="379"/>
      <c r="E644" s="7"/>
      <c r="F644" s="7"/>
      <c r="H644" s="295"/>
    </row>
    <row r="645">
      <c r="B645" s="363"/>
      <c r="C645" s="7"/>
      <c r="D645" s="379"/>
      <c r="E645" s="7"/>
      <c r="F645" s="7"/>
      <c r="H645" s="295"/>
    </row>
    <row r="646">
      <c r="B646" s="363"/>
      <c r="C646" s="7"/>
      <c r="D646" s="379"/>
      <c r="E646" s="7"/>
      <c r="F646" s="7"/>
      <c r="H646" s="295"/>
    </row>
    <row r="647">
      <c r="B647" s="363"/>
      <c r="C647" s="7"/>
      <c r="D647" s="379"/>
      <c r="E647" s="7"/>
      <c r="F647" s="7"/>
      <c r="H647" s="295"/>
    </row>
    <row r="648">
      <c r="B648" s="363"/>
      <c r="C648" s="7"/>
      <c r="D648" s="379"/>
      <c r="E648" s="7"/>
      <c r="F648" s="7"/>
      <c r="H648" s="295"/>
    </row>
    <row r="649">
      <c r="B649" s="363"/>
      <c r="C649" s="7"/>
      <c r="D649" s="379"/>
      <c r="E649" s="7"/>
      <c r="F649" s="7"/>
      <c r="H649" s="295"/>
    </row>
    <row r="650">
      <c r="B650" s="363"/>
      <c r="C650" s="7"/>
      <c r="D650" s="379"/>
      <c r="E650" s="7"/>
      <c r="F650" s="7"/>
      <c r="H650" s="295"/>
    </row>
    <row r="651">
      <c r="B651" s="363"/>
      <c r="C651" s="7"/>
      <c r="D651" s="379"/>
      <c r="E651" s="7"/>
      <c r="F651" s="7"/>
      <c r="H651" s="295"/>
    </row>
    <row r="652">
      <c r="B652" s="363"/>
      <c r="C652" s="7"/>
      <c r="D652" s="379"/>
      <c r="E652" s="7"/>
      <c r="F652" s="7"/>
      <c r="H652" s="295"/>
    </row>
    <row r="653">
      <c r="B653" s="363"/>
      <c r="C653" s="7"/>
      <c r="D653" s="379"/>
      <c r="E653" s="7"/>
      <c r="F653" s="7"/>
      <c r="H653" s="295"/>
    </row>
    <row r="654">
      <c r="B654" s="363"/>
      <c r="C654" s="7"/>
      <c r="D654" s="379"/>
      <c r="E654" s="7"/>
      <c r="F654" s="7"/>
      <c r="H654" s="295"/>
    </row>
    <row r="655">
      <c r="B655" s="363"/>
      <c r="C655" s="7"/>
      <c r="D655" s="379"/>
      <c r="E655" s="7"/>
      <c r="F655" s="7"/>
      <c r="H655" s="295"/>
    </row>
    <row r="656">
      <c r="B656" s="363"/>
      <c r="C656" s="7"/>
      <c r="D656" s="379"/>
      <c r="E656" s="7"/>
      <c r="F656" s="7"/>
      <c r="H656" s="295"/>
    </row>
    <row r="657">
      <c r="B657" s="363"/>
      <c r="C657" s="7"/>
      <c r="D657" s="379"/>
      <c r="E657" s="7"/>
      <c r="F657" s="7"/>
      <c r="H657" s="295"/>
    </row>
    <row r="658">
      <c r="B658" s="363"/>
      <c r="C658" s="7"/>
      <c r="D658" s="379"/>
      <c r="E658" s="7"/>
      <c r="F658" s="7"/>
      <c r="H658" s="295"/>
    </row>
    <row r="659">
      <c r="B659" s="363"/>
      <c r="C659" s="7"/>
      <c r="D659" s="379"/>
      <c r="E659" s="7"/>
      <c r="F659" s="7"/>
      <c r="H659" s="295"/>
    </row>
    <row r="660">
      <c r="B660" s="363"/>
      <c r="C660" s="7"/>
      <c r="D660" s="379"/>
      <c r="E660" s="7"/>
      <c r="F660" s="7"/>
      <c r="H660" s="295"/>
    </row>
    <row r="661">
      <c r="B661" s="363"/>
      <c r="C661" s="7"/>
      <c r="D661" s="379"/>
      <c r="E661" s="7"/>
      <c r="F661" s="7"/>
      <c r="H661" s="295"/>
    </row>
    <row r="662">
      <c r="B662" s="363"/>
      <c r="C662" s="7"/>
      <c r="D662" s="379"/>
      <c r="E662" s="7"/>
      <c r="F662" s="7"/>
      <c r="H662" s="295"/>
    </row>
    <row r="663">
      <c r="B663" s="363"/>
      <c r="C663" s="7"/>
      <c r="D663" s="379"/>
      <c r="E663" s="7"/>
      <c r="F663" s="7"/>
      <c r="H663" s="295"/>
    </row>
    <row r="664">
      <c r="B664" s="363"/>
      <c r="C664" s="7"/>
      <c r="D664" s="379"/>
      <c r="E664" s="7"/>
      <c r="F664" s="7"/>
      <c r="H664" s="295"/>
    </row>
    <row r="665">
      <c r="B665" s="363"/>
      <c r="C665" s="7"/>
      <c r="D665" s="379"/>
      <c r="E665" s="7"/>
      <c r="F665" s="7"/>
      <c r="H665" s="295"/>
    </row>
    <row r="666">
      <c r="B666" s="363"/>
      <c r="C666" s="7"/>
      <c r="D666" s="379"/>
      <c r="E666" s="7"/>
      <c r="F666" s="7"/>
      <c r="H666" s="295"/>
    </row>
    <row r="667">
      <c r="B667" s="363"/>
      <c r="C667" s="7"/>
      <c r="D667" s="379"/>
      <c r="E667" s="7"/>
      <c r="F667" s="7"/>
      <c r="H667" s="295"/>
    </row>
    <row r="668">
      <c r="B668" s="363"/>
      <c r="C668" s="7"/>
      <c r="D668" s="379"/>
      <c r="E668" s="7"/>
      <c r="F668" s="7"/>
      <c r="H668" s="295"/>
    </row>
    <row r="669">
      <c r="B669" s="363"/>
      <c r="C669" s="7"/>
      <c r="D669" s="379"/>
      <c r="E669" s="7"/>
      <c r="F669" s="7"/>
      <c r="H669" s="295"/>
    </row>
    <row r="670">
      <c r="B670" s="363"/>
      <c r="C670" s="7"/>
      <c r="D670" s="379"/>
      <c r="E670" s="7"/>
      <c r="F670" s="7"/>
      <c r="H670" s="295"/>
    </row>
    <row r="671">
      <c r="B671" s="363"/>
      <c r="C671" s="7"/>
      <c r="D671" s="379"/>
      <c r="E671" s="7"/>
      <c r="F671" s="7"/>
      <c r="H671" s="295"/>
    </row>
    <row r="672">
      <c r="B672" s="363"/>
      <c r="C672" s="7"/>
      <c r="D672" s="379"/>
      <c r="E672" s="7"/>
      <c r="F672" s="7"/>
      <c r="H672" s="295"/>
    </row>
    <row r="673">
      <c r="B673" s="363"/>
      <c r="C673" s="7"/>
      <c r="D673" s="379"/>
      <c r="E673" s="7"/>
      <c r="F673" s="7"/>
      <c r="H673" s="295"/>
    </row>
    <row r="674">
      <c r="B674" s="363"/>
      <c r="C674" s="7"/>
      <c r="D674" s="379"/>
      <c r="E674" s="7"/>
      <c r="F674" s="7"/>
      <c r="H674" s="295"/>
    </row>
    <row r="675">
      <c r="B675" s="363"/>
      <c r="C675" s="7"/>
      <c r="D675" s="379"/>
      <c r="E675" s="7"/>
      <c r="F675" s="7"/>
      <c r="H675" s="295"/>
    </row>
    <row r="676">
      <c r="B676" s="363"/>
      <c r="C676" s="7"/>
      <c r="D676" s="379"/>
      <c r="E676" s="7"/>
      <c r="F676" s="7"/>
      <c r="H676" s="295"/>
    </row>
    <row r="677">
      <c r="B677" s="363"/>
      <c r="C677" s="7"/>
      <c r="D677" s="379"/>
      <c r="E677" s="7"/>
      <c r="F677" s="7"/>
      <c r="H677" s="295"/>
    </row>
    <row r="678">
      <c r="B678" s="363"/>
      <c r="C678" s="7"/>
      <c r="D678" s="379"/>
      <c r="E678" s="7"/>
      <c r="F678" s="7"/>
      <c r="H678" s="295"/>
    </row>
    <row r="679">
      <c r="B679" s="363"/>
      <c r="C679" s="7"/>
      <c r="D679" s="379"/>
      <c r="E679" s="7"/>
      <c r="F679" s="7"/>
      <c r="H679" s="295"/>
    </row>
    <row r="680">
      <c r="B680" s="363"/>
      <c r="C680" s="7"/>
      <c r="D680" s="379"/>
      <c r="E680" s="7"/>
      <c r="F680" s="7"/>
      <c r="H680" s="295"/>
    </row>
    <row r="681">
      <c r="B681" s="363"/>
      <c r="C681" s="7"/>
      <c r="D681" s="379"/>
      <c r="E681" s="7"/>
      <c r="F681" s="7"/>
      <c r="H681" s="295"/>
    </row>
    <row r="682">
      <c r="B682" s="363"/>
      <c r="C682" s="7"/>
      <c r="D682" s="379"/>
      <c r="E682" s="7"/>
      <c r="F682" s="7"/>
      <c r="H682" s="295"/>
    </row>
    <row r="683">
      <c r="B683" s="363"/>
      <c r="C683" s="7"/>
      <c r="D683" s="379"/>
      <c r="E683" s="7"/>
      <c r="F683" s="7"/>
      <c r="H683" s="295"/>
    </row>
    <row r="684">
      <c r="B684" s="363"/>
      <c r="C684" s="7"/>
      <c r="D684" s="379"/>
      <c r="E684" s="7"/>
      <c r="F684" s="7"/>
      <c r="H684" s="295"/>
    </row>
    <row r="685">
      <c r="B685" s="363"/>
      <c r="C685" s="7"/>
      <c r="D685" s="379"/>
      <c r="E685" s="7"/>
      <c r="F685" s="7"/>
      <c r="H685" s="295"/>
    </row>
    <row r="686">
      <c r="B686" s="363"/>
      <c r="C686" s="7"/>
      <c r="D686" s="379"/>
      <c r="E686" s="7"/>
      <c r="F686" s="7"/>
      <c r="H686" s="295"/>
    </row>
    <row r="687">
      <c r="B687" s="363"/>
      <c r="C687" s="7"/>
      <c r="D687" s="379"/>
      <c r="E687" s="7"/>
      <c r="F687" s="7"/>
      <c r="H687" s="295"/>
    </row>
    <row r="688">
      <c r="B688" s="363"/>
      <c r="C688" s="7"/>
      <c r="D688" s="379"/>
      <c r="E688" s="7"/>
      <c r="F688" s="7"/>
      <c r="H688" s="295"/>
    </row>
    <row r="689">
      <c r="B689" s="363"/>
      <c r="C689" s="7"/>
      <c r="D689" s="379"/>
      <c r="E689" s="7"/>
      <c r="F689" s="7"/>
      <c r="H689" s="295"/>
    </row>
    <row r="690">
      <c r="B690" s="363"/>
      <c r="C690" s="7"/>
      <c r="D690" s="379"/>
      <c r="E690" s="7"/>
      <c r="F690" s="7"/>
      <c r="H690" s="295"/>
    </row>
    <row r="691">
      <c r="B691" s="363"/>
      <c r="C691" s="7"/>
      <c r="D691" s="379"/>
      <c r="E691" s="7"/>
      <c r="F691" s="7"/>
      <c r="H691" s="295"/>
    </row>
    <row r="692">
      <c r="B692" s="363"/>
      <c r="C692" s="7"/>
      <c r="D692" s="379"/>
      <c r="E692" s="7"/>
      <c r="F692" s="7"/>
      <c r="H692" s="295"/>
    </row>
    <row r="693">
      <c r="B693" s="363"/>
      <c r="C693" s="7"/>
      <c r="D693" s="379"/>
      <c r="E693" s="7"/>
      <c r="F693" s="7"/>
      <c r="H693" s="295"/>
    </row>
    <row r="694">
      <c r="B694" s="363"/>
      <c r="C694" s="7"/>
      <c r="D694" s="379"/>
      <c r="E694" s="7"/>
      <c r="F694" s="7"/>
      <c r="H694" s="295"/>
    </row>
    <row r="695">
      <c r="B695" s="363"/>
      <c r="C695" s="7"/>
      <c r="D695" s="379"/>
      <c r="E695" s="7"/>
      <c r="F695" s="7"/>
      <c r="H695" s="295"/>
    </row>
    <row r="696">
      <c r="B696" s="363"/>
      <c r="C696" s="7"/>
      <c r="D696" s="379"/>
      <c r="E696" s="7"/>
      <c r="F696" s="7"/>
      <c r="H696" s="295"/>
    </row>
    <row r="697">
      <c r="B697" s="363"/>
      <c r="C697" s="7"/>
      <c r="D697" s="379"/>
      <c r="E697" s="7"/>
      <c r="F697" s="7"/>
      <c r="H697" s="295"/>
    </row>
    <row r="698">
      <c r="B698" s="363"/>
      <c r="C698" s="7"/>
      <c r="D698" s="379"/>
      <c r="E698" s="7"/>
      <c r="F698" s="7"/>
      <c r="H698" s="295"/>
    </row>
    <row r="699">
      <c r="B699" s="363"/>
      <c r="C699" s="7"/>
      <c r="D699" s="379"/>
      <c r="E699" s="7"/>
      <c r="F699" s="7"/>
      <c r="H699" s="295"/>
    </row>
    <row r="700">
      <c r="B700" s="363"/>
      <c r="C700" s="7"/>
      <c r="D700" s="379"/>
      <c r="E700" s="7"/>
      <c r="F700" s="7"/>
      <c r="H700" s="295"/>
    </row>
    <row r="701">
      <c r="B701" s="363"/>
      <c r="C701" s="7"/>
      <c r="D701" s="379"/>
      <c r="E701" s="7"/>
      <c r="F701" s="7"/>
      <c r="H701" s="295"/>
    </row>
    <row r="702">
      <c r="B702" s="363"/>
      <c r="C702" s="7"/>
      <c r="D702" s="379"/>
      <c r="E702" s="7"/>
      <c r="F702" s="7"/>
      <c r="H702" s="295"/>
    </row>
    <row r="703">
      <c r="B703" s="363"/>
      <c r="C703" s="7"/>
      <c r="D703" s="379"/>
      <c r="E703" s="7"/>
      <c r="F703" s="7"/>
      <c r="H703" s="295"/>
    </row>
    <row r="704">
      <c r="B704" s="363"/>
      <c r="C704" s="7"/>
      <c r="D704" s="379"/>
      <c r="E704" s="7"/>
      <c r="F704" s="7"/>
      <c r="H704" s="295"/>
    </row>
    <row r="705">
      <c r="B705" s="363"/>
      <c r="C705" s="7"/>
      <c r="D705" s="379"/>
      <c r="E705" s="7"/>
      <c r="F705" s="7"/>
      <c r="H705" s="295"/>
    </row>
    <row r="706">
      <c r="B706" s="363"/>
      <c r="C706" s="7"/>
      <c r="D706" s="379"/>
      <c r="E706" s="7"/>
      <c r="F706" s="7"/>
      <c r="H706" s="295"/>
    </row>
    <row r="707">
      <c r="B707" s="363"/>
      <c r="C707" s="7"/>
      <c r="D707" s="379"/>
      <c r="E707" s="7"/>
      <c r="F707" s="7"/>
      <c r="H707" s="295"/>
    </row>
    <row r="708">
      <c r="B708" s="363"/>
      <c r="C708" s="7"/>
      <c r="D708" s="379"/>
      <c r="E708" s="7"/>
      <c r="F708" s="7"/>
      <c r="H708" s="295"/>
    </row>
    <row r="709">
      <c r="B709" s="363"/>
      <c r="C709" s="7"/>
      <c r="D709" s="379"/>
      <c r="E709" s="7"/>
      <c r="F709" s="7"/>
      <c r="H709" s="295"/>
    </row>
    <row r="710">
      <c r="B710" s="363"/>
      <c r="C710" s="7"/>
      <c r="D710" s="379"/>
      <c r="E710" s="7"/>
      <c r="F710" s="7"/>
      <c r="H710" s="295"/>
    </row>
    <row r="711">
      <c r="B711" s="363"/>
      <c r="C711" s="7"/>
      <c r="D711" s="379"/>
      <c r="E711" s="7"/>
      <c r="F711" s="7"/>
      <c r="H711" s="295"/>
    </row>
    <row r="712">
      <c r="B712" s="363"/>
      <c r="C712" s="7"/>
      <c r="D712" s="379"/>
      <c r="E712" s="7"/>
      <c r="F712" s="7"/>
      <c r="H712" s="295"/>
    </row>
    <row r="713">
      <c r="B713" s="363"/>
      <c r="C713" s="7"/>
      <c r="D713" s="379"/>
      <c r="E713" s="7"/>
      <c r="F713" s="7"/>
      <c r="H713" s="295"/>
    </row>
    <row r="714">
      <c r="B714" s="363"/>
      <c r="C714" s="7"/>
      <c r="D714" s="379"/>
      <c r="E714" s="7"/>
      <c r="F714" s="7"/>
      <c r="H714" s="295"/>
    </row>
    <row r="715">
      <c r="B715" s="363"/>
      <c r="C715" s="7"/>
      <c r="D715" s="379"/>
      <c r="E715" s="7"/>
      <c r="F715" s="7"/>
      <c r="H715" s="295"/>
    </row>
    <row r="716">
      <c r="B716" s="363"/>
      <c r="C716" s="7"/>
      <c r="D716" s="379"/>
      <c r="E716" s="7"/>
      <c r="F716" s="7"/>
      <c r="H716" s="295"/>
    </row>
    <row r="717">
      <c r="B717" s="363"/>
      <c r="C717" s="7"/>
      <c r="D717" s="379"/>
      <c r="E717" s="7"/>
      <c r="F717" s="7"/>
      <c r="H717" s="295"/>
    </row>
    <row r="718">
      <c r="B718" s="363"/>
      <c r="C718" s="7"/>
      <c r="D718" s="379"/>
      <c r="E718" s="7"/>
      <c r="F718" s="7"/>
      <c r="H718" s="295"/>
    </row>
    <row r="719">
      <c r="B719" s="363"/>
      <c r="C719" s="7"/>
      <c r="D719" s="379"/>
      <c r="E719" s="7"/>
      <c r="F719" s="7"/>
      <c r="H719" s="295"/>
    </row>
    <row r="720">
      <c r="B720" s="363"/>
      <c r="C720" s="7"/>
      <c r="D720" s="379"/>
      <c r="E720" s="7"/>
      <c r="F720" s="7"/>
      <c r="H720" s="295"/>
    </row>
    <row r="721">
      <c r="B721" s="363"/>
      <c r="C721" s="7"/>
      <c r="D721" s="379"/>
      <c r="E721" s="7"/>
      <c r="F721" s="7"/>
      <c r="H721" s="295"/>
    </row>
    <row r="722">
      <c r="B722" s="363"/>
      <c r="C722" s="7"/>
      <c r="D722" s="379"/>
      <c r="E722" s="7"/>
      <c r="F722" s="7"/>
      <c r="H722" s="295"/>
    </row>
    <row r="723">
      <c r="B723" s="363"/>
      <c r="C723" s="7"/>
      <c r="D723" s="379"/>
      <c r="E723" s="7"/>
      <c r="F723" s="7"/>
      <c r="H723" s="295"/>
    </row>
    <row r="724">
      <c r="B724" s="363"/>
      <c r="C724" s="7"/>
      <c r="D724" s="379"/>
      <c r="E724" s="7"/>
      <c r="F724" s="7"/>
      <c r="H724" s="295"/>
    </row>
    <row r="725">
      <c r="B725" s="363"/>
      <c r="C725" s="7"/>
      <c r="D725" s="379"/>
      <c r="E725" s="7"/>
      <c r="F725" s="7"/>
      <c r="H725" s="295"/>
    </row>
    <row r="726">
      <c r="B726" s="363"/>
      <c r="C726" s="7"/>
      <c r="D726" s="379"/>
      <c r="E726" s="7"/>
      <c r="F726" s="7"/>
      <c r="H726" s="295"/>
    </row>
    <row r="727">
      <c r="B727" s="363"/>
      <c r="C727" s="7"/>
      <c r="D727" s="379"/>
      <c r="E727" s="7"/>
      <c r="F727" s="7"/>
      <c r="H727" s="295"/>
    </row>
    <row r="728">
      <c r="B728" s="363"/>
      <c r="C728" s="7"/>
      <c r="D728" s="379"/>
      <c r="E728" s="7"/>
      <c r="F728" s="7"/>
      <c r="H728" s="295"/>
    </row>
    <row r="729">
      <c r="B729" s="363"/>
      <c r="C729" s="7"/>
      <c r="D729" s="379"/>
      <c r="E729" s="7"/>
      <c r="F729" s="7"/>
      <c r="H729" s="295"/>
    </row>
    <row r="730">
      <c r="B730" s="363"/>
      <c r="C730" s="7"/>
      <c r="D730" s="379"/>
      <c r="E730" s="7"/>
      <c r="F730" s="7"/>
      <c r="H730" s="295"/>
    </row>
    <row r="731">
      <c r="B731" s="363"/>
      <c r="C731" s="7"/>
      <c r="D731" s="379"/>
      <c r="E731" s="7"/>
      <c r="F731" s="7"/>
      <c r="H731" s="295"/>
    </row>
    <row r="732">
      <c r="B732" s="363"/>
      <c r="C732" s="7"/>
      <c r="D732" s="379"/>
      <c r="E732" s="7"/>
      <c r="F732" s="7"/>
      <c r="H732" s="295"/>
    </row>
    <row r="733">
      <c r="B733" s="363"/>
      <c r="C733" s="7"/>
      <c r="D733" s="379"/>
      <c r="E733" s="7"/>
      <c r="F733" s="7"/>
      <c r="H733" s="295"/>
    </row>
    <row r="734">
      <c r="B734" s="363"/>
      <c r="C734" s="7"/>
      <c r="D734" s="379"/>
      <c r="E734" s="7"/>
      <c r="F734" s="7"/>
      <c r="H734" s="295"/>
    </row>
    <row r="735">
      <c r="B735" s="363"/>
      <c r="C735" s="7"/>
      <c r="D735" s="379"/>
      <c r="E735" s="7"/>
      <c r="F735" s="7"/>
      <c r="H735" s="295"/>
    </row>
    <row r="736">
      <c r="B736" s="363"/>
      <c r="C736" s="7"/>
      <c r="D736" s="379"/>
      <c r="E736" s="7"/>
      <c r="F736" s="7"/>
      <c r="H736" s="295"/>
    </row>
    <row r="737">
      <c r="B737" s="363"/>
      <c r="C737" s="7"/>
      <c r="D737" s="379"/>
      <c r="E737" s="7"/>
      <c r="F737" s="7"/>
      <c r="H737" s="295"/>
    </row>
    <row r="738">
      <c r="B738" s="363"/>
      <c r="C738" s="7"/>
      <c r="D738" s="379"/>
      <c r="E738" s="7"/>
      <c r="F738" s="7"/>
      <c r="H738" s="295"/>
    </row>
    <row r="739">
      <c r="B739" s="363"/>
      <c r="C739" s="7"/>
      <c r="D739" s="379"/>
      <c r="E739" s="7"/>
      <c r="F739" s="7"/>
      <c r="H739" s="295"/>
    </row>
    <row r="740">
      <c r="B740" s="363"/>
      <c r="C740" s="7"/>
      <c r="D740" s="379"/>
      <c r="E740" s="7"/>
      <c r="F740" s="7"/>
      <c r="H740" s="295"/>
    </row>
    <row r="741">
      <c r="B741" s="363"/>
      <c r="C741" s="7"/>
      <c r="D741" s="379"/>
      <c r="E741" s="7"/>
      <c r="F741" s="7"/>
      <c r="H741" s="295"/>
    </row>
    <row r="742">
      <c r="B742" s="363"/>
      <c r="C742" s="7"/>
      <c r="D742" s="379"/>
      <c r="E742" s="7"/>
      <c r="F742" s="7"/>
      <c r="H742" s="295"/>
    </row>
    <row r="743">
      <c r="B743" s="363"/>
      <c r="C743" s="7"/>
      <c r="D743" s="379"/>
      <c r="E743" s="7"/>
      <c r="F743" s="7"/>
      <c r="H743" s="295"/>
    </row>
    <row r="744">
      <c r="B744" s="363"/>
      <c r="C744" s="7"/>
      <c r="D744" s="379"/>
      <c r="E744" s="7"/>
      <c r="F744" s="7"/>
      <c r="H744" s="295"/>
    </row>
    <row r="745">
      <c r="B745" s="363"/>
      <c r="C745" s="7"/>
      <c r="D745" s="379"/>
      <c r="E745" s="7"/>
      <c r="F745" s="7"/>
      <c r="H745" s="295"/>
    </row>
    <row r="746">
      <c r="B746" s="363"/>
      <c r="C746" s="7"/>
      <c r="D746" s="379"/>
      <c r="E746" s="7"/>
      <c r="F746" s="7"/>
      <c r="H746" s="295"/>
    </row>
    <row r="747">
      <c r="B747" s="363"/>
      <c r="C747" s="7"/>
      <c r="D747" s="379"/>
      <c r="E747" s="7"/>
      <c r="F747" s="7"/>
      <c r="H747" s="295"/>
    </row>
    <row r="748">
      <c r="B748" s="363"/>
      <c r="C748" s="7"/>
      <c r="D748" s="379"/>
      <c r="E748" s="7"/>
      <c r="F748" s="7"/>
      <c r="H748" s="295"/>
    </row>
    <row r="749">
      <c r="B749" s="363"/>
      <c r="C749" s="7"/>
      <c r="D749" s="379"/>
      <c r="E749" s="7"/>
      <c r="F749" s="7"/>
      <c r="H749" s="295"/>
    </row>
    <row r="750">
      <c r="B750" s="363"/>
      <c r="C750" s="7"/>
      <c r="D750" s="379"/>
      <c r="E750" s="7"/>
      <c r="F750" s="7"/>
      <c r="H750" s="295"/>
    </row>
    <row r="751">
      <c r="B751" s="363"/>
      <c r="C751" s="7"/>
      <c r="D751" s="379"/>
      <c r="E751" s="7"/>
      <c r="F751" s="7"/>
      <c r="H751" s="295"/>
    </row>
    <row r="752">
      <c r="B752" s="363"/>
      <c r="C752" s="7"/>
      <c r="D752" s="379"/>
      <c r="E752" s="7"/>
      <c r="F752" s="7"/>
      <c r="H752" s="295"/>
    </row>
    <row r="753">
      <c r="B753" s="363"/>
      <c r="C753" s="7"/>
      <c r="D753" s="379"/>
      <c r="E753" s="7"/>
      <c r="F753" s="7"/>
      <c r="H753" s="295"/>
    </row>
    <row r="754">
      <c r="B754" s="363"/>
      <c r="C754" s="7"/>
      <c r="D754" s="379"/>
      <c r="E754" s="7"/>
      <c r="F754" s="7"/>
      <c r="H754" s="295"/>
    </row>
    <row r="755">
      <c r="B755" s="363"/>
      <c r="C755" s="7"/>
      <c r="D755" s="379"/>
      <c r="E755" s="7"/>
      <c r="F755" s="7"/>
      <c r="H755" s="295"/>
    </row>
    <row r="756">
      <c r="B756" s="363"/>
      <c r="C756" s="7"/>
      <c r="D756" s="379"/>
      <c r="E756" s="7"/>
      <c r="F756" s="7"/>
      <c r="H756" s="295"/>
    </row>
    <row r="757">
      <c r="B757" s="363"/>
      <c r="C757" s="7"/>
      <c r="D757" s="379"/>
      <c r="E757" s="7"/>
      <c r="F757" s="7"/>
      <c r="H757" s="295"/>
    </row>
    <row r="758">
      <c r="B758" s="363"/>
      <c r="C758" s="7"/>
      <c r="D758" s="379"/>
      <c r="E758" s="7"/>
      <c r="F758" s="7"/>
      <c r="H758" s="295"/>
    </row>
    <row r="759">
      <c r="B759" s="363"/>
      <c r="C759" s="7"/>
      <c r="D759" s="379"/>
      <c r="E759" s="7"/>
      <c r="F759" s="7"/>
      <c r="H759" s="295"/>
    </row>
    <row r="760">
      <c r="B760" s="363"/>
      <c r="C760" s="7"/>
      <c r="D760" s="379"/>
      <c r="E760" s="7"/>
      <c r="F760" s="7"/>
      <c r="H760" s="295"/>
    </row>
    <row r="761">
      <c r="B761" s="363"/>
      <c r="C761" s="7"/>
      <c r="D761" s="379"/>
      <c r="E761" s="7"/>
      <c r="F761" s="7"/>
      <c r="H761" s="295"/>
    </row>
    <row r="762">
      <c r="B762" s="363"/>
      <c r="C762" s="7"/>
      <c r="D762" s="379"/>
      <c r="E762" s="7"/>
      <c r="F762" s="7"/>
      <c r="H762" s="295"/>
    </row>
    <row r="763">
      <c r="B763" s="363"/>
      <c r="C763" s="7"/>
      <c r="D763" s="379"/>
      <c r="E763" s="7"/>
      <c r="F763" s="7"/>
      <c r="H763" s="295"/>
    </row>
    <row r="764">
      <c r="B764" s="363"/>
      <c r="C764" s="7"/>
      <c r="D764" s="379"/>
      <c r="E764" s="7"/>
      <c r="F764" s="7"/>
      <c r="H764" s="295"/>
    </row>
    <row r="765">
      <c r="B765" s="363"/>
      <c r="C765" s="7"/>
      <c r="D765" s="379"/>
      <c r="E765" s="7"/>
      <c r="F765" s="7"/>
      <c r="H765" s="295"/>
    </row>
    <row r="766">
      <c r="B766" s="363"/>
      <c r="C766" s="7"/>
      <c r="D766" s="379"/>
      <c r="E766" s="7"/>
      <c r="F766" s="7"/>
      <c r="H766" s="295"/>
    </row>
    <row r="767">
      <c r="B767" s="363"/>
      <c r="C767" s="7"/>
      <c r="D767" s="379"/>
      <c r="E767" s="7"/>
      <c r="F767" s="7"/>
      <c r="H767" s="295"/>
    </row>
    <row r="768">
      <c r="B768" s="363"/>
      <c r="C768" s="7"/>
      <c r="D768" s="379"/>
      <c r="E768" s="7"/>
      <c r="F768" s="7"/>
      <c r="H768" s="295"/>
    </row>
    <row r="769">
      <c r="B769" s="363"/>
      <c r="C769" s="7"/>
      <c r="D769" s="379"/>
      <c r="E769" s="7"/>
      <c r="F769" s="7"/>
      <c r="H769" s="295"/>
    </row>
    <row r="770">
      <c r="B770" s="363"/>
      <c r="C770" s="7"/>
      <c r="D770" s="379"/>
      <c r="E770" s="7"/>
      <c r="F770" s="7"/>
      <c r="H770" s="295"/>
    </row>
    <row r="771">
      <c r="B771" s="363"/>
      <c r="C771" s="7"/>
      <c r="D771" s="379"/>
      <c r="E771" s="7"/>
      <c r="F771" s="7"/>
      <c r="H771" s="295"/>
    </row>
    <row r="772">
      <c r="B772" s="363"/>
      <c r="C772" s="7"/>
      <c r="D772" s="379"/>
      <c r="E772" s="7"/>
      <c r="F772" s="7"/>
      <c r="H772" s="295"/>
    </row>
    <row r="773">
      <c r="B773" s="363"/>
      <c r="C773" s="7"/>
      <c r="D773" s="379"/>
      <c r="E773" s="7"/>
      <c r="F773" s="7"/>
      <c r="H773" s="295"/>
    </row>
    <row r="774">
      <c r="B774" s="363"/>
      <c r="C774" s="7"/>
      <c r="D774" s="379"/>
      <c r="E774" s="7"/>
      <c r="F774" s="7"/>
      <c r="H774" s="295"/>
    </row>
    <row r="775">
      <c r="B775" s="363"/>
      <c r="C775" s="7"/>
      <c r="D775" s="379"/>
      <c r="E775" s="7"/>
      <c r="F775" s="7"/>
      <c r="H775" s="295"/>
    </row>
    <row r="776">
      <c r="B776" s="363"/>
      <c r="C776" s="7"/>
      <c r="D776" s="379"/>
      <c r="E776" s="7"/>
      <c r="F776" s="7"/>
      <c r="H776" s="295"/>
    </row>
    <row r="777">
      <c r="B777" s="363"/>
      <c r="C777" s="7"/>
      <c r="D777" s="379"/>
      <c r="E777" s="7"/>
      <c r="F777" s="7"/>
      <c r="H777" s="295"/>
    </row>
    <row r="778">
      <c r="B778" s="363"/>
      <c r="C778" s="7"/>
      <c r="D778" s="379"/>
      <c r="E778" s="7"/>
      <c r="F778" s="7"/>
      <c r="H778" s="295"/>
    </row>
    <row r="779">
      <c r="B779" s="363"/>
      <c r="C779" s="7"/>
      <c r="D779" s="379"/>
      <c r="E779" s="7"/>
      <c r="F779" s="7"/>
      <c r="H779" s="295"/>
    </row>
    <row r="780">
      <c r="B780" s="363"/>
      <c r="C780" s="7"/>
      <c r="D780" s="379"/>
      <c r="E780" s="7"/>
      <c r="F780" s="7"/>
      <c r="H780" s="295"/>
    </row>
    <row r="781">
      <c r="B781" s="363"/>
      <c r="C781" s="7"/>
      <c r="D781" s="379"/>
      <c r="E781" s="7"/>
      <c r="F781" s="7"/>
      <c r="H781" s="295"/>
    </row>
    <row r="782">
      <c r="B782" s="363"/>
      <c r="C782" s="7"/>
      <c r="D782" s="379"/>
      <c r="E782" s="7"/>
      <c r="F782" s="7"/>
      <c r="H782" s="295"/>
    </row>
    <row r="783">
      <c r="B783" s="363"/>
      <c r="C783" s="7"/>
      <c r="D783" s="379"/>
      <c r="E783" s="7"/>
      <c r="F783" s="7"/>
      <c r="H783" s="295"/>
    </row>
    <row r="784">
      <c r="B784" s="363"/>
      <c r="C784" s="7"/>
      <c r="D784" s="379"/>
      <c r="E784" s="7"/>
      <c r="F784" s="7"/>
      <c r="H784" s="295"/>
    </row>
    <row r="785">
      <c r="B785" s="363"/>
      <c r="C785" s="7"/>
      <c r="D785" s="379"/>
      <c r="E785" s="7"/>
      <c r="F785" s="7"/>
      <c r="H785" s="295"/>
    </row>
    <row r="786">
      <c r="B786" s="363"/>
      <c r="C786" s="7"/>
      <c r="D786" s="379"/>
      <c r="E786" s="7"/>
      <c r="F786" s="7"/>
      <c r="H786" s="295"/>
    </row>
    <row r="787">
      <c r="B787" s="363"/>
      <c r="C787" s="7"/>
      <c r="D787" s="379"/>
      <c r="E787" s="7"/>
      <c r="F787" s="7"/>
      <c r="H787" s="295"/>
    </row>
    <row r="788">
      <c r="B788" s="363"/>
      <c r="C788" s="7"/>
      <c r="D788" s="379"/>
      <c r="E788" s="7"/>
      <c r="F788" s="7"/>
      <c r="H788" s="295"/>
    </row>
    <row r="789">
      <c r="B789" s="363"/>
      <c r="C789" s="7"/>
      <c r="D789" s="379"/>
      <c r="E789" s="7"/>
      <c r="F789" s="7"/>
      <c r="H789" s="295"/>
    </row>
    <row r="790">
      <c r="B790" s="363"/>
      <c r="C790" s="7"/>
      <c r="D790" s="379"/>
      <c r="E790" s="7"/>
      <c r="F790" s="7"/>
      <c r="H790" s="295"/>
    </row>
    <row r="791">
      <c r="B791" s="363"/>
      <c r="C791" s="7"/>
      <c r="D791" s="379"/>
      <c r="E791" s="7"/>
      <c r="F791" s="7"/>
      <c r="H791" s="295"/>
    </row>
    <row r="792">
      <c r="B792" s="363"/>
      <c r="C792" s="7"/>
      <c r="D792" s="379"/>
      <c r="E792" s="7"/>
      <c r="F792" s="7"/>
      <c r="H792" s="295"/>
    </row>
    <row r="793">
      <c r="B793" s="363"/>
      <c r="C793" s="7"/>
      <c r="D793" s="379"/>
      <c r="E793" s="7"/>
      <c r="F793" s="7"/>
      <c r="H793" s="295"/>
    </row>
    <row r="794">
      <c r="B794" s="363"/>
      <c r="C794" s="7"/>
      <c r="D794" s="379"/>
      <c r="E794" s="7"/>
      <c r="F794" s="7"/>
      <c r="H794" s="295"/>
    </row>
    <row r="795">
      <c r="B795" s="363"/>
      <c r="C795" s="7"/>
      <c r="D795" s="379"/>
      <c r="E795" s="7"/>
      <c r="F795" s="7"/>
      <c r="H795" s="295"/>
    </row>
    <row r="796">
      <c r="B796" s="363"/>
      <c r="C796" s="7"/>
      <c r="D796" s="379"/>
      <c r="E796" s="7"/>
      <c r="F796" s="7"/>
      <c r="H796" s="295"/>
    </row>
    <row r="797">
      <c r="B797" s="363"/>
      <c r="C797" s="7"/>
      <c r="D797" s="379"/>
      <c r="E797" s="7"/>
      <c r="F797" s="7"/>
      <c r="H797" s="295"/>
    </row>
    <row r="798">
      <c r="B798" s="363"/>
      <c r="C798" s="7"/>
      <c r="D798" s="379"/>
      <c r="E798" s="7"/>
      <c r="F798" s="7"/>
      <c r="H798" s="295"/>
    </row>
    <row r="799">
      <c r="B799" s="363"/>
      <c r="C799" s="7"/>
      <c r="D799" s="379"/>
      <c r="E799" s="7"/>
      <c r="F799" s="7"/>
      <c r="H799" s="295"/>
    </row>
    <row r="800">
      <c r="B800" s="363"/>
      <c r="C800" s="7"/>
      <c r="D800" s="379"/>
      <c r="E800" s="7"/>
      <c r="F800" s="7"/>
      <c r="H800" s="295"/>
    </row>
    <row r="801">
      <c r="B801" s="363"/>
      <c r="C801" s="7"/>
      <c r="D801" s="379"/>
      <c r="E801" s="7"/>
      <c r="F801" s="7"/>
      <c r="H801" s="295"/>
    </row>
    <row r="802">
      <c r="B802" s="363"/>
      <c r="C802" s="7"/>
      <c r="D802" s="379"/>
      <c r="E802" s="7"/>
      <c r="F802" s="7"/>
      <c r="H802" s="295"/>
    </row>
    <row r="803">
      <c r="B803" s="363"/>
      <c r="C803" s="7"/>
      <c r="D803" s="379"/>
      <c r="E803" s="7"/>
      <c r="F803" s="7"/>
      <c r="H803" s="295"/>
    </row>
    <row r="804">
      <c r="B804" s="363"/>
      <c r="C804" s="7"/>
      <c r="D804" s="379"/>
      <c r="E804" s="7"/>
      <c r="F804" s="7"/>
      <c r="H804" s="295"/>
    </row>
    <row r="805">
      <c r="B805" s="363"/>
      <c r="C805" s="7"/>
      <c r="D805" s="379"/>
      <c r="E805" s="7"/>
      <c r="F805" s="7"/>
      <c r="H805" s="295"/>
    </row>
    <row r="806">
      <c r="B806" s="363"/>
      <c r="C806" s="7"/>
      <c r="D806" s="379"/>
      <c r="E806" s="7"/>
      <c r="F806" s="7"/>
      <c r="H806" s="295"/>
    </row>
    <row r="807">
      <c r="B807" s="363"/>
      <c r="C807" s="7"/>
      <c r="D807" s="379"/>
      <c r="E807" s="7"/>
      <c r="F807" s="7"/>
      <c r="H807" s="295"/>
    </row>
    <row r="808">
      <c r="B808" s="363"/>
      <c r="C808" s="7"/>
      <c r="D808" s="379"/>
      <c r="E808" s="7"/>
      <c r="F808" s="7"/>
      <c r="H808" s="295"/>
    </row>
    <row r="809">
      <c r="B809" s="363"/>
      <c r="C809" s="7"/>
      <c r="D809" s="379"/>
      <c r="E809" s="7"/>
      <c r="F809" s="7"/>
      <c r="H809" s="295"/>
    </row>
    <row r="810">
      <c r="B810" s="363"/>
      <c r="C810" s="7"/>
      <c r="D810" s="379"/>
      <c r="E810" s="7"/>
      <c r="F810" s="7"/>
      <c r="H810" s="295"/>
    </row>
    <row r="811">
      <c r="B811" s="363"/>
      <c r="C811" s="7"/>
      <c r="D811" s="379"/>
      <c r="E811" s="7"/>
      <c r="F811" s="7"/>
      <c r="H811" s="295"/>
    </row>
    <row r="812">
      <c r="B812" s="363"/>
      <c r="C812" s="7"/>
      <c r="D812" s="379"/>
      <c r="E812" s="7"/>
      <c r="F812" s="7"/>
      <c r="H812" s="295"/>
    </row>
    <row r="813">
      <c r="B813" s="363"/>
      <c r="C813" s="7"/>
      <c r="D813" s="379"/>
      <c r="E813" s="7"/>
      <c r="F813" s="7"/>
      <c r="H813" s="295"/>
    </row>
    <row r="814">
      <c r="B814" s="363"/>
      <c r="C814" s="7"/>
      <c r="D814" s="379"/>
      <c r="E814" s="7"/>
      <c r="F814" s="7"/>
      <c r="H814" s="295"/>
    </row>
    <row r="815">
      <c r="B815" s="363"/>
      <c r="C815" s="7"/>
      <c r="D815" s="379"/>
      <c r="E815" s="7"/>
      <c r="F815" s="7"/>
      <c r="H815" s="295"/>
    </row>
    <row r="816">
      <c r="B816" s="363"/>
      <c r="C816" s="7"/>
      <c r="D816" s="379"/>
      <c r="E816" s="7"/>
      <c r="F816" s="7"/>
      <c r="H816" s="295"/>
    </row>
    <row r="817">
      <c r="B817" s="363"/>
      <c r="C817" s="7"/>
      <c r="D817" s="379"/>
      <c r="E817" s="7"/>
      <c r="F817" s="7"/>
      <c r="H817" s="295"/>
    </row>
    <row r="818">
      <c r="B818" s="363"/>
      <c r="C818" s="7"/>
      <c r="D818" s="379"/>
      <c r="E818" s="7"/>
      <c r="F818" s="7"/>
      <c r="H818" s="295"/>
    </row>
    <row r="819">
      <c r="B819" s="363"/>
      <c r="C819" s="7"/>
      <c r="D819" s="379"/>
      <c r="E819" s="7"/>
      <c r="F819" s="7"/>
      <c r="H819" s="295"/>
    </row>
    <row r="820">
      <c r="B820" s="363"/>
      <c r="C820" s="7"/>
      <c r="D820" s="379"/>
      <c r="E820" s="7"/>
      <c r="F820" s="7"/>
      <c r="H820" s="295"/>
    </row>
    <row r="821">
      <c r="B821" s="363"/>
      <c r="C821" s="7"/>
      <c r="D821" s="379"/>
      <c r="E821" s="7"/>
      <c r="F821" s="7"/>
      <c r="H821" s="295"/>
    </row>
    <row r="822">
      <c r="B822" s="363"/>
      <c r="C822" s="7"/>
      <c r="D822" s="379"/>
      <c r="E822" s="7"/>
      <c r="F822" s="7"/>
      <c r="H822" s="295"/>
    </row>
    <row r="823">
      <c r="B823" s="363"/>
      <c r="C823" s="7"/>
      <c r="D823" s="379"/>
      <c r="E823" s="7"/>
      <c r="F823" s="7"/>
      <c r="H823" s="295"/>
    </row>
    <row r="824">
      <c r="B824" s="363"/>
      <c r="C824" s="7"/>
      <c r="D824" s="379"/>
      <c r="E824" s="7"/>
      <c r="F824" s="7"/>
      <c r="H824" s="295"/>
    </row>
    <row r="825">
      <c r="B825" s="363"/>
      <c r="C825" s="7"/>
      <c r="D825" s="379"/>
      <c r="E825" s="7"/>
      <c r="F825" s="7"/>
      <c r="H825" s="295"/>
    </row>
    <row r="826">
      <c r="B826" s="363"/>
      <c r="C826" s="7"/>
      <c r="D826" s="379"/>
      <c r="E826" s="7"/>
      <c r="F826" s="7"/>
      <c r="H826" s="295"/>
    </row>
    <row r="827">
      <c r="B827" s="363"/>
      <c r="C827" s="7"/>
      <c r="D827" s="379"/>
      <c r="E827" s="7"/>
      <c r="F827" s="7"/>
      <c r="H827" s="295"/>
    </row>
    <row r="828">
      <c r="B828" s="363"/>
      <c r="C828" s="7"/>
      <c r="D828" s="379"/>
      <c r="E828" s="7"/>
      <c r="F828" s="7"/>
      <c r="H828" s="295"/>
    </row>
    <row r="829">
      <c r="B829" s="363"/>
      <c r="C829" s="7"/>
      <c r="D829" s="379"/>
      <c r="E829" s="7"/>
      <c r="F829" s="7"/>
      <c r="H829" s="295"/>
    </row>
    <row r="830">
      <c r="B830" s="363"/>
      <c r="C830" s="7"/>
      <c r="D830" s="379"/>
      <c r="E830" s="7"/>
      <c r="F830" s="7"/>
      <c r="H830" s="295"/>
    </row>
    <row r="831">
      <c r="B831" s="363"/>
      <c r="C831" s="7"/>
      <c r="D831" s="379"/>
      <c r="E831" s="7"/>
      <c r="F831" s="7"/>
      <c r="H831" s="295"/>
    </row>
    <row r="832">
      <c r="B832" s="363"/>
      <c r="C832" s="7"/>
      <c r="D832" s="379"/>
      <c r="E832" s="7"/>
      <c r="F832" s="7"/>
      <c r="H832" s="295"/>
    </row>
    <row r="833">
      <c r="B833" s="363"/>
      <c r="C833" s="7"/>
      <c r="D833" s="379"/>
      <c r="E833" s="7"/>
      <c r="F833" s="7"/>
      <c r="H833" s="295"/>
    </row>
    <row r="834">
      <c r="B834" s="363"/>
      <c r="C834" s="7"/>
      <c r="D834" s="379"/>
      <c r="E834" s="7"/>
      <c r="F834" s="7"/>
      <c r="H834" s="295"/>
    </row>
    <row r="835">
      <c r="B835" s="363"/>
      <c r="C835" s="7"/>
      <c r="D835" s="379"/>
      <c r="E835" s="7"/>
      <c r="F835" s="7"/>
      <c r="H835" s="295"/>
    </row>
    <row r="836">
      <c r="B836" s="363"/>
      <c r="C836" s="7"/>
      <c r="D836" s="379"/>
      <c r="E836" s="7"/>
      <c r="F836" s="7"/>
      <c r="H836" s="295"/>
    </row>
    <row r="837">
      <c r="B837" s="363"/>
      <c r="C837" s="7"/>
      <c r="D837" s="379"/>
      <c r="E837" s="7"/>
      <c r="F837" s="7"/>
      <c r="H837" s="295"/>
    </row>
    <row r="838">
      <c r="B838" s="363"/>
      <c r="C838" s="7"/>
      <c r="D838" s="379"/>
      <c r="E838" s="7"/>
      <c r="F838" s="7"/>
      <c r="H838" s="295"/>
    </row>
    <row r="839">
      <c r="B839" s="363"/>
      <c r="C839" s="7"/>
      <c r="D839" s="379"/>
      <c r="E839" s="7"/>
      <c r="F839" s="7"/>
      <c r="H839" s="295"/>
    </row>
    <row r="840">
      <c r="B840" s="363"/>
      <c r="C840" s="7"/>
      <c r="D840" s="379"/>
      <c r="E840" s="7"/>
      <c r="F840" s="7"/>
      <c r="H840" s="295"/>
    </row>
    <row r="841">
      <c r="B841" s="363"/>
      <c r="C841" s="7"/>
      <c r="D841" s="379"/>
      <c r="E841" s="7"/>
      <c r="F841" s="7"/>
      <c r="H841" s="295"/>
    </row>
    <row r="842">
      <c r="B842" s="363"/>
      <c r="C842" s="7"/>
      <c r="D842" s="379"/>
      <c r="E842" s="7"/>
      <c r="F842" s="7"/>
      <c r="H842" s="295"/>
    </row>
    <row r="843">
      <c r="B843" s="363"/>
      <c r="C843" s="7"/>
      <c r="D843" s="379"/>
      <c r="E843" s="7"/>
      <c r="F843" s="7"/>
      <c r="H843" s="295"/>
    </row>
    <row r="844">
      <c r="B844" s="363"/>
      <c r="C844" s="7"/>
      <c r="D844" s="379"/>
      <c r="E844" s="7"/>
      <c r="F844" s="7"/>
      <c r="H844" s="295"/>
    </row>
    <row r="845">
      <c r="B845" s="363"/>
      <c r="C845" s="7"/>
      <c r="D845" s="379"/>
      <c r="E845" s="7"/>
      <c r="F845" s="7"/>
      <c r="H845" s="295"/>
    </row>
    <row r="846">
      <c r="B846" s="363"/>
      <c r="C846" s="7"/>
      <c r="D846" s="379"/>
      <c r="E846" s="7"/>
      <c r="F846" s="7"/>
      <c r="H846" s="295"/>
    </row>
    <row r="847">
      <c r="B847" s="363"/>
      <c r="C847" s="7"/>
      <c r="D847" s="379"/>
      <c r="E847" s="7"/>
      <c r="F847" s="7"/>
      <c r="H847" s="295"/>
    </row>
    <row r="848">
      <c r="B848" s="363"/>
      <c r="C848" s="7"/>
      <c r="D848" s="379"/>
      <c r="E848" s="7"/>
      <c r="F848" s="7"/>
      <c r="H848" s="295"/>
    </row>
    <row r="849">
      <c r="B849" s="363"/>
      <c r="C849" s="7"/>
      <c r="D849" s="379"/>
      <c r="E849" s="7"/>
      <c r="F849" s="7"/>
      <c r="H849" s="295"/>
    </row>
    <row r="850">
      <c r="B850" s="363"/>
      <c r="C850" s="7"/>
      <c r="D850" s="379"/>
      <c r="E850" s="7"/>
      <c r="F850" s="7"/>
      <c r="H850" s="295"/>
    </row>
    <row r="851">
      <c r="B851" s="363"/>
      <c r="C851" s="7"/>
      <c r="D851" s="379"/>
      <c r="E851" s="7"/>
      <c r="F851" s="7"/>
      <c r="H851" s="295"/>
    </row>
    <row r="852">
      <c r="B852" s="363"/>
      <c r="C852" s="7"/>
      <c r="D852" s="379"/>
      <c r="E852" s="7"/>
      <c r="F852" s="7"/>
      <c r="H852" s="295"/>
    </row>
    <row r="853">
      <c r="B853" s="363"/>
      <c r="C853" s="7"/>
      <c r="D853" s="379"/>
      <c r="E853" s="7"/>
      <c r="F853" s="7"/>
      <c r="H853" s="295"/>
    </row>
    <row r="854">
      <c r="B854" s="363"/>
      <c r="C854" s="7"/>
      <c r="D854" s="379"/>
      <c r="E854" s="7"/>
      <c r="F854" s="7"/>
      <c r="H854" s="295"/>
    </row>
    <row r="855">
      <c r="B855" s="363"/>
      <c r="C855" s="7"/>
      <c r="D855" s="379"/>
      <c r="E855" s="7"/>
      <c r="F855" s="7"/>
      <c r="H855" s="295"/>
    </row>
    <row r="856">
      <c r="B856" s="363"/>
      <c r="C856" s="7"/>
      <c r="D856" s="379"/>
      <c r="E856" s="7"/>
      <c r="F856" s="7"/>
      <c r="H856" s="295"/>
    </row>
    <row r="857">
      <c r="B857" s="363"/>
      <c r="C857" s="7"/>
      <c r="D857" s="379"/>
      <c r="E857" s="7"/>
      <c r="F857" s="7"/>
      <c r="H857" s="295"/>
    </row>
    <row r="858">
      <c r="B858" s="363"/>
      <c r="C858" s="7"/>
      <c r="D858" s="379"/>
      <c r="E858" s="7"/>
      <c r="F858" s="7"/>
      <c r="H858" s="295"/>
    </row>
    <row r="859">
      <c r="B859" s="363"/>
      <c r="C859" s="7"/>
      <c r="D859" s="379"/>
      <c r="E859" s="7"/>
      <c r="F859" s="7"/>
      <c r="H859" s="295"/>
    </row>
    <row r="860">
      <c r="B860" s="363"/>
      <c r="C860" s="7"/>
      <c r="D860" s="379"/>
      <c r="E860" s="7"/>
      <c r="F860" s="7"/>
      <c r="H860" s="295"/>
    </row>
    <row r="861">
      <c r="B861" s="363"/>
      <c r="C861" s="7"/>
      <c r="D861" s="379"/>
      <c r="E861" s="7"/>
      <c r="F861" s="7"/>
      <c r="H861" s="295"/>
    </row>
    <row r="862">
      <c r="B862" s="363"/>
      <c r="C862" s="7"/>
      <c r="D862" s="379"/>
      <c r="E862" s="7"/>
      <c r="F862" s="7"/>
      <c r="H862" s="295"/>
    </row>
    <row r="863">
      <c r="B863" s="363"/>
      <c r="C863" s="7"/>
      <c r="D863" s="379"/>
      <c r="E863" s="7"/>
      <c r="F863" s="7"/>
      <c r="H863" s="295"/>
    </row>
    <row r="864">
      <c r="B864" s="363"/>
      <c r="C864" s="7"/>
      <c r="D864" s="379"/>
      <c r="E864" s="7"/>
      <c r="F864" s="7"/>
      <c r="H864" s="295"/>
    </row>
    <row r="865">
      <c r="B865" s="363"/>
      <c r="C865" s="7"/>
      <c r="D865" s="379"/>
      <c r="E865" s="7"/>
      <c r="F865" s="7"/>
      <c r="H865" s="295"/>
    </row>
    <row r="866">
      <c r="B866" s="363"/>
      <c r="C866" s="7"/>
      <c r="D866" s="379"/>
      <c r="E866" s="7"/>
      <c r="F866" s="7"/>
      <c r="H866" s="295"/>
    </row>
    <row r="867">
      <c r="B867" s="363"/>
      <c r="C867" s="7"/>
      <c r="D867" s="379"/>
      <c r="E867" s="7"/>
      <c r="F867" s="7"/>
      <c r="H867" s="295"/>
    </row>
    <row r="868">
      <c r="B868" s="363"/>
      <c r="C868" s="7"/>
      <c r="D868" s="379"/>
      <c r="E868" s="7"/>
      <c r="F868" s="7"/>
      <c r="H868" s="295"/>
    </row>
    <row r="869">
      <c r="B869" s="363"/>
      <c r="C869" s="7"/>
      <c r="D869" s="379"/>
      <c r="E869" s="7"/>
      <c r="F869" s="7"/>
      <c r="H869" s="295"/>
    </row>
    <row r="870">
      <c r="B870" s="363"/>
      <c r="C870" s="7"/>
      <c r="D870" s="379"/>
      <c r="E870" s="7"/>
      <c r="F870" s="7"/>
      <c r="H870" s="295"/>
    </row>
    <row r="871">
      <c r="B871" s="363"/>
      <c r="C871" s="7"/>
      <c r="D871" s="379"/>
      <c r="E871" s="7"/>
      <c r="F871" s="7"/>
      <c r="H871" s="295"/>
    </row>
    <row r="872">
      <c r="B872" s="363"/>
      <c r="C872" s="7"/>
      <c r="D872" s="379"/>
      <c r="E872" s="7"/>
      <c r="F872" s="7"/>
      <c r="H872" s="295"/>
    </row>
    <row r="873">
      <c r="B873" s="363"/>
      <c r="C873" s="7"/>
      <c r="D873" s="379"/>
      <c r="E873" s="7"/>
      <c r="F873" s="7"/>
      <c r="H873" s="295"/>
    </row>
    <row r="874">
      <c r="B874" s="363"/>
      <c r="C874" s="7"/>
      <c r="D874" s="379"/>
      <c r="E874" s="7"/>
      <c r="F874" s="7"/>
      <c r="H874" s="295"/>
    </row>
    <row r="875">
      <c r="B875" s="363"/>
      <c r="C875" s="7"/>
      <c r="D875" s="379"/>
      <c r="E875" s="7"/>
      <c r="F875" s="7"/>
      <c r="H875" s="295"/>
    </row>
    <row r="876">
      <c r="B876" s="363"/>
      <c r="C876" s="7"/>
      <c r="D876" s="379"/>
      <c r="E876" s="7"/>
      <c r="F876" s="7"/>
      <c r="H876" s="295"/>
    </row>
    <row r="877">
      <c r="B877" s="363"/>
      <c r="C877" s="7"/>
      <c r="D877" s="379"/>
      <c r="E877" s="7"/>
      <c r="F877" s="7"/>
      <c r="H877" s="295"/>
    </row>
    <row r="878">
      <c r="B878" s="363"/>
      <c r="C878" s="7"/>
      <c r="D878" s="379"/>
      <c r="E878" s="7"/>
      <c r="F878" s="7"/>
      <c r="H878" s="295"/>
    </row>
    <row r="879">
      <c r="B879" s="363"/>
      <c r="C879" s="7"/>
      <c r="D879" s="379"/>
      <c r="E879" s="7"/>
      <c r="F879" s="7"/>
      <c r="H879" s="295"/>
    </row>
    <row r="880">
      <c r="B880" s="363"/>
      <c r="C880" s="7"/>
      <c r="D880" s="379"/>
      <c r="E880" s="7"/>
      <c r="F880" s="7"/>
      <c r="H880" s="295"/>
    </row>
    <row r="881">
      <c r="B881" s="363"/>
      <c r="C881" s="7"/>
      <c r="D881" s="379"/>
      <c r="E881" s="7"/>
      <c r="F881" s="7"/>
      <c r="H881" s="295"/>
    </row>
    <row r="882">
      <c r="B882" s="363"/>
      <c r="C882" s="7"/>
      <c r="D882" s="379"/>
      <c r="E882" s="7"/>
      <c r="F882" s="7"/>
      <c r="H882" s="295"/>
    </row>
    <row r="883">
      <c r="B883" s="363"/>
      <c r="C883" s="7"/>
      <c r="D883" s="379"/>
      <c r="E883" s="7"/>
      <c r="F883" s="7"/>
      <c r="H883" s="295"/>
    </row>
    <row r="884">
      <c r="B884" s="363"/>
      <c r="C884" s="7"/>
      <c r="D884" s="379"/>
      <c r="E884" s="7"/>
      <c r="F884" s="7"/>
      <c r="H884" s="295"/>
    </row>
    <row r="885">
      <c r="B885" s="363"/>
      <c r="C885" s="7"/>
      <c r="D885" s="379"/>
      <c r="E885" s="7"/>
      <c r="F885" s="7"/>
      <c r="H885" s="295"/>
    </row>
    <row r="886">
      <c r="B886" s="363"/>
      <c r="C886" s="7"/>
      <c r="D886" s="379"/>
      <c r="E886" s="7"/>
      <c r="F886" s="7"/>
      <c r="H886" s="295"/>
    </row>
    <row r="887">
      <c r="B887" s="363"/>
      <c r="C887" s="7"/>
      <c r="D887" s="379"/>
      <c r="E887" s="7"/>
      <c r="F887" s="7"/>
      <c r="H887" s="295"/>
    </row>
    <row r="888">
      <c r="B888" s="363"/>
      <c r="C888" s="7"/>
      <c r="D888" s="379"/>
      <c r="E888" s="7"/>
      <c r="F888" s="7"/>
      <c r="H888" s="295"/>
    </row>
    <row r="889">
      <c r="B889" s="363"/>
      <c r="C889" s="7"/>
      <c r="D889" s="379"/>
      <c r="E889" s="7"/>
      <c r="F889" s="7"/>
      <c r="H889" s="295"/>
    </row>
    <row r="890">
      <c r="B890" s="363"/>
      <c r="C890" s="7"/>
      <c r="D890" s="379"/>
      <c r="E890" s="7"/>
      <c r="F890" s="7"/>
      <c r="H890" s="295"/>
    </row>
    <row r="891">
      <c r="B891" s="363"/>
      <c r="C891" s="7"/>
      <c r="D891" s="379"/>
      <c r="E891" s="7"/>
      <c r="F891" s="7"/>
      <c r="H891" s="295"/>
    </row>
    <row r="892">
      <c r="B892" s="363"/>
      <c r="C892" s="7"/>
      <c r="D892" s="379"/>
      <c r="E892" s="7"/>
      <c r="F892" s="7"/>
      <c r="H892" s="295"/>
    </row>
    <row r="893">
      <c r="B893" s="363"/>
      <c r="C893" s="7"/>
      <c r="D893" s="379"/>
      <c r="E893" s="7"/>
      <c r="F893" s="7"/>
      <c r="H893" s="295"/>
    </row>
    <row r="894">
      <c r="B894" s="363"/>
      <c r="C894" s="7"/>
      <c r="D894" s="379"/>
      <c r="E894" s="7"/>
      <c r="F894" s="7"/>
      <c r="H894" s="295"/>
    </row>
    <row r="895">
      <c r="B895" s="363"/>
      <c r="C895" s="7"/>
      <c r="D895" s="379"/>
      <c r="E895" s="7"/>
      <c r="F895" s="7"/>
      <c r="H895" s="295"/>
    </row>
    <row r="896">
      <c r="B896" s="363"/>
      <c r="C896" s="7"/>
      <c r="D896" s="379"/>
      <c r="E896" s="7"/>
      <c r="F896" s="7"/>
      <c r="H896" s="295"/>
    </row>
    <row r="897">
      <c r="B897" s="363"/>
      <c r="C897" s="7"/>
      <c r="D897" s="379"/>
      <c r="E897" s="7"/>
      <c r="F897" s="7"/>
      <c r="H897" s="295"/>
    </row>
    <row r="898">
      <c r="B898" s="363"/>
      <c r="C898" s="7"/>
      <c r="D898" s="379"/>
      <c r="E898" s="7"/>
      <c r="F898" s="7"/>
      <c r="H898" s="295"/>
    </row>
    <row r="899">
      <c r="B899" s="363"/>
      <c r="C899" s="7"/>
      <c r="D899" s="379"/>
      <c r="E899" s="7"/>
      <c r="F899" s="7"/>
      <c r="H899" s="295"/>
    </row>
    <row r="900">
      <c r="B900" s="363"/>
      <c r="C900" s="7"/>
      <c r="D900" s="379"/>
      <c r="E900" s="7"/>
      <c r="F900" s="7"/>
      <c r="H900" s="295"/>
    </row>
    <row r="901">
      <c r="B901" s="363"/>
      <c r="C901" s="7"/>
      <c r="D901" s="379"/>
      <c r="E901" s="7"/>
      <c r="F901" s="7"/>
      <c r="H901" s="295"/>
    </row>
    <row r="902">
      <c r="B902" s="363"/>
      <c r="C902" s="7"/>
      <c r="D902" s="379"/>
      <c r="E902" s="7"/>
      <c r="F902" s="7"/>
      <c r="H902" s="295"/>
    </row>
    <row r="903">
      <c r="B903" s="363"/>
      <c r="C903" s="7"/>
      <c r="D903" s="379"/>
      <c r="E903" s="7"/>
      <c r="F903" s="7"/>
      <c r="H903" s="295"/>
    </row>
    <row r="904">
      <c r="B904" s="363"/>
      <c r="C904" s="7"/>
      <c r="D904" s="379"/>
      <c r="E904" s="7"/>
      <c r="F904" s="7"/>
      <c r="H904" s="295"/>
    </row>
    <row r="905">
      <c r="B905" s="363"/>
      <c r="C905" s="7"/>
      <c r="D905" s="379"/>
      <c r="E905" s="7"/>
      <c r="F905" s="7"/>
      <c r="H905" s="295"/>
    </row>
    <row r="906">
      <c r="B906" s="363"/>
      <c r="C906" s="7"/>
      <c r="D906" s="379"/>
      <c r="E906" s="7"/>
      <c r="F906" s="7"/>
      <c r="H906" s="295"/>
    </row>
    <row r="907">
      <c r="B907" s="363"/>
      <c r="C907" s="7"/>
      <c r="D907" s="379"/>
      <c r="E907" s="7"/>
      <c r="F907" s="7"/>
      <c r="H907" s="295"/>
    </row>
    <row r="908">
      <c r="B908" s="363"/>
      <c r="C908" s="7"/>
      <c r="D908" s="379"/>
      <c r="E908" s="7"/>
      <c r="F908" s="7"/>
      <c r="H908" s="295"/>
    </row>
    <row r="909">
      <c r="B909" s="363"/>
      <c r="C909" s="7"/>
      <c r="D909" s="379"/>
      <c r="E909" s="7"/>
      <c r="F909" s="7"/>
      <c r="H909" s="295"/>
    </row>
    <row r="910">
      <c r="B910" s="363"/>
      <c r="C910" s="7"/>
      <c r="D910" s="379"/>
      <c r="E910" s="7"/>
      <c r="F910" s="7"/>
      <c r="H910" s="295"/>
    </row>
    <row r="911">
      <c r="B911" s="363"/>
      <c r="C911" s="7"/>
      <c r="D911" s="379"/>
      <c r="E911" s="7"/>
      <c r="F911" s="7"/>
      <c r="H911" s="295"/>
    </row>
    <row r="912">
      <c r="B912" s="363"/>
      <c r="C912" s="7"/>
      <c r="D912" s="379"/>
      <c r="E912" s="7"/>
      <c r="F912" s="7"/>
      <c r="H912" s="295"/>
    </row>
    <row r="913">
      <c r="B913" s="363"/>
      <c r="C913" s="7"/>
      <c r="D913" s="379"/>
      <c r="E913" s="7"/>
      <c r="F913" s="7"/>
      <c r="H913" s="295"/>
    </row>
    <row r="914">
      <c r="B914" s="363"/>
      <c r="C914" s="7"/>
      <c r="D914" s="379"/>
      <c r="E914" s="7"/>
      <c r="F914" s="7"/>
      <c r="H914" s="295"/>
    </row>
    <row r="915">
      <c r="B915" s="363"/>
      <c r="C915" s="7"/>
      <c r="D915" s="379"/>
      <c r="E915" s="7"/>
      <c r="F915" s="7"/>
      <c r="H915" s="295"/>
    </row>
    <row r="916">
      <c r="B916" s="363"/>
      <c r="C916" s="7"/>
      <c r="D916" s="379"/>
      <c r="E916" s="7"/>
      <c r="F916" s="7"/>
      <c r="H916" s="295"/>
    </row>
    <row r="917">
      <c r="B917" s="363"/>
      <c r="C917" s="7"/>
      <c r="D917" s="379"/>
      <c r="E917" s="7"/>
      <c r="F917" s="7"/>
      <c r="H917" s="295"/>
    </row>
    <row r="918">
      <c r="B918" s="363"/>
      <c r="C918" s="7"/>
      <c r="D918" s="379"/>
      <c r="E918" s="7"/>
      <c r="F918" s="7"/>
      <c r="H918" s="295"/>
    </row>
    <row r="919">
      <c r="B919" s="363"/>
      <c r="C919" s="7"/>
      <c r="D919" s="379"/>
      <c r="E919" s="7"/>
      <c r="F919" s="7"/>
      <c r="H919" s="295"/>
    </row>
    <row r="920">
      <c r="B920" s="363"/>
      <c r="C920" s="7"/>
      <c r="D920" s="379"/>
      <c r="E920" s="7"/>
      <c r="F920" s="7"/>
      <c r="H920" s="295"/>
    </row>
    <row r="921">
      <c r="B921" s="363"/>
      <c r="C921" s="7"/>
      <c r="D921" s="379"/>
      <c r="E921" s="7"/>
      <c r="F921" s="7"/>
      <c r="H921" s="295"/>
    </row>
    <row r="922">
      <c r="B922" s="363"/>
      <c r="C922" s="7"/>
      <c r="D922" s="379"/>
      <c r="E922" s="7"/>
      <c r="F922" s="7"/>
      <c r="H922" s="295"/>
    </row>
    <row r="923">
      <c r="B923" s="363"/>
      <c r="C923" s="7"/>
      <c r="D923" s="379"/>
      <c r="E923" s="7"/>
      <c r="F923" s="7"/>
      <c r="H923" s="295"/>
    </row>
    <row r="924">
      <c r="B924" s="363"/>
      <c r="C924" s="7"/>
      <c r="D924" s="379"/>
      <c r="E924" s="7"/>
      <c r="F924" s="7"/>
      <c r="H924" s="295"/>
    </row>
    <row r="925">
      <c r="B925" s="363"/>
      <c r="C925" s="7"/>
      <c r="D925" s="379"/>
      <c r="E925" s="7"/>
      <c r="F925" s="7"/>
      <c r="H925" s="295"/>
    </row>
    <row r="926">
      <c r="B926" s="363"/>
      <c r="C926" s="7"/>
      <c r="D926" s="379"/>
      <c r="E926" s="7"/>
      <c r="F926" s="7"/>
      <c r="H926" s="295"/>
    </row>
    <row r="927">
      <c r="B927" s="363"/>
      <c r="C927" s="7"/>
      <c r="D927" s="379"/>
      <c r="E927" s="7"/>
      <c r="F927" s="7"/>
      <c r="H927" s="295"/>
    </row>
    <row r="928">
      <c r="B928" s="363"/>
      <c r="C928" s="7"/>
      <c r="D928" s="379"/>
      <c r="E928" s="7"/>
      <c r="F928" s="7"/>
      <c r="H928" s="295"/>
    </row>
    <row r="929">
      <c r="B929" s="363"/>
      <c r="C929" s="7"/>
      <c r="D929" s="379"/>
      <c r="E929" s="7"/>
      <c r="F929" s="7"/>
      <c r="H929" s="295"/>
    </row>
    <row r="930">
      <c r="B930" s="363"/>
      <c r="C930" s="7"/>
      <c r="D930" s="379"/>
      <c r="E930" s="7"/>
      <c r="F930" s="7"/>
      <c r="H930" s="295"/>
    </row>
    <row r="931">
      <c r="B931" s="363"/>
      <c r="C931" s="7"/>
      <c r="D931" s="379"/>
      <c r="E931" s="7"/>
      <c r="F931" s="7"/>
      <c r="H931" s="295"/>
    </row>
    <row r="932">
      <c r="B932" s="363"/>
      <c r="C932" s="7"/>
      <c r="D932" s="379"/>
      <c r="E932" s="7"/>
      <c r="F932" s="7"/>
      <c r="H932" s="295"/>
    </row>
    <row r="933">
      <c r="B933" s="363"/>
      <c r="C933" s="7"/>
      <c r="D933" s="379"/>
      <c r="E933" s="7"/>
      <c r="F933" s="7"/>
      <c r="H933" s="295"/>
    </row>
    <row r="934">
      <c r="B934" s="363"/>
      <c r="C934" s="7"/>
      <c r="D934" s="379"/>
      <c r="E934" s="7"/>
      <c r="F934" s="7"/>
      <c r="H934" s="295"/>
    </row>
    <row r="935">
      <c r="B935" s="363"/>
      <c r="C935" s="7"/>
      <c r="D935" s="379"/>
      <c r="E935" s="7"/>
      <c r="F935" s="7"/>
      <c r="H935" s="295"/>
    </row>
    <row r="936">
      <c r="B936" s="363"/>
      <c r="C936" s="7"/>
      <c r="D936" s="379"/>
      <c r="E936" s="7"/>
      <c r="F936" s="7"/>
      <c r="H936" s="295"/>
    </row>
    <row r="937">
      <c r="B937" s="363"/>
      <c r="C937" s="7"/>
      <c r="D937" s="379"/>
      <c r="E937" s="7"/>
      <c r="F937" s="7"/>
      <c r="H937" s="295"/>
    </row>
    <row r="938">
      <c r="B938" s="363"/>
      <c r="C938" s="7"/>
      <c r="D938" s="379"/>
      <c r="E938" s="7"/>
      <c r="F938" s="7"/>
      <c r="H938" s="295"/>
    </row>
    <row r="939">
      <c r="B939" s="363"/>
      <c r="C939" s="7"/>
      <c r="D939" s="379"/>
      <c r="E939" s="7"/>
      <c r="F939" s="7"/>
      <c r="H939" s="295"/>
    </row>
    <row r="940">
      <c r="B940" s="363"/>
      <c r="C940" s="7"/>
      <c r="D940" s="379"/>
      <c r="E940" s="7"/>
      <c r="F940" s="7"/>
      <c r="H940" s="295"/>
    </row>
    <row r="941">
      <c r="B941" s="363"/>
      <c r="C941" s="7"/>
      <c r="D941" s="379"/>
      <c r="E941" s="7"/>
      <c r="F941" s="7"/>
      <c r="H941" s="295"/>
    </row>
    <row r="942">
      <c r="B942" s="363"/>
      <c r="C942" s="7"/>
      <c r="D942" s="379"/>
      <c r="E942" s="7"/>
      <c r="F942" s="7"/>
      <c r="H942" s="295"/>
    </row>
    <row r="943">
      <c r="B943" s="363"/>
      <c r="C943" s="7"/>
      <c r="D943" s="379"/>
      <c r="E943" s="7"/>
      <c r="F943" s="7"/>
      <c r="H943" s="295"/>
    </row>
    <row r="944">
      <c r="B944" s="363"/>
      <c r="C944" s="7"/>
      <c r="D944" s="379"/>
      <c r="E944" s="7"/>
      <c r="F944" s="7"/>
      <c r="H944" s="295"/>
    </row>
    <row r="945">
      <c r="B945" s="363"/>
      <c r="C945" s="7"/>
      <c r="D945" s="379"/>
      <c r="E945" s="7"/>
      <c r="F945" s="7"/>
      <c r="H945" s="295"/>
    </row>
    <row r="946">
      <c r="B946" s="363"/>
      <c r="C946" s="7"/>
      <c r="D946" s="379"/>
      <c r="E946" s="7"/>
      <c r="F946" s="7"/>
      <c r="H946" s="295"/>
    </row>
    <row r="947">
      <c r="B947" s="363"/>
      <c r="C947" s="7"/>
      <c r="D947" s="379"/>
      <c r="E947" s="7"/>
      <c r="F947" s="7"/>
      <c r="H947" s="295"/>
    </row>
    <row r="948">
      <c r="B948" s="363"/>
      <c r="C948" s="7"/>
      <c r="D948" s="379"/>
      <c r="E948" s="7"/>
      <c r="F948" s="7"/>
      <c r="H948" s="295"/>
    </row>
    <row r="949">
      <c r="B949" s="363"/>
      <c r="C949" s="7"/>
      <c r="D949" s="379"/>
      <c r="E949" s="7"/>
      <c r="F949" s="7"/>
      <c r="H949" s="295"/>
    </row>
    <row r="950">
      <c r="B950" s="363"/>
      <c r="C950" s="7"/>
      <c r="D950" s="379"/>
      <c r="E950" s="7"/>
      <c r="F950" s="7"/>
      <c r="H950" s="295"/>
    </row>
    <row r="951">
      <c r="B951" s="363"/>
      <c r="C951" s="7"/>
      <c r="D951" s="379"/>
      <c r="E951" s="7"/>
      <c r="F951" s="7"/>
      <c r="H951" s="295"/>
    </row>
    <row r="952">
      <c r="B952" s="363"/>
      <c r="C952" s="7"/>
      <c r="D952" s="379"/>
      <c r="E952" s="7"/>
      <c r="F952" s="7"/>
      <c r="H952" s="295"/>
    </row>
    <row r="953">
      <c r="B953" s="363"/>
      <c r="C953" s="7"/>
      <c r="D953" s="379"/>
      <c r="E953" s="7"/>
      <c r="F953" s="7"/>
      <c r="H953" s="295"/>
    </row>
    <row r="954">
      <c r="B954" s="363"/>
      <c r="C954" s="7"/>
      <c r="D954" s="379"/>
      <c r="E954" s="7"/>
      <c r="F954" s="7"/>
      <c r="H954" s="295"/>
    </row>
    <row r="955">
      <c r="B955" s="363"/>
      <c r="C955" s="7"/>
      <c r="D955" s="379"/>
      <c r="E955" s="7"/>
      <c r="F955" s="7"/>
      <c r="H955" s="295"/>
    </row>
    <row r="956">
      <c r="B956" s="363"/>
      <c r="C956" s="7"/>
      <c r="D956" s="379"/>
      <c r="E956" s="7"/>
      <c r="F956" s="7"/>
      <c r="H956" s="295"/>
    </row>
    <row r="957">
      <c r="B957" s="363"/>
      <c r="C957" s="7"/>
      <c r="D957" s="379"/>
      <c r="E957" s="7"/>
      <c r="F957" s="7"/>
      <c r="H957" s="295"/>
    </row>
    <row r="958">
      <c r="B958" s="363"/>
      <c r="C958" s="7"/>
      <c r="D958" s="379"/>
      <c r="E958" s="7"/>
      <c r="F958" s="7"/>
      <c r="H958" s="295"/>
    </row>
    <row r="959">
      <c r="B959" s="363"/>
      <c r="C959" s="7"/>
      <c r="D959" s="379"/>
      <c r="E959" s="7"/>
      <c r="F959" s="7"/>
      <c r="H959" s="295"/>
    </row>
    <row r="960">
      <c r="B960" s="363"/>
      <c r="C960" s="7"/>
      <c r="D960" s="379"/>
      <c r="E960" s="7"/>
      <c r="F960" s="7"/>
      <c r="H960" s="295"/>
    </row>
    <row r="961">
      <c r="B961" s="363"/>
      <c r="C961" s="7"/>
      <c r="D961" s="379"/>
      <c r="E961" s="7"/>
      <c r="F961" s="7"/>
      <c r="H961" s="295"/>
    </row>
    <row r="962">
      <c r="B962" s="363"/>
      <c r="C962" s="7"/>
      <c r="D962" s="379"/>
      <c r="E962" s="7"/>
      <c r="F962" s="7"/>
      <c r="H962" s="295"/>
    </row>
    <row r="963">
      <c r="B963" s="363"/>
      <c r="C963" s="7"/>
      <c r="D963" s="379"/>
      <c r="E963" s="7"/>
      <c r="F963" s="7"/>
      <c r="H963" s="295"/>
    </row>
    <row r="964">
      <c r="B964" s="363"/>
      <c r="C964" s="7"/>
      <c r="D964" s="379"/>
      <c r="E964" s="7"/>
      <c r="F964" s="7"/>
      <c r="H964" s="295"/>
    </row>
    <row r="965">
      <c r="B965" s="363"/>
      <c r="C965" s="7"/>
      <c r="D965" s="379"/>
      <c r="E965" s="7"/>
      <c r="F965" s="7"/>
      <c r="H965" s="295"/>
    </row>
    <row r="966">
      <c r="B966" s="363"/>
      <c r="C966" s="7"/>
      <c r="D966" s="379"/>
      <c r="E966" s="7"/>
      <c r="F966" s="7"/>
      <c r="H966" s="295"/>
    </row>
    <row r="967">
      <c r="B967" s="363"/>
      <c r="C967" s="7"/>
      <c r="D967" s="379"/>
      <c r="E967" s="7"/>
      <c r="F967" s="7"/>
      <c r="H967" s="295"/>
    </row>
    <row r="968">
      <c r="B968" s="363"/>
      <c r="C968" s="7"/>
      <c r="D968" s="379"/>
      <c r="E968" s="7"/>
      <c r="F968" s="7"/>
      <c r="H968" s="295"/>
    </row>
    <row r="969">
      <c r="B969" s="363"/>
      <c r="C969" s="7"/>
      <c r="D969" s="379"/>
      <c r="E969" s="7"/>
      <c r="F969" s="7"/>
      <c r="H969" s="295"/>
    </row>
    <row r="970">
      <c r="B970" s="363"/>
      <c r="C970" s="7"/>
      <c r="D970" s="379"/>
      <c r="E970" s="7"/>
      <c r="F970" s="7"/>
      <c r="H970" s="295"/>
    </row>
    <row r="971">
      <c r="B971" s="363"/>
      <c r="C971" s="7"/>
      <c r="D971" s="379"/>
      <c r="E971" s="7"/>
      <c r="F971" s="7"/>
      <c r="H971" s="295"/>
    </row>
    <row r="972">
      <c r="B972" s="363"/>
      <c r="C972" s="7"/>
      <c r="D972" s="379"/>
      <c r="E972" s="7"/>
      <c r="F972" s="7"/>
      <c r="H972" s="295"/>
    </row>
    <row r="973">
      <c r="B973" s="363"/>
      <c r="C973" s="7"/>
      <c r="D973" s="379"/>
      <c r="E973" s="7"/>
      <c r="F973" s="7"/>
      <c r="H973" s="295"/>
    </row>
    <row r="974">
      <c r="B974" s="363"/>
      <c r="C974" s="7"/>
      <c r="D974" s="379"/>
      <c r="E974" s="7"/>
      <c r="F974" s="7"/>
      <c r="H974" s="295"/>
    </row>
    <row r="975">
      <c r="B975" s="363"/>
      <c r="C975" s="7"/>
      <c r="D975" s="379"/>
      <c r="E975" s="7"/>
      <c r="F975" s="7"/>
      <c r="H975" s="295"/>
    </row>
    <row r="976">
      <c r="B976" s="363"/>
      <c r="C976" s="7"/>
      <c r="D976" s="379"/>
      <c r="E976" s="7"/>
      <c r="F976" s="7"/>
      <c r="H976" s="295"/>
    </row>
    <row r="977">
      <c r="B977" s="363"/>
      <c r="C977" s="7"/>
      <c r="D977" s="379"/>
      <c r="E977" s="7"/>
      <c r="F977" s="7"/>
      <c r="H977" s="295"/>
    </row>
    <row r="978">
      <c r="B978" s="363"/>
      <c r="C978" s="7"/>
      <c r="D978" s="379"/>
      <c r="E978" s="7"/>
      <c r="F978" s="7"/>
      <c r="H978" s="295"/>
    </row>
    <row r="979">
      <c r="B979" s="363"/>
      <c r="C979" s="7"/>
      <c r="D979" s="379"/>
      <c r="E979" s="7"/>
      <c r="F979" s="7"/>
      <c r="H979" s="295"/>
    </row>
    <row r="980">
      <c r="B980" s="363"/>
      <c r="C980" s="7"/>
      <c r="D980" s="379"/>
      <c r="E980" s="7"/>
      <c r="F980" s="7"/>
      <c r="H980" s="295"/>
    </row>
    <row r="981">
      <c r="B981" s="363"/>
      <c r="C981" s="7"/>
      <c r="D981" s="379"/>
      <c r="E981" s="7"/>
      <c r="F981" s="7"/>
      <c r="H981" s="295"/>
    </row>
    <row r="982">
      <c r="B982" s="363"/>
      <c r="C982" s="7"/>
      <c r="D982" s="379"/>
      <c r="E982" s="7"/>
      <c r="F982" s="7"/>
      <c r="H982" s="295"/>
    </row>
    <row r="983">
      <c r="B983" s="363"/>
      <c r="C983" s="7"/>
      <c r="D983" s="379"/>
      <c r="E983" s="7"/>
      <c r="F983" s="7"/>
      <c r="H983" s="295"/>
    </row>
    <row r="984">
      <c r="B984" s="363"/>
      <c r="C984" s="7"/>
      <c r="D984" s="379"/>
      <c r="E984" s="7"/>
      <c r="F984" s="7"/>
      <c r="H984" s="295"/>
    </row>
    <row r="985">
      <c r="B985" s="363"/>
      <c r="C985" s="7"/>
      <c r="D985" s="379"/>
      <c r="E985" s="7"/>
      <c r="F985" s="7"/>
      <c r="H985" s="295"/>
    </row>
    <row r="986">
      <c r="B986" s="363"/>
      <c r="C986" s="7"/>
      <c r="D986" s="379"/>
      <c r="E986" s="7"/>
      <c r="F986" s="7"/>
      <c r="H986" s="295"/>
    </row>
    <row r="987">
      <c r="B987" s="363"/>
      <c r="C987" s="7"/>
      <c r="D987" s="379"/>
      <c r="E987" s="7"/>
      <c r="F987" s="7"/>
      <c r="H987" s="295"/>
    </row>
    <row r="988">
      <c r="B988" s="363"/>
      <c r="C988" s="7"/>
      <c r="D988" s="379"/>
      <c r="E988" s="7"/>
      <c r="F988" s="7"/>
      <c r="H988" s="295"/>
    </row>
    <row r="989">
      <c r="B989" s="363"/>
      <c r="C989" s="7"/>
      <c r="D989" s="379"/>
      <c r="E989" s="7"/>
      <c r="F989" s="7"/>
      <c r="H989" s="295"/>
    </row>
    <row r="990">
      <c r="B990" s="363"/>
      <c r="C990" s="7"/>
      <c r="D990" s="379"/>
      <c r="E990" s="7"/>
      <c r="F990" s="7"/>
      <c r="H990" s="295"/>
    </row>
    <row r="991">
      <c r="B991" s="363"/>
      <c r="C991" s="7"/>
      <c r="D991" s="379"/>
      <c r="E991" s="7"/>
      <c r="F991" s="7"/>
      <c r="H991" s="295"/>
    </row>
    <row r="992">
      <c r="B992" s="363"/>
      <c r="C992" s="7"/>
      <c r="D992" s="379"/>
      <c r="E992" s="7"/>
      <c r="F992" s="7"/>
      <c r="H992" s="295"/>
    </row>
    <row r="993">
      <c r="B993" s="363"/>
      <c r="C993" s="7"/>
      <c r="D993" s="379"/>
      <c r="E993" s="7"/>
      <c r="F993" s="7"/>
      <c r="H993" s="295"/>
    </row>
    <row r="994">
      <c r="B994" s="363"/>
      <c r="C994" s="7"/>
      <c r="D994" s="379"/>
      <c r="E994" s="7"/>
      <c r="F994" s="7"/>
      <c r="H994" s="295"/>
    </row>
    <row r="995">
      <c r="B995" s="363"/>
      <c r="C995" s="7"/>
      <c r="D995" s="379"/>
      <c r="E995" s="7"/>
      <c r="F995" s="7"/>
      <c r="H995" s="295"/>
    </row>
    <row r="996">
      <c r="B996" s="363"/>
      <c r="C996" s="7"/>
      <c r="D996" s="379"/>
      <c r="E996" s="7"/>
      <c r="F996" s="7"/>
      <c r="H996" s="295"/>
    </row>
    <row r="997">
      <c r="B997" s="363"/>
      <c r="C997" s="7"/>
      <c r="D997" s="379"/>
      <c r="E997" s="7"/>
      <c r="F997" s="7"/>
      <c r="H997" s="295"/>
    </row>
    <row r="998">
      <c r="B998" s="363"/>
      <c r="C998" s="7"/>
      <c r="D998" s="379"/>
      <c r="E998" s="7"/>
      <c r="F998" s="7"/>
      <c r="H998" s="295"/>
    </row>
    <row r="999">
      <c r="B999" s="363"/>
      <c r="C999" s="7"/>
      <c r="D999" s="379"/>
      <c r="E999" s="7"/>
      <c r="F999" s="7"/>
      <c r="H999" s="295"/>
    </row>
    <row r="1000">
      <c r="B1000" s="363"/>
      <c r="C1000" s="7"/>
      <c r="D1000" s="379"/>
      <c r="E1000" s="7"/>
      <c r="F1000" s="7"/>
      <c r="H1000" s="295"/>
    </row>
    <row r="1001">
      <c r="B1001" s="363"/>
      <c r="C1001" s="7"/>
      <c r="D1001" s="379"/>
      <c r="E1001" s="7"/>
      <c r="F1001" s="7"/>
      <c r="H1001" s="295"/>
    </row>
    <row r="1002">
      <c r="B1002" s="363"/>
      <c r="C1002" s="7"/>
      <c r="D1002" s="379"/>
      <c r="E1002" s="7"/>
      <c r="F1002" s="7"/>
      <c r="H1002" s="295"/>
    </row>
    <row r="1003">
      <c r="B1003" s="363"/>
      <c r="C1003" s="7"/>
      <c r="D1003" s="379"/>
      <c r="E1003" s="7"/>
      <c r="F1003" s="7"/>
      <c r="H1003" s="295"/>
    </row>
    <row r="1004">
      <c r="B1004" s="363"/>
      <c r="C1004" s="7"/>
      <c r="D1004" s="379"/>
      <c r="E1004" s="7"/>
      <c r="F1004" s="7"/>
      <c r="H1004" s="295"/>
    </row>
    <row r="1005">
      <c r="B1005" s="363"/>
      <c r="C1005" s="7"/>
      <c r="D1005" s="379"/>
      <c r="E1005" s="7"/>
      <c r="F1005" s="7"/>
      <c r="H1005" s="295"/>
    </row>
    <row r="1006">
      <c r="B1006" s="363"/>
      <c r="C1006" s="7"/>
      <c r="D1006" s="379"/>
      <c r="E1006" s="7"/>
      <c r="F1006" s="7"/>
      <c r="H1006" s="295"/>
    </row>
    <row r="1007">
      <c r="B1007" s="363"/>
      <c r="C1007" s="7"/>
      <c r="D1007" s="379"/>
      <c r="E1007" s="7"/>
      <c r="F1007" s="7"/>
      <c r="H1007" s="295"/>
    </row>
    <row r="1008">
      <c r="B1008" s="363"/>
      <c r="C1008" s="7"/>
      <c r="D1008" s="379"/>
      <c r="E1008" s="7"/>
      <c r="F1008" s="7"/>
      <c r="H1008" s="295"/>
    </row>
    <row r="1009">
      <c r="B1009" s="363"/>
      <c r="C1009" s="7"/>
      <c r="D1009" s="379"/>
      <c r="E1009" s="7"/>
      <c r="F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  <col customWidth="1" min="6" max="6" width="12.5"/>
    <col customWidth="1" min="7" max="7" width="10.88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295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33" t="s">
        <v>0</v>
      </c>
      <c r="B5" s="298" t="s">
        <v>1</v>
      </c>
      <c r="C5" s="380" t="s">
        <v>0</v>
      </c>
      <c r="D5" s="381" t="s">
        <v>1</v>
      </c>
      <c r="E5" s="137" t="s">
        <v>46</v>
      </c>
      <c r="F5" s="239" t="s">
        <v>38</v>
      </c>
      <c r="G5" s="138" t="s">
        <v>55</v>
      </c>
      <c r="H5" s="139">
        <f>I5/I6</f>
        <v>0.4166666667</v>
      </c>
      <c r="I5" s="140">
        <f t="shared" ref="I5:I16" si="1">J5+K5+L5</f>
        <v>125</v>
      </c>
      <c r="J5" s="141">
        <v>35.0</v>
      </c>
      <c r="K5" s="141">
        <v>40.0</v>
      </c>
      <c r="L5" s="142">
        <v>50.0</v>
      </c>
    </row>
    <row r="6">
      <c r="A6" s="227">
        <v>5.0</v>
      </c>
      <c r="B6" s="302" t="s">
        <v>8</v>
      </c>
      <c r="C6" s="229">
        <v>1.0</v>
      </c>
      <c r="D6" s="382" t="s">
        <v>28</v>
      </c>
      <c r="E6" s="231"/>
      <c r="F6" s="305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06" t="s">
        <v>0</v>
      </c>
      <c r="B7" s="307" t="s">
        <v>1</v>
      </c>
      <c r="C7" s="383" t="s">
        <v>0</v>
      </c>
      <c r="D7" s="384" t="s">
        <v>1</v>
      </c>
      <c r="E7" s="385" t="s">
        <v>46</v>
      </c>
      <c r="F7" s="310" t="s">
        <v>42</v>
      </c>
      <c r="G7" s="311" t="s">
        <v>51</v>
      </c>
      <c r="H7" s="312">
        <f>I7/I8</f>
        <v>0.65</v>
      </c>
      <c r="I7" s="234">
        <f t="shared" si="1"/>
        <v>195</v>
      </c>
      <c r="J7" s="313">
        <v>35.0</v>
      </c>
      <c r="K7" s="313">
        <v>100.0</v>
      </c>
      <c r="L7" s="314">
        <v>60.0</v>
      </c>
    </row>
    <row r="8">
      <c r="A8" s="227">
        <v>5.0</v>
      </c>
      <c r="B8" s="302" t="s">
        <v>8</v>
      </c>
      <c r="C8" s="229">
        <v>3.0</v>
      </c>
      <c r="D8" s="382" t="s">
        <v>16</v>
      </c>
      <c r="E8" s="231"/>
      <c r="F8" s="305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06" t="s">
        <v>0</v>
      </c>
      <c r="B9" s="307" t="s">
        <v>1</v>
      </c>
      <c r="C9" s="383" t="s">
        <v>0</v>
      </c>
      <c r="D9" s="384" t="s">
        <v>1</v>
      </c>
      <c r="E9" s="385" t="s">
        <v>46</v>
      </c>
      <c r="F9" s="310" t="s">
        <v>46</v>
      </c>
      <c r="G9" s="311" t="s">
        <v>47</v>
      </c>
      <c r="H9" s="312">
        <f>I9/I10</f>
        <v>0.4666666667</v>
      </c>
      <c r="I9" s="234">
        <f t="shared" si="1"/>
        <v>140</v>
      </c>
      <c r="J9" s="313">
        <v>35.0</v>
      </c>
      <c r="K9" s="313">
        <v>35.0</v>
      </c>
      <c r="L9" s="314">
        <v>70.0</v>
      </c>
    </row>
    <row r="10">
      <c r="A10" s="227">
        <v>5.0</v>
      </c>
      <c r="B10" s="302" t="s">
        <v>8</v>
      </c>
      <c r="C10" s="229">
        <v>5.0</v>
      </c>
      <c r="D10" s="382" t="s">
        <v>8</v>
      </c>
      <c r="E10" s="231"/>
      <c r="F10" s="305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06" t="s">
        <v>0</v>
      </c>
      <c r="B11" s="307" t="s">
        <v>1</v>
      </c>
      <c r="C11" s="383" t="s">
        <v>0</v>
      </c>
      <c r="D11" s="384" t="s">
        <v>1</v>
      </c>
      <c r="E11" s="385" t="s">
        <v>46</v>
      </c>
      <c r="F11" s="310" t="s">
        <v>50</v>
      </c>
      <c r="G11" s="311" t="s">
        <v>87</v>
      </c>
      <c r="H11" s="312">
        <f>I11/I12</f>
        <v>0.2</v>
      </c>
      <c r="I11" s="234">
        <f t="shared" si="1"/>
        <v>60</v>
      </c>
      <c r="J11" s="313">
        <v>35.0</v>
      </c>
      <c r="K11" s="313">
        <v>5.0</v>
      </c>
      <c r="L11" s="314">
        <v>20.0</v>
      </c>
    </row>
    <row r="12">
      <c r="A12" s="227">
        <v>5.0</v>
      </c>
      <c r="B12" s="302" t="s">
        <v>8</v>
      </c>
      <c r="C12" s="229">
        <v>7.0</v>
      </c>
      <c r="D12" s="382" t="s">
        <v>33</v>
      </c>
      <c r="E12" s="231"/>
      <c r="F12" s="305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06" t="s">
        <v>0</v>
      </c>
      <c r="B13" s="307" t="s">
        <v>1</v>
      </c>
      <c r="C13" s="383" t="s">
        <v>0</v>
      </c>
      <c r="D13" s="384" t="s">
        <v>1</v>
      </c>
      <c r="E13" s="385" t="s">
        <v>46</v>
      </c>
      <c r="F13" s="310" t="s">
        <v>54</v>
      </c>
      <c r="G13" s="311" t="s">
        <v>39</v>
      </c>
      <c r="H13" s="312">
        <f>I13/I14</f>
        <v>0.45</v>
      </c>
      <c r="I13" s="234">
        <f t="shared" si="1"/>
        <v>135</v>
      </c>
      <c r="J13" s="313">
        <v>35.0</v>
      </c>
      <c r="K13" s="313">
        <v>0.0</v>
      </c>
      <c r="L13" s="314">
        <v>100.0</v>
      </c>
    </row>
    <row r="14">
      <c r="A14" s="227">
        <v>5.0</v>
      </c>
      <c r="B14" s="302" t="s">
        <v>8</v>
      </c>
      <c r="C14" s="229">
        <v>9.0</v>
      </c>
      <c r="D14" s="382" t="s">
        <v>25</v>
      </c>
      <c r="E14" s="231"/>
      <c r="F14" s="305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06" t="s">
        <v>0</v>
      </c>
      <c r="B15" s="307" t="s">
        <v>1</v>
      </c>
      <c r="C15" s="383" t="s">
        <v>0</v>
      </c>
      <c r="D15" s="384" t="s">
        <v>1</v>
      </c>
      <c r="E15" s="385" t="s">
        <v>46</v>
      </c>
      <c r="F15" s="315" t="s">
        <v>58</v>
      </c>
      <c r="G15" s="316" t="s">
        <v>59</v>
      </c>
      <c r="H15" s="312">
        <f>I15/I16</f>
        <v>0.3666666667</v>
      </c>
      <c r="I15" s="234">
        <f t="shared" si="1"/>
        <v>110</v>
      </c>
      <c r="J15" s="313">
        <v>35.0</v>
      </c>
      <c r="K15" s="313">
        <v>75.0</v>
      </c>
      <c r="L15" s="314">
        <v>0.0</v>
      </c>
    </row>
    <row r="16">
      <c r="A16" s="227">
        <v>5.0</v>
      </c>
      <c r="B16" s="302" t="s">
        <v>8</v>
      </c>
      <c r="C16" s="229">
        <v>11.0</v>
      </c>
      <c r="D16" s="382" t="s">
        <v>10</v>
      </c>
      <c r="E16" s="231"/>
      <c r="F16" s="242"/>
      <c r="G16" s="232"/>
      <c r="H16" s="51"/>
      <c r="I16" s="152">
        <f t="shared" si="1"/>
        <v>300</v>
      </c>
      <c r="J16" s="234">
        <v>100.0</v>
      </c>
      <c r="K16" s="152">
        <v>100.0</v>
      </c>
      <c r="L16" s="153">
        <v>100.0</v>
      </c>
    </row>
    <row r="17">
      <c r="A17" s="386"/>
      <c r="B17" s="320"/>
      <c r="C17" s="387"/>
      <c r="D17" s="388"/>
      <c r="E17" s="389"/>
      <c r="F17" s="321"/>
      <c r="G17" s="321"/>
      <c r="H17" s="322"/>
      <c r="I17" s="323"/>
      <c r="J17" s="321"/>
      <c r="K17" s="321"/>
      <c r="L17" s="390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33" t="s">
        <v>0</v>
      </c>
      <c r="B18" s="298" t="s">
        <v>1</v>
      </c>
      <c r="C18" s="135" t="s">
        <v>18</v>
      </c>
      <c r="D18" s="381" t="s">
        <v>19</v>
      </c>
      <c r="E18" s="137" t="s">
        <v>81</v>
      </c>
      <c r="F18" s="138" t="s">
        <v>81</v>
      </c>
      <c r="G18" s="138" t="s">
        <v>82</v>
      </c>
      <c r="H18" s="139">
        <f>I18/I19</f>
        <v>0.7666666667</v>
      </c>
      <c r="I18" s="140">
        <f t="shared" ref="I18:I29" si="2">J18+K18+L18</f>
        <v>230</v>
      </c>
      <c r="J18" s="141">
        <v>95.0</v>
      </c>
      <c r="K18" s="141">
        <v>95.0</v>
      </c>
      <c r="L18" s="142">
        <v>40.0</v>
      </c>
    </row>
    <row r="19">
      <c r="A19" s="227">
        <v>5.0</v>
      </c>
      <c r="B19" s="302" t="s">
        <v>8</v>
      </c>
      <c r="C19" s="229">
        <v>2.0</v>
      </c>
      <c r="D19" s="382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06" t="s">
        <v>0</v>
      </c>
      <c r="B20" s="307" t="s">
        <v>1</v>
      </c>
      <c r="C20" s="391" t="s">
        <v>18</v>
      </c>
      <c r="D20" s="384" t="s">
        <v>19</v>
      </c>
      <c r="E20" s="385" t="s">
        <v>81</v>
      </c>
      <c r="F20" s="311" t="s">
        <v>74</v>
      </c>
      <c r="G20" s="311" t="s">
        <v>65</v>
      </c>
      <c r="H20" s="312">
        <f>I20/I21</f>
        <v>0.7166666667</v>
      </c>
      <c r="I20" s="234">
        <f t="shared" si="2"/>
        <v>215</v>
      </c>
      <c r="J20" s="313">
        <v>95.0</v>
      </c>
      <c r="K20" s="313">
        <v>110.0</v>
      </c>
      <c r="L20" s="314">
        <v>10.0</v>
      </c>
    </row>
    <row r="21">
      <c r="A21" s="227">
        <v>5.0</v>
      </c>
      <c r="B21" s="302" t="s">
        <v>8</v>
      </c>
      <c r="C21" s="229">
        <v>4.0</v>
      </c>
      <c r="D21" s="382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06" t="s">
        <v>0</v>
      </c>
      <c r="B22" s="307" t="s">
        <v>1</v>
      </c>
      <c r="C22" s="391" t="s">
        <v>18</v>
      </c>
      <c r="D22" s="384" t="s">
        <v>19</v>
      </c>
      <c r="E22" s="385" t="s">
        <v>81</v>
      </c>
      <c r="F22" s="316" t="s">
        <v>80</v>
      </c>
      <c r="G22" s="316" t="s">
        <v>43</v>
      </c>
      <c r="H22" s="312">
        <f>I22/I23</f>
        <v>0.6333333333</v>
      </c>
      <c r="I22" s="234">
        <f t="shared" si="2"/>
        <v>190</v>
      </c>
      <c r="J22" s="313">
        <v>95.0</v>
      </c>
      <c r="K22" s="313">
        <v>15.0</v>
      </c>
      <c r="L22" s="314">
        <v>80.0</v>
      </c>
    </row>
    <row r="23">
      <c r="A23" s="227">
        <v>5.0</v>
      </c>
      <c r="B23" s="302" t="s">
        <v>8</v>
      </c>
      <c r="C23" s="229">
        <v>6.0</v>
      </c>
      <c r="D23" s="382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06" t="s">
        <v>0</v>
      </c>
      <c r="B24" s="307" t="s">
        <v>1</v>
      </c>
      <c r="C24" s="391" t="s">
        <v>18</v>
      </c>
      <c r="D24" s="384" t="s">
        <v>19</v>
      </c>
      <c r="E24" s="385" t="s">
        <v>81</v>
      </c>
      <c r="F24" s="311" t="s">
        <v>78</v>
      </c>
      <c r="G24" s="311" t="s">
        <v>62</v>
      </c>
      <c r="H24" s="312">
        <f>I24/I25</f>
        <v>0.6</v>
      </c>
      <c r="I24" s="234">
        <f t="shared" si="2"/>
        <v>180</v>
      </c>
      <c r="J24" s="313">
        <v>95.0</v>
      </c>
      <c r="K24" s="313">
        <v>55.0</v>
      </c>
      <c r="L24" s="314">
        <v>30.0</v>
      </c>
    </row>
    <row r="25">
      <c r="A25" s="227">
        <v>5.0</v>
      </c>
      <c r="B25" s="302" t="s">
        <v>8</v>
      </c>
      <c r="C25" s="229">
        <v>8.0</v>
      </c>
      <c r="D25" s="382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06" t="s">
        <v>0</v>
      </c>
      <c r="B26" s="307" t="s">
        <v>1</v>
      </c>
      <c r="C26" s="391" t="s">
        <v>18</v>
      </c>
      <c r="D26" s="384" t="s">
        <v>19</v>
      </c>
      <c r="E26" s="385" t="s">
        <v>81</v>
      </c>
      <c r="F26" s="316" t="s">
        <v>70</v>
      </c>
      <c r="G26" s="316" t="s">
        <v>86</v>
      </c>
      <c r="H26" s="312">
        <f>I26/I27</f>
        <v>0.8</v>
      </c>
      <c r="I26" s="234">
        <f t="shared" si="2"/>
        <v>240</v>
      </c>
      <c r="J26" s="313">
        <v>95.0</v>
      </c>
      <c r="K26" s="313">
        <v>55.0</v>
      </c>
      <c r="L26" s="314">
        <v>90.0</v>
      </c>
    </row>
    <row r="27">
      <c r="A27" s="146">
        <v>5.0</v>
      </c>
      <c r="B27" s="317" t="s">
        <v>8</v>
      </c>
      <c r="C27" s="147">
        <v>10.0</v>
      </c>
      <c r="D27" s="392" t="s">
        <v>17</v>
      </c>
      <c r="E27" s="149"/>
      <c r="F27" s="150"/>
      <c r="G27" s="150"/>
      <c r="H27" s="51"/>
      <c r="I27" s="152">
        <f t="shared" si="2"/>
        <v>300</v>
      </c>
      <c r="J27" s="152">
        <v>100.0</v>
      </c>
      <c r="K27" s="152">
        <v>100.0</v>
      </c>
      <c r="L27" s="153">
        <v>100.0</v>
      </c>
    </row>
    <row r="28">
      <c r="A28" s="358" t="s">
        <v>0</v>
      </c>
      <c r="B28" s="393" t="s">
        <v>1</v>
      </c>
      <c r="C28" s="391" t="s">
        <v>18</v>
      </c>
      <c r="D28" s="384" t="s">
        <v>19</v>
      </c>
      <c r="E28" s="385" t="s">
        <v>81</v>
      </c>
      <c r="F28" s="316" t="s">
        <v>83</v>
      </c>
      <c r="G28" s="316" t="s">
        <v>84</v>
      </c>
      <c r="H28" s="394">
        <f>I28/I29</f>
        <v>0.8833333333</v>
      </c>
      <c r="I28" s="395">
        <f t="shared" si="2"/>
        <v>265</v>
      </c>
      <c r="J28" s="232">
        <v>95.0</v>
      </c>
      <c r="K28" s="232">
        <v>80.0</v>
      </c>
      <c r="L28" s="396">
        <v>90.0</v>
      </c>
    </row>
    <row r="29">
      <c r="A29" s="227">
        <v>5.0</v>
      </c>
      <c r="B29" s="302" t="s">
        <v>8</v>
      </c>
      <c r="C29" s="229">
        <v>12.0</v>
      </c>
      <c r="D29" s="382" t="s">
        <v>31</v>
      </c>
      <c r="E29" s="231"/>
      <c r="F29" s="150"/>
      <c r="G29" s="316"/>
      <c r="H29" s="51"/>
      <c r="I29" s="152">
        <f t="shared" si="2"/>
        <v>300</v>
      </c>
      <c r="J29" s="234">
        <v>100.0</v>
      </c>
      <c r="K29" s="152">
        <v>100.0</v>
      </c>
      <c r="L29" s="153">
        <v>100.0</v>
      </c>
    </row>
    <row r="30">
      <c r="A30" s="386"/>
      <c r="B30" s="320"/>
      <c r="C30" s="387"/>
      <c r="D30" s="397"/>
      <c r="E30" s="389"/>
      <c r="F30" s="321"/>
      <c r="G30" s="321"/>
      <c r="H30" s="332"/>
      <c r="I30" s="323"/>
      <c r="J30" s="323"/>
      <c r="K30" s="323"/>
      <c r="L30" s="398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33" t="s">
        <v>0</v>
      </c>
      <c r="B31" s="298" t="s">
        <v>1</v>
      </c>
      <c r="C31" s="135" t="s">
        <v>12</v>
      </c>
      <c r="D31" s="399" t="s">
        <v>13</v>
      </c>
      <c r="E31" s="137" t="s">
        <v>81</v>
      </c>
      <c r="F31" s="239" t="s">
        <v>38</v>
      </c>
      <c r="G31" s="138" t="s">
        <v>55</v>
      </c>
      <c r="H31" s="139">
        <f>I31/I32</f>
        <v>0.5833333333</v>
      </c>
      <c r="I31" s="176">
        <f t="shared" ref="I31:I42" si="3">J31+K31+L31</f>
        <v>175</v>
      </c>
      <c r="J31" s="141">
        <v>85.0</v>
      </c>
      <c r="K31" s="336">
        <v>40.0</v>
      </c>
      <c r="L31" s="142">
        <v>50.0</v>
      </c>
    </row>
    <row r="32">
      <c r="A32" s="227">
        <v>5.0</v>
      </c>
      <c r="B32" s="302" t="s">
        <v>8</v>
      </c>
      <c r="C32" s="229">
        <v>1.0</v>
      </c>
      <c r="D32" s="382" t="s">
        <v>28</v>
      </c>
      <c r="E32" s="231"/>
      <c r="F32" s="305"/>
      <c r="G32" s="316"/>
      <c r="H32" s="36"/>
      <c r="I32" s="339">
        <f t="shared" si="3"/>
        <v>300</v>
      </c>
      <c r="J32" s="234">
        <v>100.0</v>
      </c>
      <c r="K32" s="340">
        <v>100.0</v>
      </c>
      <c r="L32" s="235">
        <v>100.0</v>
      </c>
    </row>
    <row r="33">
      <c r="A33" s="306" t="s">
        <v>0</v>
      </c>
      <c r="B33" s="307" t="s">
        <v>1</v>
      </c>
      <c r="C33" s="391" t="s">
        <v>12</v>
      </c>
      <c r="D33" s="400" t="s">
        <v>13</v>
      </c>
      <c r="E33" s="385" t="s">
        <v>81</v>
      </c>
      <c r="F33" s="310" t="s">
        <v>42</v>
      </c>
      <c r="G33" s="311" t="s">
        <v>51</v>
      </c>
      <c r="H33" s="312">
        <f>I33/I34</f>
        <v>0.8166666667</v>
      </c>
      <c r="I33" s="339">
        <f t="shared" si="3"/>
        <v>245</v>
      </c>
      <c r="J33" s="313">
        <v>85.0</v>
      </c>
      <c r="K33" s="344">
        <v>100.0</v>
      </c>
      <c r="L33" s="314">
        <v>60.0</v>
      </c>
    </row>
    <row r="34">
      <c r="A34" s="227">
        <v>5.0</v>
      </c>
      <c r="B34" s="302" t="s">
        <v>8</v>
      </c>
      <c r="C34" s="229">
        <v>3.0</v>
      </c>
      <c r="D34" s="401" t="s">
        <v>16</v>
      </c>
      <c r="E34" s="231"/>
      <c r="F34" s="305"/>
      <c r="G34" s="232"/>
      <c r="H34" s="36"/>
      <c r="I34" s="339">
        <f t="shared" si="3"/>
        <v>300</v>
      </c>
      <c r="J34" s="234">
        <v>100.0</v>
      </c>
      <c r="K34" s="340">
        <v>100.0</v>
      </c>
      <c r="L34" s="235">
        <v>100.0</v>
      </c>
    </row>
    <row r="35">
      <c r="A35" s="306" t="s">
        <v>0</v>
      </c>
      <c r="B35" s="307" t="s">
        <v>1</v>
      </c>
      <c r="C35" s="391" t="s">
        <v>12</v>
      </c>
      <c r="D35" s="400" t="s">
        <v>13</v>
      </c>
      <c r="E35" s="385" t="s">
        <v>81</v>
      </c>
      <c r="F35" s="310" t="s">
        <v>46</v>
      </c>
      <c r="G35" s="311" t="s">
        <v>47</v>
      </c>
      <c r="H35" s="312">
        <f>I35/I36</f>
        <v>0.6333333333</v>
      </c>
      <c r="I35" s="339">
        <f t="shared" si="3"/>
        <v>190</v>
      </c>
      <c r="J35" s="313">
        <v>85.0</v>
      </c>
      <c r="K35" s="344">
        <v>35.0</v>
      </c>
      <c r="L35" s="314">
        <v>70.0</v>
      </c>
    </row>
    <row r="36">
      <c r="A36" s="227">
        <v>5.0</v>
      </c>
      <c r="B36" s="302" t="s">
        <v>8</v>
      </c>
      <c r="C36" s="229">
        <v>5.0</v>
      </c>
      <c r="D36" s="382" t="s">
        <v>8</v>
      </c>
      <c r="E36" s="231"/>
      <c r="F36" s="305"/>
      <c r="G36" s="232"/>
      <c r="H36" s="36"/>
      <c r="I36" s="339">
        <f t="shared" si="3"/>
        <v>300</v>
      </c>
      <c r="J36" s="234">
        <v>100.0</v>
      </c>
      <c r="K36" s="340">
        <v>100.0</v>
      </c>
      <c r="L36" s="235">
        <v>100.0</v>
      </c>
    </row>
    <row r="37">
      <c r="A37" s="306" t="s">
        <v>0</v>
      </c>
      <c r="B37" s="307" t="s">
        <v>1</v>
      </c>
      <c r="C37" s="391" t="s">
        <v>12</v>
      </c>
      <c r="D37" s="400" t="s">
        <v>13</v>
      </c>
      <c r="E37" s="385" t="s">
        <v>81</v>
      </c>
      <c r="F37" s="310" t="s">
        <v>50</v>
      </c>
      <c r="G37" s="311" t="s">
        <v>87</v>
      </c>
      <c r="H37" s="312">
        <f>I37/I38</f>
        <v>0.3666666667</v>
      </c>
      <c r="I37" s="339">
        <f t="shared" si="3"/>
        <v>110</v>
      </c>
      <c r="J37" s="313">
        <v>85.0</v>
      </c>
      <c r="K37" s="344">
        <v>5.0</v>
      </c>
      <c r="L37" s="314">
        <v>20.0</v>
      </c>
    </row>
    <row r="38">
      <c r="A38" s="227">
        <v>5.0</v>
      </c>
      <c r="B38" s="302" t="s">
        <v>8</v>
      </c>
      <c r="C38" s="229">
        <v>7.0</v>
      </c>
      <c r="D38" s="382" t="s">
        <v>33</v>
      </c>
      <c r="E38" s="231"/>
      <c r="F38" s="305"/>
      <c r="G38" s="232"/>
      <c r="H38" s="36"/>
      <c r="I38" s="339">
        <f t="shared" si="3"/>
        <v>300</v>
      </c>
      <c r="J38" s="234">
        <v>100.0</v>
      </c>
      <c r="K38" s="340">
        <v>100.0</v>
      </c>
      <c r="L38" s="235">
        <v>100.0</v>
      </c>
    </row>
    <row r="39">
      <c r="A39" s="306" t="s">
        <v>0</v>
      </c>
      <c r="B39" s="307" t="s">
        <v>1</v>
      </c>
      <c r="C39" s="391" t="s">
        <v>12</v>
      </c>
      <c r="D39" s="400" t="s">
        <v>13</v>
      </c>
      <c r="E39" s="385" t="s">
        <v>81</v>
      </c>
      <c r="F39" s="310" t="s">
        <v>54</v>
      </c>
      <c r="G39" s="311" t="s">
        <v>39</v>
      </c>
      <c r="H39" s="312">
        <f>I39/I40</f>
        <v>0.6166666667</v>
      </c>
      <c r="I39" s="339">
        <f t="shared" si="3"/>
        <v>185</v>
      </c>
      <c r="J39" s="313">
        <v>85.0</v>
      </c>
      <c r="K39" s="344">
        <v>0.0</v>
      </c>
      <c r="L39" s="314">
        <v>100.0</v>
      </c>
    </row>
    <row r="40">
      <c r="A40" s="227">
        <v>5.0</v>
      </c>
      <c r="B40" s="302" t="s">
        <v>8</v>
      </c>
      <c r="C40" s="229">
        <v>9.0</v>
      </c>
      <c r="D40" s="382" t="s">
        <v>25</v>
      </c>
      <c r="E40" s="231"/>
      <c r="F40" s="305"/>
      <c r="G40" s="232"/>
      <c r="H40" s="36"/>
      <c r="I40" s="339">
        <f t="shared" si="3"/>
        <v>300</v>
      </c>
      <c r="J40" s="234">
        <v>100.0</v>
      </c>
      <c r="K40" s="340">
        <v>100.0</v>
      </c>
      <c r="L40" s="235">
        <v>100.0</v>
      </c>
    </row>
    <row r="41">
      <c r="A41" s="306" t="s">
        <v>0</v>
      </c>
      <c r="B41" s="307" t="s">
        <v>1</v>
      </c>
      <c r="C41" s="391" t="s">
        <v>12</v>
      </c>
      <c r="D41" s="400" t="s">
        <v>13</v>
      </c>
      <c r="E41" s="385" t="s">
        <v>81</v>
      </c>
      <c r="F41" s="315" t="s">
        <v>58</v>
      </c>
      <c r="G41" s="316" t="s">
        <v>59</v>
      </c>
      <c r="H41" s="312">
        <f>I41/I42</f>
        <v>0.5333333333</v>
      </c>
      <c r="I41" s="339">
        <f t="shared" si="3"/>
        <v>160</v>
      </c>
      <c r="J41" s="313">
        <v>85.0</v>
      </c>
      <c r="K41" s="344">
        <v>75.0</v>
      </c>
      <c r="L41" s="314">
        <v>0.0</v>
      </c>
    </row>
    <row r="42">
      <c r="A42" s="146">
        <v>5.0</v>
      </c>
      <c r="B42" s="317" t="s">
        <v>8</v>
      </c>
      <c r="C42" s="147">
        <v>11.0</v>
      </c>
      <c r="D42" s="392" t="s">
        <v>10</v>
      </c>
      <c r="E42" s="149"/>
      <c r="F42" s="242"/>
      <c r="G42" s="150"/>
      <c r="H42" s="51"/>
      <c r="I42" s="177">
        <f t="shared" si="3"/>
        <v>300</v>
      </c>
      <c r="J42" s="152">
        <v>100.0</v>
      </c>
      <c r="K42" s="351">
        <v>100.0</v>
      </c>
      <c r="L42" s="153">
        <v>100.0</v>
      </c>
    </row>
    <row r="43">
      <c r="A43" s="386"/>
      <c r="B43" s="320"/>
      <c r="C43" s="387"/>
      <c r="D43" s="388"/>
      <c r="E43" s="389"/>
      <c r="F43" s="321"/>
      <c r="G43" s="321"/>
      <c r="H43" s="332"/>
      <c r="I43" s="323"/>
      <c r="J43" s="323"/>
      <c r="K43" s="323"/>
      <c r="L43" s="390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33" t="s">
        <v>0</v>
      </c>
      <c r="B44" s="298" t="s">
        <v>1</v>
      </c>
      <c r="C44" s="135" t="s">
        <v>14</v>
      </c>
      <c r="D44" s="381" t="s">
        <v>15</v>
      </c>
      <c r="E44" s="137" t="s">
        <v>46</v>
      </c>
      <c r="F44" s="138" t="s">
        <v>81</v>
      </c>
      <c r="G44" s="138" t="s">
        <v>82</v>
      </c>
      <c r="H44" s="139">
        <f>I44/I45</f>
        <v>0.5333333333</v>
      </c>
      <c r="I44" s="140">
        <f t="shared" ref="I44:I55" si="4">J44+K44+L44</f>
        <v>160</v>
      </c>
      <c r="J44" s="141">
        <v>25.0</v>
      </c>
      <c r="K44" s="141">
        <v>95.0</v>
      </c>
      <c r="L44" s="142">
        <v>40.0</v>
      </c>
    </row>
    <row r="45">
      <c r="A45" s="227">
        <v>5.0</v>
      </c>
      <c r="B45" s="302" t="s">
        <v>8</v>
      </c>
      <c r="C45" s="229">
        <v>2.0</v>
      </c>
      <c r="D45" s="382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06" t="s">
        <v>0</v>
      </c>
      <c r="B46" s="307" t="s">
        <v>1</v>
      </c>
      <c r="C46" s="391" t="s">
        <v>14</v>
      </c>
      <c r="D46" s="384" t="s">
        <v>15</v>
      </c>
      <c r="E46" s="385" t="s">
        <v>46</v>
      </c>
      <c r="F46" s="311" t="s">
        <v>74</v>
      </c>
      <c r="G46" s="311" t="s">
        <v>65</v>
      </c>
      <c r="H46" s="312">
        <f>I46/I47</f>
        <v>0.4833333333</v>
      </c>
      <c r="I46" s="234">
        <f t="shared" si="4"/>
        <v>145</v>
      </c>
      <c r="J46" s="313">
        <v>25.0</v>
      </c>
      <c r="K46" s="313">
        <v>110.0</v>
      </c>
      <c r="L46" s="314">
        <v>10.0</v>
      </c>
    </row>
    <row r="47">
      <c r="A47" s="227">
        <v>5.0</v>
      </c>
      <c r="B47" s="302" t="s">
        <v>8</v>
      </c>
      <c r="C47" s="229">
        <v>4.0</v>
      </c>
      <c r="D47" s="382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06" t="s">
        <v>0</v>
      </c>
      <c r="B48" s="307" t="s">
        <v>1</v>
      </c>
      <c r="C48" s="391" t="s">
        <v>14</v>
      </c>
      <c r="D48" s="384" t="s">
        <v>15</v>
      </c>
      <c r="E48" s="385" t="s">
        <v>46</v>
      </c>
      <c r="F48" s="316" t="s">
        <v>80</v>
      </c>
      <c r="G48" s="316" t="s">
        <v>43</v>
      </c>
      <c r="H48" s="312">
        <f>I48/I49</f>
        <v>0.4</v>
      </c>
      <c r="I48" s="234">
        <f t="shared" si="4"/>
        <v>120</v>
      </c>
      <c r="J48" s="313">
        <v>25.0</v>
      </c>
      <c r="K48" s="313">
        <v>15.0</v>
      </c>
      <c r="L48" s="314">
        <v>80.0</v>
      </c>
    </row>
    <row r="49">
      <c r="A49" s="227">
        <v>5.0</v>
      </c>
      <c r="B49" s="302" t="s">
        <v>8</v>
      </c>
      <c r="C49" s="229">
        <v>6.0</v>
      </c>
      <c r="D49" s="382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06" t="s">
        <v>0</v>
      </c>
      <c r="B50" s="307" t="s">
        <v>1</v>
      </c>
      <c r="C50" s="391" t="s">
        <v>14</v>
      </c>
      <c r="D50" s="384" t="s">
        <v>15</v>
      </c>
      <c r="E50" s="385" t="s">
        <v>46</v>
      </c>
      <c r="F50" s="311" t="s">
        <v>78</v>
      </c>
      <c r="G50" s="311" t="s">
        <v>62</v>
      </c>
      <c r="H50" s="312">
        <f>I50/I51</f>
        <v>0.3666666667</v>
      </c>
      <c r="I50" s="234">
        <f t="shared" si="4"/>
        <v>110</v>
      </c>
      <c r="J50" s="313">
        <v>25.0</v>
      </c>
      <c r="K50" s="313">
        <v>55.0</v>
      </c>
      <c r="L50" s="314">
        <v>30.0</v>
      </c>
    </row>
    <row r="51">
      <c r="A51" s="227">
        <v>5.0</v>
      </c>
      <c r="B51" s="302" t="s">
        <v>8</v>
      </c>
      <c r="C51" s="229">
        <v>8.0</v>
      </c>
      <c r="D51" s="382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06" t="s">
        <v>0</v>
      </c>
      <c r="B52" s="307" t="s">
        <v>1</v>
      </c>
      <c r="C52" s="391" t="s">
        <v>14</v>
      </c>
      <c r="D52" s="384" t="s">
        <v>15</v>
      </c>
      <c r="E52" s="385" t="s">
        <v>46</v>
      </c>
      <c r="F52" s="316" t="s">
        <v>70</v>
      </c>
      <c r="G52" s="316" t="s">
        <v>86</v>
      </c>
      <c r="H52" s="312">
        <f>I52/I53</f>
        <v>0.5666666667</v>
      </c>
      <c r="I52" s="234">
        <f t="shared" si="4"/>
        <v>170</v>
      </c>
      <c r="J52" s="313">
        <v>25.0</v>
      </c>
      <c r="K52" s="313">
        <v>55.0</v>
      </c>
      <c r="L52" s="314">
        <v>90.0</v>
      </c>
    </row>
    <row r="53">
      <c r="A53" s="227">
        <v>5.0</v>
      </c>
      <c r="B53" s="302" t="s">
        <v>8</v>
      </c>
      <c r="C53" s="229">
        <v>10.0</v>
      </c>
      <c r="D53" s="382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06" t="s">
        <v>0</v>
      </c>
      <c r="B54" s="307" t="s">
        <v>1</v>
      </c>
      <c r="C54" s="391" t="s">
        <v>14</v>
      </c>
      <c r="D54" s="384" t="s">
        <v>15</v>
      </c>
      <c r="E54" s="385" t="s">
        <v>46</v>
      </c>
      <c r="F54" s="311" t="s">
        <v>83</v>
      </c>
      <c r="G54" s="311" t="s">
        <v>84</v>
      </c>
      <c r="H54" s="312">
        <f>I54/I55</f>
        <v>0.65</v>
      </c>
      <c r="I54" s="234">
        <f t="shared" si="4"/>
        <v>195</v>
      </c>
      <c r="J54" s="313">
        <v>25.0</v>
      </c>
      <c r="K54" s="313">
        <v>80.0</v>
      </c>
      <c r="L54" s="314">
        <v>90.0</v>
      </c>
    </row>
    <row r="55">
      <c r="A55" s="146">
        <v>5.0</v>
      </c>
      <c r="B55" s="317" t="s">
        <v>8</v>
      </c>
      <c r="C55" s="147">
        <v>12.0</v>
      </c>
      <c r="D55" s="392" t="s">
        <v>31</v>
      </c>
      <c r="E55" s="231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386"/>
      <c r="B56" s="320"/>
      <c r="C56" s="387"/>
      <c r="D56" s="388"/>
      <c r="E56" s="389"/>
      <c r="F56" s="321"/>
      <c r="G56" s="321"/>
      <c r="H56" s="402"/>
      <c r="I56" s="403"/>
      <c r="J56" s="403"/>
      <c r="K56" s="403"/>
      <c r="L56" s="398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306" t="s">
        <v>0</v>
      </c>
      <c r="B57" s="307" t="s">
        <v>1</v>
      </c>
      <c r="C57" s="391" t="s">
        <v>2</v>
      </c>
      <c r="D57" s="384" t="s">
        <v>3</v>
      </c>
      <c r="E57" s="137" t="s">
        <v>81</v>
      </c>
      <c r="F57" s="239" t="s">
        <v>38</v>
      </c>
      <c r="G57" s="138" t="s">
        <v>55</v>
      </c>
      <c r="H57" s="312">
        <f>I57/I58</f>
        <v>0.6</v>
      </c>
      <c r="I57" s="234">
        <f t="shared" ref="I57:I68" si="5">J57+K57+L57</f>
        <v>180</v>
      </c>
      <c r="J57" s="313">
        <v>90.0</v>
      </c>
      <c r="K57" s="313">
        <v>40.0</v>
      </c>
      <c r="L57" s="142">
        <v>50.0</v>
      </c>
    </row>
    <row r="58">
      <c r="A58" s="227">
        <v>5.0</v>
      </c>
      <c r="B58" s="302" t="s">
        <v>8</v>
      </c>
      <c r="C58" s="229">
        <v>1.0</v>
      </c>
      <c r="D58" s="382" t="s">
        <v>28</v>
      </c>
      <c r="E58" s="231"/>
      <c r="F58" s="305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06" t="s">
        <v>0</v>
      </c>
      <c r="B59" s="307" t="s">
        <v>1</v>
      </c>
      <c r="C59" s="391" t="s">
        <v>2</v>
      </c>
      <c r="D59" s="384" t="s">
        <v>3</v>
      </c>
      <c r="E59" s="385" t="s">
        <v>81</v>
      </c>
      <c r="F59" s="310" t="s">
        <v>42</v>
      </c>
      <c r="G59" s="311" t="s">
        <v>51</v>
      </c>
      <c r="H59" s="312">
        <f>I59/I60</f>
        <v>0.8333333333</v>
      </c>
      <c r="I59" s="234">
        <f t="shared" si="5"/>
        <v>250</v>
      </c>
      <c r="J59" s="313">
        <v>90.0</v>
      </c>
      <c r="K59" s="313">
        <v>100.0</v>
      </c>
      <c r="L59" s="314">
        <v>60.0</v>
      </c>
    </row>
    <row r="60">
      <c r="A60" s="227">
        <v>5.0</v>
      </c>
      <c r="B60" s="302" t="s">
        <v>8</v>
      </c>
      <c r="C60" s="229">
        <v>3.0</v>
      </c>
      <c r="D60" s="401" t="s">
        <v>16</v>
      </c>
      <c r="E60" s="231"/>
      <c r="F60" s="305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06" t="s">
        <v>0</v>
      </c>
      <c r="B61" s="307" t="s">
        <v>1</v>
      </c>
      <c r="C61" s="391" t="s">
        <v>2</v>
      </c>
      <c r="D61" s="384" t="s">
        <v>3</v>
      </c>
      <c r="E61" s="385" t="s">
        <v>81</v>
      </c>
      <c r="F61" s="310" t="s">
        <v>46</v>
      </c>
      <c r="G61" s="311" t="s">
        <v>47</v>
      </c>
      <c r="H61" s="312">
        <f>I61/I62</f>
        <v>0.65</v>
      </c>
      <c r="I61" s="234">
        <f t="shared" si="5"/>
        <v>195</v>
      </c>
      <c r="J61" s="313">
        <v>90.0</v>
      </c>
      <c r="K61" s="313">
        <v>35.0</v>
      </c>
      <c r="L61" s="314">
        <v>70.0</v>
      </c>
    </row>
    <row r="62">
      <c r="A62" s="227">
        <v>5.0</v>
      </c>
      <c r="B62" s="302" t="s">
        <v>8</v>
      </c>
      <c r="C62" s="229">
        <v>5.0</v>
      </c>
      <c r="D62" s="382" t="s">
        <v>8</v>
      </c>
      <c r="E62" s="231"/>
      <c r="F62" s="305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06" t="s">
        <v>0</v>
      </c>
      <c r="B63" s="307" t="s">
        <v>1</v>
      </c>
      <c r="C63" s="391" t="s">
        <v>2</v>
      </c>
      <c r="D63" s="384" t="s">
        <v>3</v>
      </c>
      <c r="E63" s="385" t="s">
        <v>81</v>
      </c>
      <c r="F63" s="310" t="s">
        <v>50</v>
      </c>
      <c r="G63" s="311" t="s">
        <v>87</v>
      </c>
      <c r="H63" s="312">
        <f>I63/I64</f>
        <v>0.3833333333</v>
      </c>
      <c r="I63" s="234">
        <f t="shared" si="5"/>
        <v>115</v>
      </c>
      <c r="J63" s="313">
        <v>90.0</v>
      </c>
      <c r="K63" s="313">
        <v>5.0</v>
      </c>
      <c r="L63" s="314">
        <v>20.0</v>
      </c>
    </row>
    <row r="64">
      <c r="A64" s="227">
        <v>5.0</v>
      </c>
      <c r="B64" s="302" t="s">
        <v>8</v>
      </c>
      <c r="C64" s="229">
        <v>7.0</v>
      </c>
      <c r="D64" s="382" t="s">
        <v>33</v>
      </c>
      <c r="E64" s="231"/>
      <c r="F64" s="305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06" t="s">
        <v>0</v>
      </c>
      <c r="B65" s="307" t="s">
        <v>1</v>
      </c>
      <c r="C65" s="391" t="s">
        <v>2</v>
      </c>
      <c r="D65" s="384" t="s">
        <v>3</v>
      </c>
      <c r="E65" s="385" t="s">
        <v>81</v>
      </c>
      <c r="F65" s="310" t="s">
        <v>54</v>
      </c>
      <c r="G65" s="311" t="s">
        <v>39</v>
      </c>
      <c r="H65" s="312">
        <f>I65/I66</f>
        <v>0.6333333333</v>
      </c>
      <c r="I65" s="234">
        <f t="shared" si="5"/>
        <v>190</v>
      </c>
      <c r="J65" s="313">
        <v>90.0</v>
      </c>
      <c r="K65" s="313">
        <v>0.0</v>
      </c>
      <c r="L65" s="314">
        <v>100.0</v>
      </c>
    </row>
    <row r="66">
      <c r="A66" s="227">
        <v>5.0</v>
      </c>
      <c r="B66" s="302" t="s">
        <v>8</v>
      </c>
      <c r="C66" s="229">
        <v>9.0</v>
      </c>
      <c r="D66" s="382" t="s">
        <v>25</v>
      </c>
      <c r="E66" s="231"/>
      <c r="F66" s="305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06" t="s">
        <v>0</v>
      </c>
      <c r="B67" s="307" t="s">
        <v>1</v>
      </c>
      <c r="C67" s="391" t="s">
        <v>2</v>
      </c>
      <c r="D67" s="384" t="s">
        <v>3</v>
      </c>
      <c r="E67" s="385" t="s">
        <v>81</v>
      </c>
      <c r="F67" s="315" t="s">
        <v>58</v>
      </c>
      <c r="G67" s="316" t="s">
        <v>59</v>
      </c>
      <c r="H67" s="312">
        <f>I67/I68</f>
        <v>0.55</v>
      </c>
      <c r="I67" s="234">
        <f t="shared" si="5"/>
        <v>165</v>
      </c>
      <c r="J67" s="313">
        <v>90.0</v>
      </c>
      <c r="K67" s="313">
        <v>75.0</v>
      </c>
      <c r="L67" s="314">
        <v>0.0</v>
      </c>
    </row>
    <row r="68">
      <c r="A68" s="227">
        <v>5.0</v>
      </c>
      <c r="B68" s="302" t="s">
        <v>8</v>
      </c>
      <c r="C68" s="229">
        <v>11.0</v>
      </c>
      <c r="D68" s="382" t="s">
        <v>10</v>
      </c>
      <c r="E68" s="149"/>
      <c r="F68" s="242"/>
      <c r="G68" s="232"/>
      <c r="H68" s="36"/>
      <c r="I68" s="234">
        <f t="shared" si="5"/>
        <v>300</v>
      </c>
      <c r="J68" s="234">
        <v>100.0</v>
      </c>
      <c r="K68" s="234">
        <v>100.0</v>
      </c>
      <c r="L68" s="153">
        <v>100.0</v>
      </c>
    </row>
    <row r="69">
      <c r="A69" s="386"/>
      <c r="B69" s="320"/>
      <c r="C69" s="387"/>
      <c r="D69" s="388"/>
      <c r="E69" s="389"/>
      <c r="F69" s="321"/>
      <c r="G69" s="321"/>
      <c r="H69" s="404"/>
      <c r="I69" s="405"/>
      <c r="J69" s="405"/>
      <c r="K69" s="405"/>
      <c r="L69" s="390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33" t="s">
        <v>0</v>
      </c>
      <c r="B70" s="298" t="s">
        <v>1</v>
      </c>
      <c r="C70" s="135" t="s">
        <v>4</v>
      </c>
      <c r="D70" s="381" t="s">
        <v>5</v>
      </c>
      <c r="E70" s="137" t="s">
        <v>46</v>
      </c>
      <c r="F70" s="138" t="s">
        <v>81</v>
      </c>
      <c r="G70" s="138" t="s">
        <v>82</v>
      </c>
      <c r="H70" s="139">
        <f>I70/I71</f>
        <v>0.55</v>
      </c>
      <c r="I70" s="140">
        <f t="shared" ref="I70:I81" si="6">J70+K70+L70</f>
        <v>165</v>
      </c>
      <c r="J70" s="141">
        <v>30.0</v>
      </c>
      <c r="K70" s="141">
        <v>95.0</v>
      </c>
      <c r="L70" s="142">
        <v>40.0</v>
      </c>
    </row>
    <row r="71">
      <c r="A71" s="227">
        <v>5.0</v>
      </c>
      <c r="B71" s="302" t="s">
        <v>8</v>
      </c>
      <c r="C71" s="229">
        <v>2.0</v>
      </c>
      <c r="D71" s="382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06" t="s">
        <v>0</v>
      </c>
      <c r="B72" s="307" t="s">
        <v>1</v>
      </c>
      <c r="C72" s="391" t="s">
        <v>4</v>
      </c>
      <c r="D72" s="384" t="s">
        <v>5</v>
      </c>
      <c r="E72" s="385" t="s">
        <v>46</v>
      </c>
      <c r="F72" s="311" t="s">
        <v>74</v>
      </c>
      <c r="G72" s="311" t="s">
        <v>65</v>
      </c>
      <c r="H72" s="312">
        <f>I72/I73</f>
        <v>0.5</v>
      </c>
      <c r="I72" s="234">
        <f t="shared" si="6"/>
        <v>150</v>
      </c>
      <c r="J72" s="313">
        <v>30.0</v>
      </c>
      <c r="K72" s="313">
        <v>110.0</v>
      </c>
      <c r="L72" s="314">
        <v>10.0</v>
      </c>
    </row>
    <row r="73">
      <c r="A73" s="227">
        <v>5.0</v>
      </c>
      <c r="B73" s="302" t="s">
        <v>8</v>
      </c>
      <c r="C73" s="229">
        <v>4.0</v>
      </c>
      <c r="D73" s="382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06" t="s">
        <v>0</v>
      </c>
      <c r="B74" s="307" t="s">
        <v>1</v>
      </c>
      <c r="C74" s="391" t="s">
        <v>4</v>
      </c>
      <c r="D74" s="384" t="s">
        <v>5</v>
      </c>
      <c r="E74" s="385" t="s">
        <v>46</v>
      </c>
      <c r="F74" s="316" t="s">
        <v>80</v>
      </c>
      <c r="G74" s="316" t="s">
        <v>43</v>
      </c>
      <c r="H74" s="312">
        <f>I74/I75</f>
        <v>0.4166666667</v>
      </c>
      <c r="I74" s="234">
        <f t="shared" si="6"/>
        <v>125</v>
      </c>
      <c r="J74" s="313">
        <v>30.0</v>
      </c>
      <c r="K74" s="313">
        <v>15.0</v>
      </c>
      <c r="L74" s="314">
        <v>80.0</v>
      </c>
    </row>
    <row r="75">
      <c r="A75" s="227">
        <v>5.0</v>
      </c>
      <c r="B75" s="302" t="s">
        <v>8</v>
      </c>
      <c r="C75" s="229">
        <v>6.0</v>
      </c>
      <c r="D75" s="382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06" t="s">
        <v>0</v>
      </c>
      <c r="B76" s="307" t="s">
        <v>1</v>
      </c>
      <c r="C76" s="391" t="s">
        <v>4</v>
      </c>
      <c r="D76" s="384" t="s">
        <v>5</v>
      </c>
      <c r="E76" s="385" t="s">
        <v>46</v>
      </c>
      <c r="F76" s="311" t="s">
        <v>78</v>
      </c>
      <c r="G76" s="311" t="s">
        <v>62</v>
      </c>
      <c r="H76" s="312">
        <f>I76/I77</f>
        <v>0.3833333333</v>
      </c>
      <c r="I76" s="234">
        <f t="shared" si="6"/>
        <v>115</v>
      </c>
      <c r="J76" s="313">
        <v>30.0</v>
      </c>
      <c r="K76" s="313">
        <v>55.0</v>
      </c>
      <c r="L76" s="314">
        <v>30.0</v>
      </c>
    </row>
    <row r="77">
      <c r="A77" s="227">
        <v>5.0</v>
      </c>
      <c r="B77" s="302" t="s">
        <v>8</v>
      </c>
      <c r="C77" s="229">
        <v>8.0</v>
      </c>
      <c r="D77" s="382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06" t="s">
        <v>0</v>
      </c>
      <c r="B78" s="307" t="s">
        <v>1</v>
      </c>
      <c r="C78" s="391" t="s">
        <v>4</v>
      </c>
      <c r="D78" s="384" t="s">
        <v>5</v>
      </c>
      <c r="E78" s="385" t="s">
        <v>46</v>
      </c>
      <c r="F78" s="316" t="s">
        <v>70</v>
      </c>
      <c r="G78" s="316" t="s">
        <v>86</v>
      </c>
      <c r="H78" s="312">
        <f>I78/I79</f>
        <v>0.5833333333</v>
      </c>
      <c r="I78" s="234">
        <f t="shared" si="6"/>
        <v>175</v>
      </c>
      <c r="J78" s="313">
        <v>30.0</v>
      </c>
      <c r="K78" s="313">
        <v>55.0</v>
      </c>
      <c r="L78" s="314">
        <v>90.0</v>
      </c>
    </row>
    <row r="79">
      <c r="A79" s="227">
        <v>5.0</v>
      </c>
      <c r="B79" s="302" t="s">
        <v>8</v>
      </c>
      <c r="C79" s="229">
        <v>10.0</v>
      </c>
      <c r="D79" s="382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06" t="s">
        <v>0</v>
      </c>
      <c r="B80" s="307" t="s">
        <v>1</v>
      </c>
      <c r="C80" s="391" t="s">
        <v>4</v>
      </c>
      <c r="D80" s="384" t="s">
        <v>5</v>
      </c>
      <c r="E80" s="385" t="s">
        <v>46</v>
      </c>
      <c r="F80" s="311" t="s">
        <v>83</v>
      </c>
      <c r="G80" s="311" t="s">
        <v>84</v>
      </c>
      <c r="H80" s="312">
        <f>I80/I81</f>
        <v>0.6666666667</v>
      </c>
      <c r="I80" s="234">
        <f t="shared" si="6"/>
        <v>200</v>
      </c>
      <c r="J80" s="313">
        <v>30.0</v>
      </c>
      <c r="K80" s="313">
        <v>80.0</v>
      </c>
      <c r="L80" s="314">
        <v>90.0</v>
      </c>
    </row>
    <row r="81">
      <c r="A81" s="146">
        <v>5.0</v>
      </c>
      <c r="B81" s="317" t="s">
        <v>8</v>
      </c>
      <c r="C81" s="147">
        <v>12.0</v>
      </c>
      <c r="D81" s="392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386"/>
      <c r="B82" s="320"/>
      <c r="C82" s="387"/>
      <c r="D82" s="388"/>
      <c r="E82" s="389"/>
      <c r="F82" s="321"/>
      <c r="G82" s="321"/>
      <c r="H82" s="332"/>
      <c r="I82" s="323"/>
      <c r="J82" s="323"/>
      <c r="K82" s="323"/>
      <c r="L82" s="398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33" t="s">
        <v>0</v>
      </c>
      <c r="B83" s="298" t="s">
        <v>1</v>
      </c>
      <c r="C83" s="135" t="s">
        <v>21</v>
      </c>
      <c r="D83" s="381" t="s">
        <v>22</v>
      </c>
      <c r="E83" s="137" t="s">
        <v>58</v>
      </c>
      <c r="F83" s="239" t="s">
        <v>38</v>
      </c>
      <c r="G83" s="138" t="s">
        <v>55</v>
      </c>
      <c r="H83" s="139">
        <f>I83/I84</f>
        <v>0.5333333333</v>
      </c>
      <c r="I83" s="140">
        <f t="shared" ref="I83:I94" si="7">J83+K83+L83</f>
        <v>160</v>
      </c>
      <c r="J83" s="141">
        <v>70.0</v>
      </c>
      <c r="K83" s="141">
        <v>40.0</v>
      </c>
      <c r="L83" s="142">
        <v>50.0</v>
      </c>
    </row>
    <row r="84">
      <c r="A84" s="227">
        <v>5.0</v>
      </c>
      <c r="B84" s="302" t="s">
        <v>8</v>
      </c>
      <c r="C84" s="229">
        <v>1.0</v>
      </c>
      <c r="D84" s="382" t="s">
        <v>28</v>
      </c>
      <c r="E84" s="231"/>
      <c r="F84" s="305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06" t="s">
        <v>0</v>
      </c>
      <c r="B85" s="307" t="s">
        <v>1</v>
      </c>
      <c r="C85" s="391" t="s">
        <v>21</v>
      </c>
      <c r="D85" s="384" t="s">
        <v>22</v>
      </c>
      <c r="E85" s="406" t="s">
        <v>58</v>
      </c>
      <c r="F85" s="310" t="s">
        <v>42</v>
      </c>
      <c r="G85" s="311" t="s">
        <v>51</v>
      </c>
      <c r="H85" s="312">
        <f>I85/I86</f>
        <v>0.7666666667</v>
      </c>
      <c r="I85" s="234">
        <f t="shared" si="7"/>
        <v>230</v>
      </c>
      <c r="J85" s="313">
        <v>70.0</v>
      </c>
      <c r="K85" s="313">
        <v>100.0</v>
      </c>
      <c r="L85" s="314">
        <v>60.0</v>
      </c>
    </row>
    <row r="86">
      <c r="A86" s="227">
        <v>5.0</v>
      </c>
      <c r="B86" s="302" t="s">
        <v>8</v>
      </c>
      <c r="C86" s="229">
        <v>3.0</v>
      </c>
      <c r="D86" s="401" t="s">
        <v>16</v>
      </c>
      <c r="E86" s="231"/>
      <c r="F86" s="305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06" t="s">
        <v>0</v>
      </c>
      <c r="B87" s="307" t="s">
        <v>1</v>
      </c>
      <c r="C87" s="391" t="s">
        <v>21</v>
      </c>
      <c r="D87" s="384" t="s">
        <v>22</v>
      </c>
      <c r="E87" s="406" t="s">
        <v>58</v>
      </c>
      <c r="F87" s="310" t="s">
        <v>46</v>
      </c>
      <c r="G87" s="311" t="s">
        <v>47</v>
      </c>
      <c r="H87" s="312">
        <f>I87/I88</f>
        <v>0.5833333333</v>
      </c>
      <c r="I87" s="234">
        <f t="shared" si="7"/>
        <v>175</v>
      </c>
      <c r="J87" s="313">
        <v>70.0</v>
      </c>
      <c r="K87" s="313">
        <v>35.0</v>
      </c>
      <c r="L87" s="314">
        <v>70.0</v>
      </c>
    </row>
    <row r="88">
      <c r="A88" s="227">
        <v>5.0</v>
      </c>
      <c r="B88" s="302" t="s">
        <v>8</v>
      </c>
      <c r="C88" s="229">
        <v>5.0</v>
      </c>
      <c r="D88" s="382" t="s">
        <v>8</v>
      </c>
      <c r="E88" s="231"/>
      <c r="F88" s="305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06" t="s">
        <v>0</v>
      </c>
      <c r="B89" s="307" t="s">
        <v>1</v>
      </c>
      <c r="C89" s="391" t="s">
        <v>21</v>
      </c>
      <c r="D89" s="384" t="s">
        <v>22</v>
      </c>
      <c r="E89" s="406" t="s">
        <v>58</v>
      </c>
      <c r="F89" s="310" t="s">
        <v>50</v>
      </c>
      <c r="G89" s="311" t="s">
        <v>87</v>
      </c>
      <c r="H89" s="312">
        <f>I89/I90</f>
        <v>0.3166666667</v>
      </c>
      <c r="I89" s="234">
        <f t="shared" si="7"/>
        <v>95</v>
      </c>
      <c r="J89" s="313">
        <v>70.0</v>
      </c>
      <c r="K89" s="313">
        <v>5.0</v>
      </c>
      <c r="L89" s="314">
        <v>20.0</v>
      </c>
    </row>
    <row r="90">
      <c r="A90" s="227">
        <v>5.0</v>
      </c>
      <c r="B90" s="302" t="s">
        <v>8</v>
      </c>
      <c r="C90" s="229">
        <v>7.0</v>
      </c>
      <c r="D90" s="382" t="s">
        <v>33</v>
      </c>
      <c r="E90" s="231"/>
      <c r="F90" s="305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06" t="s">
        <v>0</v>
      </c>
      <c r="B91" s="307" t="s">
        <v>1</v>
      </c>
      <c r="C91" s="391" t="s">
        <v>21</v>
      </c>
      <c r="D91" s="384" t="s">
        <v>22</v>
      </c>
      <c r="E91" s="406" t="s">
        <v>58</v>
      </c>
      <c r="F91" s="310" t="s">
        <v>54</v>
      </c>
      <c r="G91" s="311" t="s">
        <v>39</v>
      </c>
      <c r="H91" s="312">
        <f>I91/I92</f>
        <v>0.5666666667</v>
      </c>
      <c r="I91" s="234">
        <f t="shared" si="7"/>
        <v>170</v>
      </c>
      <c r="J91" s="313">
        <v>70.0</v>
      </c>
      <c r="K91" s="313">
        <v>0.0</v>
      </c>
      <c r="L91" s="314">
        <v>100.0</v>
      </c>
    </row>
    <row r="92">
      <c r="A92" s="227">
        <v>5.0</v>
      </c>
      <c r="B92" s="302" t="s">
        <v>8</v>
      </c>
      <c r="C92" s="229">
        <v>9.0</v>
      </c>
      <c r="D92" s="382" t="s">
        <v>25</v>
      </c>
      <c r="E92" s="231"/>
      <c r="F92" s="305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06" t="s">
        <v>0</v>
      </c>
      <c r="B93" s="307" t="s">
        <v>1</v>
      </c>
      <c r="C93" s="391" t="s">
        <v>21</v>
      </c>
      <c r="D93" s="384" t="s">
        <v>22</v>
      </c>
      <c r="E93" s="406" t="s">
        <v>58</v>
      </c>
      <c r="F93" s="315" t="s">
        <v>58</v>
      </c>
      <c r="G93" s="316" t="s">
        <v>59</v>
      </c>
      <c r="H93" s="312">
        <f>I93/I94</f>
        <v>0.4833333333</v>
      </c>
      <c r="I93" s="234">
        <f t="shared" si="7"/>
        <v>145</v>
      </c>
      <c r="J93" s="313">
        <v>70.0</v>
      </c>
      <c r="K93" s="313">
        <v>75.0</v>
      </c>
      <c r="L93" s="314">
        <v>0.0</v>
      </c>
    </row>
    <row r="94">
      <c r="A94" s="146">
        <v>5.0</v>
      </c>
      <c r="B94" s="317" t="s">
        <v>8</v>
      </c>
      <c r="C94" s="147">
        <v>11.0</v>
      </c>
      <c r="D94" s="392" t="s">
        <v>10</v>
      </c>
      <c r="E94" s="231"/>
      <c r="F94" s="242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386"/>
      <c r="B95" s="320"/>
      <c r="C95" s="387"/>
      <c r="D95" s="388"/>
      <c r="E95" s="389"/>
      <c r="F95" s="321"/>
      <c r="G95" s="321"/>
      <c r="H95" s="322"/>
      <c r="I95" s="323"/>
      <c r="J95" s="323"/>
      <c r="K95" s="323"/>
      <c r="L95" s="390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33" t="s">
        <v>0</v>
      </c>
      <c r="B96" s="298" t="s">
        <v>1</v>
      </c>
      <c r="C96" s="135" t="s">
        <v>23</v>
      </c>
      <c r="D96" s="381" t="s">
        <v>24</v>
      </c>
      <c r="E96" s="137" t="s">
        <v>78</v>
      </c>
      <c r="F96" s="138" t="s">
        <v>81</v>
      </c>
      <c r="G96" s="138" t="s">
        <v>82</v>
      </c>
      <c r="H96" s="139">
        <f>I96/I97</f>
        <v>0.6166666667</v>
      </c>
      <c r="I96" s="140">
        <f t="shared" ref="I96:I107" si="8">J96+K96+L96</f>
        <v>185</v>
      </c>
      <c r="J96" s="141">
        <v>50.0</v>
      </c>
      <c r="K96" s="141">
        <v>95.0</v>
      </c>
      <c r="L96" s="142">
        <v>40.0</v>
      </c>
    </row>
    <row r="97">
      <c r="A97" s="227">
        <v>5.0</v>
      </c>
      <c r="B97" s="302" t="s">
        <v>8</v>
      </c>
      <c r="C97" s="229">
        <v>2.0</v>
      </c>
      <c r="D97" s="382" t="s">
        <v>7</v>
      </c>
      <c r="E97" s="231"/>
      <c r="F97" s="232"/>
      <c r="G97" s="232"/>
      <c r="H97" s="36"/>
      <c r="I97" s="234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06" t="s">
        <v>0</v>
      </c>
      <c r="B98" s="307" t="s">
        <v>1</v>
      </c>
      <c r="C98" s="391" t="s">
        <v>23</v>
      </c>
      <c r="D98" s="384" t="s">
        <v>24</v>
      </c>
      <c r="E98" s="385" t="s">
        <v>78</v>
      </c>
      <c r="F98" s="311" t="s">
        <v>74</v>
      </c>
      <c r="G98" s="311" t="s">
        <v>65</v>
      </c>
      <c r="H98" s="312">
        <f>I98/I99</f>
        <v>0.5666666667</v>
      </c>
      <c r="I98" s="234">
        <f t="shared" si="8"/>
        <v>170</v>
      </c>
      <c r="J98" s="313">
        <v>50.0</v>
      </c>
      <c r="K98" s="313">
        <v>110.0</v>
      </c>
      <c r="L98" s="314">
        <v>10.0</v>
      </c>
    </row>
    <row r="99">
      <c r="A99" s="227">
        <v>5.0</v>
      </c>
      <c r="B99" s="302" t="s">
        <v>8</v>
      </c>
      <c r="C99" s="229">
        <v>4.0</v>
      </c>
      <c r="D99" s="382" t="s">
        <v>32</v>
      </c>
      <c r="E99" s="231"/>
      <c r="F99" s="232"/>
      <c r="G99" s="232"/>
      <c r="H99" s="36"/>
      <c r="I99" s="234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06" t="s">
        <v>0</v>
      </c>
      <c r="B100" s="307" t="s">
        <v>1</v>
      </c>
      <c r="C100" s="391" t="s">
        <v>23</v>
      </c>
      <c r="D100" s="384" t="s">
        <v>24</v>
      </c>
      <c r="E100" s="385" t="s">
        <v>78</v>
      </c>
      <c r="F100" s="316" t="s">
        <v>80</v>
      </c>
      <c r="G100" s="316" t="s">
        <v>43</v>
      </c>
      <c r="H100" s="312">
        <f>I100/I101</f>
        <v>0.4833333333</v>
      </c>
      <c r="I100" s="234">
        <f t="shared" si="8"/>
        <v>145</v>
      </c>
      <c r="J100" s="313">
        <v>50.0</v>
      </c>
      <c r="K100" s="313">
        <v>15.0</v>
      </c>
      <c r="L100" s="314">
        <v>80.0</v>
      </c>
    </row>
    <row r="101">
      <c r="A101" s="227">
        <v>5.0</v>
      </c>
      <c r="B101" s="302" t="s">
        <v>8</v>
      </c>
      <c r="C101" s="229">
        <v>6.0</v>
      </c>
      <c r="D101" s="382" t="s">
        <v>27</v>
      </c>
      <c r="E101" s="231"/>
      <c r="F101" s="232"/>
      <c r="G101" s="232"/>
      <c r="H101" s="36"/>
      <c r="I101" s="234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06" t="s">
        <v>0</v>
      </c>
      <c r="B102" s="307" t="s">
        <v>1</v>
      </c>
      <c r="C102" s="391" t="s">
        <v>23</v>
      </c>
      <c r="D102" s="384" t="s">
        <v>24</v>
      </c>
      <c r="E102" s="385" t="s">
        <v>78</v>
      </c>
      <c r="F102" s="311" t="s">
        <v>78</v>
      </c>
      <c r="G102" s="311" t="s">
        <v>62</v>
      </c>
      <c r="H102" s="312">
        <f>I102/I103</f>
        <v>0.45</v>
      </c>
      <c r="I102" s="234">
        <f t="shared" si="8"/>
        <v>135</v>
      </c>
      <c r="J102" s="313">
        <v>50.0</v>
      </c>
      <c r="K102" s="313">
        <v>55.0</v>
      </c>
      <c r="L102" s="314">
        <v>30.0</v>
      </c>
    </row>
    <row r="103">
      <c r="A103" s="227">
        <v>5.0</v>
      </c>
      <c r="B103" s="302" t="s">
        <v>8</v>
      </c>
      <c r="C103" s="229">
        <v>8.0</v>
      </c>
      <c r="D103" s="382" t="s">
        <v>9</v>
      </c>
      <c r="E103" s="231"/>
      <c r="F103" s="232"/>
      <c r="G103" s="232"/>
      <c r="H103" s="36"/>
      <c r="I103" s="234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06" t="s">
        <v>0</v>
      </c>
      <c r="B104" s="307" t="s">
        <v>1</v>
      </c>
      <c r="C104" s="391" t="s">
        <v>23</v>
      </c>
      <c r="D104" s="384" t="s">
        <v>24</v>
      </c>
      <c r="E104" s="385" t="s">
        <v>78</v>
      </c>
      <c r="F104" s="316" t="s">
        <v>70</v>
      </c>
      <c r="G104" s="316" t="s">
        <v>86</v>
      </c>
      <c r="H104" s="312">
        <f>I104/I105</f>
        <v>0.65</v>
      </c>
      <c r="I104" s="234">
        <f t="shared" si="8"/>
        <v>195</v>
      </c>
      <c r="J104" s="313">
        <v>50.0</v>
      </c>
      <c r="K104" s="313">
        <v>55.0</v>
      </c>
      <c r="L104" s="314">
        <v>90.0</v>
      </c>
    </row>
    <row r="105">
      <c r="A105" s="227">
        <v>5.0</v>
      </c>
      <c r="B105" s="302" t="s">
        <v>8</v>
      </c>
      <c r="C105" s="229">
        <v>10.0</v>
      </c>
      <c r="D105" s="382" t="s">
        <v>17</v>
      </c>
      <c r="E105" s="231"/>
      <c r="F105" s="316"/>
      <c r="G105" s="316"/>
      <c r="H105" s="36"/>
      <c r="I105" s="234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06" t="s">
        <v>0</v>
      </c>
      <c r="B106" s="307" t="s">
        <v>1</v>
      </c>
      <c r="C106" s="391" t="s">
        <v>23</v>
      </c>
      <c r="D106" s="384" t="s">
        <v>24</v>
      </c>
      <c r="E106" s="385" t="s">
        <v>78</v>
      </c>
      <c r="F106" s="311" t="s">
        <v>83</v>
      </c>
      <c r="G106" s="311" t="s">
        <v>84</v>
      </c>
      <c r="H106" s="312">
        <f>I106/I107</f>
        <v>0.7333333333</v>
      </c>
      <c r="I106" s="234">
        <f t="shared" si="8"/>
        <v>220</v>
      </c>
      <c r="J106" s="313">
        <v>50.0</v>
      </c>
      <c r="K106" s="313">
        <v>80.0</v>
      </c>
      <c r="L106" s="314">
        <v>90.0</v>
      </c>
    </row>
    <row r="107">
      <c r="A107" s="146">
        <v>5.0</v>
      </c>
      <c r="B107" s="317" t="s">
        <v>8</v>
      </c>
      <c r="C107" s="147">
        <v>12.0</v>
      </c>
      <c r="D107" s="392" t="s">
        <v>31</v>
      </c>
      <c r="E107" s="231"/>
      <c r="F107" s="150"/>
      <c r="G107" s="150"/>
      <c r="H107" s="51"/>
      <c r="I107" s="152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386"/>
      <c r="B108" s="320"/>
      <c r="C108" s="387"/>
      <c r="D108" s="388"/>
      <c r="E108" s="389"/>
      <c r="F108" s="321"/>
      <c r="G108" s="321"/>
      <c r="H108" s="322"/>
      <c r="I108" s="323"/>
      <c r="J108" s="323"/>
      <c r="K108" s="323"/>
      <c r="L108" s="398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33" t="s">
        <v>0</v>
      </c>
      <c r="B109" s="298" t="s">
        <v>1</v>
      </c>
      <c r="C109" s="135" t="s">
        <v>26</v>
      </c>
      <c r="D109" s="381" t="s">
        <v>20</v>
      </c>
      <c r="E109" s="137" t="s">
        <v>78</v>
      </c>
      <c r="F109" s="239" t="s">
        <v>38</v>
      </c>
      <c r="G109" s="138" t="s">
        <v>55</v>
      </c>
      <c r="H109" s="139">
        <f>I109/I110</f>
        <v>0.45</v>
      </c>
      <c r="I109" s="140">
        <f t="shared" ref="I109:I120" si="9">J109+K109+L109</f>
        <v>135</v>
      </c>
      <c r="J109" s="141">
        <v>45.0</v>
      </c>
      <c r="K109" s="141">
        <v>40.0</v>
      </c>
      <c r="L109" s="142">
        <v>50.0</v>
      </c>
    </row>
    <row r="110">
      <c r="A110" s="227">
        <v>5.0</v>
      </c>
      <c r="B110" s="302" t="s">
        <v>8</v>
      </c>
      <c r="C110" s="229">
        <v>1.0</v>
      </c>
      <c r="D110" s="382" t="s">
        <v>28</v>
      </c>
      <c r="E110" s="231"/>
      <c r="F110" s="305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06" t="s">
        <v>0</v>
      </c>
      <c r="B111" s="307" t="s">
        <v>1</v>
      </c>
      <c r="C111" s="391" t="s">
        <v>26</v>
      </c>
      <c r="D111" s="384" t="s">
        <v>20</v>
      </c>
      <c r="E111" s="385" t="s">
        <v>78</v>
      </c>
      <c r="F111" s="310" t="s">
        <v>42</v>
      </c>
      <c r="G111" s="311" t="s">
        <v>51</v>
      </c>
      <c r="H111" s="312">
        <f>I111/I112</f>
        <v>0.6833333333</v>
      </c>
      <c r="I111" s="234">
        <f t="shared" si="9"/>
        <v>205</v>
      </c>
      <c r="J111" s="313">
        <v>45.0</v>
      </c>
      <c r="K111" s="313">
        <v>100.0</v>
      </c>
      <c r="L111" s="314">
        <v>60.0</v>
      </c>
    </row>
    <row r="112">
      <c r="A112" s="227">
        <v>5.0</v>
      </c>
      <c r="B112" s="302" t="s">
        <v>8</v>
      </c>
      <c r="C112" s="229">
        <v>3.0</v>
      </c>
      <c r="D112" s="401" t="s">
        <v>16</v>
      </c>
      <c r="E112" s="231"/>
      <c r="F112" s="305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06" t="s">
        <v>0</v>
      </c>
      <c r="B113" s="307" t="s">
        <v>1</v>
      </c>
      <c r="C113" s="391" t="s">
        <v>26</v>
      </c>
      <c r="D113" s="384" t="s">
        <v>20</v>
      </c>
      <c r="E113" s="385" t="s">
        <v>78</v>
      </c>
      <c r="F113" s="310" t="s">
        <v>46</v>
      </c>
      <c r="G113" s="311" t="s">
        <v>47</v>
      </c>
      <c r="H113" s="312">
        <f>I113/I114</f>
        <v>0.5</v>
      </c>
      <c r="I113" s="234">
        <f t="shared" si="9"/>
        <v>150</v>
      </c>
      <c r="J113" s="313">
        <v>45.0</v>
      </c>
      <c r="K113" s="313">
        <v>35.0</v>
      </c>
      <c r="L113" s="314">
        <v>70.0</v>
      </c>
    </row>
    <row r="114">
      <c r="A114" s="227">
        <v>5.0</v>
      </c>
      <c r="B114" s="302" t="s">
        <v>8</v>
      </c>
      <c r="C114" s="229">
        <v>5.0</v>
      </c>
      <c r="D114" s="382" t="s">
        <v>8</v>
      </c>
      <c r="E114" s="231"/>
      <c r="F114" s="305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06" t="s">
        <v>0</v>
      </c>
      <c r="B115" s="307" t="s">
        <v>1</v>
      </c>
      <c r="C115" s="391" t="s">
        <v>26</v>
      </c>
      <c r="D115" s="384" t="s">
        <v>20</v>
      </c>
      <c r="E115" s="385" t="s">
        <v>78</v>
      </c>
      <c r="F115" s="310" t="s">
        <v>50</v>
      </c>
      <c r="G115" s="311" t="s">
        <v>87</v>
      </c>
      <c r="H115" s="312">
        <f>I115/I116</f>
        <v>0.2333333333</v>
      </c>
      <c r="I115" s="234">
        <f t="shared" si="9"/>
        <v>70</v>
      </c>
      <c r="J115" s="313">
        <v>45.0</v>
      </c>
      <c r="K115" s="313">
        <v>5.0</v>
      </c>
      <c r="L115" s="314">
        <v>20.0</v>
      </c>
    </row>
    <row r="116">
      <c r="A116" s="227">
        <v>5.0</v>
      </c>
      <c r="B116" s="302" t="s">
        <v>8</v>
      </c>
      <c r="C116" s="229">
        <v>7.0</v>
      </c>
      <c r="D116" s="382" t="s">
        <v>33</v>
      </c>
      <c r="E116" s="231"/>
      <c r="F116" s="305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06" t="s">
        <v>0</v>
      </c>
      <c r="B117" s="307" t="s">
        <v>1</v>
      </c>
      <c r="C117" s="391" t="s">
        <v>26</v>
      </c>
      <c r="D117" s="384" t="s">
        <v>20</v>
      </c>
      <c r="E117" s="385" t="s">
        <v>78</v>
      </c>
      <c r="F117" s="310" t="s">
        <v>54</v>
      </c>
      <c r="G117" s="311" t="s">
        <v>39</v>
      </c>
      <c r="H117" s="312">
        <f>I117/I118</f>
        <v>0.4833333333</v>
      </c>
      <c r="I117" s="234">
        <f t="shared" si="9"/>
        <v>145</v>
      </c>
      <c r="J117" s="313">
        <v>45.0</v>
      </c>
      <c r="K117" s="313">
        <v>0.0</v>
      </c>
      <c r="L117" s="314">
        <v>100.0</v>
      </c>
    </row>
    <row r="118">
      <c r="A118" s="227">
        <v>5.0</v>
      </c>
      <c r="B118" s="302" t="s">
        <v>8</v>
      </c>
      <c r="C118" s="229">
        <v>9.0</v>
      </c>
      <c r="D118" s="382" t="s">
        <v>25</v>
      </c>
      <c r="E118" s="231"/>
      <c r="F118" s="305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06" t="s">
        <v>0</v>
      </c>
      <c r="B119" s="307" t="s">
        <v>1</v>
      </c>
      <c r="C119" s="391" t="s">
        <v>26</v>
      </c>
      <c r="D119" s="384" t="s">
        <v>20</v>
      </c>
      <c r="E119" s="385" t="s">
        <v>78</v>
      </c>
      <c r="F119" s="315" t="s">
        <v>58</v>
      </c>
      <c r="G119" s="316" t="s">
        <v>59</v>
      </c>
      <c r="H119" s="312">
        <f>I119/I120</f>
        <v>0.4</v>
      </c>
      <c r="I119" s="234">
        <f t="shared" si="9"/>
        <v>120</v>
      </c>
      <c r="J119" s="313">
        <v>45.0</v>
      </c>
      <c r="K119" s="313">
        <v>75.0</v>
      </c>
      <c r="L119" s="314">
        <v>0.0</v>
      </c>
    </row>
    <row r="120">
      <c r="A120" s="146">
        <v>5.0</v>
      </c>
      <c r="B120" s="317" t="s">
        <v>8</v>
      </c>
      <c r="C120" s="147">
        <v>11.0</v>
      </c>
      <c r="D120" s="392" t="s">
        <v>10</v>
      </c>
      <c r="E120" s="149"/>
      <c r="F120" s="242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386"/>
      <c r="B121" s="320"/>
      <c r="C121" s="387"/>
      <c r="D121" s="388"/>
      <c r="E121" s="389"/>
      <c r="F121" s="321"/>
      <c r="G121" s="321"/>
      <c r="H121" s="322"/>
      <c r="I121" s="323"/>
      <c r="J121" s="323"/>
      <c r="K121" s="323"/>
      <c r="L121" s="390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306" t="s">
        <v>0</v>
      </c>
      <c r="B122" s="307" t="s">
        <v>1</v>
      </c>
      <c r="C122" s="391" t="s">
        <v>29</v>
      </c>
      <c r="D122" s="384" t="s">
        <v>30</v>
      </c>
      <c r="E122" s="137" t="s">
        <v>58</v>
      </c>
      <c r="F122" s="138" t="s">
        <v>81</v>
      </c>
      <c r="G122" s="311" t="s">
        <v>82</v>
      </c>
      <c r="H122" s="139">
        <f>I122/I123</f>
        <v>0.6666666667</v>
      </c>
      <c r="I122" s="140">
        <f t="shared" ref="I122:I133" si="10">J122+K122+L122</f>
        <v>200</v>
      </c>
      <c r="J122" s="141">
        <v>65.0</v>
      </c>
      <c r="K122" s="141">
        <v>95.0</v>
      </c>
      <c r="L122" s="142">
        <v>40.0</v>
      </c>
    </row>
    <row r="123">
      <c r="A123" s="227">
        <v>5.0</v>
      </c>
      <c r="B123" s="302" t="s">
        <v>8</v>
      </c>
      <c r="C123" s="229">
        <v>2.0</v>
      </c>
      <c r="D123" s="382" t="s">
        <v>7</v>
      </c>
      <c r="E123" s="231"/>
      <c r="F123" s="232"/>
      <c r="G123" s="232"/>
      <c r="H123" s="36"/>
      <c r="I123" s="234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06" t="s">
        <v>0</v>
      </c>
      <c r="B124" s="307" t="s">
        <v>1</v>
      </c>
      <c r="C124" s="391" t="s">
        <v>29</v>
      </c>
      <c r="D124" s="384" t="s">
        <v>30</v>
      </c>
      <c r="E124" s="406" t="s">
        <v>58</v>
      </c>
      <c r="F124" s="311" t="s">
        <v>74</v>
      </c>
      <c r="G124" s="311" t="s">
        <v>65</v>
      </c>
      <c r="H124" s="312">
        <f>I124/I125</f>
        <v>0.6166666667</v>
      </c>
      <c r="I124" s="234">
        <f t="shared" si="10"/>
        <v>185</v>
      </c>
      <c r="J124" s="313">
        <v>65.0</v>
      </c>
      <c r="K124" s="313">
        <v>110.0</v>
      </c>
      <c r="L124" s="314">
        <v>10.0</v>
      </c>
    </row>
    <row r="125">
      <c r="A125" s="227">
        <v>5.0</v>
      </c>
      <c r="B125" s="302" t="s">
        <v>8</v>
      </c>
      <c r="C125" s="229">
        <v>4.0</v>
      </c>
      <c r="D125" s="382" t="s">
        <v>32</v>
      </c>
      <c r="E125" s="231"/>
      <c r="F125" s="232"/>
      <c r="G125" s="232"/>
      <c r="H125" s="36"/>
      <c r="I125" s="234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06" t="s">
        <v>0</v>
      </c>
      <c r="B126" s="307" t="s">
        <v>1</v>
      </c>
      <c r="C126" s="391" t="s">
        <v>29</v>
      </c>
      <c r="D126" s="384" t="s">
        <v>30</v>
      </c>
      <c r="E126" s="406" t="s">
        <v>58</v>
      </c>
      <c r="F126" s="316" t="s">
        <v>80</v>
      </c>
      <c r="G126" s="316" t="s">
        <v>43</v>
      </c>
      <c r="H126" s="312">
        <f>I126/I127</f>
        <v>0.5333333333</v>
      </c>
      <c r="I126" s="234">
        <f t="shared" si="10"/>
        <v>160</v>
      </c>
      <c r="J126" s="313">
        <v>65.0</v>
      </c>
      <c r="K126" s="313">
        <v>15.0</v>
      </c>
      <c r="L126" s="314">
        <v>80.0</v>
      </c>
    </row>
    <row r="127">
      <c r="A127" s="227">
        <v>5.0</v>
      </c>
      <c r="B127" s="302" t="s">
        <v>8</v>
      </c>
      <c r="C127" s="229">
        <v>6.0</v>
      </c>
      <c r="D127" s="382" t="s">
        <v>27</v>
      </c>
      <c r="E127" s="231"/>
      <c r="F127" s="232"/>
      <c r="G127" s="232"/>
      <c r="H127" s="36"/>
      <c r="I127" s="234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06" t="s">
        <v>0</v>
      </c>
      <c r="B128" s="307" t="s">
        <v>1</v>
      </c>
      <c r="C128" s="391" t="s">
        <v>29</v>
      </c>
      <c r="D128" s="384" t="s">
        <v>30</v>
      </c>
      <c r="E128" s="406" t="s">
        <v>58</v>
      </c>
      <c r="F128" s="311" t="s">
        <v>78</v>
      </c>
      <c r="G128" s="311" t="s">
        <v>62</v>
      </c>
      <c r="H128" s="312">
        <f>I128/I129</f>
        <v>0.5</v>
      </c>
      <c r="I128" s="234">
        <f t="shared" si="10"/>
        <v>150</v>
      </c>
      <c r="J128" s="313">
        <v>65.0</v>
      </c>
      <c r="K128" s="313">
        <v>55.0</v>
      </c>
      <c r="L128" s="314">
        <v>30.0</v>
      </c>
    </row>
    <row r="129">
      <c r="A129" s="227">
        <v>5.0</v>
      </c>
      <c r="B129" s="302" t="s">
        <v>8</v>
      </c>
      <c r="C129" s="229">
        <v>8.0</v>
      </c>
      <c r="D129" s="382" t="s">
        <v>9</v>
      </c>
      <c r="E129" s="231"/>
      <c r="F129" s="232"/>
      <c r="G129" s="232"/>
      <c r="H129" s="36"/>
      <c r="I129" s="234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06" t="s">
        <v>0</v>
      </c>
      <c r="B130" s="307" t="s">
        <v>1</v>
      </c>
      <c r="C130" s="391" t="s">
        <v>29</v>
      </c>
      <c r="D130" s="384" t="s">
        <v>30</v>
      </c>
      <c r="E130" s="406" t="s">
        <v>58</v>
      </c>
      <c r="F130" s="316" t="s">
        <v>70</v>
      </c>
      <c r="G130" s="316" t="s">
        <v>86</v>
      </c>
      <c r="H130" s="312">
        <f>I130/I131</f>
        <v>0.7</v>
      </c>
      <c r="I130" s="234">
        <f t="shared" si="10"/>
        <v>210</v>
      </c>
      <c r="J130" s="313">
        <v>65.0</v>
      </c>
      <c r="K130" s="313">
        <v>55.0</v>
      </c>
      <c r="L130" s="314">
        <v>90.0</v>
      </c>
    </row>
    <row r="131">
      <c r="A131" s="227">
        <v>5.0</v>
      </c>
      <c r="B131" s="302" t="s">
        <v>8</v>
      </c>
      <c r="C131" s="229">
        <v>10.0</v>
      </c>
      <c r="D131" s="382" t="s">
        <v>17</v>
      </c>
      <c r="E131" s="231"/>
      <c r="F131" s="316"/>
      <c r="G131" s="316"/>
      <c r="H131" s="36"/>
      <c r="I131" s="234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06" t="s">
        <v>0</v>
      </c>
      <c r="B132" s="307" t="s">
        <v>1</v>
      </c>
      <c r="C132" s="391" t="s">
        <v>29</v>
      </c>
      <c r="D132" s="384" t="s">
        <v>30</v>
      </c>
      <c r="E132" s="406" t="s">
        <v>58</v>
      </c>
      <c r="F132" s="311" t="s">
        <v>83</v>
      </c>
      <c r="G132" s="311" t="s">
        <v>84</v>
      </c>
      <c r="H132" s="312">
        <f>I132/I133</f>
        <v>0.7833333333</v>
      </c>
      <c r="I132" s="234">
        <f t="shared" si="10"/>
        <v>235</v>
      </c>
      <c r="J132" s="313">
        <v>65.0</v>
      </c>
      <c r="K132" s="313">
        <v>80.0</v>
      </c>
      <c r="L132" s="314">
        <v>90.0</v>
      </c>
    </row>
    <row r="133">
      <c r="A133" s="146">
        <v>5.0</v>
      </c>
      <c r="B133" s="317" t="s">
        <v>8</v>
      </c>
      <c r="C133" s="147">
        <v>12.0</v>
      </c>
      <c r="D133" s="392" t="s">
        <v>31</v>
      </c>
      <c r="E133" s="231"/>
      <c r="F133" s="150"/>
      <c r="G133" s="316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362"/>
      <c r="C135" s="7"/>
      <c r="D135" s="363"/>
      <c r="E135" s="7"/>
      <c r="F135" s="7"/>
      <c r="G135" s="7"/>
      <c r="H135" s="297"/>
    </row>
    <row r="136">
      <c r="B136" s="362"/>
      <c r="C136" s="7"/>
      <c r="D136" s="363"/>
      <c r="E136" s="7"/>
      <c r="F136" s="7"/>
      <c r="G136" s="7"/>
      <c r="H136" s="297"/>
    </row>
    <row r="137">
      <c r="B137" s="362"/>
      <c r="C137" s="7"/>
      <c r="D137" s="363"/>
      <c r="E137" s="7"/>
      <c r="F137" s="7"/>
      <c r="G137" s="7"/>
      <c r="H137" s="295"/>
    </row>
    <row r="138">
      <c r="B138" s="362"/>
      <c r="C138" s="7"/>
      <c r="D138" s="363"/>
      <c r="E138" s="7"/>
      <c r="F138" s="7"/>
      <c r="G138" s="7"/>
      <c r="H138" s="295"/>
    </row>
    <row r="139">
      <c r="B139" s="362"/>
      <c r="C139" s="7"/>
      <c r="D139" s="363"/>
      <c r="E139" s="7"/>
      <c r="F139" s="7"/>
      <c r="G139" s="7"/>
      <c r="H139" s="295"/>
    </row>
    <row r="140">
      <c r="B140" s="362"/>
      <c r="C140" s="7"/>
      <c r="D140" s="363"/>
      <c r="E140" s="7"/>
      <c r="F140" s="7"/>
      <c r="G140" s="7"/>
      <c r="H140" s="295"/>
    </row>
    <row r="141">
      <c r="B141" s="362"/>
      <c r="C141" s="7"/>
      <c r="D141" s="363"/>
      <c r="E141" s="7"/>
      <c r="F141" s="7"/>
      <c r="G141" s="7"/>
      <c r="H141" s="295"/>
    </row>
    <row r="142">
      <c r="B142" s="362"/>
      <c r="C142" s="7"/>
      <c r="D142" s="363"/>
      <c r="E142" s="7"/>
      <c r="F142" s="7"/>
      <c r="G142" s="7"/>
      <c r="H142" s="295"/>
    </row>
    <row r="143">
      <c r="B143" s="362"/>
      <c r="C143" s="7"/>
      <c r="D143" s="363"/>
      <c r="E143" s="7"/>
      <c r="F143" s="7"/>
      <c r="G143" s="7"/>
      <c r="H143" s="295"/>
    </row>
    <row r="144">
      <c r="B144" s="362"/>
      <c r="C144" s="7"/>
      <c r="D144" s="363"/>
      <c r="E144" s="7"/>
      <c r="F144" s="7"/>
      <c r="G144" s="7"/>
      <c r="H144" s="295"/>
    </row>
    <row r="145">
      <c r="B145" s="362"/>
      <c r="C145" s="7"/>
      <c r="D145" s="363"/>
      <c r="E145" s="7"/>
      <c r="F145" s="7"/>
      <c r="G145" s="7"/>
      <c r="H145" s="295"/>
    </row>
    <row r="146">
      <c r="B146" s="362"/>
      <c r="C146" s="7"/>
      <c r="D146" s="363"/>
      <c r="E146" s="7"/>
      <c r="F146" s="7"/>
      <c r="G146" s="7"/>
      <c r="H146" s="295"/>
    </row>
    <row r="147">
      <c r="B147" s="362"/>
      <c r="C147" s="7"/>
      <c r="D147" s="363"/>
      <c r="E147" s="7"/>
      <c r="F147" s="7"/>
      <c r="G147" s="7"/>
      <c r="H147" s="295"/>
    </row>
    <row r="148">
      <c r="B148" s="362"/>
      <c r="C148" s="7"/>
      <c r="D148" s="363"/>
      <c r="E148" s="7"/>
      <c r="F148" s="7"/>
      <c r="G148" s="7"/>
      <c r="H148" s="295"/>
    </row>
    <row r="149">
      <c r="B149" s="362"/>
      <c r="C149" s="7"/>
      <c r="D149" s="363"/>
      <c r="E149" s="7"/>
      <c r="F149" s="7"/>
      <c r="G149" s="7"/>
      <c r="H149" s="295"/>
    </row>
    <row r="150">
      <c r="B150" s="362"/>
      <c r="C150" s="7"/>
      <c r="D150" s="363"/>
      <c r="E150" s="7"/>
      <c r="F150" s="7"/>
      <c r="G150" s="7"/>
      <c r="H150" s="295"/>
    </row>
    <row r="151">
      <c r="B151" s="362"/>
      <c r="C151" s="7"/>
      <c r="D151" s="363"/>
      <c r="E151" s="7"/>
      <c r="F151" s="7"/>
      <c r="G151" s="7"/>
      <c r="H151" s="295"/>
    </row>
    <row r="152">
      <c r="B152" s="362"/>
      <c r="C152" s="7"/>
      <c r="D152" s="363"/>
      <c r="E152" s="7"/>
      <c r="F152" s="7"/>
      <c r="G152" s="7"/>
      <c r="H152" s="295"/>
    </row>
    <row r="153">
      <c r="B153" s="362"/>
      <c r="C153" s="7"/>
      <c r="D153" s="363"/>
      <c r="E153" s="7"/>
      <c r="F153" s="7"/>
      <c r="G153" s="7"/>
      <c r="H153" s="295"/>
    </row>
    <row r="154">
      <c r="B154" s="362"/>
      <c r="C154" s="7"/>
      <c r="D154" s="363"/>
      <c r="E154" s="7"/>
      <c r="F154" s="7"/>
      <c r="G154" s="7"/>
      <c r="H154" s="295"/>
    </row>
    <row r="155">
      <c r="B155" s="362"/>
      <c r="C155" s="7"/>
      <c r="D155" s="363"/>
      <c r="E155" s="7"/>
      <c r="F155" s="7"/>
      <c r="G155" s="7"/>
      <c r="H155" s="295"/>
    </row>
    <row r="156">
      <c r="B156" s="362"/>
      <c r="C156" s="7"/>
      <c r="D156" s="363"/>
      <c r="E156" s="7"/>
      <c r="F156" s="7"/>
      <c r="G156" s="7"/>
      <c r="H156" s="295"/>
    </row>
    <row r="157">
      <c r="B157" s="362"/>
      <c r="C157" s="7"/>
      <c r="D157" s="363"/>
      <c r="E157" s="7"/>
      <c r="F157" s="7"/>
      <c r="G157" s="7"/>
      <c r="H157" s="295"/>
    </row>
    <row r="158">
      <c r="B158" s="362"/>
      <c r="C158" s="7"/>
      <c r="D158" s="363"/>
      <c r="E158" s="7"/>
      <c r="F158" s="7"/>
      <c r="G158" s="7"/>
      <c r="H158" s="295"/>
    </row>
    <row r="159">
      <c r="B159" s="362"/>
      <c r="C159" s="7"/>
      <c r="D159" s="363"/>
      <c r="E159" s="7"/>
      <c r="F159" s="7"/>
      <c r="G159" s="7"/>
      <c r="H159" s="295"/>
    </row>
    <row r="160">
      <c r="B160" s="362"/>
      <c r="C160" s="7"/>
      <c r="D160" s="363"/>
      <c r="E160" s="7"/>
      <c r="F160" s="7"/>
      <c r="G160" s="7"/>
      <c r="H160" s="295"/>
    </row>
    <row r="161">
      <c r="B161" s="362"/>
      <c r="C161" s="7"/>
      <c r="D161" s="363"/>
      <c r="E161" s="7"/>
      <c r="F161" s="7"/>
      <c r="G161" s="7"/>
      <c r="H161" s="295"/>
    </row>
    <row r="162">
      <c r="B162" s="362"/>
      <c r="C162" s="7"/>
      <c r="D162" s="363"/>
      <c r="E162" s="7"/>
      <c r="F162" s="7"/>
      <c r="G162" s="7"/>
      <c r="H162" s="295"/>
    </row>
    <row r="163">
      <c r="B163" s="362"/>
      <c r="C163" s="7"/>
      <c r="D163" s="363"/>
      <c r="E163" s="7"/>
      <c r="F163" s="7"/>
      <c r="G163" s="7"/>
      <c r="H163" s="295"/>
    </row>
    <row r="164">
      <c r="B164" s="362"/>
      <c r="C164" s="7"/>
      <c r="D164" s="363"/>
      <c r="E164" s="7"/>
      <c r="F164" s="7"/>
      <c r="G164" s="7"/>
      <c r="H164" s="295"/>
    </row>
    <row r="165">
      <c r="B165" s="362"/>
      <c r="C165" s="7"/>
      <c r="D165" s="363"/>
      <c r="E165" s="7"/>
      <c r="F165" s="7"/>
      <c r="G165" s="7"/>
      <c r="H165" s="295"/>
    </row>
    <row r="166">
      <c r="B166" s="362"/>
      <c r="C166" s="7"/>
      <c r="D166" s="363"/>
      <c r="E166" s="7"/>
      <c r="F166" s="7"/>
      <c r="G166" s="7"/>
      <c r="H166" s="295"/>
    </row>
    <row r="167">
      <c r="B167" s="362"/>
      <c r="C167" s="7"/>
      <c r="D167" s="363"/>
      <c r="E167" s="7"/>
      <c r="F167" s="7"/>
      <c r="G167" s="7"/>
      <c r="H167" s="295"/>
    </row>
    <row r="168">
      <c r="B168" s="362"/>
      <c r="C168" s="7"/>
      <c r="D168" s="363"/>
      <c r="E168" s="7"/>
      <c r="F168" s="7"/>
      <c r="G168" s="7"/>
      <c r="H168" s="295"/>
    </row>
    <row r="169">
      <c r="B169" s="362"/>
      <c r="C169" s="7"/>
      <c r="D169" s="363"/>
      <c r="E169" s="7"/>
      <c r="F169" s="7"/>
      <c r="G169" s="7"/>
      <c r="H169" s="295"/>
    </row>
    <row r="170">
      <c r="B170" s="362"/>
      <c r="C170" s="7"/>
      <c r="D170" s="363"/>
      <c r="E170" s="7"/>
      <c r="F170" s="7"/>
      <c r="G170" s="7"/>
      <c r="H170" s="295"/>
    </row>
    <row r="171">
      <c r="B171" s="362"/>
      <c r="C171" s="7"/>
      <c r="D171" s="363"/>
      <c r="E171" s="7"/>
      <c r="F171" s="7"/>
      <c r="G171" s="7"/>
      <c r="H171" s="295"/>
    </row>
    <row r="172">
      <c r="B172" s="362"/>
      <c r="C172" s="7"/>
      <c r="D172" s="363"/>
      <c r="E172" s="7"/>
      <c r="F172" s="7"/>
      <c r="G172" s="7"/>
      <c r="H172" s="295"/>
    </row>
    <row r="173">
      <c r="B173" s="362"/>
      <c r="C173" s="7"/>
      <c r="D173" s="363"/>
      <c r="E173" s="7"/>
      <c r="F173" s="7"/>
      <c r="G173" s="7"/>
      <c r="H173" s="295"/>
    </row>
    <row r="174">
      <c r="B174" s="362"/>
      <c r="C174" s="7"/>
      <c r="D174" s="363"/>
      <c r="E174" s="7"/>
      <c r="F174" s="7"/>
      <c r="G174" s="7"/>
      <c r="H174" s="295"/>
    </row>
    <row r="175">
      <c r="B175" s="362"/>
      <c r="C175" s="7"/>
      <c r="D175" s="363"/>
      <c r="E175" s="7"/>
      <c r="F175" s="7"/>
      <c r="G175" s="7"/>
      <c r="H175" s="295"/>
    </row>
    <row r="176">
      <c r="B176" s="362"/>
      <c r="C176" s="7"/>
      <c r="D176" s="363"/>
      <c r="E176" s="7"/>
      <c r="F176" s="7"/>
      <c r="G176" s="7"/>
      <c r="H176" s="295"/>
    </row>
    <row r="177">
      <c r="B177" s="362"/>
      <c r="C177" s="7"/>
      <c r="D177" s="363"/>
      <c r="E177" s="7"/>
      <c r="F177" s="7"/>
      <c r="G177" s="7"/>
      <c r="H177" s="295"/>
    </row>
    <row r="178">
      <c r="B178" s="362"/>
      <c r="C178" s="7"/>
      <c r="D178" s="363"/>
      <c r="E178" s="7"/>
      <c r="F178" s="7"/>
      <c r="G178" s="7"/>
      <c r="H178" s="295"/>
    </row>
    <row r="179">
      <c r="B179" s="362"/>
      <c r="C179" s="7"/>
      <c r="D179" s="363"/>
      <c r="E179" s="7"/>
      <c r="F179" s="7"/>
      <c r="G179" s="7"/>
      <c r="H179" s="295"/>
    </row>
    <row r="180">
      <c r="B180" s="362"/>
      <c r="C180" s="7"/>
      <c r="D180" s="363"/>
      <c r="E180" s="7"/>
      <c r="F180" s="7"/>
      <c r="G180" s="7"/>
      <c r="H180" s="295"/>
    </row>
    <row r="181">
      <c r="B181" s="362"/>
      <c r="C181" s="7"/>
      <c r="D181" s="363"/>
      <c r="E181" s="7"/>
      <c r="F181" s="7"/>
      <c r="G181" s="7"/>
      <c r="H181" s="295"/>
    </row>
    <row r="182">
      <c r="B182" s="362"/>
      <c r="C182" s="7"/>
      <c r="D182" s="363"/>
      <c r="E182" s="7"/>
      <c r="F182" s="7"/>
      <c r="G182" s="7"/>
      <c r="H182" s="295"/>
    </row>
    <row r="183">
      <c r="B183" s="362"/>
      <c r="C183" s="7"/>
      <c r="D183" s="363"/>
      <c r="E183" s="7"/>
      <c r="F183" s="7"/>
      <c r="G183" s="7"/>
      <c r="H183" s="295"/>
    </row>
    <row r="184">
      <c r="B184" s="362"/>
      <c r="C184" s="7"/>
      <c r="D184" s="363"/>
      <c r="E184" s="7"/>
      <c r="F184" s="7"/>
      <c r="G184" s="7"/>
      <c r="H184" s="295"/>
    </row>
    <row r="185">
      <c r="B185" s="362"/>
      <c r="C185" s="7"/>
      <c r="D185" s="363"/>
      <c r="E185" s="7"/>
      <c r="F185" s="7"/>
      <c r="G185" s="7"/>
      <c r="H185" s="295"/>
    </row>
    <row r="186">
      <c r="B186" s="362"/>
      <c r="C186" s="7"/>
      <c r="D186" s="363"/>
      <c r="E186" s="7"/>
      <c r="F186" s="7"/>
      <c r="G186" s="7"/>
      <c r="H186" s="295"/>
    </row>
    <row r="187">
      <c r="B187" s="362"/>
      <c r="C187" s="7"/>
      <c r="D187" s="363"/>
      <c r="E187" s="7"/>
      <c r="F187" s="7"/>
      <c r="G187" s="7"/>
      <c r="H187" s="295"/>
    </row>
    <row r="188">
      <c r="B188" s="362"/>
      <c r="C188" s="7"/>
      <c r="D188" s="363"/>
      <c r="E188" s="7"/>
      <c r="F188" s="7"/>
      <c r="G188" s="7"/>
      <c r="H188" s="295"/>
    </row>
    <row r="189">
      <c r="B189" s="362"/>
      <c r="C189" s="7"/>
      <c r="D189" s="363"/>
      <c r="E189" s="7"/>
      <c r="F189" s="7"/>
      <c r="G189" s="7"/>
      <c r="H189" s="295"/>
    </row>
    <row r="190">
      <c r="B190" s="362"/>
      <c r="C190" s="7"/>
      <c r="D190" s="363"/>
      <c r="E190" s="7"/>
      <c r="F190" s="7"/>
      <c r="G190" s="7"/>
      <c r="H190" s="295"/>
    </row>
    <row r="191">
      <c r="B191" s="362"/>
      <c r="C191" s="7"/>
      <c r="D191" s="363"/>
      <c r="E191" s="7"/>
      <c r="F191" s="7"/>
      <c r="G191" s="7"/>
      <c r="H191" s="295"/>
    </row>
    <row r="192">
      <c r="B192" s="362"/>
      <c r="C192" s="7"/>
      <c r="D192" s="363"/>
      <c r="E192" s="7"/>
      <c r="F192" s="7"/>
      <c r="G192" s="7"/>
      <c r="H192" s="295"/>
    </row>
    <row r="193">
      <c r="B193" s="362"/>
      <c r="C193" s="7"/>
      <c r="D193" s="363"/>
      <c r="E193" s="7"/>
      <c r="F193" s="7"/>
      <c r="G193" s="7"/>
      <c r="H193" s="295"/>
    </row>
    <row r="194">
      <c r="B194" s="362"/>
      <c r="C194" s="7"/>
      <c r="D194" s="363"/>
      <c r="E194" s="7"/>
      <c r="F194" s="7"/>
      <c r="G194" s="7"/>
      <c r="H194" s="295"/>
    </row>
    <row r="195">
      <c r="B195" s="362"/>
      <c r="C195" s="7"/>
      <c r="D195" s="363"/>
      <c r="E195" s="7"/>
      <c r="F195" s="7"/>
      <c r="G195" s="7"/>
      <c r="H195" s="295"/>
    </row>
    <row r="196">
      <c r="B196" s="362"/>
      <c r="C196" s="7"/>
      <c r="D196" s="363"/>
      <c r="E196" s="7"/>
      <c r="F196" s="7"/>
      <c r="G196" s="7"/>
      <c r="H196" s="295"/>
    </row>
    <row r="197">
      <c r="B197" s="362"/>
      <c r="C197" s="7"/>
      <c r="D197" s="363"/>
      <c r="E197" s="7"/>
      <c r="F197" s="7"/>
      <c r="G197" s="7"/>
      <c r="H197" s="295"/>
    </row>
    <row r="198">
      <c r="B198" s="362"/>
      <c r="C198" s="7"/>
      <c r="D198" s="363"/>
      <c r="E198" s="7"/>
      <c r="F198" s="7"/>
      <c r="G198" s="7"/>
      <c r="H198" s="295"/>
    </row>
    <row r="199">
      <c r="B199" s="362"/>
      <c r="C199" s="7"/>
      <c r="D199" s="363"/>
      <c r="E199" s="7"/>
      <c r="F199" s="7"/>
      <c r="G199" s="7"/>
      <c r="H199" s="295"/>
    </row>
    <row r="200">
      <c r="B200" s="362"/>
      <c r="C200" s="7"/>
      <c r="D200" s="363"/>
      <c r="E200" s="7"/>
      <c r="F200" s="7"/>
      <c r="G200" s="7"/>
      <c r="H200" s="295"/>
    </row>
    <row r="201">
      <c r="B201" s="362"/>
      <c r="C201" s="7"/>
      <c r="D201" s="363"/>
      <c r="E201" s="7"/>
      <c r="F201" s="7"/>
      <c r="G201" s="7"/>
      <c r="H201" s="295"/>
    </row>
    <row r="202">
      <c r="B202" s="362"/>
      <c r="C202" s="7"/>
      <c r="D202" s="363"/>
      <c r="E202" s="7"/>
      <c r="F202" s="7"/>
      <c r="G202" s="7"/>
      <c r="H202" s="295"/>
    </row>
    <row r="203">
      <c r="B203" s="362"/>
      <c r="C203" s="7"/>
      <c r="D203" s="363"/>
      <c r="E203" s="7"/>
      <c r="F203" s="7"/>
      <c r="G203" s="7"/>
      <c r="H203" s="295"/>
    </row>
    <row r="204">
      <c r="B204" s="362"/>
      <c r="C204" s="7"/>
      <c r="D204" s="363"/>
      <c r="E204" s="7"/>
      <c r="F204" s="7"/>
      <c r="G204" s="7"/>
      <c r="H204" s="295"/>
    </row>
    <row r="205">
      <c r="B205" s="362"/>
      <c r="C205" s="7"/>
      <c r="D205" s="363"/>
      <c r="E205" s="7"/>
      <c r="F205" s="7"/>
      <c r="G205" s="7"/>
      <c r="H205" s="295"/>
    </row>
    <row r="206">
      <c r="B206" s="362"/>
      <c r="C206" s="7"/>
      <c r="D206" s="363"/>
      <c r="E206" s="7"/>
      <c r="F206" s="7"/>
      <c r="G206" s="7"/>
      <c r="H206" s="295"/>
    </row>
    <row r="207">
      <c r="B207" s="362"/>
      <c r="C207" s="7"/>
      <c r="D207" s="363"/>
      <c r="E207" s="7"/>
      <c r="F207" s="7"/>
      <c r="G207" s="7"/>
      <c r="H207" s="295"/>
    </row>
    <row r="208">
      <c r="B208" s="362"/>
      <c r="C208" s="7"/>
      <c r="D208" s="363"/>
      <c r="E208" s="7"/>
      <c r="F208" s="7"/>
      <c r="G208" s="7"/>
      <c r="H208" s="295"/>
    </row>
    <row r="209">
      <c r="B209" s="362"/>
      <c r="C209" s="7"/>
      <c r="D209" s="363"/>
      <c r="E209" s="7"/>
      <c r="F209" s="7"/>
      <c r="G209" s="7"/>
      <c r="H209" s="295"/>
    </row>
    <row r="210">
      <c r="B210" s="362"/>
      <c r="C210" s="7"/>
      <c r="D210" s="363"/>
      <c r="E210" s="7"/>
      <c r="F210" s="7"/>
      <c r="G210" s="7"/>
      <c r="H210" s="295"/>
    </row>
    <row r="211">
      <c r="B211" s="362"/>
      <c r="C211" s="7"/>
      <c r="D211" s="363"/>
      <c r="E211" s="7"/>
      <c r="F211" s="7"/>
      <c r="G211" s="7"/>
      <c r="H211" s="295"/>
    </row>
    <row r="212">
      <c r="B212" s="362"/>
      <c r="C212" s="7"/>
      <c r="D212" s="363"/>
      <c r="E212" s="7"/>
      <c r="F212" s="7"/>
      <c r="G212" s="7"/>
      <c r="H212" s="295"/>
    </row>
    <row r="213">
      <c r="B213" s="362"/>
      <c r="C213" s="7"/>
      <c r="D213" s="363"/>
      <c r="E213" s="7"/>
      <c r="F213" s="7"/>
      <c r="G213" s="7"/>
      <c r="H213" s="295"/>
    </row>
    <row r="214">
      <c r="B214" s="362"/>
      <c r="C214" s="7"/>
      <c r="D214" s="363"/>
      <c r="E214" s="7"/>
      <c r="F214" s="7"/>
      <c r="G214" s="7"/>
      <c r="H214" s="295"/>
    </row>
    <row r="215">
      <c r="B215" s="362"/>
      <c r="C215" s="7"/>
      <c r="D215" s="363"/>
      <c r="E215" s="7"/>
      <c r="F215" s="7"/>
      <c r="G215" s="7"/>
      <c r="H215" s="295"/>
    </row>
    <row r="216">
      <c r="B216" s="362"/>
      <c r="C216" s="7"/>
      <c r="D216" s="363"/>
      <c r="E216" s="7"/>
      <c r="F216" s="7"/>
      <c r="G216" s="7"/>
      <c r="H216" s="295"/>
    </row>
    <row r="217">
      <c r="B217" s="362"/>
      <c r="C217" s="7"/>
      <c r="D217" s="363"/>
      <c r="E217" s="7"/>
      <c r="F217" s="7"/>
      <c r="G217" s="7"/>
      <c r="H217" s="295"/>
    </row>
    <row r="218">
      <c r="B218" s="362"/>
      <c r="C218" s="7"/>
      <c r="D218" s="363"/>
      <c r="E218" s="7"/>
      <c r="F218" s="7"/>
      <c r="G218" s="7"/>
      <c r="H218" s="295"/>
    </row>
    <row r="219">
      <c r="B219" s="362"/>
      <c r="C219" s="7"/>
      <c r="D219" s="363"/>
      <c r="E219" s="7"/>
      <c r="F219" s="7"/>
      <c r="G219" s="7"/>
      <c r="H219" s="295"/>
    </row>
    <row r="220">
      <c r="B220" s="362"/>
      <c r="C220" s="7"/>
      <c r="D220" s="363"/>
      <c r="E220" s="7"/>
      <c r="F220" s="7"/>
      <c r="G220" s="7"/>
      <c r="H220" s="295"/>
    </row>
    <row r="221">
      <c r="B221" s="362"/>
      <c r="C221" s="7"/>
      <c r="D221" s="363"/>
      <c r="E221" s="7"/>
      <c r="F221" s="7"/>
      <c r="G221" s="7"/>
      <c r="H221" s="295"/>
    </row>
    <row r="222">
      <c r="B222" s="362"/>
      <c r="C222" s="7"/>
      <c r="D222" s="363"/>
      <c r="E222" s="7"/>
      <c r="F222" s="7"/>
      <c r="G222" s="7"/>
      <c r="H222" s="295"/>
    </row>
    <row r="223">
      <c r="B223" s="362"/>
      <c r="C223" s="7"/>
      <c r="D223" s="363"/>
      <c r="E223" s="7"/>
      <c r="F223" s="7"/>
      <c r="G223" s="7"/>
      <c r="H223" s="295"/>
    </row>
    <row r="224">
      <c r="B224" s="362"/>
      <c r="C224" s="7"/>
      <c r="D224" s="363"/>
      <c r="E224" s="7"/>
      <c r="F224" s="7"/>
      <c r="G224" s="7"/>
      <c r="H224" s="295"/>
    </row>
    <row r="225">
      <c r="B225" s="362"/>
      <c r="C225" s="7"/>
      <c r="D225" s="363"/>
      <c r="E225" s="7"/>
      <c r="F225" s="7"/>
      <c r="G225" s="7"/>
      <c r="H225" s="295"/>
    </row>
    <row r="226">
      <c r="B226" s="362"/>
      <c r="C226" s="7"/>
      <c r="D226" s="363"/>
      <c r="E226" s="7"/>
      <c r="F226" s="7"/>
      <c r="G226" s="7"/>
      <c r="H226" s="295"/>
    </row>
    <row r="227">
      <c r="B227" s="362"/>
      <c r="C227" s="7"/>
      <c r="D227" s="363"/>
      <c r="E227" s="7"/>
      <c r="F227" s="7"/>
      <c r="G227" s="7"/>
      <c r="H227" s="295"/>
    </row>
    <row r="228">
      <c r="B228" s="362"/>
      <c r="C228" s="7"/>
      <c r="D228" s="363"/>
      <c r="E228" s="7"/>
      <c r="F228" s="7"/>
      <c r="G228" s="7"/>
      <c r="H228" s="295"/>
    </row>
    <row r="229">
      <c r="B229" s="362"/>
      <c r="C229" s="7"/>
      <c r="D229" s="363"/>
      <c r="E229" s="7"/>
      <c r="F229" s="7"/>
      <c r="G229" s="7"/>
      <c r="H229" s="295"/>
    </row>
    <row r="230">
      <c r="B230" s="362"/>
      <c r="C230" s="7"/>
      <c r="D230" s="363"/>
      <c r="E230" s="7"/>
      <c r="F230" s="7"/>
      <c r="G230" s="7"/>
      <c r="H230" s="295"/>
    </row>
    <row r="231">
      <c r="B231" s="362"/>
      <c r="C231" s="7"/>
      <c r="D231" s="363"/>
      <c r="E231" s="7"/>
      <c r="F231" s="7"/>
      <c r="G231" s="7"/>
      <c r="H231" s="295"/>
    </row>
    <row r="232">
      <c r="B232" s="362"/>
      <c r="C232" s="7"/>
      <c r="D232" s="363"/>
      <c r="E232" s="7"/>
      <c r="F232" s="7"/>
      <c r="G232" s="7"/>
      <c r="H232" s="295"/>
    </row>
    <row r="233">
      <c r="B233" s="362"/>
      <c r="C233" s="7"/>
      <c r="D233" s="363"/>
      <c r="E233" s="7"/>
      <c r="F233" s="7"/>
      <c r="G233" s="7"/>
      <c r="H233" s="295"/>
    </row>
    <row r="234">
      <c r="B234" s="362"/>
      <c r="C234" s="7"/>
      <c r="D234" s="363"/>
      <c r="E234" s="7"/>
      <c r="F234" s="7"/>
      <c r="G234" s="7"/>
      <c r="H234" s="295"/>
    </row>
    <row r="235">
      <c r="B235" s="362"/>
      <c r="C235" s="7"/>
      <c r="D235" s="363"/>
      <c r="E235" s="7"/>
      <c r="F235" s="7"/>
      <c r="G235" s="7"/>
      <c r="H235" s="295"/>
    </row>
    <row r="236">
      <c r="B236" s="362"/>
      <c r="C236" s="7"/>
      <c r="D236" s="363"/>
      <c r="E236" s="7"/>
      <c r="F236" s="7"/>
      <c r="G236" s="7"/>
      <c r="H236" s="295"/>
    </row>
    <row r="237">
      <c r="B237" s="362"/>
      <c r="C237" s="7"/>
      <c r="D237" s="363"/>
      <c r="E237" s="7"/>
      <c r="F237" s="7"/>
      <c r="G237" s="7"/>
      <c r="H237" s="295"/>
    </row>
    <row r="238">
      <c r="B238" s="362"/>
      <c r="C238" s="7"/>
      <c r="D238" s="363"/>
      <c r="E238" s="7"/>
      <c r="F238" s="7"/>
      <c r="G238" s="7"/>
      <c r="H238" s="295"/>
    </row>
    <row r="239">
      <c r="B239" s="362"/>
      <c r="C239" s="7"/>
      <c r="D239" s="363"/>
      <c r="E239" s="7"/>
      <c r="F239" s="7"/>
      <c r="G239" s="7"/>
      <c r="H239" s="295"/>
    </row>
    <row r="240">
      <c r="B240" s="362"/>
      <c r="C240" s="7"/>
      <c r="D240" s="363"/>
      <c r="E240" s="7"/>
      <c r="F240" s="7"/>
      <c r="G240" s="7"/>
      <c r="H240" s="295"/>
    </row>
    <row r="241">
      <c r="B241" s="362"/>
      <c r="C241" s="7"/>
      <c r="D241" s="363"/>
      <c r="E241" s="7"/>
      <c r="F241" s="7"/>
      <c r="G241" s="7"/>
      <c r="H241" s="295"/>
    </row>
    <row r="242">
      <c r="B242" s="362"/>
      <c r="C242" s="7"/>
      <c r="D242" s="363"/>
      <c r="E242" s="7"/>
      <c r="F242" s="7"/>
      <c r="G242" s="7"/>
      <c r="H242" s="295"/>
    </row>
    <row r="243">
      <c r="B243" s="362"/>
      <c r="C243" s="7"/>
      <c r="D243" s="363"/>
      <c r="E243" s="7"/>
      <c r="F243" s="7"/>
      <c r="G243" s="7"/>
      <c r="H243" s="295"/>
    </row>
    <row r="244">
      <c r="B244" s="362"/>
      <c r="C244" s="7"/>
      <c r="D244" s="363"/>
      <c r="E244" s="7"/>
      <c r="F244" s="7"/>
      <c r="G244" s="7"/>
      <c r="H244" s="295"/>
    </row>
    <row r="245">
      <c r="B245" s="362"/>
      <c r="C245" s="7"/>
      <c r="D245" s="363"/>
      <c r="E245" s="7"/>
      <c r="F245" s="7"/>
      <c r="G245" s="7"/>
      <c r="H245" s="295"/>
    </row>
    <row r="246">
      <c r="B246" s="362"/>
      <c r="C246" s="7"/>
      <c r="D246" s="363"/>
      <c r="E246" s="7"/>
      <c r="F246" s="7"/>
      <c r="G246" s="7"/>
      <c r="H246" s="295"/>
    </row>
    <row r="247">
      <c r="B247" s="362"/>
      <c r="C247" s="7"/>
      <c r="D247" s="363"/>
      <c r="E247" s="7"/>
      <c r="F247" s="7"/>
      <c r="G247" s="7"/>
      <c r="H247" s="295"/>
    </row>
    <row r="248">
      <c r="B248" s="362"/>
      <c r="C248" s="7"/>
      <c r="D248" s="363"/>
      <c r="E248" s="7"/>
      <c r="F248" s="7"/>
      <c r="G248" s="7"/>
      <c r="H248" s="295"/>
    </row>
    <row r="249">
      <c r="B249" s="362"/>
      <c r="C249" s="7"/>
      <c r="D249" s="363"/>
      <c r="E249" s="7"/>
      <c r="F249" s="7"/>
      <c r="G249" s="7"/>
      <c r="H249" s="295"/>
    </row>
    <row r="250">
      <c r="B250" s="362"/>
      <c r="C250" s="7"/>
      <c r="D250" s="363"/>
      <c r="E250" s="7"/>
      <c r="F250" s="7"/>
      <c r="G250" s="7"/>
      <c r="H250" s="295"/>
    </row>
    <row r="251">
      <c r="B251" s="362"/>
      <c r="C251" s="7"/>
      <c r="D251" s="363"/>
      <c r="E251" s="7"/>
      <c r="F251" s="7"/>
      <c r="G251" s="7"/>
      <c r="H251" s="295"/>
    </row>
    <row r="252">
      <c r="B252" s="362"/>
      <c r="C252" s="7"/>
      <c r="D252" s="363"/>
      <c r="E252" s="7"/>
      <c r="F252" s="7"/>
      <c r="G252" s="7"/>
      <c r="H252" s="295"/>
    </row>
    <row r="253">
      <c r="B253" s="362"/>
      <c r="C253" s="7"/>
      <c r="D253" s="363"/>
      <c r="E253" s="7"/>
      <c r="F253" s="7"/>
      <c r="G253" s="7"/>
      <c r="H253" s="295"/>
    </row>
    <row r="254">
      <c r="B254" s="362"/>
      <c r="C254" s="7"/>
      <c r="D254" s="363"/>
      <c r="E254" s="7"/>
      <c r="F254" s="7"/>
      <c r="G254" s="7"/>
      <c r="H254" s="295"/>
    </row>
    <row r="255">
      <c r="B255" s="362"/>
      <c r="C255" s="7"/>
      <c r="D255" s="363"/>
      <c r="E255" s="7"/>
      <c r="F255" s="7"/>
      <c r="G255" s="7"/>
      <c r="H255" s="295"/>
    </row>
    <row r="256">
      <c r="B256" s="362"/>
      <c r="C256" s="7"/>
      <c r="D256" s="363"/>
      <c r="E256" s="7"/>
      <c r="F256" s="7"/>
      <c r="G256" s="7"/>
      <c r="H256" s="295"/>
    </row>
    <row r="257">
      <c r="B257" s="362"/>
      <c r="C257" s="7"/>
      <c r="D257" s="363"/>
      <c r="E257" s="7"/>
      <c r="F257" s="7"/>
      <c r="G257" s="7"/>
      <c r="H257" s="295"/>
    </row>
    <row r="258">
      <c r="B258" s="362"/>
      <c r="C258" s="7"/>
      <c r="D258" s="363"/>
      <c r="E258" s="7"/>
      <c r="F258" s="7"/>
      <c r="G258" s="7"/>
      <c r="H258" s="295"/>
    </row>
    <row r="259">
      <c r="B259" s="362"/>
      <c r="C259" s="7"/>
      <c r="D259" s="363"/>
      <c r="E259" s="7"/>
      <c r="F259" s="7"/>
      <c r="G259" s="7"/>
      <c r="H259" s="295"/>
    </row>
    <row r="260">
      <c r="B260" s="362"/>
      <c r="C260" s="7"/>
      <c r="D260" s="363"/>
      <c r="E260" s="7"/>
      <c r="F260" s="7"/>
      <c r="G260" s="7"/>
      <c r="H260" s="295"/>
    </row>
    <row r="261">
      <c r="B261" s="362"/>
      <c r="C261" s="7"/>
      <c r="D261" s="363"/>
      <c r="E261" s="7"/>
      <c r="F261" s="7"/>
      <c r="G261" s="7"/>
      <c r="H261" s="295"/>
    </row>
    <row r="262">
      <c r="B262" s="362"/>
      <c r="C262" s="7"/>
      <c r="D262" s="363"/>
      <c r="E262" s="7"/>
      <c r="F262" s="7"/>
      <c r="G262" s="7"/>
      <c r="H262" s="295"/>
    </row>
    <row r="263">
      <c r="B263" s="362"/>
      <c r="C263" s="7"/>
      <c r="D263" s="363"/>
      <c r="E263" s="7"/>
      <c r="F263" s="7"/>
      <c r="G263" s="7"/>
      <c r="H263" s="295"/>
    </row>
    <row r="264">
      <c r="B264" s="362"/>
      <c r="C264" s="7"/>
      <c r="D264" s="363"/>
      <c r="E264" s="7"/>
      <c r="F264" s="7"/>
      <c r="G264" s="7"/>
      <c r="H264" s="295"/>
    </row>
    <row r="265">
      <c r="B265" s="362"/>
      <c r="C265" s="7"/>
      <c r="D265" s="363"/>
      <c r="E265" s="7"/>
      <c r="F265" s="7"/>
      <c r="G265" s="7"/>
      <c r="H265" s="295"/>
    </row>
    <row r="266">
      <c r="B266" s="362"/>
      <c r="C266" s="7"/>
      <c r="D266" s="363"/>
      <c r="E266" s="7"/>
      <c r="F266" s="7"/>
      <c r="G266" s="7"/>
      <c r="H266" s="295"/>
    </row>
    <row r="267">
      <c r="B267" s="362"/>
      <c r="C267" s="7"/>
      <c r="D267" s="363"/>
      <c r="E267" s="7"/>
      <c r="F267" s="7"/>
      <c r="G267" s="7"/>
      <c r="H267" s="295"/>
    </row>
    <row r="268">
      <c r="B268" s="362"/>
      <c r="C268" s="7"/>
      <c r="D268" s="363"/>
      <c r="E268" s="7"/>
      <c r="F268" s="7"/>
      <c r="G268" s="7"/>
      <c r="H268" s="295"/>
    </row>
    <row r="269">
      <c r="B269" s="362"/>
      <c r="C269" s="7"/>
      <c r="D269" s="363"/>
      <c r="E269" s="7"/>
      <c r="F269" s="7"/>
      <c r="G269" s="7"/>
      <c r="H269" s="295"/>
    </row>
    <row r="270">
      <c r="B270" s="362"/>
      <c r="C270" s="7"/>
      <c r="D270" s="363"/>
      <c r="E270" s="7"/>
      <c r="F270" s="7"/>
      <c r="G270" s="7"/>
      <c r="H270" s="295"/>
    </row>
    <row r="271">
      <c r="B271" s="362"/>
      <c r="C271" s="7"/>
      <c r="D271" s="363"/>
      <c r="E271" s="7"/>
      <c r="F271" s="7"/>
      <c r="G271" s="7"/>
      <c r="H271" s="295"/>
    </row>
    <row r="272">
      <c r="B272" s="362"/>
      <c r="C272" s="7"/>
      <c r="D272" s="363"/>
      <c r="E272" s="7"/>
      <c r="F272" s="7"/>
      <c r="G272" s="7"/>
      <c r="H272" s="295"/>
    </row>
    <row r="273">
      <c r="B273" s="362"/>
      <c r="C273" s="7"/>
      <c r="D273" s="363"/>
      <c r="E273" s="7"/>
      <c r="F273" s="7"/>
      <c r="G273" s="7"/>
      <c r="H273" s="295"/>
    </row>
    <row r="274">
      <c r="B274" s="362"/>
      <c r="C274" s="7"/>
      <c r="D274" s="363"/>
      <c r="E274" s="7"/>
      <c r="F274" s="7"/>
      <c r="G274" s="7"/>
      <c r="H274" s="295"/>
    </row>
    <row r="275">
      <c r="B275" s="362"/>
      <c r="C275" s="7"/>
      <c r="D275" s="363"/>
      <c r="E275" s="7"/>
      <c r="F275" s="7"/>
      <c r="G275" s="7"/>
      <c r="H275" s="295"/>
    </row>
    <row r="276">
      <c r="B276" s="362"/>
      <c r="C276" s="7"/>
      <c r="D276" s="363"/>
      <c r="E276" s="7"/>
      <c r="F276" s="7"/>
      <c r="G276" s="7"/>
      <c r="H276" s="295"/>
    </row>
    <row r="277">
      <c r="B277" s="362"/>
      <c r="C277" s="7"/>
      <c r="D277" s="363"/>
      <c r="E277" s="7"/>
      <c r="F277" s="7"/>
      <c r="G277" s="7"/>
      <c r="H277" s="295"/>
    </row>
    <row r="278">
      <c r="B278" s="362"/>
      <c r="C278" s="7"/>
      <c r="D278" s="363"/>
      <c r="E278" s="7"/>
      <c r="F278" s="7"/>
      <c r="G278" s="7"/>
      <c r="H278" s="295"/>
    </row>
    <row r="279">
      <c r="B279" s="362"/>
      <c r="C279" s="7"/>
      <c r="D279" s="363"/>
      <c r="E279" s="7"/>
      <c r="F279" s="7"/>
      <c r="G279" s="7"/>
      <c r="H279" s="295"/>
    </row>
    <row r="280">
      <c r="B280" s="362"/>
      <c r="C280" s="7"/>
      <c r="D280" s="363"/>
      <c r="E280" s="7"/>
      <c r="F280" s="7"/>
      <c r="G280" s="7"/>
      <c r="H280" s="295"/>
    </row>
    <row r="281">
      <c r="B281" s="362"/>
      <c r="C281" s="7"/>
      <c r="D281" s="363"/>
      <c r="E281" s="7"/>
      <c r="F281" s="7"/>
      <c r="G281" s="7"/>
      <c r="H281" s="295"/>
    </row>
    <row r="282">
      <c r="B282" s="362"/>
      <c r="C282" s="7"/>
      <c r="D282" s="363"/>
      <c r="E282" s="7"/>
      <c r="F282" s="7"/>
      <c r="G282" s="7"/>
      <c r="H282" s="295"/>
    </row>
    <row r="283">
      <c r="B283" s="362"/>
      <c r="C283" s="7"/>
      <c r="D283" s="363"/>
      <c r="E283" s="7"/>
      <c r="F283" s="7"/>
      <c r="G283" s="7"/>
      <c r="H283" s="295"/>
    </row>
    <row r="284">
      <c r="B284" s="362"/>
      <c r="C284" s="7"/>
      <c r="D284" s="363"/>
      <c r="E284" s="7"/>
      <c r="F284" s="7"/>
      <c r="G284" s="7"/>
      <c r="H284" s="295"/>
    </row>
    <row r="285">
      <c r="B285" s="362"/>
      <c r="C285" s="7"/>
      <c r="D285" s="363"/>
      <c r="E285" s="7"/>
      <c r="F285" s="7"/>
      <c r="G285" s="7"/>
      <c r="H285" s="295"/>
    </row>
    <row r="286">
      <c r="B286" s="362"/>
      <c r="C286" s="7"/>
      <c r="D286" s="363"/>
      <c r="E286" s="7"/>
      <c r="F286" s="7"/>
      <c r="G286" s="7"/>
      <c r="H286" s="295"/>
    </row>
    <row r="287">
      <c r="B287" s="362"/>
      <c r="C287" s="7"/>
      <c r="D287" s="363"/>
      <c r="E287" s="7"/>
      <c r="F287" s="7"/>
      <c r="G287" s="7"/>
      <c r="H287" s="295"/>
    </row>
    <row r="288">
      <c r="B288" s="362"/>
      <c r="C288" s="7"/>
      <c r="D288" s="363"/>
      <c r="E288" s="7"/>
      <c r="F288" s="7"/>
      <c r="G288" s="7"/>
      <c r="H288" s="295"/>
    </row>
    <row r="289">
      <c r="B289" s="362"/>
      <c r="C289" s="7"/>
      <c r="D289" s="363"/>
      <c r="E289" s="7"/>
      <c r="F289" s="7"/>
      <c r="G289" s="7"/>
      <c r="H289" s="295"/>
    </row>
    <row r="290">
      <c r="B290" s="362"/>
      <c r="C290" s="7"/>
      <c r="D290" s="363"/>
      <c r="E290" s="7"/>
      <c r="F290" s="7"/>
      <c r="G290" s="7"/>
      <c r="H290" s="295"/>
    </row>
    <row r="291">
      <c r="B291" s="362"/>
      <c r="C291" s="7"/>
      <c r="D291" s="363"/>
      <c r="E291" s="7"/>
      <c r="F291" s="7"/>
      <c r="G291" s="7"/>
      <c r="H291" s="295"/>
    </row>
    <row r="292">
      <c r="B292" s="362"/>
      <c r="C292" s="7"/>
      <c r="D292" s="363"/>
      <c r="E292" s="7"/>
      <c r="F292" s="7"/>
      <c r="G292" s="7"/>
      <c r="H292" s="295"/>
    </row>
    <row r="293">
      <c r="B293" s="362"/>
      <c r="C293" s="7"/>
      <c r="D293" s="363"/>
      <c r="E293" s="7"/>
      <c r="F293" s="7"/>
      <c r="G293" s="7"/>
      <c r="H293" s="295"/>
    </row>
    <row r="294">
      <c r="B294" s="362"/>
      <c r="C294" s="7"/>
      <c r="D294" s="363"/>
      <c r="E294" s="7"/>
      <c r="F294" s="7"/>
      <c r="G294" s="7"/>
      <c r="H294" s="295"/>
    </row>
    <row r="295">
      <c r="B295" s="362"/>
      <c r="C295" s="7"/>
      <c r="D295" s="363"/>
      <c r="E295" s="7"/>
      <c r="F295" s="7"/>
      <c r="G295" s="7"/>
      <c r="H295" s="295"/>
    </row>
    <row r="296">
      <c r="B296" s="362"/>
      <c r="C296" s="7"/>
      <c r="D296" s="363"/>
      <c r="E296" s="7"/>
      <c r="F296" s="7"/>
      <c r="G296" s="7"/>
      <c r="H296" s="295"/>
    </row>
    <row r="297">
      <c r="B297" s="362"/>
      <c r="C297" s="7"/>
      <c r="D297" s="363"/>
      <c r="E297" s="7"/>
      <c r="F297" s="7"/>
      <c r="G297" s="7"/>
      <c r="H297" s="295"/>
    </row>
    <row r="298">
      <c r="B298" s="362"/>
      <c r="C298" s="7"/>
      <c r="D298" s="363"/>
      <c r="E298" s="7"/>
      <c r="F298" s="7"/>
      <c r="G298" s="7"/>
      <c r="H298" s="295"/>
    </row>
    <row r="299">
      <c r="B299" s="362"/>
      <c r="C299" s="7"/>
      <c r="D299" s="363"/>
      <c r="E299" s="7"/>
      <c r="F299" s="7"/>
      <c r="G299" s="7"/>
      <c r="H299" s="295"/>
    </row>
    <row r="300">
      <c r="B300" s="362"/>
      <c r="C300" s="7"/>
      <c r="D300" s="363"/>
      <c r="E300" s="7"/>
      <c r="F300" s="7"/>
      <c r="G300" s="7"/>
      <c r="H300" s="295"/>
    </row>
    <row r="301">
      <c r="B301" s="362"/>
      <c r="C301" s="7"/>
      <c r="D301" s="363"/>
      <c r="E301" s="7"/>
      <c r="F301" s="7"/>
      <c r="G301" s="7"/>
      <c r="H301" s="295"/>
    </row>
    <row r="302">
      <c r="B302" s="362"/>
      <c r="C302" s="7"/>
      <c r="D302" s="363"/>
      <c r="E302" s="7"/>
      <c r="F302" s="7"/>
      <c r="G302" s="7"/>
      <c r="H302" s="295"/>
    </row>
    <row r="303">
      <c r="B303" s="362"/>
      <c r="C303" s="7"/>
      <c r="D303" s="363"/>
      <c r="E303" s="7"/>
      <c r="F303" s="7"/>
      <c r="G303" s="7"/>
      <c r="H303" s="295"/>
    </row>
    <row r="304">
      <c r="B304" s="362"/>
      <c r="C304" s="7"/>
      <c r="D304" s="363"/>
      <c r="E304" s="7"/>
      <c r="F304" s="7"/>
      <c r="G304" s="7"/>
      <c r="H304" s="295"/>
    </row>
    <row r="305">
      <c r="B305" s="362"/>
      <c r="C305" s="7"/>
      <c r="D305" s="363"/>
      <c r="E305" s="7"/>
      <c r="F305" s="7"/>
      <c r="G305" s="7"/>
      <c r="H305" s="295"/>
    </row>
    <row r="306">
      <c r="B306" s="362"/>
      <c r="C306" s="7"/>
      <c r="D306" s="363"/>
      <c r="E306" s="7"/>
      <c r="F306" s="7"/>
      <c r="G306" s="7"/>
      <c r="H306" s="295"/>
    </row>
    <row r="307">
      <c r="B307" s="362"/>
      <c r="C307" s="7"/>
      <c r="D307" s="363"/>
      <c r="E307" s="7"/>
      <c r="F307" s="7"/>
      <c r="G307" s="7"/>
      <c r="H307" s="295"/>
    </row>
    <row r="308">
      <c r="B308" s="362"/>
      <c r="C308" s="7"/>
      <c r="D308" s="363"/>
      <c r="E308" s="7"/>
      <c r="F308" s="7"/>
      <c r="G308" s="7"/>
      <c r="H308" s="295"/>
    </row>
    <row r="309">
      <c r="B309" s="362"/>
      <c r="C309" s="7"/>
      <c r="D309" s="363"/>
      <c r="E309" s="7"/>
      <c r="F309" s="7"/>
      <c r="G309" s="7"/>
      <c r="H309" s="295"/>
    </row>
    <row r="310">
      <c r="B310" s="362"/>
      <c r="C310" s="7"/>
      <c r="D310" s="363"/>
      <c r="E310" s="7"/>
      <c r="F310" s="7"/>
      <c r="G310" s="7"/>
      <c r="H310" s="295"/>
    </row>
    <row r="311">
      <c r="B311" s="362"/>
      <c r="C311" s="7"/>
      <c r="D311" s="363"/>
      <c r="E311" s="7"/>
      <c r="F311" s="7"/>
      <c r="G311" s="7"/>
      <c r="H311" s="295"/>
    </row>
    <row r="312">
      <c r="B312" s="362"/>
      <c r="C312" s="7"/>
      <c r="D312" s="363"/>
      <c r="E312" s="7"/>
      <c r="F312" s="7"/>
      <c r="G312" s="7"/>
      <c r="H312" s="295"/>
    </row>
    <row r="313">
      <c r="B313" s="362"/>
      <c r="C313" s="7"/>
      <c r="D313" s="363"/>
      <c r="E313" s="7"/>
      <c r="F313" s="7"/>
      <c r="G313" s="7"/>
      <c r="H313" s="295"/>
    </row>
    <row r="314">
      <c r="B314" s="362"/>
      <c r="C314" s="7"/>
      <c r="D314" s="363"/>
      <c r="E314" s="7"/>
      <c r="F314" s="7"/>
      <c r="G314" s="7"/>
      <c r="H314" s="295"/>
    </row>
    <row r="315">
      <c r="B315" s="362"/>
      <c r="C315" s="7"/>
      <c r="D315" s="363"/>
      <c r="E315" s="7"/>
      <c r="F315" s="7"/>
      <c r="G315" s="7"/>
      <c r="H315" s="295"/>
    </row>
    <row r="316">
      <c r="B316" s="362"/>
      <c r="C316" s="7"/>
      <c r="D316" s="363"/>
      <c r="E316" s="7"/>
      <c r="F316" s="7"/>
      <c r="G316" s="7"/>
      <c r="H316" s="295"/>
    </row>
    <row r="317">
      <c r="B317" s="362"/>
      <c r="C317" s="7"/>
      <c r="D317" s="363"/>
      <c r="E317" s="7"/>
      <c r="F317" s="7"/>
      <c r="G317" s="7"/>
      <c r="H317" s="295"/>
    </row>
    <row r="318">
      <c r="B318" s="362"/>
      <c r="C318" s="7"/>
      <c r="D318" s="363"/>
      <c r="E318" s="7"/>
      <c r="F318" s="7"/>
      <c r="G318" s="7"/>
      <c r="H318" s="295"/>
    </row>
    <row r="319">
      <c r="B319" s="362"/>
      <c r="C319" s="7"/>
      <c r="D319" s="363"/>
      <c r="E319" s="7"/>
      <c r="F319" s="7"/>
      <c r="G319" s="7"/>
      <c r="H319" s="295"/>
    </row>
    <row r="320">
      <c r="B320" s="362"/>
      <c r="C320" s="7"/>
      <c r="D320" s="363"/>
      <c r="E320" s="7"/>
      <c r="F320" s="7"/>
      <c r="G320" s="7"/>
      <c r="H320" s="295"/>
    </row>
    <row r="321">
      <c r="B321" s="362"/>
      <c r="C321" s="7"/>
      <c r="D321" s="363"/>
      <c r="E321" s="7"/>
      <c r="F321" s="7"/>
      <c r="G321" s="7"/>
      <c r="H321" s="295"/>
    </row>
    <row r="322">
      <c r="B322" s="362"/>
      <c r="C322" s="7"/>
      <c r="D322" s="363"/>
      <c r="E322" s="7"/>
      <c r="F322" s="7"/>
      <c r="G322" s="7"/>
      <c r="H322" s="295"/>
    </row>
    <row r="323">
      <c r="B323" s="362"/>
      <c r="C323" s="7"/>
      <c r="D323" s="363"/>
      <c r="E323" s="7"/>
      <c r="F323" s="7"/>
      <c r="G323" s="7"/>
      <c r="H323" s="295"/>
    </row>
    <row r="324">
      <c r="B324" s="362"/>
      <c r="C324" s="7"/>
      <c r="D324" s="363"/>
      <c r="E324" s="7"/>
      <c r="F324" s="7"/>
      <c r="G324" s="7"/>
      <c r="H324" s="295"/>
    </row>
    <row r="325">
      <c r="B325" s="362"/>
      <c r="C325" s="7"/>
      <c r="D325" s="363"/>
      <c r="E325" s="7"/>
      <c r="F325" s="7"/>
      <c r="G325" s="7"/>
      <c r="H325" s="295"/>
    </row>
    <row r="326">
      <c r="B326" s="362"/>
      <c r="C326" s="7"/>
      <c r="D326" s="363"/>
      <c r="E326" s="7"/>
      <c r="F326" s="7"/>
      <c r="G326" s="7"/>
      <c r="H326" s="295"/>
    </row>
    <row r="327">
      <c r="B327" s="362"/>
      <c r="C327" s="7"/>
      <c r="D327" s="363"/>
      <c r="E327" s="7"/>
      <c r="F327" s="7"/>
      <c r="G327" s="7"/>
      <c r="H327" s="295"/>
    </row>
    <row r="328">
      <c r="B328" s="362"/>
      <c r="C328" s="7"/>
      <c r="D328" s="363"/>
      <c r="E328" s="7"/>
      <c r="F328" s="7"/>
      <c r="G328" s="7"/>
      <c r="H328" s="295"/>
    </row>
    <row r="329">
      <c r="B329" s="362"/>
      <c r="C329" s="7"/>
      <c r="D329" s="363"/>
      <c r="E329" s="7"/>
      <c r="F329" s="7"/>
      <c r="G329" s="7"/>
      <c r="H329" s="295"/>
    </row>
    <row r="330">
      <c r="B330" s="362"/>
      <c r="C330" s="7"/>
      <c r="D330" s="363"/>
      <c r="E330" s="7"/>
      <c r="F330" s="7"/>
      <c r="G330" s="7"/>
      <c r="H330" s="295"/>
    </row>
    <row r="331">
      <c r="B331" s="362"/>
      <c r="C331" s="7"/>
      <c r="D331" s="363"/>
      <c r="E331" s="7"/>
      <c r="F331" s="7"/>
      <c r="G331" s="7"/>
      <c r="H331" s="295"/>
    </row>
    <row r="332">
      <c r="B332" s="362"/>
      <c r="C332" s="7"/>
      <c r="D332" s="363"/>
      <c r="E332" s="7"/>
      <c r="F332" s="7"/>
      <c r="G332" s="7"/>
      <c r="H332" s="295"/>
    </row>
    <row r="333">
      <c r="B333" s="362"/>
      <c r="C333" s="7"/>
      <c r="D333" s="363"/>
      <c r="E333" s="7"/>
      <c r="F333" s="7"/>
      <c r="G333" s="7"/>
      <c r="H333" s="295"/>
    </row>
    <row r="334">
      <c r="B334" s="362"/>
      <c r="C334" s="7"/>
      <c r="D334" s="363"/>
      <c r="E334" s="7"/>
      <c r="F334" s="7"/>
      <c r="G334" s="7"/>
      <c r="H334" s="295"/>
    </row>
    <row r="335">
      <c r="B335" s="362"/>
      <c r="C335" s="7"/>
      <c r="D335" s="363"/>
      <c r="E335" s="7"/>
      <c r="F335" s="7"/>
      <c r="G335" s="7"/>
      <c r="H335" s="295"/>
    </row>
    <row r="336">
      <c r="B336" s="362"/>
      <c r="C336" s="7"/>
      <c r="D336" s="363"/>
      <c r="E336" s="7"/>
      <c r="F336" s="7"/>
      <c r="G336" s="7"/>
      <c r="H336" s="295"/>
    </row>
    <row r="337">
      <c r="B337" s="362"/>
      <c r="C337" s="7"/>
      <c r="D337" s="363"/>
      <c r="E337" s="7"/>
      <c r="F337" s="7"/>
      <c r="G337" s="7"/>
      <c r="H337" s="295"/>
    </row>
    <row r="338">
      <c r="B338" s="362"/>
      <c r="C338" s="7"/>
      <c r="D338" s="363"/>
      <c r="E338" s="7"/>
      <c r="F338" s="7"/>
      <c r="G338" s="7"/>
      <c r="H338" s="295"/>
    </row>
    <row r="339">
      <c r="B339" s="362"/>
      <c r="C339" s="7"/>
      <c r="D339" s="363"/>
      <c r="E339" s="7"/>
      <c r="F339" s="7"/>
      <c r="G339" s="7"/>
      <c r="H339" s="295"/>
    </row>
    <row r="340">
      <c r="B340" s="362"/>
      <c r="C340" s="7"/>
      <c r="D340" s="363"/>
      <c r="E340" s="7"/>
      <c r="F340" s="7"/>
      <c r="G340" s="7"/>
      <c r="H340" s="295"/>
    </row>
    <row r="341">
      <c r="B341" s="362"/>
      <c r="C341" s="7"/>
      <c r="D341" s="363"/>
      <c r="E341" s="7"/>
      <c r="F341" s="7"/>
      <c r="G341" s="7"/>
      <c r="H341" s="295"/>
    </row>
    <row r="342">
      <c r="B342" s="362"/>
      <c r="C342" s="7"/>
      <c r="D342" s="363"/>
      <c r="E342" s="7"/>
      <c r="F342" s="7"/>
      <c r="G342" s="7"/>
      <c r="H342" s="295"/>
    </row>
    <row r="343">
      <c r="B343" s="362"/>
      <c r="C343" s="7"/>
      <c r="D343" s="363"/>
      <c r="E343" s="7"/>
      <c r="F343" s="7"/>
      <c r="G343" s="7"/>
      <c r="H343" s="295"/>
    </row>
    <row r="344">
      <c r="B344" s="362"/>
      <c r="C344" s="7"/>
      <c r="D344" s="363"/>
      <c r="E344" s="7"/>
      <c r="F344" s="7"/>
      <c r="G344" s="7"/>
      <c r="H344" s="295"/>
    </row>
    <row r="345">
      <c r="B345" s="362"/>
      <c r="C345" s="7"/>
      <c r="D345" s="363"/>
      <c r="E345" s="7"/>
      <c r="F345" s="7"/>
      <c r="G345" s="7"/>
      <c r="H345" s="295"/>
    </row>
    <row r="346">
      <c r="B346" s="362"/>
      <c r="C346" s="7"/>
      <c r="D346" s="363"/>
      <c r="E346" s="7"/>
      <c r="F346" s="7"/>
      <c r="G346" s="7"/>
      <c r="H346" s="295"/>
    </row>
    <row r="347">
      <c r="B347" s="362"/>
      <c r="C347" s="7"/>
      <c r="D347" s="363"/>
      <c r="E347" s="7"/>
      <c r="F347" s="7"/>
      <c r="G347" s="7"/>
      <c r="H347" s="295"/>
    </row>
    <row r="348">
      <c r="B348" s="362"/>
      <c r="C348" s="7"/>
      <c r="D348" s="363"/>
      <c r="E348" s="7"/>
      <c r="F348" s="7"/>
      <c r="G348" s="7"/>
      <c r="H348" s="295"/>
    </row>
    <row r="349">
      <c r="B349" s="362"/>
      <c r="C349" s="7"/>
      <c r="D349" s="363"/>
      <c r="E349" s="7"/>
      <c r="F349" s="7"/>
      <c r="G349" s="7"/>
      <c r="H349" s="295"/>
    </row>
    <row r="350">
      <c r="B350" s="362"/>
      <c r="C350" s="7"/>
      <c r="D350" s="363"/>
      <c r="E350" s="7"/>
      <c r="F350" s="7"/>
      <c r="G350" s="7"/>
      <c r="H350" s="295"/>
    </row>
    <row r="351">
      <c r="B351" s="362"/>
      <c r="C351" s="7"/>
      <c r="D351" s="363"/>
      <c r="E351" s="7"/>
      <c r="F351" s="7"/>
      <c r="G351" s="7"/>
      <c r="H351" s="295"/>
    </row>
    <row r="352">
      <c r="B352" s="362"/>
      <c r="C352" s="7"/>
      <c r="D352" s="363"/>
      <c r="E352" s="7"/>
      <c r="F352" s="7"/>
      <c r="G352" s="7"/>
      <c r="H352" s="295"/>
    </row>
    <row r="353">
      <c r="B353" s="362"/>
      <c r="C353" s="7"/>
      <c r="D353" s="363"/>
      <c r="E353" s="7"/>
      <c r="F353" s="7"/>
      <c r="G353" s="7"/>
      <c r="H353" s="295"/>
    </row>
    <row r="354">
      <c r="B354" s="362"/>
      <c r="C354" s="7"/>
      <c r="D354" s="363"/>
      <c r="E354" s="7"/>
      <c r="F354" s="7"/>
      <c r="G354" s="7"/>
      <c r="H354" s="295"/>
    </row>
    <row r="355">
      <c r="B355" s="362"/>
      <c r="C355" s="7"/>
      <c r="D355" s="363"/>
      <c r="E355" s="7"/>
      <c r="F355" s="7"/>
      <c r="G355" s="7"/>
      <c r="H355" s="295"/>
    </row>
    <row r="356">
      <c r="B356" s="362"/>
      <c r="C356" s="7"/>
      <c r="D356" s="363"/>
      <c r="E356" s="7"/>
      <c r="F356" s="7"/>
      <c r="G356" s="7"/>
      <c r="H356" s="295"/>
    </row>
    <row r="357">
      <c r="B357" s="362"/>
      <c r="C357" s="7"/>
      <c r="D357" s="363"/>
      <c r="E357" s="7"/>
      <c r="F357" s="7"/>
      <c r="G357" s="7"/>
      <c r="H357" s="295"/>
    </row>
    <row r="358">
      <c r="B358" s="362"/>
      <c r="C358" s="7"/>
      <c r="D358" s="363"/>
      <c r="E358" s="7"/>
      <c r="F358" s="7"/>
      <c r="G358" s="7"/>
      <c r="H358" s="295"/>
    </row>
    <row r="359">
      <c r="B359" s="362"/>
      <c r="C359" s="7"/>
      <c r="D359" s="363"/>
      <c r="E359" s="7"/>
      <c r="F359" s="7"/>
      <c r="G359" s="7"/>
      <c r="H359" s="295"/>
    </row>
    <row r="360">
      <c r="B360" s="362"/>
      <c r="C360" s="7"/>
      <c r="D360" s="363"/>
      <c r="E360" s="7"/>
      <c r="F360" s="7"/>
      <c r="G360" s="7"/>
      <c r="H360" s="295"/>
    </row>
    <row r="361">
      <c r="B361" s="362"/>
      <c r="C361" s="7"/>
      <c r="D361" s="363"/>
      <c r="E361" s="7"/>
      <c r="F361" s="7"/>
      <c r="G361" s="7"/>
      <c r="H361" s="295"/>
    </row>
    <row r="362">
      <c r="B362" s="362"/>
      <c r="C362" s="7"/>
      <c r="D362" s="363"/>
      <c r="E362" s="7"/>
      <c r="F362" s="7"/>
      <c r="G362" s="7"/>
      <c r="H362" s="295"/>
    </row>
    <row r="363">
      <c r="B363" s="362"/>
      <c r="C363" s="7"/>
      <c r="D363" s="363"/>
      <c r="E363" s="7"/>
      <c r="F363" s="7"/>
      <c r="G363" s="7"/>
      <c r="H363" s="295"/>
    </row>
    <row r="364">
      <c r="B364" s="362"/>
      <c r="C364" s="7"/>
      <c r="D364" s="363"/>
      <c r="E364" s="7"/>
      <c r="F364" s="7"/>
      <c r="G364" s="7"/>
      <c r="H364" s="295"/>
    </row>
    <row r="365">
      <c r="B365" s="362"/>
      <c r="C365" s="7"/>
      <c r="D365" s="363"/>
      <c r="E365" s="7"/>
      <c r="F365" s="7"/>
      <c r="G365" s="7"/>
      <c r="H365" s="295"/>
    </row>
    <row r="366">
      <c r="B366" s="362"/>
      <c r="C366" s="7"/>
      <c r="D366" s="363"/>
      <c r="E366" s="7"/>
      <c r="F366" s="7"/>
      <c r="G366" s="7"/>
      <c r="H366" s="295"/>
    </row>
    <row r="367">
      <c r="B367" s="362"/>
      <c r="C367" s="7"/>
      <c r="D367" s="363"/>
      <c r="E367" s="7"/>
      <c r="F367" s="7"/>
      <c r="G367" s="7"/>
      <c r="H367" s="295"/>
    </row>
    <row r="368">
      <c r="B368" s="362"/>
      <c r="C368" s="7"/>
      <c r="D368" s="363"/>
      <c r="E368" s="7"/>
      <c r="F368" s="7"/>
      <c r="G368" s="7"/>
      <c r="H368" s="295"/>
    </row>
    <row r="369">
      <c r="B369" s="362"/>
      <c r="C369" s="7"/>
      <c r="D369" s="363"/>
      <c r="E369" s="7"/>
      <c r="F369" s="7"/>
      <c r="G369" s="7"/>
      <c r="H369" s="295"/>
    </row>
    <row r="370">
      <c r="B370" s="362"/>
      <c r="C370" s="7"/>
      <c r="D370" s="363"/>
      <c r="E370" s="7"/>
      <c r="F370" s="7"/>
      <c r="G370" s="7"/>
      <c r="H370" s="295"/>
    </row>
    <row r="371">
      <c r="B371" s="362"/>
      <c r="C371" s="7"/>
      <c r="D371" s="363"/>
      <c r="E371" s="7"/>
      <c r="F371" s="7"/>
      <c r="G371" s="7"/>
      <c r="H371" s="295"/>
    </row>
    <row r="372">
      <c r="B372" s="362"/>
      <c r="C372" s="7"/>
      <c r="D372" s="363"/>
      <c r="E372" s="7"/>
      <c r="F372" s="7"/>
      <c r="G372" s="7"/>
      <c r="H372" s="295"/>
    </row>
    <row r="373">
      <c r="B373" s="362"/>
      <c r="C373" s="7"/>
      <c r="D373" s="363"/>
      <c r="E373" s="7"/>
      <c r="F373" s="7"/>
      <c r="G373" s="7"/>
      <c r="H373" s="295"/>
    </row>
    <row r="374">
      <c r="B374" s="362"/>
      <c r="C374" s="7"/>
      <c r="D374" s="363"/>
      <c r="E374" s="7"/>
      <c r="F374" s="7"/>
      <c r="G374" s="7"/>
      <c r="H374" s="295"/>
    </row>
    <row r="375">
      <c r="B375" s="362"/>
      <c r="C375" s="7"/>
      <c r="D375" s="363"/>
      <c r="E375" s="7"/>
      <c r="F375" s="7"/>
      <c r="G375" s="7"/>
      <c r="H375" s="295"/>
    </row>
    <row r="376">
      <c r="B376" s="362"/>
      <c r="C376" s="7"/>
      <c r="D376" s="363"/>
      <c r="E376" s="7"/>
      <c r="F376" s="7"/>
      <c r="G376" s="7"/>
      <c r="H376" s="295"/>
    </row>
    <row r="377">
      <c r="B377" s="362"/>
      <c r="C377" s="7"/>
      <c r="D377" s="363"/>
      <c r="E377" s="7"/>
      <c r="F377" s="7"/>
      <c r="G377" s="7"/>
      <c r="H377" s="295"/>
    </row>
    <row r="378">
      <c r="B378" s="362"/>
      <c r="C378" s="7"/>
      <c r="D378" s="363"/>
      <c r="E378" s="7"/>
      <c r="F378" s="7"/>
      <c r="G378" s="7"/>
      <c r="H378" s="295"/>
    </row>
    <row r="379">
      <c r="B379" s="362"/>
      <c r="C379" s="7"/>
      <c r="D379" s="363"/>
      <c r="E379" s="7"/>
      <c r="F379" s="7"/>
      <c r="G379" s="7"/>
      <c r="H379" s="295"/>
    </row>
    <row r="380">
      <c r="B380" s="362"/>
      <c r="C380" s="7"/>
      <c r="D380" s="363"/>
      <c r="E380" s="7"/>
      <c r="F380" s="7"/>
      <c r="G380" s="7"/>
      <c r="H380" s="295"/>
    </row>
    <row r="381">
      <c r="B381" s="362"/>
      <c r="C381" s="7"/>
      <c r="D381" s="363"/>
      <c r="E381" s="7"/>
      <c r="F381" s="7"/>
      <c r="G381" s="7"/>
      <c r="H381" s="295"/>
    </row>
    <row r="382">
      <c r="B382" s="362"/>
      <c r="C382" s="7"/>
      <c r="D382" s="363"/>
      <c r="E382" s="7"/>
      <c r="F382" s="7"/>
      <c r="G382" s="7"/>
      <c r="H382" s="295"/>
    </row>
    <row r="383">
      <c r="B383" s="362"/>
      <c r="C383" s="7"/>
      <c r="D383" s="363"/>
      <c r="E383" s="7"/>
      <c r="F383" s="7"/>
      <c r="G383" s="7"/>
      <c r="H383" s="295"/>
    </row>
    <row r="384">
      <c r="B384" s="362"/>
      <c r="C384" s="7"/>
      <c r="D384" s="363"/>
      <c r="E384" s="7"/>
      <c r="F384" s="7"/>
      <c r="G384" s="7"/>
      <c r="H384" s="295"/>
    </row>
    <row r="385">
      <c r="B385" s="362"/>
      <c r="C385" s="7"/>
      <c r="D385" s="363"/>
      <c r="E385" s="7"/>
      <c r="F385" s="7"/>
      <c r="G385" s="7"/>
      <c r="H385" s="295"/>
    </row>
    <row r="386">
      <c r="B386" s="362"/>
      <c r="C386" s="7"/>
      <c r="D386" s="363"/>
      <c r="E386" s="7"/>
      <c r="F386" s="7"/>
      <c r="G386" s="7"/>
      <c r="H386" s="295"/>
    </row>
    <row r="387">
      <c r="B387" s="362"/>
      <c r="C387" s="7"/>
      <c r="D387" s="363"/>
      <c r="E387" s="7"/>
      <c r="F387" s="7"/>
      <c r="G387" s="7"/>
      <c r="H387" s="295"/>
    </row>
    <row r="388">
      <c r="B388" s="362"/>
      <c r="C388" s="7"/>
      <c r="D388" s="363"/>
      <c r="E388" s="7"/>
      <c r="F388" s="7"/>
      <c r="G388" s="7"/>
      <c r="H388" s="295"/>
    </row>
    <row r="389">
      <c r="B389" s="362"/>
      <c r="C389" s="7"/>
      <c r="D389" s="363"/>
      <c r="E389" s="7"/>
      <c r="F389" s="7"/>
      <c r="G389" s="7"/>
      <c r="H389" s="295"/>
    </row>
    <row r="390">
      <c r="B390" s="362"/>
      <c r="C390" s="7"/>
      <c r="D390" s="363"/>
      <c r="E390" s="7"/>
      <c r="F390" s="7"/>
      <c r="G390" s="7"/>
      <c r="H390" s="295"/>
    </row>
    <row r="391">
      <c r="B391" s="362"/>
      <c r="C391" s="7"/>
      <c r="D391" s="363"/>
      <c r="E391" s="7"/>
      <c r="F391" s="7"/>
      <c r="G391" s="7"/>
      <c r="H391" s="295"/>
    </row>
    <row r="392">
      <c r="B392" s="362"/>
      <c r="C392" s="7"/>
      <c r="D392" s="363"/>
      <c r="E392" s="7"/>
      <c r="F392" s="7"/>
      <c r="G392" s="7"/>
      <c r="H392" s="295"/>
    </row>
    <row r="393">
      <c r="B393" s="362"/>
      <c r="C393" s="7"/>
      <c r="D393" s="363"/>
      <c r="E393" s="7"/>
      <c r="F393" s="7"/>
      <c r="G393" s="7"/>
      <c r="H393" s="295"/>
    </row>
    <row r="394">
      <c r="B394" s="362"/>
      <c r="C394" s="7"/>
      <c r="D394" s="363"/>
      <c r="E394" s="7"/>
      <c r="F394" s="7"/>
      <c r="G394" s="7"/>
      <c r="H394" s="295"/>
    </row>
    <row r="395">
      <c r="B395" s="362"/>
      <c r="C395" s="7"/>
      <c r="D395" s="363"/>
      <c r="E395" s="7"/>
      <c r="F395" s="7"/>
      <c r="G395" s="7"/>
      <c r="H395" s="295"/>
    </row>
    <row r="396">
      <c r="B396" s="362"/>
      <c r="C396" s="7"/>
      <c r="D396" s="363"/>
      <c r="E396" s="7"/>
      <c r="F396" s="7"/>
      <c r="G396" s="7"/>
      <c r="H396" s="295"/>
    </row>
    <row r="397">
      <c r="B397" s="362"/>
      <c r="C397" s="7"/>
      <c r="D397" s="363"/>
      <c r="E397" s="7"/>
      <c r="F397" s="7"/>
      <c r="G397" s="7"/>
      <c r="H397" s="295"/>
    </row>
    <row r="398">
      <c r="B398" s="362"/>
      <c r="C398" s="7"/>
      <c r="D398" s="363"/>
      <c r="E398" s="7"/>
      <c r="F398" s="7"/>
      <c r="G398" s="7"/>
      <c r="H398" s="295"/>
    </row>
    <row r="399">
      <c r="B399" s="362"/>
      <c r="C399" s="7"/>
      <c r="D399" s="363"/>
      <c r="E399" s="7"/>
      <c r="F399" s="7"/>
      <c r="G399" s="7"/>
      <c r="H399" s="295"/>
    </row>
    <row r="400">
      <c r="B400" s="362"/>
      <c r="C400" s="7"/>
      <c r="D400" s="363"/>
      <c r="E400" s="7"/>
      <c r="F400" s="7"/>
      <c r="G400" s="7"/>
      <c r="H400" s="295"/>
    </row>
    <row r="401">
      <c r="B401" s="362"/>
      <c r="C401" s="7"/>
      <c r="D401" s="363"/>
      <c r="E401" s="7"/>
      <c r="F401" s="7"/>
      <c r="G401" s="7"/>
      <c r="H401" s="295"/>
    </row>
    <row r="402">
      <c r="B402" s="362"/>
      <c r="C402" s="7"/>
      <c r="D402" s="363"/>
      <c r="E402" s="7"/>
      <c r="F402" s="7"/>
      <c r="G402" s="7"/>
      <c r="H402" s="295"/>
    </row>
    <row r="403">
      <c r="B403" s="362"/>
      <c r="C403" s="7"/>
      <c r="D403" s="363"/>
      <c r="E403" s="7"/>
      <c r="F403" s="7"/>
      <c r="G403" s="7"/>
      <c r="H403" s="295"/>
    </row>
    <row r="404">
      <c r="B404" s="362"/>
      <c r="C404" s="7"/>
      <c r="D404" s="363"/>
      <c r="E404" s="7"/>
      <c r="F404" s="7"/>
      <c r="G404" s="7"/>
      <c r="H404" s="295"/>
    </row>
    <row r="405">
      <c r="B405" s="362"/>
      <c r="C405" s="7"/>
      <c r="D405" s="363"/>
      <c r="E405" s="7"/>
      <c r="F405" s="7"/>
      <c r="G405" s="7"/>
      <c r="H405" s="295"/>
    </row>
    <row r="406">
      <c r="B406" s="362"/>
      <c r="C406" s="7"/>
      <c r="D406" s="363"/>
      <c r="E406" s="7"/>
      <c r="F406" s="7"/>
      <c r="G406" s="7"/>
      <c r="H406" s="295"/>
    </row>
    <row r="407">
      <c r="B407" s="362"/>
      <c r="C407" s="7"/>
      <c r="D407" s="363"/>
      <c r="E407" s="7"/>
      <c r="F407" s="7"/>
      <c r="G407" s="7"/>
      <c r="H407" s="295"/>
    </row>
    <row r="408">
      <c r="B408" s="362"/>
      <c r="C408" s="7"/>
      <c r="D408" s="363"/>
      <c r="E408" s="7"/>
      <c r="F408" s="7"/>
      <c r="G408" s="7"/>
      <c r="H408" s="295"/>
    </row>
    <row r="409">
      <c r="B409" s="362"/>
      <c r="C409" s="7"/>
      <c r="D409" s="363"/>
      <c r="E409" s="7"/>
      <c r="F409" s="7"/>
      <c r="G409" s="7"/>
      <c r="H409" s="295"/>
    </row>
    <row r="410">
      <c r="B410" s="362"/>
      <c r="C410" s="7"/>
      <c r="D410" s="363"/>
      <c r="E410" s="7"/>
      <c r="F410" s="7"/>
      <c r="G410" s="7"/>
      <c r="H410" s="295"/>
    </row>
    <row r="411">
      <c r="B411" s="362"/>
      <c r="C411" s="7"/>
      <c r="D411" s="363"/>
      <c r="E411" s="7"/>
      <c r="F411" s="7"/>
      <c r="G411" s="7"/>
      <c r="H411" s="295"/>
    </row>
    <row r="412">
      <c r="B412" s="362"/>
      <c r="C412" s="7"/>
      <c r="D412" s="363"/>
      <c r="E412" s="7"/>
      <c r="F412" s="7"/>
      <c r="G412" s="7"/>
      <c r="H412" s="295"/>
    </row>
    <row r="413">
      <c r="B413" s="362"/>
      <c r="C413" s="7"/>
      <c r="D413" s="363"/>
      <c r="E413" s="7"/>
      <c r="F413" s="7"/>
      <c r="G413" s="7"/>
      <c r="H413" s="295"/>
    </row>
    <row r="414">
      <c r="B414" s="362"/>
      <c r="C414" s="7"/>
      <c r="D414" s="363"/>
      <c r="E414" s="7"/>
      <c r="F414" s="7"/>
      <c r="G414" s="7"/>
      <c r="H414" s="295"/>
    </row>
    <row r="415">
      <c r="B415" s="362"/>
      <c r="C415" s="7"/>
      <c r="D415" s="363"/>
      <c r="E415" s="7"/>
      <c r="F415" s="7"/>
      <c r="G415" s="7"/>
      <c r="H415" s="295"/>
    </row>
    <row r="416">
      <c r="B416" s="362"/>
      <c r="C416" s="7"/>
      <c r="D416" s="363"/>
      <c r="E416" s="7"/>
      <c r="F416" s="7"/>
      <c r="G416" s="7"/>
      <c r="H416" s="295"/>
    </row>
    <row r="417">
      <c r="B417" s="362"/>
      <c r="C417" s="7"/>
      <c r="D417" s="363"/>
      <c r="E417" s="7"/>
      <c r="F417" s="7"/>
      <c r="G417" s="7"/>
      <c r="H417" s="295"/>
    </row>
    <row r="418">
      <c r="B418" s="362"/>
      <c r="C418" s="7"/>
      <c r="D418" s="363"/>
      <c r="E418" s="7"/>
      <c r="F418" s="7"/>
      <c r="G418" s="7"/>
      <c r="H418" s="295"/>
    </row>
    <row r="419">
      <c r="B419" s="362"/>
      <c r="C419" s="7"/>
      <c r="D419" s="363"/>
      <c r="E419" s="7"/>
      <c r="F419" s="7"/>
      <c r="G419" s="7"/>
      <c r="H419" s="295"/>
    </row>
    <row r="420">
      <c r="B420" s="362"/>
      <c r="C420" s="7"/>
      <c r="D420" s="363"/>
      <c r="E420" s="7"/>
      <c r="F420" s="7"/>
      <c r="G420" s="7"/>
      <c r="H420" s="295"/>
    </row>
    <row r="421">
      <c r="B421" s="362"/>
      <c r="C421" s="7"/>
      <c r="D421" s="363"/>
      <c r="E421" s="7"/>
      <c r="F421" s="7"/>
      <c r="G421" s="7"/>
      <c r="H421" s="295"/>
    </row>
    <row r="422">
      <c r="B422" s="362"/>
      <c r="C422" s="7"/>
      <c r="D422" s="363"/>
      <c r="E422" s="7"/>
      <c r="F422" s="7"/>
      <c r="G422" s="7"/>
      <c r="H422" s="295"/>
    </row>
    <row r="423">
      <c r="B423" s="362"/>
      <c r="C423" s="7"/>
      <c r="D423" s="363"/>
      <c r="E423" s="7"/>
      <c r="F423" s="7"/>
      <c r="G423" s="7"/>
      <c r="H423" s="295"/>
    </row>
    <row r="424">
      <c r="B424" s="362"/>
      <c r="C424" s="7"/>
      <c r="D424" s="363"/>
      <c r="E424" s="7"/>
      <c r="F424" s="7"/>
      <c r="G424" s="7"/>
      <c r="H424" s="295"/>
    </row>
    <row r="425">
      <c r="B425" s="362"/>
      <c r="C425" s="7"/>
      <c r="D425" s="363"/>
      <c r="E425" s="7"/>
      <c r="F425" s="7"/>
      <c r="G425" s="7"/>
      <c r="H425" s="295"/>
    </row>
    <row r="426">
      <c r="B426" s="362"/>
      <c r="C426" s="7"/>
      <c r="D426" s="363"/>
      <c r="E426" s="7"/>
      <c r="F426" s="7"/>
      <c r="G426" s="7"/>
      <c r="H426" s="295"/>
    </row>
    <row r="427">
      <c r="B427" s="362"/>
      <c r="C427" s="7"/>
      <c r="D427" s="363"/>
      <c r="E427" s="7"/>
      <c r="F427" s="7"/>
      <c r="G427" s="7"/>
      <c r="H427" s="295"/>
    </row>
    <row r="428">
      <c r="B428" s="362"/>
      <c r="C428" s="7"/>
      <c r="D428" s="363"/>
      <c r="E428" s="7"/>
      <c r="F428" s="7"/>
      <c r="G428" s="7"/>
      <c r="H428" s="295"/>
    </row>
    <row r="429">
      <c r="B429" s="362"/>
      <c r="C429" s="7"/>
      <c r="D429" s="363"/>
      <c r="E429" s="7"/>
      <c r="F429" s="7"/>
      <c r="G429" s="7"/>
      <c r="H429" s="295"/>
    </row>
    <row r="430">
      <c r="B430" s="362"/>
      <c r="C430" s="7"/>
      <c r="D430" s="363"/>
      <c r="E430" s="7"/>
      <c r="F430" s="7"/>
      <c r="G430" s="7"/>
      <c r="H430" s="295"/>
    </row>
    <row r="431">
      <c r="B431" s="362"/>
      <c r="C431" s="7"/>
      <c r="D431" s="363"/>
      <c r="E431" s="7"/>
      <c r="F431" s="7"/>
      <c r="G431" s="7"/>
      <c r="H431" s="295"/>
    </row>
    <row r="432">
      <c r="B432" s="362"/>
      <c r="C432" s="7"/>
      <c r="D432" s="363"/>
      <c r="E432" s="7"/>
      <c r="F432" s="7"/>
      <c r="G432" s="7"/>
      <c r="H432" s="295"/>
    </row>
    <row r="433">
      <c r="B433" s="362"/>
      <c r="C433" s="7"/>
      <c r="D433" s="363"/>
      <c r="E433" s="7"/>
      <c r="F433" s="7"/>
      <c r="G433" s="7"/>
      <c r="H433" s="295"/>
    </row>
    <row r="434">
      <c r="B434" s="362"/>
      <c r="C434" s="7"/>
      <c r="D434" s="363"/>
      <c r="E434" s="7"/>
      <c r="F434" s="7"/>
      <c r="G434" s="7"/>
      <c r="H434" s="295"/>
    </row>
    <row r="435">
      <c r="B435" s="362"/>
      <c r="C435" s="7"/>
      <c r="D435" s="363"/>
      <c r="E435" s="7"/>
      <c r="F435" s="7"/>
      <c r="G435" s="7"/>
      <c r="H435" s="295"/>
    </row>
    <row r="436">
      <c r="B436" s="362"/>
      <c r="C436" s="7"/>
      <c r="D436" s="363"/>
      <c r="E436" s="7"/>
      <c r="F436" s="7"/>
      <c r="G436" s="7"/>
      <c r="H436" s="295"/>
    </row>
    <row r="437">
      <c r="B437" s="362"/>
      <c r="C437" s="7"/>
      <c r="D437" s="363"/>
      <c r="E437" s="7"/>
      <c r="F437" s="7"/>
      <c r="G437" s="7"/>
      <c r="H437" s="295"/>
    </row>
    <row r="438">
      <c r="B438" s="362"/>
      <c r="C438" s="7"/>
      <c r="D438" s="363"/>
      <c r="E438" s="7"/>
      <c r="F438" s="7"/>
      <c r="G438" s="7"/>
      <c r="H438" s="295"/>
    </row>
    <row r="439">
      <c r="B439" s="362"/>
      <c r="C439" s="7"/>
      <c r="D439" s="363"/>
      <c r="E439" s="7"/>
      <c r="F439" s="7"/>
      <c r="G439" s="7"/>
      <c r="H439" s="295"/>
    </row>
    <row r="440">
      <c r="B440" s="362"/>
      <c r="C440" s="7"/>
      <c r="D440" s="363"/>
      <c r="E440" s="7"/>
      <c r="F440" s="7"/>
      <c r="G440" s="7"/>
      <c r="H440" s="295"/>
    </row>
    <row r="441">
      <c r="B441" s="362"/>
      <c r="C441" s="7"/>
      <c r="D441" s="363"/>
      <c r="E441" s="7"/>
      <c r="F441" s="7"/>
      <c r="G441" s="7"/>
      <c r="H441" s="295"/>
    </row>
    <row r="442">
      <c r="B442" s="362"/>
      <c r="C442" s="7"/>
      <c r="D442" s="363"/>
      <c r="E442" s="7"/>
      <c r="F442" s="7"/>
      <c r="G442" s="7"/>
      <c r="H442" s="295"/>
    </row>
    <row r="443">
      <c r="B443" s="362"/>
      <c r="C443" s="7"/>
      <c r="D443" s="363"/>
      <c r="E443" s="7"/>
      <c r="F443" s="7"/>
      <c r="G443" s="7"/>
      <c r="H443" s="295"/>
    </row>
    <row r="444">
      <c r="B444" s="362"/>
      <c r="C444" s="7"/>
      <c r="D444" s="363"/>
      <c r="E444" s="7"/>
      <c r="F444" s="7"/>
      <c r="G444" s="7"/>
      <c r="H444" s="295"/>
    </row>
    <row r="445">
      <c r="B445" s="362"/>
      <c r="C445" s="7"/>
      <c r="D445" s="363"/>
      <c r="E445" s="7"/>
      <c r="F445" s="7"/>
      <c r="G445" s="7"/>
      <c r="H445" s="295"/>
    </row>
    <row r="446">
      <c r="B446" s="362"/>
      <c r="C446" s="7"/>
      <c r="D446" s="363"/>
      <c r="E446" s="7"/>
      <c r="F446" s="7"/>
      <c r="G446" s="7"/>
      <c r="H446" s="295"/>
    </row>
    <row r="447">
      <c r="B447" s="362"/>
      <c r="C447" s="7"/>
      <c r="D447" s="363"/>
      <c r="E447" s="7"/>
      <c r="F447" s="7"/>
      <c r="G447" s="7"/>
      <c r="H447" s="295"/>
    </row>
    <row r="448">
      <c r="B448" s="362"/>
      <c r="C448" s="7"/>
      <c r="D448" s="363"/>
      <c r="E448" s="7"/>
      <c r="F448" s="7"/>
      <c r="G448" s="7"/>
      <c r="H448" s="295"/>
    </row>
    <row r="449">
      <c r="B449" s="362"/>
      <c r="C449" s="7"/>
      <c r="D449" s="363"/>
      <c r="E449" s="7"/>
      <c r="F449" s="7"/>
      <c r="G449" s="7"/>
      <c r="H449" s="295"/>
    </row>
    <row r="450">
      <c r="B450" s="362"/>
      <c r="C450" s="7"/>
      <c r="D450" s="363"/>
      <c r="E450" s="7"/>
      <c r="F450" s="7"/>
      <c r="G450" s="7"/>
      <c r="H450" s="295"/>
    </row>
    <row r="451">
      <c r="B451" s="362"/>
      <c r="C451" s="7"/>
      <c r="D451" s="363"/>
      <c r="E451" s="7"/>
      <c r="F451" s="7"/>
      <c r="G451" s="7"/>
      <c r="H451" s="295"/>
    </row>
    <row r="452">
      <c r="B452" s="362"/>
      <c r="C452" s="7"/>
      <c r="D452" s="363"/>
      <c r="E452" s="7"/>
      <c r="F452" s="7"/>
      <c r="G452" s="7"/>
      <c r="H452" s="295"/>
    </row>
    <row r="453">
      <c r="B453" s="362"/>
      <c r="C453" s="7"/>
      <c r="D453" s="363"/>
      <c r="E453" s="7"/>
      <c r="F453" s="7"/>
      <c r="G453" s="7"/>
      <c r="H453" s="295"/>
    </row>
    <row r="454">
      <c r="B454" s="362"/>
      <c r="C454" s="7"/>
      <c r="D454" s="363"/>
      <c r="E454" s="7"/>
      <c r="F454" s="7"/>
      <c r="G454" s="7"/>
      <c r="H454" s="295"/>
    </row>
    <row r="455">
      <c r="B455" s="362"/>
      <c r="C455" s="7"/>
      <c r="D455" s="363"/>
      <c r="E455" s="7"/>
      <c r="F455" s="7"/>
      <c r="G455" s="7"/>
      <c r="H455" s="295"/>
    </row>
    <row r="456">
      <c r="B456" s="362"/>
      <c r="C456" s="7"/>
      <c r="D456" s="363"/>
      <c r="E456" s="7"/>
      <c r="F456" s="7"/>
      <c r="G456" s="7"/>
      <c r="H456" s="295"/>
    </row>
    <row r="457">
      <c r="B457" s="362"/>
      <c r="C457" s="7"/>
      <c r="D457" s="363"/>
      <c r="E457" s="7"/>
      <c r="F457" s="7"/>
      <c r="G457" s="7"/>
      <c r="H457" s="295"/>
    </row>
    <row r="458">
      <c r="B458" s="362"/>
      <c r="C458" s="7"/>
      <c r="D458" s="363"/>
      <c r="E458" s="7"/>
      <c r="F458" s="7"/>
      <c r="G458" s="7"/>
      <c r="H458" s="295"/>
    </row>
    <row r="459">
      <c r="B459" s="362"/>
      <c r="C459" s="7"/>
      <c r="D459" s="363"/>
      <c r="E459" s="7"/>
      <c r="F459" s="7"/>
      <c r="G459" s="7"/>
      <c r="H459" s="295"/>
    </row>
    <row r="460">
      <c r="B460" s="362"/>
      <c r="C460" s="7"/>
      <c r="D460" s="363"/>
      <c r="E460" s="7"/>
      <c r="F460" s="7"/>
      <c r="G460" s="7"/>
      <c r="H460" s="295"/>
    </row>
    <row r="461">
      <c r="B461" s="362"/>
      <c r="C461" s="7"/>
      <c r="D461" s="363"/>
      <c r="E461" s="7"/>
      <c r="F461" s="7"/>
      <c r="G461" s="7"/>
      <c r="H461" s="295"/>
    </row>
    <row r="462">
      <c r="B462" s="362"/>
      <c r="C462" s="7"/>
      <c r="D462" s="363"/>
      <c r="E462" s="7"/>
      <c r="F462" s="7"/>
      <c r="G462" s="7"/>
      <c r="H462" s="295"/>
    </row>
    <row r="463">
      <c r="B463" s="362"/>
      <c r="C463" s="7"/>
      <c r="D463" s="363"/>
      <c r="E463" s="7"/>
      <c r="F463" s="7"/>
      <c r="G463" s="7"/>
      <c r="H463" s="295"/>
    </row>
    <row r="464">
      <c r="B464" s="362"/>
      <c r="C464" s="7"/>
      <c r="D464" s="363"/>
      <c r="E464" s="7"/>
      <c r="F464" s="7"/>
      <c r="G464" s="7"/>
      <c r="H464" s="295"/>
    </row>
    <row r="465">
      <c r="B465" s="362"/>
      <c r="C465" s="7"/>
      <c r="D465" s="363"/>
      <c r="E465" s="7"/>
      <c r="F465" s="7"/>
      <c r="G465" s="7"/>
      <c r="H465" s="295"/>
    </row>
    <row r="466">
      <c r="B466" s="362"/>
      <c r="C466" s="7"/>
      <c r="D466" s="363"/>
      <c r="E466" s="7"/>
      <c r="F466" s="7"/>
      <c r="G466" s="7"/>
      <c r="H466" s="295"/>
    </row>
    <row r="467">
      <c r="B467" s="362"/>
      <c r="C467" s="7"/>
      <c r="D467" s="363"/>
      <c r="E467" s="7"/>
      <c r="F467" s="7"/>
      <c r="G467" s="7"/>
      <c r="H467" s="295"/>
    </row>
    <row r="468">
      <c r="B468" s="362"/>
      <c r="C468" s="7"/>
      <c r="D468" s="363"/>
      <c r="E468" s="7"/>
      <c r="F468" s="7"/>
      <c r="G468" s="7"/>
      <c r="H468" s="295"/>
    </row>
    <row r="469">
      <c r="B469" s="362"/>
      <c r="C469" s="7"/>
      <c r="D469" s="363"/>
      <c r="E469" s="7"/>
      <c r="F469" s="7"/>
      <c r="G469" s="7"/>
      <c r="H469" s="295"/>
    </row>
    <row r="470">
      <c r="B470" s="362"/>
      <c r="C470" s="7"/>
      <c r="D470" s="363"/>
      <c r="E470" s="7"/>
      <c r="F470" s="7"/>
      <c r="G470" s="7"/>
      <c r="H470" s="295"/>
    </row>
    <row r="471">
      <c r="B471" s="362"/>
      <c r="C471" s="7"/>
      <c r="D471" s="363"/>
      <c r="E471" s="7"/>
      <c r="F471" s="7"/>
      <c r="G471" s="7"/>
      <c r="H471" s="295"/>
    </row>
    <row r="472">
      <c r="B472" s="362"/>
      <c r="C472" s="7"/>
      <c r="D472" s="363"/>
      <c r="E472" s="7"/>
      <c r="F472" s="7"/>
      <c r="G472" s="7"/>
      <c r="H472" s="295"/>
    </row>
    <row r="473">
      <c r="B473" s="362"/>
      <c r="C473" s="7"/>
      <c r="D473" s="363"/>
      <c r="E473" s="7"/>
      <c r="F473" s="7"/>
      <c r="G473" s="7"/>
      <c r="H473" s="295"/>
    </row>
    <row r="474">
      <c r="B474" s="362"/>
      <c r="C474" s="7"/>
      <c r="D474" s="363"/>
      <c r="E474" s="7"/>
      <c r="F474" s="7"/>
      <c r="G474" s="7"/>
      <c r="H474" s="295"/>
    </row>
    <row r="475">
      <c r="B475" s="362"/>
      <c r="C475" s="7"/>
      <c r="D475" s="363"/>
      <c r="E475" s="7"/>
      <c r="F475" s="7"/>
      <c r="G475" s="7"/>
      <c r="H475" s="295"/>
    </row>
    <row r="476">
      <c r="B476" s="362"/>
      <c r="C476" s="7"/>
      <c r="D476" s="363"/>
      <c r="E476" s="7"/>
      <c r="F476" s="7"/>
      <c r="G476" s="7"/>
      <c r="H476" s="295"/>
    </row>
    <row r="477">
      <c r="B477" s="362"/>
      <c r="C477" s="7"/>
      <c r="D477" s="363"/>
      <c r="E477" s="7"/>
      <c r="F477" s="7"/>
      <c r="G477" s="7"/>
      <c r="H477" s="295"/>
    </row>
    <row r="478">
      <c r="B478" s="362"/>
      <c r="C478" s="7"/>
      <c r="D478" s="363"/>
      <c r="E478" s="7"/>
      <c r="F478" s="7"/>
      <c r="G478" s="7"/>
      <c r="H478" s="295"/>
    </row>
    <row r="479">
      <c r="B479" s="362"/>
      <c r="C479" s="7"/>
      <c r="D479" s="363"/>
      <c r="E479" s="7"/>
      <c r="F479" s="7"/>
      <c r="G479" s="7"/>
      <c r="H479" s="295"/>
    </row>
    <row r="480">
      <c r="B480" s="362"/>
      <c r="C480" s="7"/>
      <c r="D480" s="363"/>
      <c r="E480" s="7"/>
      <c r="F480" s="7"/>
      <c r="G480" s="7"/>
      <c r="H480" s="295"/>
    </row>
    <row r="481">
      <c r="B481" s="362"/>
      <c r="C481" s="7"/>
      <c r="D481" s="363"/>
      <c r="E481" s="7"/>
      <c r="F481" s="7"/>
      <c r="G481" s="7"/>
      <c r="H481" s="295"/>
    </row>
    <row r="482">
      <c r="B482" s="362"/>
      <c r="C482" s="7"/>
      <c r="D482" s="363"/>
      <c r="E482" s="7"/>
      <c r="F482" s="7"/>
      <c r="G482" s="7"/>
      <c r="H482" s="295"/>
    </row>
    <row r="483">
      <c r="B483" s="362"/>
      <c r="C483" s="7"/>
      <c r="D483" s="363"/>
      <c r="E483" s="7"/>
      <c r="F483" s="7"/>
      <c r="G483" s="7"/>
      <c r="H483" s="295"/>
    </row>
    <row r="484">
      <c r="B484" s="362"/>
      <c r="C484" s="7"/>
      <c r="D484" s="363"/>
      <c r="E484" s="7"/>
      <c r="F484" s="7"/>
      <c r="G484" s="7"/>
      <c r="H484" s="295"/>
    </row>
    <row r="485">
      <c r="B485" s="362"/>
      <c r="C485" s="7"/>
      <c r="D485" s="363"/>
      <c r="E485" s="7"/>
      <c r="F485" s="7"/>
      <c r="G485" s="7"/>
      <c r="H485" s="295"/>
    </row>
    <row r="486">
      <c r="B486" s="362"/>
      <c r="C486" s="7"/>
      <c r="D486" s="363"/>
      <c r="E486" s="7"/>
      <c r="F486" s="7"/>
      <c r="G486" s="7"/>
      <c r="H486" s="295"/>
    </row>
    <row r="487">
      <c r="B487" s="362"/>
      <c r="C487" s="7"/>
      <c r="D487" s="363"/>
      <c r="E487" s="7"/>
      <c r="F487" s="7"/>
      <c r="G487" s="7"/>
      <c r="H487" s="295"/>
    </row>
    <row r="488">
      <c r="B488" s="362"/>
      <c r="C488" s="7"/>
      <c r="D488" s="363"/>
      <c r="E488" s="7"/>
      <c r="F488" s="7"/>
      <c r="G488" s="7"/>
      <c r="H488" s="295"/>
    </row>
    <row r="489">
      <c r="B489" s="362"/>
      <c r="C489" s="7"/>
      <c r="D489" s="363"/>
      <c r="E489" s="7"/>
      <c r="F489" s="7"/>
      <c r="G489" s="7"/>
      <c r="H489" s="295"/>
    </row>
    <row r="490">
      <c r="B490" s="362"/>
      <c r="C490" s="7"/>
      <c r="D490" s="363"/>
      <c r="E490" s="7"/>
      <c r="F490" s="7"/>
      <c r="G490" s="7"/>
      <c r="H490" s="295"/>
    </row>
    <row r="491">
      <c r="B491" s="362"/>
      <c r="C491" s="7"/>
      <c r="D491" s="363"/>
      <c r="E491" s="7"/>
      <c r="F491" s="7"/>
      <c r="G491" s="7"/>
      <c r="H491" s="295"/>
    </row>
    <row r="492">
      <c r="B492" s="362"/>
      <c r="C492" s="7"/>
      <c r="D492" s="363"/>
      <c r="E492" s="7"/>
      <c r="F492" s="7"/>
      <c r="G492" s="7"/>
      <c r="H492" s="295"/>
    </row>
    <row r="493">
      <c r="B493" s="362"/>
      <c r="C493" s="7"/>
      <c r="D493" s="363"/>
      <c r="E493" s="7"/>
      <c r="F493" s="7"/>
      <c r="G493" s="7"/>
      <c r="H493" s="295"/>
    </row>
    <row r="494">
      <c r="B494" s="362"/>
      <c r="C494" s="7"/>
      <c r="D494" s="363"/>
      <c r="E494" s="7"/>
      <c r="F494" s="7"/>
      <c r="G494" s="7"/>
      <c r="H494" s="295"/>
    </row>
    <row r="495">
      <c r="B495" s="362"/>
      <c r="C495" s="7"/>
      <c r="D495" s="363"/>
      <c r="E495" s="7"/>
      <c r="F495" s="7"/>
      <c r="G495" s="7"/>
      <c r="H495" s="295"/>
    </row>
    <row r="496">
      <c r="B496" s="362"/>
      <c r="C496" s="7"/>
      <c r="D496" s="363"/>
      <c r="E496" s="7"/>
      <c r="F496" s="7"/>
      <c r="G496" s="7"/>
      <c r="H496" s="295"/>
    </row>
    <row r="497">
      <c r="B497" s="362"/>
      <c r="C497" s="7"/>
      <c r="D497" s="363"/>
      <c r="E497" s="7"/>
      <c r="F497" s="7"/>
      <c r="G497" s="7"/>
      <c r="H497" s="295"/>
    </row>
    <row r="498">
      <c r="B498" s="362"/>
      <c r="C498" s="7"/>
      <c r="D498" s="363"/>
      <c r="E498" s="7"/>
      <c r="F498" s="7"/>
      <c r="G498" s="7"/>
      <c r="H498" s="295"/>
    </row>
    <row r="499">
      <c r="B499" s="362"/>
      <c r="C499" s="7"/>
      <c r="D499" s="363"/>
      <c r="E499" s="7"/>
      <c r="F499" s="7"/>
      <c r="G499" s="7"/>
      <c r="H499" s="295"/>
    </row>
    <row r="500">
      <c r="B500" s="362"/>
      <c r="C500" s="7"/>
      <c r="D500" s="363"/>
      <c r="E500" s="7"/>
      <c r="F500" s="7"/>
      <c r="G500" s="7"/>
      <c r="H500" s="295"/>
    </row>
    <row r="501">
      <c r="B501" s="362"/>
      <c r="C501" s="7"/>
      <c r="D501" s="363"/>
      <c r="E501" s="7"/>
      <c r="F501" s="7"/>
      <c r="G501" s="7"/>
      <c r="H501" s="295"/>
    </row>
    <row r="502">
      <c r="B502" s="362"/>
      <c r="C502" s="7"/>
      <c r="D502" s="363"/>
      <c r="E502" s="7"/>
      <c r="F502" s="7"/>
      <c r="G502" s="7"/>
      <c r="H502" s="295"/>
    </row>
    <row r="503">
      <c r="B503" s="362"/>
      <c r="C503" s="7"/>
      <c r="D503" s="363"/>
      <c r="E503" s="7"/>
      <c r="F503" s="7"/>
      <c r="G503" s="7"/>
      <c r="H503" s="295"/>
    </row>
    <row r="504">
      <c r="B504" s="362"/>
      <c r="C504" s="7"/>
      <c r="D504" s="363"/>
      <c r="E504" s="7"/>
      <c r="F504" s="7"/>
      <c r="G504" s="7"/>
      <c r="H504" s="295"/>
    </row>
    <row r="505">
      <c r="B505" s="362"/>
      <c r="C505" s="7"/>
      <c r="D505" s="363"/>
      <c r="E505" s="7"/>
      <c r="F505" s="7"/>
      <c r="G505" s="7"/>
      <c r="H505" s="295"/>
    </row>
    <row r="506">
      <c r="B506" s="362"/>
      <c r="C506" s="7"/>
      <c r="D506" s="363"/>
      <c r="E506" s="7"/>
      <c r="F506" s="7"/>
      <c r="G506" s="7"/>
      <c r="H506" s="295"/>
    </row>
    <row r="507">
      <c r="B507" s="362"/>
      <c r="C507" s="7"/>
      <c r="D507" s="363"/>
      <c r="E507" s="7"/>
      <c r="F507" s="7"/>
      <c r="G507" s="7"/>
      <c r="H507" s="295"/>
    </row>
    <row r="508">
      <c r="B508" s="362"/>
      <c r="C508" s="7"/>
      <c r="D508" s="363"/>
      <c r="E508" s="7"/>
      <c r="F508" s="7"/>
      <c r="G508" s="7"/>
      <c r="H508" s="295"/>
    </row>
    <row r="509">
      <c r="B509" s="362"/>
      <c r="C509" s="7"/>
      <c r="D509" s="363"/>
      <c r="E509" s="7"/>
      <c r="F509" s="7"/>
      <c r="G509" s="7"/>
      <c r="H509" s="295"/>
    </row>
    <row r="510">
      <c r="B510" s="362"/>
      <c r="C510" s="7"/>
      <c r="D510" s="363"/>
      <c r="E510" s="7"/>
      <c r="F510" s="7"/>
      <c r="G510" s="7"/>
      <c r="H510" s="295"/>
    </row>
    <row r="511">
      <c r="B511" s="362"/>
      <c r="C511" s="7"/>
      <c r="D511" s="363"/>
      <c r="E511" s="7"/>
      <c r="F511" s="7"/>
      <c r="G511" s="7"/>
      <c r="H511" s="295"/>
    </row>
    <row r="512">
      <c r="B512" s="362"/>
      <c r="C512" s="7"/>
      <c r="D512" s="363"/>
      <c r="E512" s="7"/>
      <c r="F512" s="7"/>
      <c r="G512" s="7"/>
      <c r="H512" s="295"/>
    </row>
    <row r="513">
      <c r="B513" s="362"/>
      <c r="C513" s="7"/>
      <c r="D513" s="363"/>
      <c r="E513" s="7"/>
      <c r="F513" s="7"/>
      <c r="G513" s="7"/>
      <c r="H513" s="295"/>
    </row>
    <row r="514">
      <c r="B514" s="362"/>
      <c r="C514" s="7"/>
      <c r="D514" s="363"/>
      <c r="E514" s="7"/>
      <c r="F514" s="7"/>
      <c r="G514" s="7"/>
      <c r="H514" s="295"/>
    </row>
    <row r="515">
      <c r="B515" s="362"/>
      <c r="C515" s="7"/>
      <c r="D515" s="363"/>
      <c r="E515" s="7"/>
      <c r="F515" s="7"/>
      <c r="G515" s="7"/>
      <c r="H515" s="295"/>
    </row>
    <row r="516">
      <c r="B516" s="362"/>
      <c r="C516" s="7"/>
      <c r="D516" s="363"/>
      <c r="E516" s="7"/>
      <c r="F516" s="7"/>
      <c r="G516" s="7"/>
      <c r="H516" s="295"/>
    </row>
    <row r="517">
      <c r="B517" s="362"/>
      <c r="C517" s="7"/>
      <c r="D517" s="363"/>
      <c r="E517" s="7"/>
      <c r="F517" s="7"/>
      <c r="G517" s="7"/>
      <c r="H517" s="295"/>
    </row>
    <row r="518">
      <c r="B518" s="362"/>
      <c r="C518" s="7"/>
      <c r="D518" s="363"/>
      <c r="E518" s="7"/>
      <c r="F518" s="7"/>
      <c r="G518" s="7"/>
      <c r="H518" s="295"/>
    </row>
    <row r="519">
      <c r="B519" s="362"/>
      <c r="C519" s="7"/>
      <c r="D519" s="363"/>
      <c r="E519" s="7"/>
      <c r="F519" s="7"/>
      <c r="G519" s="7"/>
      <c r="H519" s="295"/>
    </row>
    <row r="520">
      <c r="B520" s="362"/>
      <c r="C520" s="7"/>
      <c r="D520" s="363"/>
      <c r="E520" s="7"/>
      <c r="F520" s="7"/>
      <c r="G520" s="7"/>
      <c r="H520" s="295"/>
    </row>
    <row r="521">
      <c r="B521" s="362"/>
      <c r="C521" s="7"/>
      <c r="D521" s="363"/>
      <c r="E521" s="7"/>
      <c r="F521" s="7"/>
      <c r="G521" s="7"/>
      <c r="H521" s="295"/>
    </row>
    <row r="522">
      <c r="B522" s="362"/>
      <c r="C522" s="7"/>
      <c r="D522" s="363"/>
      <c r="E522" s="7"/>
      <c r="F522" s="7"/>
      <c r="G522" s="7"/>
      <c r="H522" s="295"/>
    </row>
    <row r="523">
      <c r="B523" s="362"/>
      <c r="C523" s="7"/>
      <c r="D523" s="363"/>
      <c r="E523" s="7"/>
      <c r="F523" s="7"/>
      <c r="G523" s="7"/>
      <c r="H523" s="295"/>
    </row>
    <row r="524">
      <c r="B524" s="362"/>
      <c r="C524" s="7"/>
      <c r="D524" s="363"/>
      <c r="E524" s="7"/>
      <c r="F524" s="7"/>
      <c r="G524" s="7"/>
      <c r="H524" s="295"/>
    </row>
    <row r="525">
      <c r="B525" s="362"/>
      <c r="C525" s="7"/>
      <c r="D525" s="363"/>
      <c r="E525" s="7"/>
      <c r="F525" s="7"/>
      <c r="G525" s="7"/>
      <c r="H525" s="295"/>
    </row>
    <row r="526">
      <c r="B526" s="362"/>
      <c r="C526" s="7"/>
      <c r="D526" s="363"/>
      <c r="E526" s="7"/>
      <c r="F526" s="7"/>
      <c r="G526" s="7"/>
      <c r="H526" s="295"/>
    </row>
    <row r="527">
      <c r="B527" s="362"/>
      <c r="C527" s="7"/>
      <c r="D527" s="363"/>
      <c r="E527" s="7"/>
      <c r="F527" s="7"/>
      <c r="G527" s="7"/>
      <c r="H527" s="295"/>
    </row>
    <row r="528">
      <c r="B528" s="362"/>
      <c r="C528" s="7"/>
      <c r="D528" s="363"/>
      <c r="E528" s="7"/>
      <c r="F528" s="7"/>
      <c r="G528" s="7"/>
      <c r="H528" s="295"/>
    </row>
    <row r="529">
      <c r="B529" s="362"/>
      <c r="C529" s="7"/>
      <c r="D529" s="363"/>
      <c r="E529" s="7"/>
      <c r="F529" s="7"/>
      <c r="G529" s="7"/>
      <c r="H529" s="295"/>
    </row>
    <row r="530">
      <c r="B530" s="362"/>
      <c r="C530" s="7"/>
      <c r="D530" s="363"/>
      <c r="E530" s="7"/>
      <c r="F530" s="7"/>
      <c r="G530" s="7"/>
      <c r="H530" s="295"/>
    </row>
    <row r="531">
      <c r="B531" s="362"/>
      <c r="C531" s="7"/>
      <c r="D531" s="363"/>
      <c r="E531" s="7"/>
      <c r="F531" s="7"/>
      <c r="G531" s="7"/>
      <c r="H531" s="295"/>
    </row>
    <row r="532">
      <c r="B532" s="362"/>
      <c r="C532" s="7"/>
      <c r="D532" s="363"/>
      <c r="E532" s="7"/>
      <c r="F532" s="7"/>
      <c r="G532" s="7"/>
      <c r="H532" s="295"/>
    </row>
    <row r="533">
      <c r="B533" s="362"/>
      <c r="C533" s="7"/>
      <c r="D533" s="363"/>
      <c r="E533" s="7"/>
      <c r="F533" s="7"/>
      <c r="G533" s="7"/>
      <c r="H533" s="295"/>
    </row>
    <row r="534">
      <c r="B534" s="362"/>
      <c r="C534" s="7"/>
      <c r="D534" s="363"/>
      <c r="E534" s="7"/>
      <c r="F534" s="7"/>
      <c r="G534" s="7"/>
      <c r="H534" s="295"/>
    </row>
    <row r="535">
      <c r="B535" s="362"/>
      <c r="C535" s="7"/>
      <c r="D535" s="363"/>
      <c r="E535" s="7"/>
      <c r="F535" s="7"/>
      <c r="G535" s="7"/>
      <c r="H535" s="295"/>
    </row>
    <row r="536">
      <c r="B536" s="362"/>
      <c r="C536" s="7"/>
      <c r="D536" s="363"/>
      <c r="E536" s="7"/>
      <c r="F536" s="7"/>
      <c r="G536" s="7"/>
      <c r="H536" s="295"/>
    </row>
    <row r="537">
      <c r="B537" s="362"/>
      <c r="C537" s="7"/>
      <c r="D537" s="363"/>
      <c r="E537" s="7"/>
      <c r="F537" s="7"/>
      <c r="G537" s="7"/>
      <c r="H537" s="295"/>
    </row>
    <row r="538">
      <c r="B538" s="362"/>
      <c r="C538" s="7"/>
      <c r="D538" s="363"/>
      <c r="E538" s="7"/>
      <c r="F538" s="7"/>
      <c r="G538" s="7"/>
      <c r="H538" s="295"/>
    </row>
    <row r="539">
      <c r="B539" s="362"/>
      <c r="C539" s="7"/>
      <c r="D539" s="363"/>
      <c r="E539" s="7"/>
      <c r="F539" s="7"/>
      <c r="G539" s="7"/>
      <c r="H539" s="295"/>
    </row>
    <row r="540">
      <c r="B540" s="362"/>
      <c r="C540" s="7"/>
      <c r="D540" s="363"/>
      <c r="E540" s="7"/>
      <c r="F540" s="7"/>
      <c r="G540" s="7"/>
      <c r="H540" s="295"/>
    </row>
    <row r="541">
      <c r="B541" s="362"/>
      <c r="C541" s="7"/>
      <c r="D541" s="363"/>
      <c r="E541" s="7"/>
      <c r="F541" s="7"/>
      <c r="G541" s="7"/>
      <c r="H541" s="295"/>
    </row>
    <row r="542">
      <c r="B542" s="362"/>
      <c r="C542" s="7"/>
      <c r="D542" s="363"/>
      <c r="E542" s="7"/>
      <c r="F542" s="7"/>
      <c r="G542" s="7"/>
      <c r="H542" s="295"/>
    </row>
    <row r="543">
      <c r="B543" s="362"/>
      <c r="C543" s="7"/>
      <c r="D543" s="363"/>
      <c r="E543" s="7"/>
      <c r="F543" s="7"/>
      <c r="G543" s="7"/>
      <c r="H543" s="295"/>
    </row>
    <row r="544">
      <c r="B544" s="362"/>
      <c r="C544" s="7"/>
      <c r="D544" s="363"/>
      <c r="E544" s="7"/>
      <c r="F544" s="7"/>
      <c r="G544" s="7"/>
      <c r="H544" s="295"/>
    </row>
    <row r="545">
      <c r="B545" s="362"/>
      <c r="C545" s="7"/>
      <c r="D545" s="363"/>
      <c r="E545" s="7"/>
      <c r="F545" s="7"/>
      <c r="G545" s="7"/>
      <c r="H545" s="295"/>
    </row>
    <row r="546">
      <c r="B546" s="362"/>
      <c r="C546" s="7"/>
      <c r="D546" s="363"/>
      <c r="E546" s="7"/>
      <c r="F546" s="7"/>
      <c r="G546" s="7"/>
      <c r="H546" s="295"/>
    </row>
    <row r="547">
      <c r="B547" s="362"/>
      <c r="C547" s="7"/>
      <c r="D547" s="363"/>
      <c r="E547" s="7"/>
      <c r="F547" s="7"/>
      <c r="G547" s="7"/>
      <c r="H547" s="295"/>
    </row>
    <row r="548">
      <c r="B548" s="362"/>
      <c r="C548" s="7"/>
      <c r="D548" s="363"/>
      <c r="E548" s="7"/>
      <c r="F548" s="7"/>
      <c r="G548" s="7"/>
      <c r="H548" s="295"/>
    </row>
    <row r="549">
      <c r="B549" s="362"/>
      <c r="C549" s="7"/>
      <c r="D549" s="363"/>
      <c r="E549" s="7"/>
      <c r="F549" s="7"/>
      <c r="G549" s="7"/>
      <c r="H549" s="295"/>
    </row>
    <row r="550">
      <c r="B550" s="362"/>
      <c r="C550" s="7"/>
      <c r="D550" s="363"/>
      <c r="E550" s="7"/>
      <c r="F550" s="7"/>
      <c r="G550" s="7"/>
      <c r="H550" s="295"/>
    </row>
    <row r="551">
      <c r="B551" s="362"/>
      <c r="C551" s="7"/>
      <c r="D551" s="363"/>
      <c r="E551" s="7"/>
      <c r="F551" s="7"/>
      <c r="G551" s="7"/>
      <c r="H551" s="295"/>
    </row>
    <row r="552">
      <c r="B552" s="362"/>
      <c r="C552" s="7"/>
      <c r="D552" s="363"/>
      <c r="E552" s="7"/>
      <c r="F552" s="7"/>
      <c r="G552" s="7"/>
      <c r="H552" s="295"/>
    </row>
    <row r="553">
      <c r="B553" s="362"/>
      <c r="C553" s="7"/>
      <c r="D553" s="363"/>
      <c r="E553" s="7"/>
      <c r="F553" s="7"/>
      <c r="G553" s="7"/>
      <c r="H553" s="295"/>
    </row>
    <row r="554">
      <c r="B554" s="362"/>
      <c r="C554" s="7"/>
      <c r="D554" s="363"/>
      <c r="E554" s="7"/>
      <c r="F554" s="7"/>
      <c r="G554" s="7"/>
      <c r="H554" s="295"/>
    </row>
    <row r="555">
      <c r="B555" s="362"/>
      <c r="C555" s="7"/>
      <c r="D555" s="363"/>
      <c r="E555" s="7"/>
      <c r="F555" s="7"/>
      <c r="G555" s="7"/>
      <c r="H555" s="295"/>
    </row>
    <row r="556">
      <c r="B556" s="362"/>
      <c r="C556" s="7"/>
      <c r="D556" s="363"/>
      <c r="E556" s="7"/>
      <c r="F556" s="7"/>
      <c r="G556" s="7"/>
      <c r="H556" s="295"/>
    </row>
    <row r="557">
      <c r="B557" s="362"/>
      <c r="C557" s="7"/>
      <c r="D557" s="363"/>
      <c r="E557" s="7"/>
      <c r="F557" s="7"/>
      <c r="G557" s="7"/>
      <c r="H557" s="295"/>
    </row>
    <row r="558">
      <c r="B558" s="362"/>
      <c r="C558" s="7"/>
      <c r="D558" s="363"/>
      <c r="E558" s="7"/>
      <c r="F558" s="7"/>
      <c r="G558" s="7"/>
      <c r="H558" s="295"/>
    </row>
    <row r="559">
      <c r="B559" s="362"/>
      <c r="C559" s="7"/>
      <c r="D559" s="363"/>
      <c r="E559" s="7"/>
      <c r="F559" s="7"/>
      <c r="G559" s="7"/>
      <c r="H559" s="295"/>
    </row>
    <row r="560">
      <c r="B560" s="362"/>
      <c r="C560" s="7"/>
      <c r="D560" s="363"/>
      <c r="E560" s="7"/>
      <c r="F560" s="7"/>
      <c r="G560" s="7"/>
      <c r="H560" s="295"/>
    </row>
    <row r="561">
      <c r="B561" s="362"/>
      <c r="C561" s="7"/>
      <c r="D561" s="363"/>
      <c r="E561" s="7"/>
      <c r="F561" s="7"/>
      <c r="G561" s="7"/>
      <c r="H561" s="295"/>
    </row>
    <row r="562">
      <c r="B562" s="362"/>
      <c r="C562" s="7"/>
      <c r="D562" s="363"/>
      <c r="E562" s="7"/>
      <c r="F562" s="7"/>
      <c r="G562" s="7"/>
      <c r="H562" s="295"/>
    </row>
    <row r="563">
      <c r="B563" s="362"/>
      <c r="C563" s="7"/>
      <c r="D563" s="363"/>
      <c r="E563" s="7"/>
      <c r="F563" s="7"/>
      <c r="G563" s="7"/>
      <c r="H563" s="295"/>
    </row>
    <row r="564">
      <c r="B564" s="362"/>
      <c r="C564" s="7"/>
      <c r="D564" s="363"/>
      <c r="E564" s="7"/>
      <c r="F564" s="7"/>
      <c r="G564" s="7"/>
      <c r="H564" s="295"/>
    </row>
    <row r="565">
      <c r="B565" s="362"/>
      <c r="C565" s="7"/>
      <c r="D565" s="363"/>
      <c r="E565" s="7"/>
      <c r="F565" s="7"/>
      <c r="G565" s="7"/>
      <c r="H565" s="295"/>
    </row>
    <row r="566">
      <c r="B566" s="362"/>
      <c r="C566" s="7"/>
      <c r="D566" s="363"/>
      <c r="E566" s="7"/>
      <c r="F566" s="7"/>
      <c r="G566" s="7"/>
      <c r="H566" s="295"/>
    </row>
    <row r="567">
      <c r="B567" s="362"/>
      <c r="C567" s="7"/>
      <c r="D567" s="363"/>
      <c r="E567" s="7"/>
      <c r="F567" s="7"/>
      <c r="G567" s="7"/>
      <c r="H567" s="295"/>
    </row>
    <row r="568">
      <c r="B568" s="362"/>
      <c r="C568" s="7"/>
      <c r="D568" s="363"/>
      <c r="E568" s="7"/>
      <c r="F568" s="7"/>
      <c r="G568" s="7"/>
      <c r="H568" s="295"/>
    </row>
    <row r="569">
      <c r="B569" s="362"/>
      <c r="C569" s="7"/>
      <c r="D569" s="363"/>
      <c r="E569" s="7"/>
      <c r="F569" s="7"/>
      <c r="G569" s="7"/>
      <c r="H569" s="295"/>
    </row>
    <row r="570">
      <c r="B570" s="362"/>
      <c r="C570" s="7"/>
      <c r="D570" s="363"/>
      <c r="E570" s="7"/>
      <c r="F570" s="7"/>
      <c r="G570" s="7"/>
      <c r="H570" s="295"/>
    </row>
    <row r="571">
      <c r="B571" s="362"/>
      <c r="C571" s="7"/>
      <c r="D571" s="363"/>
      <c r="E571" s="7"/>
      <c r="F571" s="7"/>
      <c r="G571" s="7"/>
      <c r="H571" s="295"/>
    </row>
    <row r="572">
      <c r="B572" s="362"/>
      <c r="C572" s="7"/>
      <c r="D572" s="363"/>
      <c r="E572" s="7"/>
      <c r="F572" s="7"/>
      <c r="G572" s="7"/>
      <c r="H572" s="295"/>
    </row>
    <row r="573">
      <c r="B573" s="362"/>
      <c r="C573" s="7"/>
      <c r="D573" s="363"/>
      <c r="E573" s="7"/>
      <c r="F573" s="7"/>
      <c r="G573" s="7"/>
      <c r="H573" s="295"/>
    </row>
    <row r="574">
      <c r="B574" s="362"/>
      <c r="C574" s="7"/>
      <c r="D574" s="363"/>
      <c r="E574" s="7"/>
      <c r="F574" s="7"/>
      <c r="G574" s="7"/>
      <c r="H574" s="295"/>
    </row>
    <row r="575">
      <c r="B575" s="362"/>
      <c r="C575" s="7"/>
      <c r="D575" s="363"/>
      <c r="E575" s="7"/>
      <c r="F575" s="7"/>
      <c r="G575" s="7"/>
      <c r="H575" s="295"/>
    </row>
    <row r="576">
      <c r="B576" s="362"/>
      <c r="C576" s="7"/>
      <c r="D576" s="363"/>
      <c r="E576" s="7"/>
      <c r="F576" s="7"/>
      <c r="G576" s="7"/>
      <c r="H576" s="295"/>
    </row>
    <row r="577">
      <c r="B577" s="362"/>
      <c r="C577" s="7"/>
      <c r="D577" s="363"/>
      <c r="E577" s="7"/>
      <c r="F577" s="7"/>
      <c r="G577" s="7"/>
      <c r="H577" s="295"/>
    </row>
    <row r="578">
      <c r="B578" s="362"/>
      <c r="C578" s="7"/>
      <c r="D578" s="363"/>
      <c r="E578" s="7"/>
      <c r="F578" s="7"/>
      <c r="G578" s="7"/>
      <c r="H578" s="295"/>
    </row>
    <row r="579">
      <c r="B579" s="362"/>
      <c r="C579" s="7"/>
      <c r="D579" s="363"/>
      <c r="E579" s="7"/>
      <c r="F579" s="7"/>
      <c r="G579" s="7"/>
      <c r="H579" s="295"/>
    </row>
    <row r="580">
      <c r="B580" s="362"/>
      <c r="C580" s="7"/>
      <c r="D580" s="363"/>
      <c r="E580" s="7"/>
      <c r="F580" s="7"/>
      <c r="G580" s="7"/>
      <c r="H580" s="295"/>
    </row>
    <row r="581">
      <c r="B581" s="362"/>
      <c r="C581" s="7"/>
      <c r="D581" s="363"/>
      <c r="E581" s="7"/>
      <c r="F581" s="7"/>
      <c r="G581" s="7"/>
      <c r="H581" s="295"/>
    </row>
    <row r="582">
      <c r="B582" s="362"/>
      <c r="C582" s="7"/>
      <c r="D582" s="363"/>
      <c r="E582" s="7"/>
      <c r="F582" s="7"/>
      <c r="G582" s="7"/>
      <c r="H582" s="295"/>
    </row>
    <row r="583">
      <c r="B583" s="362"/>
      <c r="C583" s="7"/>
      <c r="D583" s="363"/>
      <c r="E583" s="7"/>
      <c r="F583" s="7"/>
      <c r="G583" s="7"/>
      <c r="H583" s="295"/>
    </row>
    <row r="584">
      <c r="B584" s="362"/>
      <c r="C584" s="7"/>
      <c r="D584" s="363"/>
      <c r="E584" s="7"/>
      <c r="F584" s="7"/>
      <c r="G584" s="7"/>
      <c r="H584" s="295"/>
    </row>
    <row r="585">
      <c r="B585" s="362"/>
      <c r="C585" s="7"/>
      <c r="D585" s="363"/>
      <c r="E585" s="7"/>
      <c r="F585" s="7"/>
      <c r="G585" s="7"/>
      <c r="H585" s="295"/>
    </row>
    <row r="586">
      <c r="B586" s="362"/>
      <c r="C586" s="7"/>
      <c r="D586" s="363"/>
      <c r="E586" s="7"/>
      <c r="F586" s="7"/>
      <c r="G586" s="7"/>
      <c r="H586" s="295"/>
    </row>
    <row r="587">
      <c r="B587" s="362"/>
      <c r="C587" s="7"/>
      <c r="D587" s="363"/>
      <c r="E587" s="7"/>
      <c r="F587" s="7"/>
      <c r="G587" s="7"/>
      <c r="H587" s="295"/>
    </row>
    <row r="588">
      <c r="B588" s="362"/>
      <c r="C588" s="7"/>
      <c r="D588" s="363"/>
      <c r="E588" s="7"/>
      <c r="F588" s="7"/>
      <c r="G588" s="7"/>
      <c r="H588" s="295"/>
    </row>
    <row r="589">
      <c r="B589" s="362"/>
      <c r="C589" s="7"/>
      <c r="D589" s="363"/>
      <c r="E589" s="7"/>
      <c r="F589" s="7"/>
      <c r="G589" s="7"/>
      <c r="H589" s="295"/>
    </row>
    <row r="590">
      <c r="B590" s="362"/>
      <c r="C590" s="7"/>
      <c r="D590" s="363"/>
      <c r="E590" s="7"/>
      <c r="F590" s="7"/>
      <c r="G590" s="7"/>
      <c r="H590" s="295"/>
    </row>
    <row r="591">
      <c r="B591" s="362"/>
      <c r="C591" s="7"/>
      <c r="D591" s="363"/>
      <c r="E591" s="7"/>
      <c r="F591" s="7"/>
      <c r="G591" s="7"/>
      <c r="H591" s="295"/>
    </row>
    <row r="592">
      <c r="B592" s="362"/>
      <c r="C592" s="7"/>
      <c r="D592" s="363"/>
      <c r="E592" s="7"/>
      <c r="F592" s="7"/>
      <c r="G592" s="7"/>
      <c r="H592" s="295"/>
    </row>
    <row r="593">
      <c r="B593" s="362"/>
      <c r="C593" s="7"/>
      <c r="D593" s="363"/>
      <c r="E593" s="7"/>
      <c r="F593" s="7"/>
      <c r="G593" s="7"/>
      <c r="H593" s="295"/>
    </row>
    <row r="594">
      <c r="B594" s="362"/>
      <c r="C594" s="7"/>
      <c r="D594" s="363"/>
      <c r="E594" s="7"/>
      <c r="F594" s="7"/>
      <c r="G594" s="7"/>
      <c r="H594" s="295"/>
    </row>
    <row r="595">
      <c r="B595" s="362"/>
      <c r="C595" s="7"/>
      <c r="D595" s="363"/>
      <c r="E595" s="7"/>
      <c r="F595" s="7"/>
      <c r="G595" s="7"/>
      <c r="H595" s="295"/>
    </row>
    <row r="596">
      <c r="B596" s="362"/>
      <c r="C596" s="7"/>
      <c r="D596" s="363"/>
      <c r="E596" s="7"/>
      <c r="F596" s="7"/>
      <c r="G596" s="7"/>
      <c r="H596" s="295"/>
    </row>
    <row r="597">
      <c r="B597" s="362"/>
      <c r="C597" s="7"/>
      <c r="D597" s="363"/>
      <c r="E597" s="7"/>
      <c r="F597" s="7"/>
      <c r="G597" s="7"/>
      <c r="H597" s="295"/>
    </row>
    <row r="598">
      <c r="B598" s="362"/>
      <c r="C598" s="7"/>
      <c r="D598" s="363"/>
      <c r="E598" s="7"/>
      <c r="F598" s="7"/>
      <c r="G598" s="7"/>
      <c r="H598" s="295"/>
    </row>
    <row r="599">
      <c r="B599" s="362"/>
      <c r="C599" s="7"/>
      <c r="D599" s="363"/>
      <c r="E599" s="7"/>
      <c r="F599" s="7"/>
      <c r="G599" s="7"/>
      <c r="H599" s="295"/>
    </row>
    <row r="600">
      <c r="B600" s="362"/>
      <c r="C600" s="7"/>
      <c r="D600" s="363"/>
      <c r="E600" s="7"/>
      <c r="F600" s="7"/>
      <c r="G600" s="7"/>
      <c r="H600" s="295"/>
    </row>
    <row r="601">
      <c r="B601" s="362"/>
      <c r="C601" s="7"/>
      <c r="D601" s="363"/>
      <c r="E601" s="7"/>
      <c r="F601" s="7"/>
      <c r="G601" s="7"/>
      <c r="H601" s="295"/>
    </row>
    <row r="602">
      <c r="B602" s="362"/>
      <c r="C602" s="7"/>
      <c r="D602" s="363"/>
      <c r="E602" s="7"/>
      <c r="F602" s="7"/>
      <c r="G602" s="7"/>
      <c r="H602" s="295"/>
    </row>
    <row r="603">
      <c r="B603" s="362"/>
      <c r="C603" s="7"/>
      <c r="D603" s="363"/>
      <c r="E603" s="7"/>
      <c r="F603" s="7"/>
      <c r="G603" s="7"/>
      <c r="H603" s="295"/>
    </row>
    <row r="604">
      <c r="B604" s="362"/>
      <c r="C604" s="7"/>
      <c r="D604" s="363"/>
      <c r="E604" s="7"/>
      <c r="F604" s="7"/>
      <c r="G604" s="7"/>
      <c r="H604" s="295"/>
    </row>
    <row r="605">
      <c r="B605" s="362"/>
      <c r="C605" s="7"/>
      <c r="D605" s="363"/>
      <c r="E605" s="7"/>
      <c r="F605" s="7"/>
      <c r="G605" s="7"/>
      <c r="H605" s="295"/>
    </row>
    <row r="606">
      <c r="B606" s="362"/>
      <c r="C606" s="7"/>
      <c r="D606" s="363"/>
      <c r="E606" s="7"/>
      <c r="F606" s="7"/>
      <c r="G606" s="7"/>
      <c r="H606" s="295"/>
    </row>
    <row r="607">
      <c r="B607" s="362"/>
      <c r="C607" s="7"/>
      <c r="D607" s="363"/>
      <c r="E607" s="7"/>
      <c r="F607" s="7"/>
      <c r="G607" s="7"/>
      <c r="H607" s="295"/>
    </row>
    <row r="608">
      <c r="B608" s="362"/>
      <c r="C608" s="7"/>
      <c r="D608" s="363"/>
      <c r="E608" s="7"/>
      <c r="F608" s="7"/>
      <c r="G608" s="7"/>
      <c r="H608" s="295"/>
    </row>
    <row r="609">
      <c r="B609" s="362"/>
      <c r="C609" s="7"/>
      <c r="D609" s="363"/>
      <c r="E609" s="7"/>
      <c r="F609" s="7"/>
      <c r="G609" s="7"/>
      <c r="H609" s="295"/>
    </row>
    <row r="610">
      <c r="B610" s="362"/>
      <c r="C610" s="7"/>
      <c r="D610" s="363"/>
      <c r="E610" s="7"/>
      <c r="F610" s="7"/>
      <c r="G610" s="7"/>
      <c r="H610" s="295"/>
    </row>
    <row r="611">
      <c r="B611" s="362"/>
      <c r="C611" s="7"/>
      <c r="D611" s="363"/>
      <c r="E611" s="7"/>
      <c r="F611" s="7"/>
      <c r="G611" s="7"/>
      <c r="H611" s="295"/>
    </row>
    <row r="612">
      <c r="B612" s="362"/>
      <c r="C612" s="7"/>
      <c r="D612" s="363"/>
      <c r="E612" s="7"/>
      <c r="F612" s="7"/>
      <c r="G612" s="7"/>
      <c r="H612" s="295"/>
    </row>
    <row r="613">
      <c r="B613" s="362"/>
      <c r="C613" s="7"/>
      <c r="D613" s="363"/>
      <c r="E613" s="7"/>
      <c r="F613" s="7"/>
      <c r="G613" s="7"/>
      <c r="H613" s="295"/>
    </row>
    <row r="614">
      <c r="B614" s="362"/>
      <c r="C614" s="7"/>
      <c r="D614" s="363"/>
      <c r="E614" s="7"/>
      <c r="F614" s="7"/>
      <c r="G614" s="7"/>
      <c r="H614" s="295"/>
    </row>
    <row r="615">
      <c r="B615" s="362"/>
      <c r="C615" s="7"/>
      <c r="D615" s="363"/>
      <c r="E615" s="7"/>
      <c r="F615" s="7"/>
      <c r="G615" s="7"/>
      <c r="H615" s="295"/>
    </row>
    <row r="616">
      <c r="B616" s="362"/>
      <c r="C616" s="7"/>
      <c r="D616" s="363"/>
      <c r="E616" s="7"/>
      <c r="F616" s="7"/>
      <c r="G616" s="7"/>
      <c r="H616" s="295"/>
    </row>
    <row r="617">
      <c r="B617" s="362"/>
      <c r="C617" s="7"/>
      <c r="D617" s="363"/>
      <c r="E617" s="7"/>
      <c r="F617" s="7"/>
      <c r="G617" s="7"/>
      <c r="H617" s="295"/>
    </row>
    <row r="618">
      <c r="B618" s="362"/>
      <c r="C618" s="7"/>
      <c r="D618" s="363"/>
      <c r="E618" s="7"/>
      <c r="F618" s="7"/>
      <c r="G618" s="7"/>
      <c r="H618" s="295"/>
    </row>
    <row r="619">
      <c r="B619" s="362"/>
      <c r="C619" s="7"/>
      <c r="D619" s="363"/>
      <c r="E619" s="7"/>
      <c r="F619" s="7"/>
      <c r="G619" s="7"/>
      <c r="H619" s="295"/>
    </row>
    <row r="620">
      <c r="B620" s="362"/>
      <c r="C620" s="7"/>
      <c r="D620" s="363"/>
      <c r="E620" s="7"/>
      <c r="F620" s="7"/>
      <c r="G620" s="7"/>
      <c r="H620" s="295"/>
    </row>
    <row r="621">
      <c r="B621" s="362"/>
      <c r="C621" s="7"/>
      <c r="D621" s="363"/>
      <c r="E621" s="7"/>
      <c r="F621" s="7"/>
      <c r="G621" s="7"/>
      <c r="H621" s="295"/>
    </row>
    <row r="622">
      <c r="B622" s="362"/>
      <c r="C622" s="7"/>
      <c r="D622" s="363"/>
      <c r="E622" s="7"/>
      <c r="F622" s="7"/>
      <c r="G622" s="7"/>
      <c r="H622" s="295"/>
    </row>
    <row r="623">
      <c r="B623" s="362"/>
      <c r="C623" s="7"/>
      <c r="D623" s="363"/>
      <c r="E623" s="7"/>
      <c r="F623" s="7"/>
      <c r="G623" s="7"/>
      <c r="H623" s="295"/>
    </row>
    <row r="624">
      <c r="B624" s="362"/>
      <c r="C624" s="7"/>
      <c r="D624" s="363"/>
      <c r="E624" s="7"/>
      <c r="F624" s="7"/>
      <c r="G624" s="7"/>
      <c r="H624" s="295"/>
    </row>
    <row r="625">
      <c r="B625" s="362"/>
      <c r="C625" s="7"/>
      <c r="D625" s="363"/>
      <c r="E625" s="7"/>
      <c r="F625" s="7"/>
      <c r="G625" s="7"/>
      <c r="H625" s="295"/>
    </row>
    <row r="626">
      <c r="B626" s="362"/>
      <c r="C626" s="7"/>
      <c r="D626" s="363"/>
      <c r="E626" s="7"/>
      <c r="F626" s="7"/>
      <c r="G626" s="7"/>
      <c r="H626" s="295"/>
    </row>
    <row r="627">
      <c r="B627" s="362"/>
      <c r="C627" s="7"/>
      <c r="D627" s="363"/>
      <c r="E627" s="7"/>
      <c r="F627" s="7"/>
      <c r="G627" s="7"/>
      <c r="H627" s="295"/>
    </row>
    <row r="628">
      <c r="B628" s="362"/>
      <c r="C628" s="7"/>
      <c r="D628" s="363"/>
      <c r="E628" s="7"/>
      <c r="F628" s="7"/>
      <c r="G628" s="7"/>
      <c r="H628" s="295"/>
    </row>
    <row r="629">
      <c r="B629" s="362"/>
      <c r="C629" s="7"/>
      <c r="D629" s="363"/>
      <c r="E629" s="7"/>
      <c r="F629" s="7"/>
      <c r="G629" s="7"/>
      <c r="H629" s="295"/>
    </row>
    <row r="630">
      <c r="B630" s="362"/>
      <c r="C630" s="7"/>
      <c r="D630" s="363"/>
      <c r="E630" s="7"/>
      <c r="F630" s="7"/>
      <c r="G630" s="7"/>
      <c r="H630" s="295"/>
    </row>
    <row r="631">
      <c r="B631" s="362"/>
      <c r="C631" s="7"/>
      <c r="D631" s="363"/>
      <c r="E631" s="7"/>
      <c r="F631" s="7"/>
      <c r="G631" s="7"/>
      <c r="H631" s="295"/>
    </row>
    <row r="632">
      <c r="B632" s="362"/>
      <c r="C632" s="7"/>
      <c r="D632" s="363"/>
      <c r="E632" s="7"/>
      <c r="F632" s="7"/>
      <c r="G632" s="7"/>
      <c r="H632" s="295"/>
    </row>
    <row r="633">
      <c r="B633" s="362"/>
      <c r="C633" s="7"/>
      <c r="D633" s="363"/>
      <c r="E633" s="7"/>
      <c r="F633" s="7"/>
      <c r="G633" s="7"/>
      <c r="H633" s="295"/>
    </row>
    <row r="634">
      <c r="B634" s="362"/>
      <c r="C634" s="7"/>
      <c r="D634" s="363"/>
      <c r="E634" s="7"/>
      <c r="F634" s="7"/>
      <c r="G634" s="7"/>
      <c r="H634" s="295"/>
    </row>
    <row r="635">
      <c r="B635" s="362"/>
      <c r="C635" s="7"/>
      <c r="D635" s="363"/>
      <c r="E635" s="7"/>
      <c r="F635" s="7"/>
      <c r="G635" s="7"/>
      <c r="H635" s="295"/>
    </row>
    <row r="636">
      <c r="B636" s="362"/>
      <c r="C636" s="7"/>
      <c r="D636" s="363"/>
      <c r="E636" s="7"/>
      <c r="F636" s="7"/>
      <c r="G636" s="7"/>
      <c r="H636" s="295"/>
    </row>
    <row r="637">
      <c r="B637" s="362"/>
      <c r="C637" s="7"/>
      <c r="D637" s="363"/>
      <c r="E637" s="7"/>
      <c r="F637" s="7"/>
      <c r="G637" s="7"/>
      <c r="H637" s="295"/>
    </row>
    <row r="638">
      <c r="B638" s="362"/>
      <c r="C638" s="7"/>
      <c r="D638" s="363"/>
      <c r="E638" s="7"/>
      <c r="F638" s="7"/>
      <c r="G638" s="7"/>
      <c r="H638" s="295"/>
    </row>
    <row r="639">
      <c r="B639" s="362"/>
      <c r="C639" s="7"/>
      <c r="D639" s="363"/>
      <c r="E639" s="7"/>
      <c r="F639" s="7"/>
      <c r="G639" s="7"/>
      <c r="H639" s="295"/>
    </row>
    <row r="640">
      <c r="B640" s="362"/>
      <c r="C640" s="7"/>
      <c r="D640" s="363"/>
      <c r="E640" s="7"/>
      <c r="F640" s="7"/>
      <c r="G640" s="7"/>
      <c r="H640" s="295"/>
    </row>
    <row r="641">
      <c r="B641" s="362"/>
      <c r="C641" s="7"/>
      <c r="D641" s="363"/>
      <c r="E641" s="7"/>
      <c r="F641" s="7"/>
      <c r="G641" s="7"/>
      <c r="H641" s="295"/>
    </row>
    <row r="642">
      <c r="B642" s="362"/>
      <c r="C642" s="7"/>
      <c r="D642" s="363"/>
      <c r="E642" s="7"/>
      <c r="F642" s="7"/>
      <c r="G642" s="7"/>
      <c r="H642" s="295"/>
    </row>
    <row r="643">
      <c r="B643" s="362"/>
      <c r="C643" s="7"/>
      <c r="D643" s="363"/>
      <c r="E643" s="7"/>
      <c r="F643" s="7"/>
      <c r="G643" s="7"/>
      <c r="H643" s="295"/>
    </row>
    <row r="644">
      <c r="B644" s="362"/>
      <c r="C644" s="7"/>
      <c r="D644" s="363"/>
      <c r="E644" s="7"/>
      <c r="F644" s="7"/>
      <c r="G644" s="7"/>
      <c r="H644" s="295"/>
    </row>
    <row r="645">
      <c r="B645" s="362"/>
      <c r="C645" s="7"/>
      <c r="D645" s="363"/>
      <c r="E645" s="7"/>
      <c r="F645" s="7"/>
      <c r="G645" s="7"/>
      <c r="H645" s="295"/>
    </row>
    <row r="646">
      <c r="B646" s="362"/>
      <c r="C646" s="7"/>
      <c r="D646" s="363"/>
      <c r="E646" s="7"/>
      <c r="F646" s="7"/>
      <c r="G646" s="7"/>
      <c r="H646" s="295"/>
    </row>
    <row r="647">
      <c r="B647" s="362"/>
      <c r="C647" s="7"/>
      <c r="D647" s="363"/>
      <c r="E647" s="7"/>
      <c r="F647" s="7"/>
      <c r="G647" s="7"/>
      <c r="H647" s="295"/>
    </row>
    <row r="648">
      <c r="B648" s="362"/>
      <c r="C648" s="7"/>
      <c r="D648" s="363"/>
      <c r="E648" s="7"/>
      <c r="F648" s="7"/>
      <c r="G648" s="7"/>
      <c r="H648" s="295"/>
    </row>
    <row r="649">
      <c r="B649" s="362"/>
      <c r="C649" s="7"/>
      <c r="D649" s="363"/>
      <c r="E649" s="7"/>
      <c r="F649" s="7"/>
      <c r="G649" s="7"/>
      <c r="H649" s="295"/>
    </row>
    <row r="650">
      <c r="B650" s="362"/>
      <c r="C650" s="7"/>
      <c r="D650" s="363"/>
      <c r="E650" s="7"/>
      <c r="F650" s="7"/>
      <c r="G650" s="7"/>
      <c r="H650" s="295"/>
    </row>
    <row r="651">
      <c r="B651" s="362"/>
      <c r="C651" s="7"/>
      <c r="D651" s="363"/>
      <c r="E651" s="7"/>
      <c r="F651" s="7"/>
      <c r="G651" s="7"/>
      <c r="H651" s="295"/>
    </row>
    <row r="652">
      <c r="B652" s="362"/>
      <c r="C652" s="7"/>
      <c r="D652" s="363"/>
      <c r="E652" s="7"/>
      <c r="F652" s="7"/>
      <c r="G652" s="7"/>
      <c r="H652" s="295"/>
    </row>
    <row r="653">
      <c r="B653" s="362"/>
      <c r="C653" s="7"/>
      <c r="D653" s="363"/>
      <c r="E653" s="7"/>
      <c r="F653" s="7"/>
      <c r="G653" s="7"/>
      <c r="H653" s="295"/>
    </row>
    <row r="654">
      <c r="B654" s="362"/>
      <c r="C654" s="7"/>
      <c r="D654" s="363"/>
      <c r="E654" s="7"/>
      <c r="F654" s="7"/>
      <c r="G654" s="7"/>
      <c r="H654" s="295"/>
    </row>
    <row r="655">
      <c r="B655" s="362"/>
      <c r="C655" s="7"/>
      <c r="D655" s="363"/>
      <c r="E655" s="7"/>
      <c r="F655" s="7"/>
      <c r="G655" s="7"/>
      <c r="H655" s="295"/>
    </row>
    <row r="656">
      <c r="B656" s="362"/>
      <c r="C656" s="7"/>
      <c r="D656" s="363"/>
      <c r="E656" s="7"/>
      <c r="F656" s="7"/>
      <c r="G656" s="7"/>
      <c r="H656" s="295"/>
    </row>
    <row r="657">
      <c r="B657" s="362"/>
      <c r="C657" s="7"/>
      <c r="D657" s="363"/>
      <c r="E657" s="7"/>
      <c r="F657" s="7"/>
      <c r="G657" s="7"/>
      <c r="H657" s="295"/>
    </row>
    <row r="658">
      <c r="B658" s="362"/>
      <c r="C658" s="7"/>
      <c r="D658" s="363"/>
      <c r="E658" s="7"/>
      <c r="F658" s="7"/>
      <c r="G658" s="7"/>
      <c r="H658" s="295"/>
    </row>
    <row r="659">
      <c r="B659" s="362"/>
      <c r="C659" s="7"/>
      <c r="D659" s="363"/>
      <c r="E659" s="7"/>
      <c r="F659" s="7"/>
      <c r="G659" s="7"/>
      <c r="H659" s="295"/>
    </row>
    <row r="660">
      <c r="B660" s="362"/>
      <c r="C660" s="7"/>
      <c r="D660" s="363"/>
      <c r="E660" s="7"/>
      <c r="F660" s="7"/>
      <c r="G660" s="7"/>
      <c r="H660" s="295"/>
    </row>
    <row r="661">
      <c r="B661" s="362"/>
      <c r="C661" s="7"/>
      <c r="D661" s="363"/>
      <c r="E661" s="7"/>
      <c r="F661" s="7"/>
      <c r="G661" s="7"/>
      <c r="H661" s="295"/>
    </row>
    <row r="662">
      <c r="B662" s="362"/>
      <c r="C662" s="7"/>
      <c r="D662" s="363"/>
      <c r="E662" s="7"/>
      <c r="F662" s="7"/>
      <c r="G662" s="7"/>
      <c r="H662" s="295"/>
    </row>
    <row r="663">
      <c r="B663" s="362"/>
      <c r="C663" s="7"/>
      <c r="D663" s="363"/>
      <c r="E663" s="7"/>
      <c r="F663" s="7"/>
      <c r="G663" s="7"/>
      <c r="H663" s="295"/>
    </row>
    <row r="664">
      <c r="B664" s="362"/>
      <c r="C664" s="7"/>
      <c r="D664" s="363"/>
      <c r="E664" s="7"/>
      <c r="F664" s="7"/>
      <c r="G664" s="7"/>
      <c r="H664" s="295"/>
    </row>
    <row r="665">
      <c r="B665" s="362"/>
      <c r="C665" s="7"/>
      <c r="D665" s="363"/>
      <c r="E665" s="7"/>
      <c r="F665" s="7"/>
      <c r="G665" s="7"/>
      <c r="H665" s="295"/>
    </row>
    <row r="666">
      <c r="B666" s="362"/>
      <c r="C666" s="7"/>
      <c r="D666" s="363"/>
      <c r="E666" s="7"/>
      <c r="F666" s="7"/>
      <c r="G666" s="7"/>
      <c r="H666" s="295"/>
    </row>
    <row r="667">
      <c r="B667" s="362"/>
      <c r="C667" s="7"/>
      <c r="D667" s="363"/>
      <c r="E667" s="7"/>
      <c r="F667" s="7"/>
      <c r="G667" s="7"/>
      <c r="H667" s="295"/>
    </row>
    <row r="668">
      <c r="B668" s="362"/>
      <c r="C668" s="7"/>
      <c r="D668" s="363"/>
      <c r="E668" s="7"/>
      <c r="F668" s="7"/>
      <c r="G668" s="7"/>
      <c r="H668" s="295"/>
    </row>
    <row r="669">
      <c r="B669" s="362"/>
      <c r="C669" s="7"/>
      <c r="D669" s="363"/>
      <c r="E669" s="7"/>
      <c r="F669" s="7"/>
      <c r="G669" s="7"/>
      <c r="H669" s="295"/>
    </row>
    <row r="670">
      <c r="B670" s="362"/>
      <c r="C670" s="7"/>
      <c r="D670" s="363"/>
      <c r="E670" s="7"/>
      <c r="F670" s="7"/>
      <c r="G670" s="7"/>
      <c r="H670" s="295"/>
    </row>
    <row r="671">
      <c r="B671" s="362"/>
      <c r="C671" s="7"/>
      <c r="D671" s="363"/>
      <c r="E671" s="7"/>
      <c r="F671" s="7"/>
      <c r="G671" s="7"/>
      <c r="H671" s="295"/>
    </row>
    <row r="672">
      <c r="B672" s="362"/>
      <c r="C672" s="7"/>
      <c r="D672" s="363"/>
      <c r="E672" s="7"/>
      <c r="F672" s="7"/>
      <c r="G672" s="7"/>
      <c r="H672" s="295"/>
    </row>
    <row r="673">
      <c r="B673" s="362"/>
      <c r="C673" s="7"/>
      <c r="D673" s="363"/>
      <c r="E673" s="7"/>
      <c r="F673" s="7"/>
      <c r="G673" s="7"/>
      <c r="H673" s="295"/>
    </row>
    <row r="674">
      <c r="B674" s="362"/>
      <c r="C674" s="7"/>
      <c r="D674" s="363"/>
      <c r="E674" s="7"/>
      <c r="F674" s="7"/>
      <c r="G674" s="7"/>
      <c r="H674" s="295"/>
    </row>
    <row r="675">
      <c r="B675" s="362"/>
      <c r="C675" s="7"/>
      <c r="D675" s="363"/>
      <c r="E675" s="7"/>
      <c r="F675" s="7"/>
      <c r="G675" s="7"/>
      <c r="H675" s="295"/>
    </row>
    <row r="676">
      <c r="B676" s="362"/>
      <c r="C676" s="7"/>
      <c r="D676" s="363"/>
      <c r="E676" s="7"/>
      <c r="F676" s="7"/>
      <c r="G676" s="7"/>
      <c r="H676" s="295"/>
    </row>
    <row r="677">
      <c r="B677" s="362"/>
      <c r="C677" s="7"/>
      <c r="D677" s="363"/>
      <c r="E677" s="7"/>
      <c r="F677" s="7"/>
      <c r="G677" s="7"/>
      <c r="H677" s="295"/>
    </row>
    <row r="678">
      <c r="B678" s="362"/>
      <c r="C678" s="7"/>
      <c r="D678" s="363"/>
      <c r="E678" s="7"/>
      <c r="F678" s="7"/>
      <c r="G678" s="7"/>
      <c r="H678" s="295"/>
    </row>
    <row r="679">
      <c r="B679" s="362"/>
      <c r="C679" s="7"/>
      <c r="D679" s="363"/>
      <c r="E679" s="7"/>
      <c r="F679" s="7"/>
      <c r="G679" s="7"/>
      <c r="H679" s="295"/>
    </row>
    <row r="680">
      <c r="B680" s="362"/>
      <c r="C680" s="7"/>
      <c r="D680" s="363"/>
      <c r="E680" s="7"/>
      <c r="F680" s="7"/>
      <c r="G680" s="7"/>
      <c r="H680" s="295"/>
    </row>
    <row r="681">
      <c r="B681" s="362"/>
      <c r="C681" s="7"/>
      <c r="D681" s="363"/>
      <c r="E681" s="7"/>
      <c r="F681" s="7"/>
      <c r="G681" s="7"/>
      <c r="H681" s="295"/>
    </row>
    <row r="682">
      <c r="B682" s="362"/>
      <c r="C682" s="7"/>
      <c r="D682" s="363"/>
      <c r="E682" s="7"/>
      <c r="F682" s="7"/>
      <c r="G682" s="7"/>
      <c r="H682" s="295"/>
    </row>
    <row r="683">
      <c r="B683" s="362"/>
      <c r="C683" s="7"/>
      <c r="D683" s="363"/>
      <c r="E683" s="7"/>
      <c r="F683" s="7"/>
      <c r="G683" s="7"/>
      <c r="H683" s="295"/>
    </row>
    <row r="684">
      <c r="B684" s="362"/>
      <c r="C684" s="7"/>
      <c r="D684" s="363"/>
      <c r="E684" s="7"/>
      <c r="F684" s="7"/>
      <c r="G684" s="7"/>
      <c r="H684" s="295"/>
    </row>
    <row r="685">
      <c r="B685" s="362"/>
      <c r="C685" s="7"/>
      <c r="D685" s="363"/>
      <c r="E685" s="7"/>
      <c r="F685" s="7"/>
      <c r="G685" s="7"/>
      <c r="H685" s="295"/>
    </row>
    <row r="686">
      <c r="B686" s="362"/>
      <c r="C686" s="7"/>
      <c r="D686" s="363"/>
      <c r="E686" s="7"/>
      <c r="F686" s="7"/>
      <c r="G686" s="7"/>
      <c r="H686" s="295"/>
    </row>
    <row r="687">
      <c r="B687" s="362"/>
      <c r="C687" s="7"/>
      <c r="D687" s="363"/>
      <c r="E687" s="7"/>
      <c r="F687" s="7"/>
      <c r="G687" s="7"/>
      <c r="H687" s="295"/>
    </row>
    <row r="688">
      <c r="B688" s="362"/>
      <c r="C688" s="7"/>
      <c r="D688" s="363"/>
      <c r="E688" s="7"/>
      <c r="F688" s="7"/>
      <c r="G688" s="7"/>
      <c r="H688" s="295"/>
    </row>
    <row r="689">
      <c r="B689" s="362"/>
      <c r="C689" s="7"/>
      <c r="D689" s="363"/>
      <c r="E689" s="7"/>
      <c r="F689" s="7"/>
      <c r="G689" s="7"/>
      <c r="H689" s="295"/>
    </row>
    <row r="690">
      <c r="B690" s="362"/>
      <c r="C690" s="7"/>
      <c r="D690" s="363"/>
      <c r="E690" s="7"/>
      <c r="F690" s="7"/>
      <c r="G690" s="7"/>
      <c r="H690" s="295"/>
    </row>
    <row r="691">
      <c r="B691" s="362"/>
      <c r="C691" s="7"/>
      <c r="D691" s="363"/>
      <c r="E691" s="7"/>
      <c r="F691" s="7"/>
      <c r="G691" s="7"/>
      <c r="H691" s="295"/>
    </row>
    <row r="692">
      <c r="B692" s="362"/>
      <c r="C692" s="7"/>
      <c r="D692" s="363"/>
      <c r="E692" s="7"/>
      <c r="F692" s="7"/>
      <c r="G692" s="7"/>
      <c r="H692" s="295"/>
    </row>
    <row r="693">
      <c r="B693" s="362"/>
      <c r="C693" s="7"/>
      <c r="D693" s="363"/>
      <c r="E693" s="7"/>
      <c r="F693" s="7"/>
      <c r="G693" s="7"/>
      <c r="H693" s="295"/>
    </row>
    <row r="694">
      <c r="B694" s="362"/>
      <c r="C694" s="7"/>
      <c r="D694" s="363"/>
      <c r="E694" s="7"/>
      <c r="F694" s="7"/>
      <c r="G694" s="7"/>
      <c r="H694" s="295"/>
    </row>
    <row r="695">
      <c r="B695" s="362"/>
      <c r="C695" s="7"/>
      <c r="D695" s="363"/>
      <c r="E695" s="7"/>
      <c r="F695" s="7"/>
      <c r="G695" s="7"/>
      <c r="H695" s="295"/>
    </row>
    <row r="696">
      <c r="B696" s="362"/>
      <c r="C696" s="7"/>
      <c r="D696" s="363"/>
      <c r="E696" s="7"/>
      <c r="F696" s="7"/>
      <c r="G696" s="7"/>
      <c r="H696" s="295"/>
    </row>
    <row r="697">
      <c r="B697" s="362"/>
      <c r="C697" s="7"/>
      <c r="D697" s="363"/>
      <c r="E697" s="7"/>
      <c r="F697" s="7"/>
      <c r="G697" s="7"/>
      <c r="H697" s="295"/>
    </row>
    <row r="698">
      <c r="B698" s="362"/>
      <c r="C698" s="7"/>
      <c r="D698" s="363"/>
      <c r="E698" s="7"/>
      <c r="F698" s="7"/>
      <c r="G698" s="7"/>
      <c r="H698" s="295"/>
    </row>
    <row r="699">
      <c r="B699" s="362"/>
      <c r="C699" s="7"/>
      <c r="D699" s="363"/>
      <c r="E699" s="7"/>
      <c r="F699" s="7"/>
      <c r="G699" s="7"/>
      <c r="H699" s="295"/>
    </row>
    <row r="700">
      <c r="B700" s="362"/>
      <c r="C700" s="7"/>
      <c r="D700" s="363"/>
      <c r="E700" s="7"/>
      <c r="F700" s="7"/>
      <c r="G700" s="7"/>
      <c r="H700" s="295"/>
    </row>
    <row r="701">
      <c r="B701" s="362"/>
      <c r="C701" s="7"/>
      <c r="D701" s="363"/>
      <c r="E701" s="7"/>
      <c r="F701" s="7"/>
      <c r="G701" s="7"/>
      <c r="H701" s="295"/>
    </row>
    <row r="702">
      <c r="B702" s="362"/>
      <c r="C702" s="7"/>
      <c r="D702" s="363"/>
      <c r="E702" s="7"/>
      <c r="F702" s="7"/>
      <c r="G702" s="7"/>
      <c r="H702" s="295"/>
    </row>
    <row r="703">
      <c r="B703" s="362"/>
      <c r="C703" s="7"/>
      <c r="D703" s="363"/>
      <c r="E703" s="7"/>
      <c r="F703" s="7"/>
      <c r="G703" s="7"/>
      <c r="H703" s="295"/>
    </row>
    <row r="704">
      <c r="B704" s="362"/>
      <c r="C704" s="7"/>
      <c r="D704" s="363"/>
      <c r="E704" s="7"/>
      <c r="F704" s="7"/>
      <c r="G704" s="7"/>
      <c r="H704" s="295"/>
    </row>
    <row r="705">
      <c r="B705" s="362"/>
      <c r="C705" s="7"/>
      <c r="D705" s="363"/>
      <c r="E705" s="7"/>
      <c r="F705" s="7"/>
      <c r="G705" s="7"/>
      <c r="H705" s="295"/>
    </row>
    <row r="706">
      <c r="B706" s="362"/>
      <c r="C706" s="7"/>
      <c r="D706" s="363"/>
      <c r="E706" s="7"/>
      <c r="F706" s="7"/>
      <c r="G706" s="7"/>
      <c r="H706" s="295"/>
    </row>
    <row r="707">
      <c r="B707" s="362"/>
      <c r="C707" s="7"/>
      <c r="D707" s="363"/>
      <c r="E707" s="7"/>
      <c r="F707" s="7"/>
      <c r="G707" s="7"/>
      <c r="H707" s="295"/>
    </row>
    <row r="708">
      <c r="B708" s="362"/>
      <c r="C708" s="7"/>
      <c r="D708" s="363"/>
      <c r="E708" s="7"/>
      <c r="F708" s="7"/>
      <c r="G708" s="7"/>
      <c r="H708" s="295"/>
    </row>
    <row r="709">
      <c r="B709" s="362"/>
      <c r="C709" s="7"/>
      <c r="D709" s="363"/>
      <c r="E709" s="7"/>
      <c r="F709" s="7"/>
      <c r="G709" s="7"/>
      <c r="H709" s="295"/>
    </row>
    <row r="710">
      <c r="B710" s="362"/>
      <c r="C710" s="7"/>
      <c r="D710" s="363"/>
      <c r="E710" s="7"/>
      <c r="F710" s="7"/>
      <c r="G710" s="7"/>
      <c r="H710" s="295"/>
    </row>
    <row r="711">
      <c r="B711" s="362"/>
      <c r="C711" s="7"/>
      <c r="D711" s="363"/>
      <c r="E711" s="7"/>
      <c r="F711" s="7"/>
      <c r="G711" s="7"/>
      <c r="H711" s="295"/>
    </row>
    <row r="712">
      <c r="B712" s="362"/>
      <c r="C712" s="7"/>
      <c r="D712" s="363"/>
      <c r="E712" s="7"/>
      <c r="F712" s="7"/>
      <c r="G712" s="7"/>
      <c r="H712" s="295"/>
    </row>
    <row r="713">
      <c r="B713" s="362"/>
      <c r="C713" s="7"/>
      <c r="D713" s="363"/>
      <c r="E713" s="7"/>
      <c r="F713" s="7"/>
      <c r="G713" s="7"/>
      <c r="H713" s="295"/>
    </row>
    <row r="714">
      <c r="B714" s="362"/>
      <c r="C714" s="7"/>
      <c r="D714" s="363"/>
      <c r="E714" s="7"/>
      <c r="F714" s="7"/>
      <c r="G714" s="7"/>
      <c r="H714" s="295"/>
    </row>
    <row r="715">
      <c r="B715" s="362"/>
      <c r="C715" s="7"/>
      <c r="D715" s="363"/>
      <c r="E715" s="7"/>
      <c r="F715" s="7"/>
      <c r="G715" s="7"/>
      <c r="H715" s="295"/>
    </row>
    <row r="716">
      <c r="B716" s="362"/>
      <c r="C716" s="7"/>
      <c r="D716" s="363"/>
      <c r="E716" s="7"/>
      <c r="F716" s="7"/>
      <c r="G716" s="7"/>
      <c r="H716" s="295"/>
    </row>
    <row r="717">
      <c r="B717" s="362"/>
      <c r="C717" s="7"/>
      <c r="D717" s="363"/>
      <c r="E717" s="7"/>
      <c r="F717" s="7"/>
      <c r="G717" s="7"/>
      <c r="H717" s="295"/>
    </row>
    <row r="718">
      <c r="B718" s="362"/>
      <c r="C718" s="7"/>
      <c r="D718" s="363"/>
      <c r="E718" s="7"/>
      <c r="F718" s="7"/>
      <c r="G718" s="7"/>
      <c r="H718" s="295"/>
    </row>
    <row r="719">
      <c r="B719" s="362"/>
      <c r="C719" s="7"/>
      <c r="D719" s="363"/>
      <c r="E719" s="7"/>
      <c r="F719" s="7"/>
      <c r="G719" s="7"/>
      <c r="H719" s="295"/>
    </row>
    <row r="720">
      <c r="B720" s="362"/>
      <c r="C720" s="7"/>
      <c r="D720" s="363"/>
      <c r="E720" s="7"/>
      <c r="F720" s="7"/>
      <c r="G720" s="7"/>
      <c r="H720" s="295"/>
    </row>
    <row r="721">
      <c r="B721" s="362"/>
      <c r="C721" s="7"/>
      <c r="D721" s="363"/>
      <c r="E721" s="7"/>
      <c r="F721" s="7"/>
      <c r="G721" s="7"/>
      <c r="H721" s="295"/>
    </row>
    <row r="722">
      <c r="B722" s="362"/>
      <c r="C722" s="7"/>
      <c r="D722" s="363"/>
      <c r="E722" s="7"/>
      <c r="F722" s="7"/>
      <c r="G722" s="7"/>
      <c r="H722" s="295"/>
    </row>
    <row r="723">
      <c r="B723" s="362"/>
      <c r="C723" s="7"/>
      <c r="D723" s="363"/>
      <c r="E723" s="7"/>
      <c r="F723" s="7"/>
      <c r="G723" s="7"/>
      <c r="H723" s="295"/>
    </row>
    <row r="724">
      <c r="B724" s="362"/>
      <c r="C724" s="7"/>
      <c r="D724" s="363"/>
      <c r="E724" s="7"/>
      <c r="F724" s="7"/>
      <c r="G724" s="7"/>
      <c r="H724" s="295"/>
    </row>
    <row r="725">
      <c r="B725" s="362"/>
      <c r="C725" s="7"/>
      <c r="D725" s="363"/>
      <c r="E725" s="7"/>
      <c r="F725" s="7"/>
      <c r="G725" s="7"/>
      <c r="H725" s="295"/>
    </row>
    <row r="726">
      <c r="B726" s="362"/>
      <c r="C726" s="7"/>
      <c r="D726" s="363"/>
      <c r="E726" s="7"/>
      <c r="F726" s="7"/>
      <c r="G726" s="7"/>
      <c r="H726" s="295"/>
    </row>
    <row r="727">
      <c r="B727" s="362"/>
      <c r="C727" s="7"/>
      <c r="D727" s="363"/>
      <c r="E727" s="7"/>
      <c r="F727" s="7"/>
      <c r="G727" s="7"/>
      <c r="H727" s="295"/>
    </row>
    <row r="728">
      <c r="B728" s="362"/>
      <c r="C728" s="7"/>
      <c r="D728" s="363"/>
      <c r="E728" s="7"/>
      <c r="F728" s="7"/>
      <c r="G728" s="7"/>
      <c r="H728" s="295"/>
    </row>
    <row r="729">
      <c r="B729" s="362"/>
      <c r="C729" s="7"/>
      <c r="D729" s="363"/>
      <c r="E729" s="7"/>
      <c r="F729" s="7"/>
      <c r="G729" s="7"/>
      <c r="H729" s="295"/>
    </row>
    <row r="730">
      <c r="B730" s="362"/>
      <c r="C730" s="7"/>
      <c r="D730" s="363"/>
      <c r="E730" s="7"/>
      <c r="F730" s="7"/>
      <c r="G730" s="7"/>
      <c r="H730" s="295"/>
    </row>
    <row r="731">
      <c r="B731" s="362"/>
      <c r="C731" s="7"/>
      <c r="D731" s="363"/>
      <c r="E731" s="7"/>
      <c r="F731" s="7"/>
      <c r="G731" s="7"/>
      <c r="H731" s="295"/>
    </row>
    <row r="732">
      <c r="B732" s="362"/>
      <c r="C732" s="7"/>
      <c r="D732" s="363"/>
      <c r="E732" s="7"/>
      <c r="F732" s="7"/>
      <c r="G732" s="7"/>
      <c r="H732" s="295"/>
    </row>
    <row r="733">
      <c r="B733" s="362"/>
      <c r="C733" s="7"/>
      <c r="D733" s="363"/>
      <c r="E733" s="7"/>
      <c r="F733" s="7"/>
      <c r="G733" s="7"/>
      <c r="H733" s="295"/>
    </row>
    <row r="734">
      <c r="B734" s="362"/>
      <c r="C734" s="7"/>
      <c r="D734" s="363"/>
      <c r="E734" s="7"/>
      <c r="F734" s="7"/>
      <c r="G734" s="7"/>
      <c r="H734" s="295"/>
    </row>
    <row r="735">
      <c r="B735" s="362"/>
      <c r="C735" s="7"/>
      <c r="D735" s="363"/>
      <c r="E735" s="7"/>
      <c r="F735" s="7"/>
      <c r="G735" s="7"/>
      <c r="H735" s="295"/>
    </row>
    <row r="736">
      <c r="B736" s="362"/>
      <c r="C736" s="7"/>
      <c r="D736" s="363"/>
      <c r="E736" s="7"/>
      <c r="F736" s="7"/>
      <c r="G736" s="7"/>
      <c r="H736" s="295"/>
    </row>
    <row r="737">
      <c r="B737" s="362"/>
      <c r="C737" s="7"/>
      <c r="D737" s="363"/>
      <c r="E737" s="7"/>
      <c r="F737" s="7"/>
      <c r="G737" s="7"/>
      <c r="H737" s="295"/>
    </row>
    <row r="738">
      <c r="B738" s="362"/>
      <c r="C738" s="7"/>
      <c r="D738" s="363"/>
      <c r="E738" s="7"/>
      <c r="F738" s="7"/>
      <c r="G738" s="7"/>
      <c r="H738" s="295"/>
    </row>
    <row r="739">
      <c r="B739" s="362"/>
      <c r="C739" s="7"/>
      <c r="D739" s="363"/>
      <c r="E739" s="7"/>
      <c r="F739" s="7"/>
      <c r="G739" s="7"/>
      <c r="H739" s="295"/>
    </row>
    <row r="740">
      <c r="B740" s="362"/>
      <c r="C740" s="7"/>
      <c r="D740" s="363"/>
      <c r="E740" s="7"/>
      <c r="F740" s="7"/>
      <c r="G740" s="7"/>
      <c r="H740" s="295"/>
    </row>
    <row r="741">
      <c r="B741" s="362"/>
      <c r="C741" s="7"/>
      <c r="D741" s="363"/>
      <c r="E741" s="7"/>
      <c r="F741" s="7"/>
      <c r="G741" s="7"/>
      <c r="H741" s="295"/>
    </row>
    <row r="742">
      <c r="B742" s="362"/>
      <c r="C742" s="7"/>
      <c r="D742" s="363"/>
      <c r="E742" s="7"/>
      <c r="F742" s="7"/>
      <c r="G742" s="7"/>
      <c r="H742" s="295"/>
    </row>
    <row r="743">
      <c r="B743" s="362"/>
      <c r="C743" s="7"/>
      <c r="D743" s="363"/>
      <c r="E743" s="7"/>
      <c r="F743" s="7"/>
      <c r="G743" s="7"/>
      <c r="H743" s="295"/>
    </row>
    <row r="744">
      <c r="B744" s="362"/>
      <c r="C744" s="7"/>
      <c r="D744" s="363"/>
      <c r="E744" s="7"/>
      <c r="F744" s="7"/>
      <c r="G744" s="7"/>
      <c r="H744" s="295"/>
    </row>
    <row r="745">
      <c r="B745" s="362"/>
      <c r="C745" s="7"/>
      <c r="D745" s="363"/>
      <c r="E745" s="7"/>
      <c r="F745" s="7"/>
      <c r="G745" s="7"/>
      <c r="H745" s="295"/>
    </row>
    <row r="746">
      <c r="B746" s="362"/>
      <c r="C746" s="7"/>
      <c r="D746" s="363"/>
      <c r="E746" s="7"/>
      <c r="F746" s="7"/>
      <c r="G746" s="7"/>
      <c r="H746" s="295"/>
    </row>
    <row r="747">
      <c r="B747" s="362"/>
      <c r="C747" s="7"/>
      <c r="D747" s="363"/>
      <c r="E747" s="7"/>
      <c r="F747" s="7"/>
      <c r="G747" s="7"/>
      <c r="H747" s="295"/>
    </row>
    <row r="748">
      <c r="B748" s="362"/>
      <c r="C748" s="7"/>
      <c r="D748" s="363"/>
      <c r="E748" s="7"/>
      <c r="F748" s="7"/>
      <c r="G748" s="7"/>
      <c r="H748" s="295"/>
    </row>
    <row r="749">
      <c r="B749" s="362"/>
      <c r="C749" s="7"/>
      <c r="D749" s="363"/>
      <c r="E749" s="7"/>
      <c r="F749" s="7"/>
      <c r="G749" s="7"/>
      <c r="H749" s="295"/>
    </row>
    <row r="750">
      <c r="B750" s="362"/>
      <c r="C750" s="7"/>
      <c r="D750" s="363"/>
      <c r="E750" s="7"/>
      <c r="F750" s="7"/>
      <c r="G750" s="7"/>
      <c r="H750" s="295"/>
    </row>
    <row r="751">
      <c r="B751" s="362"/>
      <c r="C751" s="7"/>
      <c r="D751" s="363"/>
      <c r="E751" s="7"/>
      <c r="F751" s="7"/>
      <c r="G751" s="7"/>
      <c r="H751" s="295"/>
    </row>
    <row r="752">
      <c r="B752" s="362"/>
      <c r="C752" s="7"/>
      <c r="D752" s="363"/>
      <c r="E752" s="7"/>
      <c r="F752" s="7"/>
      <c r="G752" s="7"/>
      <c r="H752" s="295"/>
    </row>
    <row r="753">
      <c r="B753" s="362"/>
      <c r="C753" s="7"/>
      <c r="D753" s="363"/>
      <c r="E753" s="7"/>
      <c r="F753" s="7"/>
      <c r="G753" s="7"/>
      <c r="H753" s="295"/>
    </row>
    <row r="754">
      <c r="B754" s="362"/>
      <c r="C754" s="7"/>
      <c r="D754" s="363"/>
      <c r="E754" s="7"/>
      <c r="F754" s="7"/>
      <c r="G754" s="7"/>
      <c r="H754" s="295"/>
    </row>
    <row r="755">
      <c r="B755" s="362"/>
      <c r="C755" s="7"/>
      <c r="D755" s="363"/>
      <c r="E755" s="7"/>
      <c r="F755" s="7"/>
      <c r="G755" s="7"/>
      <c r="H755" s="295"/>
    </row>
    <row r="756">
      <c r="B756" s="362"/>
      <c r="C756" s="7"/>
      <c r="D756" s="363"/>
      <c r="E756" s="7"/>
      <c r="F756" s="7"/>
      <c r="G756" s="7"/>
      <c r="H756" s="295"/>
    </row>
    <row r="757">
      <c r="B757" s="362"/>
      <c r="C757" s="7"/>
      <c r="D757" s="363"/>
      <c r="E757" s="7"/>
      <c r="F757" s="7"/>
      <c r="G757" s="7"/>
      <c r="H757" s="295"/>
    </row>
    <row r="758">
      <c r="B758" s="362"/>
      <c r="C758" s="7"/>
      <c r="D758" s="363"/>
      <c r="E758" s="7"/>
      <c r="F758" s="7"/>
      <c r="G758" s="7"/>
      <c r="H758" s="295"/>
    </row>
    <row r="759">
      <c r="B759" s="362"/>
      <c r="C759" s="7"/>
      <c r="D759" s="363"/>
      <c r="E759" s="7"/>
      <c r="F759" s="7"/>
      <c r="G759" s="7"/>
      <c r="H759" s="295"/>
    </row>
    <row r="760">
      <c r="B760" s="362"/>
      <c r="C760" s="7"/>
      <c r="D760" s="363"/>
      <c r="E760" s="7"/>
      <c r="F760" s="7"/>
      <c r="G760" s="7"/>
      <c r="H760" s="295"/>
    </row>
    <row r="761">
      <c r="B761" s="362"/>
      <c r="C761" s="7"/>
      <c r="D761" s="363"/>
      <c r="E761" s="7"/>
      <c r="F761" s="7"/>
      <c r="G761" s="7"/>
      <c r="H761" s="295"/>
    </row>
    <row r="762">
      <c r="B762" s="362"/>
      <c r="C762" s="7"/>
      <c r="D762" s="363"/>
      <c r="E762" s="7"/>
      <c r="F762" s="7"/>
      <c r="G762" s="7"/>
      <c r="H762" s="295"/>
    </row>
    <row r="763">
      <c r="B763" s="362"/>
      <c r="C763" s="7"/>
      <c r="D763" s="363"/>
      <c r="E763" s="7"/>
      <c r="F763" s="7"/>
      <c r="G763" s="7"/>
      <c r="H763" s="295"/>
    </row>
    <row r="764">
      <c r="B764" s="362"/>
      <c r="C764" s="7"/>
      <c r="D764" s="363"/>
      <c r="E764" s="7"/>
      <c r="F764" s="7"/>
      <c r="G764" s="7"/>
      <c r="H764" s="295"/>
    </row>
    <row r="765">
      <c r="B765" s="362"/>
      <c r="C765" s="7"/>
      <c r="D765" s="363"/>
      <c r="E765" s="7"/>
      <c r="F765" s="7"/>
      <c r="G765" s="7"/>
      <c r="H765" s="295"/>
    </row>
    <row r="766">
      <c r="B766" s="362"/>
      <c r="C766" s="7"/>
      <c r="D766" s="363"/>
      <c r="E766" s="7"/>
      <c r="F766" s="7"/>
      <c r="G766" s="7"/>
      <c r="H766" s="295"/>
    </row>
    <row r="767">
      <c r="B767" s="362"/>
      <c r="C767" s="7"/>
      <c r="D767" s="363"/>
      <c r="E767" s="7"/>
      <c r="F767" s="7"/>
      <c r="G767" s="7"/>
      <c r="H767" s="295"/>
    </row>
    <row r="768">
      <c r="B768" s="362"/>
      <c r="C768" s="7"/>
      <c r="D768" s="363"/>
      <c r="E768" s="7"/>
      <c r="F768" s="7"/>
      <c r="G768" s="7"/>
      <c r="H768" s="295"/>
    </row>
    <row r="769">
      <c r="B769" s="362"/>
      <c r="C769" s="7"/>
      <c r="D769" s="363"/>
      <c r="E769" s="7"/>
      <c r="F769" s="7"/>
      <c r="G769" s="7"/>
      <c r="H769" s="295"/>
    </row>
    <row r="770">
      <c r="B770" s="362"/>
      <c r="C770" s="7"/>
      <c r="D770" s="363"/>
      <c r="E770" s="7"/>
      <c r="F770" s="7"/>
      <c r="G770" s="7"/>
      <c r="H770" s="295"/>
    </row>
    <row r="771">
      <c r="B771" s="362"/>
      <c r="C771" s="7"/>
      <c r="D771" s="363"/>
      <c r="E771" s="7"/>
      <c r="F771" s="7"/>
      <c r="G771" s="7"/>
      <c r="H771" s="295"/>
    </row>
    <row r="772">
      <c r="B772" s="362"/>
      <c r="C772" s="7"/>
      <c r="D772" s="363"/>
      <c r="E772" s="7"/>
      <c r="F772" s="7"/>
      <c r="G772" s="7"/>
      <c r="H772" s="295"/>
    </row>
    <row r="773">
      <c r="B773" s="362"/>
      <c r="C773" s="7"/>
      <c r="D773" s="363"/>
      <c r="E773" s="7"/>
      <c r="F773" s="7"/>
      <c r="G773" s="7"/>
      <c r="H773" s="295"/>
    </row>
    <row r="774">
      <c r="B774" s="362"/>
      <c r="C774" s="7"/>
      <c r="D774" s="363"/>
      <c r="E774" s="7"/>
      <c r="F774" s="7"/>
      <c r="G774" s="7"/>
      <c r="H774" s="295"/>
    </row>
    <row r="775">
      <c r="B775" s="362"/>
      <c r="C775" s="7"/>
      <c r="D775" s="363"/>
      <c r="E775" s="7"/>
      <c r="F775" s="7"/>
      <c r="G775" s="7"/>
      <c r="H775" s="295"/>
    </row>
    <row r="776">
      <c r="B776" s="362"/>
      <c r="C776" s="7"/>
      <c r="D776" s="363"/>
      <c r="E776" s="7"/>
      <c r="F776" s="7"/>
      <c r="G776" s="7"/>
      <c r="H776" s="295"/>
    </row>
    <row r="777">
      <c r="B777" s="362"/>
      <c r="C777" s="7"/>
      <c r="D777" s="363"/>
      <c r="E777" s="7"/>
      <c r="F777" s="7"/>
      <c r="G777" s="7"/>
      <c r="H777" s="295"/>
    </row>
    <row r="778">
      <c r="B778" s="362"/>
      <c r="C778" s="7"/>
      <c r="D778" s="363"/>
      <c r="E778" s="7"/>
      <c r="F778" s="7"/>
      <c r="G778" s="7"/>
      <c r="H778" s="295"/>
    </row>
    <row r="779">
      <c r="B779" s="362"/>
      <c r="C779" s="7"/>
      <c r="D779" s="363"/>
      <c r="E779" s="7"/>
      <c r="F779" s="7"/>
      <c r="G779" s="7"/>
      <c r="H779" s="295"/>
    </row>
    <row r="780">
      <c r="B780" s="362"/>
      <c r="C780" s="7"/>
      <c r="D780" s="363"/>
      <c r="E780" s="7"/>
      <c r="F780" s="7"/>
      <c r="G780" s="7"/>
      <c r="H780" s="295"/>
    </row>
    <row r="781">
      <c r="B781" s="362"/>
      <c r="C781" s="7"/>
      <c r="D781" s="363"/>
      <c r="E781" s="7"/>
      <c r="F781" s="7"/>
      <c r="G781" s="7"/>
      <c r="H781" s="295"/>
    </row>
    <row r="782">
      <c r="B782" s="362"/>
      <c r="C782" s="7"/>
      <c r="D782" s="363"/>
      <c r="E782" s="7"/>
      <c r="F782" s="7"/>
      <c r="G782" s="7"/>
      <c r="H782" s="295"/>
    </row>
    <row r="783">
      <c r="B783" s="362"/>
      <c r="C783" s="7"/>
      <c r="D783" s="363"/>
      <c r="E783" s="7"/>
      <c r="F783" s="7"/>
      <c r="G783" s="7"/>
      <c r="H783" s="295"/>
    </row>
    <row r="784">
      <c r="B784" s="362"/>
      <c r="C784" s="7"/>
      <c r="D784" s="363"/>
      <c r="E784" s="7"/>
      <c r="F784" s="7"/>
      <c r="G784" s="7"/>
      <c r="H784" s="295"/>
    </row>
    <row r="785">
      <c r="B785" s="362"/>
      <c r="C785" s="7"/>
      <c r="D785" s="363"/>
      <c r="E785" s="7"/>
      <c r="F785" s="7"/>
      <c r="G785" s="7"/>
      <c r="H785" s="295"/>
    </row>
    <row r="786">
      <c r="B786" s="362"/>
      <c r="C786" s="7"/>
      <c r="D786" s="363"/>
      <c r="E786" s="7"/>
      <c r="F786" s="7"/>
      <c r="G786" s="7"/>
      <c r="H786" s="295"/>
    </row>
    <row r="787">
      <c r="B787" s="362"/>
      <c r="C787" s="7"/>
      <c r="D787" s="363"/>
      <c r="E787" s="7"/>
      <c r="F787" s="7"/>
      <c r="G787" s="7"/>
      <c r="H787" s="295"/>
    </row>
    <row r="788">
      <c r="B788" s="362"/>
      <c r="C788" s="7"/>
      <c r="D788" s="363"/>
      <c r="E788" s="7"/>
      <c r="F788" s="7"/>
      <c r="G788" s="7"/>
      <c r="H788" s="295"/>
    </row>
    <row r="789">
      <c r="B789" s="362"/>
      <c r="C789" s="7"/>
      <c r="D789" s="363"/>
      <c r="E789" s="7"/>
      <c r="F789" s="7"/>
      <c r="G789" s="7"/>
      <c r="H789" s="295"/>
    </row>
    <row r="790">
      <c r="B790" s="362"/>
      <c r="C790" s="7"/>
      <c r="D790" s="363"/>
      <c r="E790" s="7"/>
      <c r="F790" s="7"/>
      <c r="G790" s="7"/>
      <c r="H790" s="295"/>
    </row>
    <row r="791">
      <c r="B791" s="362"/>
      <c r="C791" s="7"/>
      <c r="D791" s="363"/>
      <c r="E791" s="7"/>
      <c r="F791" s="7"/>
      <c r="G791" s="7"/>
      <c r="H791" s="295"/>
    </row>
    <row r="792">
      <c r="B792" s="362"/>
      <c r="C792" s="7"/>
      <c r="D792" s="363"/>
      <c r="E792" s="7"/>
      <c r="F792" s="7"/>
      <c r="G792" s="7"/>
      <c r="H792" s="295"/>
    </row>
    <row r="793">
      <c r="B793" s="362"/>
      <c r="C793" s="7"/>
      <c r="D793" s="363"/>
      <c r="E793" s="7"/>
      <c r="F793" s="7"/>
      <c r="G793" s="7"/>
      <c r="H793" s="295"/>
    </row>
    <row r="794">
      <c r="B794" s="362"/>
      <c r="C794" s="7"/>
      <c r="D794" s="363"/>
      <c r="E794" s="7"/>
      <c r="F794" s="7"/>
      <c r="G794" s="7"/>
      <c r="H794" s="295"/>
    </row>
    <row r="795">
      <c r="B795" s="362"/>
      <c r="C795" s="7"/>
      <c r="D795" s="363"/>
      <c r="E795" s="7"/>
      <c r="F795" s="7"/>
      <c r="G795" s="7"/>
      <c r="H795" s="295"/>
    </row>
    <row r="796">
      <c r="B796" s="362"/>
      <c r="C796" s="7"/>
      <c r="D796" s="363"/>
      <c r="E796" s="7"/>
      <c r="F796" s="7"/>
      <c r="G796" s="7"/>
      <c r="H796" s="295"/>
    </row>
    <row r="797">
      <c r="B797" s="362"/>
      <c r="C797" s="7"/>
      <c r="D797" s="363"/>
      <c r="E797" s="7"/>
      <c r="F797" s="7"/>
      <c r="G797" s="7"/>
      <c r="H797" s="295"/>
    </row>
    <row r="798">
      <c r="B798" s="362"/>
      <c r="C798" s="7"/>
      <c r="D798" s="363"/>
      <c r="E798" s="7"/>
      <c r="F798" s="7"/>
      <c r="G798" s="7"/>
      <c r="H798" s="295"/>
    </row>
    <row r="799">
      <c r="B799" s="362"/>
      <c r="C799" s="7"/>
      <c r="D799" s="363"/>
      <c r="E799" s="7"/>
      <c r="F799" s="7"/>
      <c r="G799" s="7"/>
      <c r="H799" s="295"/>
    </row>
    <row r="800">
      <c r="B800" s="362"/>
      <c r="C800" s="7"/>
      <c r="D800" s="363"/>
      <c r="E800" s="7"/>
      <c r="F800" s="7"/>
      <c r="G800" s="7"/>
      <c r="H800" s="295"/>
    </row>
    <row r="801">
      <c r="B801" s="362"/>
      <c r="C801" s="7"/>
      <c r="D801" s="363"/>
      <c r="E801" s="7"/>
      <c r="F801" s="7"/>
      <c r="G801" s="7"/>
      <c r="H801" s="295"/>
    </row>
    <row r="802">
      <c r="B802" s="362"/>
      <c r="C802" s="7"/>
      <c r="D802" s="363"/>
      <c r="E802" s="7"/>
      <c r="F802" s="7"/>
      <c r="G802" s="7"/>
      <c r="H802" s="295"/>
    </row>
    <row r="803">
      <c r="B803" s="362"/>
      <c r="C803" s="7"/>
      <c r="D803" s="363"/>
      <c r="E803" s="7"/>
      <c r="F803" s="7"/>
      <c r="G803" s="7"/>
      <c r="H803" s="295"/>
    </row>
    <row r="804">
      <c r="B804" s="362"/>
      <c r="C804" s="7"/>
      <c r="D804" s="363"/>
      <c r="E804" s="7"/>
      <c r="F804" s="7"/>
      <c r="G804" s="7"/>
      <c r="H804" s="295"/>
    </row>
    <row r="805">
      <c r="B805" s="362"/>
      <c r="C805" s="7"/>
      <c r="D805" s="363"/>
      <c r="E805" s="7"/>
      <c r="F805" s="7"/>
      <c r="G805" s="7"/>
      <c r="H805" s="295"/>
    </row>
    <row r="806">
      <c r="B806" s="362"/>
      <c r="C806" s="7"/>
      <c r="D806" s="363"/>
      <c r="E806" s="7"/>
      <c r="F806" s="7"/>
      <c r="G806" s="7"/>
      <c r="H806" s="295"/>
    </row>
    <row r="807">
      <c r="B807" s="362"/>
      <c r="C807" s="7"/>
      <c r="D807" s="363"/>
      <c r="E807" s="7"/>
      <c r="F807" s="7"/>
      <c r="G807" s="7"/>
      <c r="H807" s="295"/>
    </row>
    <row r="808">
      <c r="B808" s="362"/>
      <c r="C808" s="7"/>
      <c r="D808" s="363"/>
      <c r="E808" s="7"/>
      <c r="F808" s="7"/>
      <c r="G808" s="7"/>
      <c r="H808" s="295"/>
    </row>
    <row r="809">
      <c r="B809" s="362"/>
      <c r="C809" s="7"/>
      <c r="D809" s="363"/>
      <c r="E809" s="7"/>
      <c r="F809" s="7"/>
      <c r="G809" s="7"/>
      <c r="H809" s="295"/>
    </row>
    <row r="810">
      <c r="B810" s="362"/>
      <c r="C810" s="7"/>
      <c r="D810" s="363"/>
      <c r="E810" s="7"/>
      <c r="F810" s="7"/>
      <c r="G810" s="7"/>
      <c r="H810" s="295"/>
    </row>
    <row r="811">
      <c r="B811" s="362"/>
      <c r="C811" s="7"/>
      <c r="D811" s="363"/>
      <c r="E811" s="7"/>
      <c r="F811" s="7"/>
      <c r="G811" s="7"/>
      <c r="H811" s="295"/>
    </row>
    <row r="812">
      <c r="B812" s="362"/>
      <c r="C812" s="7"/>
      <c r="D812" s="363"/>
      <c r="E812" s="7"/>
      <c r="F812" s="7"/>
      <c r="G812" s="7"/>
      <c r="H812" s="295"/>
    </row>
    <row r="813">
      <c r="B813" s="362"/>
      <c r="C813" s="7"/>
      <c r="D813" s="363"/>
      <c r="E813" s="7"/>
      <c r="F813" s="7"/>
      <c r="G813" s="7"/>
      <c r="H813" s="295"/>
    </row>
    <row r="814">
      <c r="B814" s="362"/>
      <c r="C814" s="7"/>
      <c r="D814" s="363"/>
      <c r="E814" s="7"/>
      <c r="F814" s="7"/>
      <c r="G814" s="7"/>
      <c r="H814" s="295"/>
    </row>
    <row r="815">
      <c r="B815" s="362"/>
      <c r="C815" s="7"/>
      <c r="D815" s="363"/>
      <c r="E815" s="7"/>
      <c r="F815" s="7"/>
      <c r="G815" s="7"/>
      <c r="H815" s="295"/>
    </row>
    <row r="816">
      <c r="B816" s="362"/>
      <c r="C816" s="7"/>
      <c r="D816" s="363"/>
      <c r="E816" s="7"/>
      <c r="F816" s="7"/>
      <c r="G816" s="7"/>
      <c r="H816" s="295"/>
    </row>
    <row r="817">
      <c r="B817" s="362"/>
      <c r="C817" s="7"/>
      <c r="D817" s="363"/>
      <c r="E817" s="7"/>
      <c r="F817" s="7"/>
      <c r="G817" s="7"/>
      <c r="H817" s="295"/>
    </row>
    <row r="818">
      <c r="B818" s="362"/>
      <c r="C818" s="7"/>
      <c r="D818" s="363"/>
      <c r="E818" s="7"/>
      <c r="F818" s="7"/>
      <c r="G818" s="7"/>
      <c r="H818" s="295"/>
    </row>
    <row r="819">
      <c r="B819" s="362"/>
      <c r="C819" s="7"/>
      <c r="D819" s="363"/>
      <c r="E819" s="7"/>
      <c r="F819" s="7"/>
      <c r="G819" s="7"/>
      <c r="H819" s="295"/>
    </row>
    <row r="820">
      <c r="B820" s="362"/>
      <c r="C820" s="7"/>
      <c r="D820" s="363"/>
      <c r="E820" s="7"/>
      <c r="F820" s="7"/>
      <c r="G820" s="7"/>
      <c r="H820" s="295"/>
    </row>
    <row r="821">
      <c r="B821" s="362"/>
      <c r="C821" s="7"/>
      <c r="D821" s="363"/>
      <c r="E821" s="7"/>
      <c r="F821" s="7"/>
      <c r="G821" s="7"/>
      <c r="H821" s="295"/>
    </row>
    <row r="822">
      <c r="B822" s="362"/>
      <c r="C822" s="7"/>
      <c r="D822" s="363"/>
      <c r="E822" s="7"/>
      <c r="F822" s="7"/>
      <c r="G822" s="7"/>
      <c r="H822" s="295"/>
    </row>
    <row r="823">
      <c r="B823" s="362"/>
      <c r="C823" s="7"/>
      <c r="D823" s="363"/>
      <c r="E823" s="7"/>
      <c r="F823" s="7"/>
      <c r="G823" s="7"/>
      <c r="H823" s="295"/>
    </row>
    <row r="824">
      <c r="B824" s="362"/>
      <c r="C824" s="7"/>
      <c r="D824" s="363"/>
      <c r="E824" s="7"/>
      <c r="F824" s="7"/>
      <c r="G824" s="7"/>
      <c r="H824" s="295"/>
    </row>
    <row r="825">
      <c r="B825" s="362"/>
      <c r="C825" s="7"/>
      <c r="D825" s="363"/>
      <c r="E825" s="7"/>
      <c r="F825" s="7"/>
      <c r="G825" s="7"/>
      <c r="H825" s="295"/>
    </row>
    <row r="826">
      <c r="B826" s="362"/>
      <c r="C826" s="7"/>
      <c r="D826" s="363"/>
      <c r="E826" s="7"/>
      <c r="F826" s="7"/>
      <c r="G826" s="7"/>
      <c r="H826" s="295"/>
    </row>
    <row r="827">
      <c r="B827" s="362"/>
      <c r="C827" s="7"/>
      <c r="D827" s="363"/>
      <c r="E827" s="7"/>
      <c r="F827" s="7"/>
      <c r="G827" s="7"/>
      <c r="H827" s="295"/>
    </row>
    <row r="828">
      <c r="B828" s="362"/>
      <c r="C828" s="7"/>
      <c r="D828" s="363"/>
      <c r="E828" s="7"/>
      <c r="F828" s="7"/>
      <c r="G828" s="7"/>
      <c r="H828" s="295"/>
    </row>
    <row r="829">
      <c r="B829" s="362"/>
      <c r="C829" s="7"/>
      <c r="D829" s="363"/>
      <c r="E829" s="7"/>
      <c r="F829" s="7"/>
      <c r="G829" s="7"/>
      <c r="H829" s="295"/>
    </row>
    <row r="830">
      <c r="B830" s="362"/>
      <c r="C830" s="7"/>
      <c r="D830" s="363"/>
      <c r="E830" s="7"/>
      <c r="F830" s="7"/>
      <c r="G830" s="7"/>
      <c r="H830" s="295"/>
    </row>
    <row r="831">
      <c r="B831" s="362"/>
      <c r="C831" s="7"/>
      <c r="D831" s="363"/>
      <c r="E831" s="7"/>
      <c r="F831" s="7"/>
      <c r="G831" s="7"/>
      <c r="H831" s="295"/>
    </row>
    <row r="832">
      <c r="B832" s="362"/>
      <c r="C832" s="7"/>
      <c r="D832" s="363"/>
      <c r="E832" s="7"/>
      <c r="F832" s="7"/>
      <c r="G832" s="7"/>
      <c r="H832" s="295"/>
    </row>
    <row r="833">
      <c r="B833" s="362"/>
      <c r="C833" s="7"/>
      <c r="D833" s="363"/>
      <c r="E833" s="7"/>
      <c r="F833" s="7"/>
      <c r="G833" s="7"/>
      <c r="H833" s="295"/>
    </row>
    <row r="834">
      <c r="B834" s="362"/>
      <c r="C834" s="7"/>
      <c r="D834" s="363"/>
      <c r="E834" s="7"/>
      <c r="F834" s="7"/>
      <c r="G834" s="7"/>
      <c r="H834" s="295"/>
    </row>
    <row r="835">
      <c r="B835" s="362"/>
      <c r="C835" s="7"/>
      <c r="D835" s="363"/>
      <c r="E835" s="7"/>
      <c r="F835" s="7"/>
      <c r="G835" s="7"/>
      <c r="H835" s="295"/>
    </row>
    <row r="836">
      <c r="B836" s="362"/>
      <c r="C836" s="7"/>
      <c r="D836" s="363"/>
      <c r="E836" s="7"/>
      <c r="F836" s="7"/>
      <c r="G836" s="7"/>
      <c r="H836" s="295"/>
    </row>
    <row r="837">
      <c r="B837" s="362"/>
      <c r="C837" s="7"/>
      <c r="D837" s="363"/>
      <c r="E837" s="7"/>
      <c r="F837" s="7"/>
      <c r="G837" s="7"/>
      <c r="H837" s="295"/>
    </row>
    <row r="838">
      <c r="B838" s="362"/>
      <c r="C838" s="7"/>
      <c r="D838" s="363"/>
      <c r="E838" s="7"/>
      <c r="F838" s="7"/>
      <c r="G838" s="7"/>
      <c r="H838" s="295"/>
    </row>
    <row r="839">
      <c r="B839" s="362"/>
      <c r="C839" s="7"/>
      <c r="D839" s="363"/>
      <c r="E839" s="7"/>
      <c r="F839" s="7"/>
      <c r="G839" s="7"/>
      <c r="H839" s="295"/>
    </row>
    <row r="840">
      <c r="B840" s="362"/>
      <c r="C840" s="7"/>
      <c r="D840" s="363"/>
      <c r="E840" s="7"/>
      <c r="F840" s="7"/>
      <c r="G840" s="7"/>
      <c r="H840" s="295"/>
    </row>
    <row r="841">
      <c r="B841" s="362"/>
      <c r="C841" s="7"/>
      <c r="D841" s="363"/>
      <c r="E841" s="7"/>
      <c r="F841" s="7"/>
      <c r="G841" s="7"/>
      <c r="H841" s="295"/>
    </row>
    <row r="842">
      <c r="B842" s="362"/>
      <c r="C842" s="7"/>
      <c r="D842" s="363"/>
      <c r="E842" s="7"/>
      <c r="F842" s="7"/>
      <c r="G842" s="7"/>
      <c r="H842" s="295"/>
    </row>
    <row r="843">
      <c r="B843" s="362"/>
      <c r="C843" s="7"/>
      <c r="D843" s="363"/>
      <c r="E843" s="7"/>
      <c r="F843" s="7"/>
      <c r="G843" s="7"/>
      <c r="H843" s="295"/>
    </row>
    <row r="844">
      <c r="B844" s="362"/>
      <c r="C844" s="7"/>
      <c r="D844" s="363"/>
      <c r="E844" s="7"/>
      <c r="F844" s="7"/>
      <c r="G844" s="7"/>
      <c r="H844" s="295"/>
    </row>
    <row r="845">
      <c r="B845" s="362"/>
      <c r="C845" s="7"/>
      <c r="D845" s="363"/>
      <c r="E845" s="7"/>
      <c r="F845" s="7"/>
      <c r="G845" s="7"/>
      <c r="H845" s="295"/>
    </row>
    <row r="846">
      <c r="B846" s="362"/>
      <c r="C846" s="7"/>
      <c r="D846" s="363"/>
      <c r="E846" s="7"/>
      <c r="F846" s="7"/>
      <c r="G846" s="7"/>
      <c r="H846" s="295"/>
    </row>
    <row r="847">
      <c r="B847" s="362"/>
      <c r="C847" s="7"/>
      <c r="D847" s="363"/>
      <c r="E847" s="7"/>
      <c r="F847" s="7"/>
      <c r="G847" s="7"/>
      <c r="H847" s="295"/>
    </row>
    <row r="848">
      <c r="B848" s="362"/>
      <c r="C848" s="7"/>
      <c r="D848" s="363"/>
      <c r="E848" s="7"/>
      <c r="F848" s="7"/>
      <c r="G848" s="7"/>
      <c r="H848" s="295"/>
    </row>
    <row r="849">
      <c r="B849" s="362"/>
      <c r="C849" s="7"/>
      <c r="D849" s="363"/>
      <c r="E849" s="7"/>
      <c r="F849" s="7"/>
      <c r="G849" s="7"/>
      <c r="H849" s="295"/>
    </row>
    <row r="850">
      <c r="B850" s="362"/>
      <c r="C850" s="7"/>
      <c r="D850" s="363"/>
      <c r="E850" s="7"/>
      <c r="F850" s="7"/>
      <c r="G850" s="7"/>
      <c r="H850" s="295"/>
    </row>
    <row r="851">
      <c r="B851" s="362"/>
      <c r="C851" s="7"/>
      <c r="D851" s="363"/>
      <c r="E851" s="7"/>
      <c r="F851" s="7"/>
      <c r="G851" s="7"/>
      <c r="H851" s="295"/>
    </row>
    <row r="852">
      <c r="B852" s="362"/>
      <c r="C852" s="7"/>
      <c r="D852" s="363"/>
      <c r="E852" s="7"/>
      <c r="F852" s="7"/>
      <c r="G852" s="7"/>
      <c r="H852" s="295"/>
    </row>
    <row r="853">
      <c r="B853" s="362"/>
      <c r="C853" s="7"/>
      <c r="D853" s="363"/>
      <c r="E853" s="7"/>
      <c r="F853" s="7"/>
      <c r="G853" s="7"/>
      <c r="H853" s="295"/>
    </row>
    <row r="854">
      <c r="B854" s="362"/>
      <c r="C854" s="7"/>
      <c r="D854" s="363"/>
      <c r="E854" s="7"/>
      <c r="F854" s="7"/>
      <c r="G854" s="7"/>
      <c r="H854" s="295"/>
    </row>
    <row r="855">
      <c r="B855" s="362"/>
      <c r="C855" s="7"/>
      <c r="D855" s="363"/>
      <c r="E855" s="7"/>
      <c r="F855" s="7"/>
      <c r="G855" s="7"/>
      <c r="H855" s="295"/>
    </row>
    <row r="856">
      <c r="B856" s="362"/>
      <c r="C856" s="7"/>
      <c r="D856" s="363"/>
      <c r="E856" s="7"/>
      <c r="F856" s="7"/>
      <c r="G856" s="7"/>
      <c r="H856" s="295"/>
    </row>
    <row r="857">
      <c r="B857" s="362"/>
      <c r="C857" s="7"/>
      <c r="D857" s="363"/>
      <c r="E857" s="7"/>
      <c r="F857" s="7"/>
      <c r="G857" s="7"/>
      <c r="H857" s="295"/>
    </row>
    <row r="858">
      <c r="B858" s="362"/>
      <c r="C858" s="7"/>
      <c r="D858" s="363"/>
      <c r="E858" s="7"/>
      <c r="F858" s="7"/>
      <c r="G858" s="7"/>
      <c r="H858" s="295"/>
    </row>
    <row r="859">
      <c r="B859" s="362"/>
      <c r="C859" s="7"/>
      <c r="D859" s="363"/>
      <c r="E859" s="7"/>
      <c r="F859" s="7"/>
      <c r="G859" s="7"/>
      <c r="H859" s="295"/>
    </row>
    <row r="860">
      <c r="B860" s="362"/>
      <c r="C860" s="7"/>
      <c r="D860" s="363"/>
      <c r="E860" s="7"/>
      <c r="F860" s="7"/>
      <c r="G860" s="7"/>
      <c r="H860" s="295"/>
    </row>
    <row r="861">
      <c r="B861" s="362"/>
      <c r="C861" s="7"/>
      <c r="D861" s="363"/>
      <c r="E861" s="7"/>
      <c r="F861" s="7"/>
      <c r="G861" s="7"/>
      <c r="H861" s="295"/>
    </row>
    <row r="862">
      <c r="B862" s="362"/>
      <c r="C862" s="7"/>
      <c r="D862" s="363"/>
      <c r="E862" s="7"/>
      <c r="F862" s="7"/>
      <c r="G862" s="7"/>
      <c r="H862" s="295"/>
    </row>
    <row r="863">
      <c r="B863" s="362"/>
      <c r="C863" s="7"/>
      <c r="D863" s="363"/>
      <c r="E863" s="7"/>
      <c r="F863" s="7"/>
      <c r="G863" s="7"/>
      <c r="H863" s="295"/>
    </row>
    <row r="864">
      <c r="B864" s="362"/>
      <c r="C864" s="7"/>
      <c r="D864" s="363"/>
      <c r="E864" s="7"/>
      <c r="F864" s="7"/>
      <c r="G864" s="7"/>
      <c r="H864" s="295"/>
    </row>
    <row r="865">
      <c r="B865" s="362"/>
      <c r="C865" s="7"/>
      <c r="D865" s="363"/>
      <c r="E865" s="7"/>
      <c r="F865" s="7"/>
      <c r="G865" s="7"/>
      <c r="H865" s="295"/>
    </row>
    <row r="866">
      <c r="B866" s="362"/>
      <c r="C866" s="7"/>
      <c r="D866" s="363"/>
      <c r="E866" s="7"/>
      <c r="F866" s="7"/>
      <c r="G866" s="7"/>
      <c r="H866" s="295"/>
    </row>
    <row r="867">
      <c r="B867" s="362"/>
      <c r="C867" s="7"/>
      <c r="D867" s="363"/>
      <c r="E867" s="7"/>
      <c r="F867" s="7"/>
      <c r="G867" s="7"/>
      <c r="H867" s="295"/>
    </row>
    <row r="868">
      <c r="B868" s="362"/>
      <c r="C868" s="7"/>
      <c r="D868" s="363"/>
      <c r="E868" s="7"/>
      <c r="F868" s="7"/>
      <c r="G868" s="7"/>
      <c r="H868" s="295"/>
    </row>
    <row r="869">
      <c r="B869" s="362"/>
      <c r="C869" s="7"/>
      <c r="D869" s="363"/>
      <c r="E869" s="7"/>
      <c r="F869" s="7"/>
      <c r="G869" s="7"/>
      <c r="H869" s="295"/>
    </row>
    <row r="870">
      <c r="B870" s="362"/>
      <c r="C870" s="7"/>
      <c r="D870" s="363"/>
      <c r="E870" s="7"/>
      <c r="F870" s="7"/>
      <c r="G870" s="7"/>
      <c r="H870" s="295"/>
    </row>
    <row r="871">
      <c r="B871" s="362"/>
      <c r="C871" s="7"/>
      <c r="D871" s="363"/>
      <c r="E871" s="7"/>
      <c r="F871" s="7"/>
      <c r="G871" s="7"/>
      <c r="H871" s="295"/>
    </row>
    <row r="872">
      <c r="B872" s="362"/>
      <c r="C872" s="7"/>
      <c r="D872" s="363"/>
      <c r="E872" s="7"/>
      <c r="F872" s="7"/>
      <c r="G872" s="7"/>
      <c r="H872" s="295"/>
    </row>
    <row r="873">
      <c r="B873" s="362"/>
      <c r="C873" s="7"/>
      <c r="D873" s="363"/>
      <c r="E873" s="7"/>
      <c r="F873" s="7"/>
      <c r="G873" s="7"/>
      <c r="H873" s="295"/>
    </row>
    <row r="874">
      <c r="B874" s="362"/>
      <c r="C874" s="7"/>
      <c r="D874" s="363"/>
      <c r="E874" s="7"/>
      <c r="F874" s="7"/>
      <c r="G874" s="7"/>
      <c r="H874" s="295"/>
    </row>
    <row r="875">
      <c r="B875" s="362"/>
      <c r="C875" s="7"/>
      <c r="D875" s="363"/>
      <c r="E875" s="7"/>
      <c r="F875" s="7"/>
      <c r="G875" s="7"/>
      <c r="H875" s="295"/>
    </row>
    <row r="876">
      <c r="B876" s="362"/>
      <c r="C876" s="7"/>
      <c r="D876" s="363"/>
      <c r="E876" s="7"/>
      <c r="F876" s="7"/>
      <c r="G876" s="7"/>
      <c r="H876" s="295"/>
    </row>
    <row r="877">
      <c r="B877" s="362"/>
      <c r="C877" s="7"/>
      <c r="D877" s="363"/>
      <c r="E877" s="7"/>
      <c r="F877" s="7"/>
      <c r="G877" s="7"/>
      <c r="H877" s="295"/>
    </row>
    <row r="878">
      <c r="B878" s="362"/>
      <c r="C878" s="7"/>
      <c r="D878" s="363"/>
      <c r="E878" s="7"/>
      <c r="F878" s="7"/>
      <c r="G878" s="7"/>
      <c r="H878" s="295"/>
    </row>
    <row r="879">
      <c r="B879" s="362"/>
      <c r="C879" s="7"/>
      <c r="D879" s="363"/>
      <c r="E879" s="7"/>
      <c r="F879" s="7"/>
      <c r="G879" s="7"/>
      <c r="H879" s="295"/>
    </row>
    <row r="880">
      <c r="B880" s="362"/>
      <c r="C880" s="7"/>
      <c r="D880" s="363"/>
      <c r="E880" s="7"/>
      <c r="F880" s="7"/>
      <c r="G880" s="7"/>
      <c r="H880" s="295"/>
    </row>
    <row r="881">
      <c r="B881" s="362"/>
      <c r="C881" s="7"/>
      <c r="D881" s="363"/>
      <c r="E881" s="7"/>
      <c r="F881" s="7"/>
      <c r="G881" s="7"/>
      <c r="H881" s="295"/>
    </row>
    <row r="882">
      <c r="B882" s="362"/>
      <c r="C882" s="7"/>
      <c r="D882" s="363"/>
      <c r="E882" s="7"/>
      <c r="F882" s="7"/>
      <c r="G882" s="7"/>
      <c r="H882" s="295"/>
    </row>
    <row r="883">
      <c r="B883" s="362"/>
      <c r="C883" s="7"/>
      <c r="D883" s="363"/>
      <c r="E883" s="7"/>
      <c r="F883" s="7"/>
      <c r="G883" s="7"/>
      <c r="H883" s="295"/>
    </row>
    <row r="884">
      <c r="B884" s="362"/>
      <c r="C884" s="7"/>
      <c r="D884" s="363"/>
      <c r="E884" s="7"/>
      <c r="F884" s="7"/>
      <c r="G884" s="7"/>
      <c r="H884" s="295"/>
    </row>
    <row r="885">
      <c r="B885" s="362"/>
      <c r="C885" s="7"/>
      <c r="D885" s="363"/>
      <c r="E885" s="7"/>
      <c r="F885" s="7"/>
      <c r="G885" s="7"/>
      <c r="H885" s="295"/>
    </row>
    <row r="886">
      <c r="B886" s="362"/>
      <c r="C886" s="7"/>
      <c r="D886" s="363"/>
      <c r="E886" s="7"/>
      <c r="F886" s="7"/>
      <c r="G886" s="7"/>
      <c r="H886" s="295"/>
    </row>
    <row r="887">
      <c r="B887" s="362"/>
      <c r="C887" s="7"/>
      <c r="D887" s="363"/>
      <c r="E887" s="7"/>
      <c r="F887" s="7"/>
      <c r="G887" s="7"/>
      <c r="H887" s="295"/>
    </row>
    <row r="888">
      <c r="B888" s="362"/>
      <c r="C888" s="7"/>
      <c r="D888" s="363"/>
      <c r="E888" s="7"/>
      <c r="F888" s="7"/>
      <c r="G888" s="7"/>
      <c r="H888" s="295"/>
    </row>
    <row r="889">
      <c r="B889" s="362"/>
      <c r="C889" s="7"/>
      <c r="D889" s="363"/>
      <c r="E889" s="7"/>
      <c r="F889" s="7"/>
      <c r="G889" s="7"/>
      <c r="H889" s="295"/>
    </row>
    <row r="890">
      <c r="B890" s="362"/>
      <c r="C890" s="7"/>
      <c r="D890" s="363"/>
      <c r="E890" s="7"/>
      <c r="F890" s="7"/>
      <c r="G890" s="7"/>
      <c r="H890" s="295"/>
    </row>
    <row r="891">
      <c r="B891" s="362"/>
      <c r="C891" s="7"/>
      <c r="D891" s="363"/>
      <c r="E891" s="7"/>
      <c r="F891" s="7"/>
      <c r="G891" s="7"/>
      <c r="H891" s="295"/>
    </row>
    <row r="892">
      <c r="B892" s="362"/>
      <c r="C892" s="7"/>
      <c r="D892" s="363"/>
      <c r="E892" s="7"/>
      <c r="F892" s="7"/>
      <c r="G892" s="7"/>
      <c r="H892" s="295"/>
    </row>
    <row r="893">
      <c r="B893" s="362"/>
      <c r="C893" s="7"/>
      <c r="D893" s="363"/>
      <c r="E893" s="7"/>
      <c r="F893" s="7"/>
      <c r="G893" s="7"/>
      <c r="H893" s="295"/>
    </row>
    <row r="894">
      <c r="B894" s="362"/>
      <c r="C894" s="7"/>
      <c r="D894" s="363"/>
      <c r="E894" s="7"/>
      <c r="F894" s="7"/>
      <c r="G894" s="7"/>
      <c r="H894" s="295"/>
    </row>
    <row r="895">
      <c r="B895" s="362"/>
      <c r="C895" s="7"/>
      <c r="D895" s="363"/>
      <c r="E895" s="7"/>
      <c r="F895" s="7"/>
      <c r="G895" s="7"/>
      <c r="H895" s="295"/>
    </row>
    <row r="896">
      <c r="B896" s="362"/>
      <c r="C896" s="7"/>
      <c r="D896" s="363"/>
      <c r="E896" s="7"/>
      <c r="F896" s="7"/>
      <c r="G896" s="7"/>
      <c r="H896" s="295"/>
    </row>
    <row r="897">
      <c r="B897" s="362"/>
      <c r="C897" s="7"/>
      <c r="D897" s="363"/>
      <c r="E897" s="7"/>
      <c r="F897" s="7"/>
      <c r="G897" s="7"/>
      <c r="H897" s="295"/>
    </row>
    <row r="898">
      <c r="B898" s="362"/>
      <c r="C898" s="7"/>
      <c r="D898" s="363"/>
      <c r="E898" s="7"/>
      <c r="F898" s="7"/>
      <c r="G898" s="7"/>
      <c r="H898" s="295"/>
    </row>
    <row r="899">
      <c r="B899" s="362"/>
      <c r="C899" s="7"/>
      <c r="D899" s="363"/>
      <c r="E899" s="7"/>
      <c r="F899" s="7"/>
      <c r="G899" s="7"/>
      <c r="H899" s="295"/>
    </row>
    <row r="900">
      <c r="B900" s="362"/>
      <c r="C900" s="7"/>
      <c r="D900" s="363"/>
      <c r="E900" s="7"/>
      <c r="F900" s="7"/>
      <c r="G900" s="7"/>
      <c r="H900" s="295"/>
    </row>
    <row r="901">
      <c r="B901" s="362"/>
      <c r="C901" s="7"/>
      <c r="D901" s="363"/>
      <c r="E901" s="7"/>
      <c r="F901" s="7"/>
      <c r="G901" s="7"/>
      <c r="H901" s="295"/>
    </row>
    <row r="902">
      <c r="B902" s="362"/>
      <c r="C902" s="7"/>
      <c r="D902" s="363"/>
      <c r="E902" s="7"/>
      <c r="F902" s="7"/>
      <c r="G902" s="7"/>
      <c r="H902" s="295"/>
    </row>
    <row r="903">
      <c r="B903" s="362"/>
      <c r="C903" s="7"/>
      <c r="D903" s="363"/>
      <c r="E903" s="7"/>
      <c r="F903" s="7"/>
      <c r="G903" s="7"/>
      <c r="H903" s="295"/>
    </row>
    <row r="904">
      <c r="B904" s="362"/>
      <c r="C904" s="7"/>
      <c r="D904" s="363"/>
      <c r="E904" s="7"/>
      <c r="F904" s="7"/>
      <c r="G904" s="7"/>
      <c r="H904" s="295"/>
    </row>
    <row r="905">
      <c r="B905" s="362"/>
      <c r="C905" s="7"/>
      <c r="D905" s="363"/>
      <c r="E905" s="7"/>
      <c r="F905" s="7"/>
      <c r="G905" s="7"/>
      <c r="H905" s="295"/>
    </row>
    <row r="906">
      <c r="B906" s="362"/>
      <c r="C906" s="7"/>
      <c r="D906" s="363"/>
      <c r="E906" s="7"/>
      <c r="F906" s="7"/>
      <c r="G906" s="7"/>
      <c r="H906" s="295"/>
    </row>
    <row r="907">
      <c r="B907" s="362"/>
      <c r="C907" s="7"/>
      <c r="D907" s="363"/>
      <c r="E907" s="7"/>
      <c r="F907" s="7"/>
      <c r="G907" s="7"/>
      <c r="H907" s="295"/>
    </row>
    <row r="908">
      <c r="B908" s="362"/>
      <c r="C908" s="7"/>
      <c r="D908" s="363"/>
      <c r="E908" s="7"/>
      <c r="F908" s="7"/>
      <c r="G908" s="7"/>
      <c r="H908" s="295"/>
    </row>
    <row r="909">
      <c r="B909" s="362"/>
      <c r="C909" s="7"/>
      <c r="D909" s="363"/>
      <c r="E909" s="7"/>
      <c r="F909" s="7"/>
      <c r="G909" s="7"/>
      <c r="H909" s="295"/>
    </row>
    <row r="910">
      <c r="B910" s="362"/>
      <c r="C910" s="7"/>
      <c r="D910" s="363"/>
      <c r="E910" s="7"/>
      <c r="F910" s="7"/>
      <c r="G910" s="7"/>
      <c r="H910" s="295"/>
    </row>
    <row r="911">
      <c r="B911" s="362"/>
      <c r="C911" s="7"/>
      <c r="D911" s="363"/>
      <c r="E911" s="7"/>
      <c r="F911" s="7"/>
      <c r="G911" s="7"/>
      <c r="H911" s="295"/>
    </row>
    <row r="912">
      <c r="B912" s="362"/>
      <c r="C912" s="7"/>
      <c r="D912" s="363"/>
      <c r="E912" s="7"/>
      <c r="F912" s="7"/>
      <c r="G912" s="7"/>
      <c r="H912" s="295"/>
    </row>
    <row r="913">
      <c r="B913" s="362"/>
      <c r="C913" s="7"/>
      <c r="D913" s="363"/>
      <c r="E913" s="7"/>
      <c r="F913" s="7"/>
      <c r="G913" s="7"/>
      <c r="H913" s="295"/>
    </row>
    <row r="914">
      <c r="B914" s="362"/>
      <c r="C914" s="7"/>
      <c r="D914" s="363"/>
      <c r="E914" s="7"/>
      <c r="F914" s="7"/>
      <c r="G914" s="7"/>
      <c r="H914" s="295"/>
    </row>
    <row r="915">
      <c r="B915" s="362"/>
      <c r="C915" s="7"/>
      <c r="D915" s="363"/>
      <c r="E915" s="7"/>
      <c r="F915" s="7"/>
      <c r="G915" s="7"/>
      <c r="H915" s="295"/>
    </row>
    <row r="916">
      <c r="B916" s="362"/>
      <c r="C916" s="7"/>
      <c r="D916" s="363"/>
      <c r="E916" s="7"/>
      <c r="F916" s="7"/>
      <c r="G916" s="7"/>
      <c r="H916" s="295"/>
    </row>
    <row r="917">
      <c r="B917" s="362"/>
      <c r="C917" s="7"/>
      <c r="D917" s="363"/>
      <c r="E917" s="7"/>
      <c r="F917" s="7"/>
      <c r="G917" s="7"/>
      <c r="H917" s="295"/>
    </row>
    <row r="918">
      <c r="B918" s="362"/>
      <c r="C918" s="7"/>
      <c r="D918" s="363"/>
      <c r="E918" s="7"/>
      <c r="F918" s="7"/>
      <c r="G918" s="7"/>
      <c r="H918" s="295"/>
    </row>
    <row r="919">
      <c r="B919" s="362"/>
      <c r="C919" s="7"/>
      <c r="D919" s="363"/>
      <c r="E919" s="7"/>
      <c r="F919" s="7"/>
      <c r="G919" s="7"/>
      <c r="H919" s="295"/>
    </row>
    <row r="920">
      <c r="B920" s="362"/>
      <c r="C920" s="7"/>
      <c r="D920" s="363"/>
      <c r="E920" s="7"/>
      <c r="F920" s="7"/>
      <c r="G920" s="7"/>
      <c r="H920" s="295"/>
    </row>
    <row r="921">
      <c r="B921" s="362"/>
      <c r="C921" s="7"/>
      <c r="D921" s="363"/>
      <c r="E921" s="7"/>
      <c r="F921" s="7"/>
      <c r="G921" s="7"/>
      <c r="H921" s="295"/>
    </row>
    <row r="922">
      <c r="B922" s="362"/>
      <c r="C922" s="7"/>
      <c r="D922" s="363"/>
      <c r="E922" s="7"/>
      <c r="F922" s="7"/>
      <c r="G922" s="7"/>
      <c r="H922" s="295"/>
    </row>
    <row r="923">
      <c r="B923" s="362"/>
      <c r="C923" s="7"/>
      <c r="D923" s="363"/>
      <c r="E923" s="7"/>
      <c r="F923" s="7"/>
      <c r="G923" s="7"/>
      <c r="H923" s="295"/>
    </row>
    <row r="924">
      <c r="B924" s="362"/>
      <c r="C924" s="7"/>
      <c r="D924" s="363"/>
      <c r="E924" s="7"/>
      <c r="F924" s="7"/>
      <c r="G924" s="7"/>
      <c r="H924" s="295"/>
    </row>
    <row r="925">
      <c r="B925" s="362"/>
      <c r="C925" s="7"/>
      <c r="D925" s="363"/>
      <c r="E925" s="7"/>
      <c r="F925" s="7"/>
      <c r="G925" s="7"/>
      <c r="H925" s="295"/>
    </row>
    <row r="926">
      <c r="B926" s="362"/>
      <c r="C926" s="7"/>
      <c r="D926" s="363"/>
      <c r="E926" s="7"/>
      <c r="F926" s="7"/>
      <c r="G926" s="7"/>
      <c r="H926" s="295"/>
    </row>
    <row r="927">
      <c r="B927" s="362"/>
      <c r="C927" s="7"/>
      <c r="D927" s="363"/>
      <c r="E927" s="7"/>
      <c r="F927" s="7"/>
      <c r="G927" s="7"/>
      <c r="H927" s="295"/>
    </row>
    <row r="928">
      <c r="B928" s="362"/>
      <c r="C928" s="7"/>
      <c r="D928" s="363"/>
      <c r="E928" s="7"/>
      <c r="F928" s="7"/>
      <c r="G928" s="7"/>
      <c r="H928" s="295"/>
    </row>
    <row r="929">
      <c r="B929" s="362"/>
      <c r="C929" s="7"/>
      <c r="D929" s="363"/>
      <c r="E929" s="7"/>
      <c r="F929" s="7"/>
      <c r="G929" s="7"/>
      <c r="H929" s="295"/>
    </row>
    <row r="930">
      <c r="B930" s="362"/>
      <c r="C930" s="7"/>
      <c r="D930" s="363"/>
      <c r="E930" s="7"/>
      <c r="F930" s="7"/>
      <c r="G930" s="7"/>
      <c r="H930" s="295"/>
    </row>
    <row r="931">
      <c r="B931" s="362"/>
      <c r="C931" s="7"/>
      <c r="D931" s="363"/>
      <c r="E931" s="7"/>
      <c r="F931" s="7"/>
      <c r="G931" s="7"/>
      <c r="H931" s="295"/>
    </row>
    <row r="932">
      <c r="B932" s="362"/>
      <c r="C932" s="7"/>
      <c r="D932" s="363"/>
      <c r="E932" s="7"/>
      <c r="F932" s="7"/>
      <c r="G932" s="7"/>
      <c r="H932" s="295"/>
    </row>
    <row r="933">
      <c r="B933" s="362"/>
      <c r="C933" s="7"/>
      <c r="D933" s="363"/>
      <c r="E933" s="7"/>
      <c r="F933" s="7"/>
      <c r="G933" s="7"/>
      <c r="H933" s="295"/>
    </row>
    <row r="934">
      <c r="B934" s="362"/>
      <c r="C934" s="7"/>
      <c r="D934" s="363"/>
      <c r="E934" s="7"/>
      <c r="F934" s="7"/>
      <c r="G934" s="7"/>
      <c r="H934" s="295"/>
    </row>
    <row r="935">
      <c r="B935" s="362"/>
      <c r="C935" s="7"/>
      <c r="D935" s="363"/>
      <c r="E935" s="7"/>
      <c r="F935" s="7"/>
      <c r="G935" s="7"/>
      <c r="H935" s="295"/>
    </row>
    <row r="936">
      <c r="B936" s="362"/>
      <c r="C936" s="7"/>
      <c r="D936" s="363"/>
      <c r="E936" s="7"/>
      <c r="F936" s="7"/>
      <c r="G936" s="7"/>
      <c r="H936" s="295"/>
    </row>
    <row r="937">
      <c r="B937" s="362"/>
      <c r="C937" s="7"/>
      <c r="D937" s="363"/>
      <c r="E937" s="7"/>
      <c r="F937" s="7"/>
      <c r="G937" s="7"/>
      <c r="H937" s="295"/>
    </row>
    <row r="938">
      <c r="B938" s="362"/>
      <c r="C938" s="7"/>
      <c r="D938" s="363"/>
      <c r="E938" s="7"/>
      <c r="F938" s="7"/>
      <c r="G938" s="7"/>
      <c r="H938" s="295"/>
    </row>
    <row r="939">
      <c r="B939" s="362"/>
      <c r="C939" s="7"/>
      <c r="D939" s="363"/>
      <c r="E939" s="7"/>
      <c r="F939" s="7"/>
      <c r="G939" s="7"/>
      <c r="H939" s="295"/>
    </row>
    <row r="940">
      <c r="B940" s="362"/>
      <c r="C940" s="7"/>
      <c r="D940" s="363"/>
      <c r="E940" s="7"/>
      <c r="F940" s="7"/>
      <c r="G940" s="7"/>
      <c r="H940" s="295"/>
    </row>
    <row r="941">
      <c r="B941" s="362"/>
      <c r="C941" s="7"/>
      <c r="D941" s="363"/>
      <c r="E941" s="7"/>
      <c r="F941" s="7"/>
      <c r="G941" s="7"/>
      <c r="H941" s="295"/>
    </row>
    <row r="942">
      <c r="B942" s="362"/>
      <c r="C942" s="7"/>
      <c r="D942" s="363"/>
      <c r="E942" s="7"/>
      <c r="F942" s="7"/>
      <c r="G942" s="7"/>
      <c r="H942" s="295"/>
    </row>
    <row r="943">
      <c r="B943" s="362"/>
      <c r="C943" s="7"/>
      <c r="D943" s="363"/>
      <c r="E943" s="7"/>
      <c r="F943" s="7"/>
      <c r="G943" s="7"/>
      <c r="H943" s="295"/>
    </row>
    <row r="944">
      <c r="B944" s="362"/>
      <c r="C944" s="7"/>
      <c r="D944" s="363"/>
      <c r="E944" s="7"/>
      <c r="F944" s="7"/>
      <c r="G944" s="7"/>
      <c r="H944" s="295"/>
    </row>
    <row r="945">
      <c r="B945" s="362"/>
      <c r="C945" s="7"/>
      <c r="D945" s="363"/>
      <c r="E945" s="7"/>
      <c r="F945" s="7"/>
      <c r="G945" s="7"/>
      <c r="H945" s="295"/>
    </row>
    <row r="946">
      <c r="B946" s="362"/>
      <c r="C946" s="7"/>
      <c r="D946" s="363"/>
      <c r="E946" s="7"/>
      <c r="F946" s="7"/>
      <c r="G946" s="7"/>
      <c r="H946" s="295"/>
    </row>
    <row r="947">
      <c r="B947" s="362"/>
      <c r="C947" s="7"/>
      <c r="D947" s="363"/>
      <c r="E947" s="7"/>
      <c r="F947" s="7"/>
      <c r="G947" s="7"/>
      <c r="H947" s="295"/>
    </row>
    <row r="948">
      <c r="B948" s="362"/>
      <c r="C948" s="7"/>
      <c r="D948" s="363"/>
      <c r="E948" s="7"/>
      <c r="F948" s="7"/>
      <c r="G948" s="7"/>
      <c r="H948" s="295"/>
    </row>
    <row r="949">
      <c r="B949" s="362"/>
      <c r="C949" s="7"/>
      <c r="D949" s="363"/>
      <c r="E949" s="7"/>
      <c r="F949" s="7"/>
      <c r="G949" s="7"/>
      <c r="H949" s="295"/>
    </row>
    <row r="950">
      <c r="B950" s="362"/>
      <c r="C950" s="7"/>
      <c r="D950" s="363"/>
      <c r="E950" s="7"/>
      <c r="F950" s="7"/>
      <c r="G950" s="7"/>
      <c r="H950" s="295"/>
    </row>
    <row r="951">
      <c r="B951" s="362"/>
      <c r="C951" s="7"/>
      <c r="D951" s="363"/>
      <c r="E951" s="7"/>
      <c r="F951" s="7"/>
      <c r="G951" s="7"/>
      <c r="H951" s="295"/>
    </row>
    <row r="952">
      <c r="B952" s="362"/>
      <c r="C952" s="7"/>
      <c r="D952" s="363"/>
      <c r="E952" s="7"/>
      <c r="F952" s="7"/>
      <c r="G952" s="7"/>
      <c r="H952" s="295"/>
    </row>
    <row r="953">
      <c r="B953" s="362"/>
      <c r="C953" s="7"/>
      <c r="D953" s="363"/>
      <c r="E953" s="7"/>
      <c r="F953" s="7"/>
      <c r="G953" s="7"/>
      <c r="H953" s="295"/>
    </row>
    <row r="954">
      <c r="B954" s="362"/>
      <c r="C954" s="7"/>
      <c r="D954" s="363"/>
      <c r="E954" s="7"/>
      <c r="F954" s="7"/>
      <c r="G954" s="7"/>
      <c r="H954" s="295"/>
    </row>
    <row r="955">
      <c r="B955" s="362"/>
      <c r="C955" s="7"/>
      <c r="D955" s="363"/>
      <c r="E955" s="7"/>
      <c r="F955" s="7"/>
      <c r="G955" s="7"/>
      <c r="H955" s="295"/>
    </row>
    <row r="956">
      <c r="B956" s="362"/>
      <c r="C956" s="7"/>
      <c r="D956" s="363"/>
      <c r="E956" s="7"/>
      <c r="F956" s="7"/>
      <c r="G956" s="7"/>
      <c r="H956" s="295"/>
    </row>
    <row r="957">
      <c r="B957" s="362"/>
      <c r="C957" s="7"/>
      <c r="D957" s="363"/>
      <c r="E957" s="7"/>
      <c r="F957" s="7"/>
      <c r="G957" s="7"/>
      <c r="H957" s="295"/>
    </row>
    <row r="958">
      <c r="B958" s="362"/>
      <c r="C958" s="7"/>
      <c r="D958" s="363"/>
      <c r="E958" s="7"/>
      <c r="F958" s="7"/>
      <c r="G958" s="7"/>
      <c r="H958" s="295"/>
    </row>
    <row r="959">
      <c r="B959" s="362"/>
      <c r="C959" s="7"/>
      <c r="D959" s="363"/>
      <c r="E959" s="7"/>
      <c r="F959" s="7"/>
      <c r="G959" s="7"/>
      <c r="H959" s="295"/>
    </row>
    <row r="960">
      <c r="B960" s="362"/>
      <c r="C960" s="7"/>
      <c r="D960" s="363"/>
      <c r="E960" s="7"/>
      <c r="F960" s="7"/>
      <c r="G960" s="7"/>
      <c r="H960" s="295"/>
    </row>
    <row r="961">
      <c r="B961" s="362"/>
      <c r="C961" s="7"/>
      <c r="D961" s="363"/>
      <c r="E961" s="7"/>
      <c r="F961" s="7"/>
      <c r="G961" s="7"/>
      <c r="H961" s="295"/>
    </row>
    <row r="962">
      <c r="B962" s="362"/>
      <c r="C962" s="7"/>
      <c r="D962" s="363"/>
      <c r="E962" s="7"/>
      <c r="F962" s="7"/>
      <c r="G962" s="7"/>
      <c r="H962" s="295"/>
    </row>
    <row r="963">
      <c r="B963" s="362"/>
      <c r="C963" s="7"/>
      <c r="D963" s="363"/>
      <c r="E963" s="7"/>
      <c r="F963" s="7"/>
      <c r="G963" s="7"/>
      <c r="H963" s="295"/>
    </row>
    <row r="964">
      <c r="B964" s="362"/>
      <c r="C964" s="7"/>
      <c r="D964" s="363"/>
      <c r="E964" s="7"/>
      <c r="F964" s="7"/>
      <c r="G964" s="7"/>
      <c r="H964" s="295"/>
    </row>
    <row r="965">
      <c r="B965" s="362"/>
      <c r="C965" s="7"/>
      <c r="D965" s="363"/>
      <c r="E965" s="7"/>
      <c r="F965" s="7"/>
      <c r="G965" s="7"/>
      <c r="H965" s="295"/>
    </row>
    <row r="966">
      <c r="B966" s="362"/>
      <c r="C966" s="7"/>
      <c r="D966" s="363"/>
      <c r="E966" s="7"/>
      <c r="F966" s="7"/>
      <c r="G966" s="7"/>
      <c r="H966" s="295"/>
    </row>
    <row r="967">
      <c r="B967" s="362"/>
      <c r="C967" s="7"/>
      <c r="D967" s="363"/>
      <c r="E967" s="7"/>
      <c r="F967" s="7"/>
      <c r="G967" s="7"/>
      <c r="H967" s="295"/>
    </row>
    <row r="968">
      <c r="B968" s="362"/>
      <c r="C968" s="7"/>
      <c r="D968" s="363"/>
      <c r="E968" s="7"/>
      <c r="F968" s="7"/>
      <c r="G968" s="7"/>
      <c r="H968" s="295"/>
    </row>
    <row r="969">
      <c r="B969" s="362"/>
      <c r="C969" s="7"/>
      <c r="D969" s="363"/>
      <c r="E969" s="7"/>
      <c r="F969" s="7"/>
      <c r="G969" s="7"/>
      <c r="H969" s="295"/>
    </row>
    <row r="970">
      <c r="B970" s="362"/>
      <c r="C970" s="7"/>
      <c r="D970" s="363"/>
      <c r="E970" s="7"/>
      <c r="F970" s="7"/>
      <c r="G970" s="7"/>
      <c r="H970" s="295"/>
    </row>
    <row r="971">
      <c r="B971" s="362"/>
      <c r="C971" s="7"/>
      <c r="D971" s="363"/>
      <c r="E971" s="7"/>
      <c r="F971" s="7"/>
      <c r="G971" s="7"/>
      <c r="H971" s="295"/>
    </row>
    <row r="972">
      <c r="B972" s="362"/>
      <c r="C972" s="7"/>
      <c r="D972" s="363"/>
      <c r="E972" s="7"/>
      <c r="F972" s="7"/>
      <c r="G972" s="7"/>
      <c r="H972" s="295"/>
    </row>
    <row r="973">
      <c r="B973" s="362"/>
      <c r="C973" s="7"/>
      <c r="D973" s="363"/>
      <c r="E973" s="7"/>
      <c r="F973" s="7"/>
      <c r="G973" s="7"/>
      <c r="H973" s="295"/>
    </row>
    <row r="974">
      <c r="B974" s="362"/>
      <c r="C974" s="7"/>
      <c r="D974" s="363"/>
      <c r="E974" s="7"/>
      <c r="F974" s="7"/>
      <c r="G974" s="7"/>
      <c r="H974" s="295"/>
    </row>
    <row r="975">
      <c r="B975" s="362"/>
      <c r="C975" s="7"/>
      <c r="D975" s="363"/>
      <c r="E975" s="7"/>
      <c r="F975" s="7"/>
      <c r="G975" s="7"/>
      <c r="H975" s="295"/>
    </row>
    <row r="976">
      <c r="B976" s="362"/>
      <c r="C976" s="7"/>
      <c r="D976" s="363"/>
      <c r="E976" s="7"/>
      <c r="F976" s="7"/>
      <c r="G976" s="7"/>
      <c r="H976" s="295"/>
    </row>
    <row r="977">
      <c r="B977" s="362"/>
      <c r="C977" s="7"/>
      <c r="D977" s="363"/>
      <c r="E977" s="7"/>
      <c r="F977" s="7"/>
      <c r="G977" s="7"/>
      <c r="H977" s="295"/>
    </row>
    <row r="978">
      <c r="B978" s="362"/>
      <c r="C978" s="7"/>
      <c r="D978" s="363"/>
      <c r="E978" s="7"/>
      <c r="F978" s="7"/>
      <c r="G978" s="7"/>
      <c r="H978" s="295"/>
    </row>
    <row r="979">
      <c r="B979" s="362"/>
      <c r="C979" s="7"/>
      <c r="D979" s="363"/>
      <c r="E979" s="7"/>
      <c r="F979" s="7"/>
      <c r="G979" s="7"/>
      <c r="H979" s="295"/>
    </row>
    <row r="980">
      <c r="B980" s="362"/>
      <c r="C980" s="7"/>
      <c r="D980" s="363"/>
      <c r="E980" s="7"/>
      <c r="F980" s="7"/>
      <c r="G980" s="7"/>
      <c r="H980" s="295"/>
    </row>
    <row r="981">
      <c r="B981" s="362"/>
      <c r="C981" s="7"/>
      <c r="D981" s="363"/>
      <c r="E981" s="7"/>
      <c r="F981" s="7"/>
      <c r="G981" s="7"/>
      <c r="H981" s="295"/>
    </row>
    <row r="982">
      <c r="B982" s="362"/>
      <c r="C982" s="7"/>
      <c r="D982" s="363"/>
      <c r="E982" s="7"/>
      <c r="F982" s="7"/>
      <c r="G982" s="7"/>
      <c r="H982" s="295"/>
    </row>
    <row r="983">
      <c r="B983" s="362"/>
      <c r="C983" s="7"/>
      <c r="D983" s="363"/>
      <c r="E983" s="7"/>
      <c r="F983" s="7"/>
      <c r="G983" s="7"/>
      <c r="H983" s="295"/>
    </row>
    <row r="984">
      <c r="B984" s="362"/>
      <c r="C984" s="7"/>
      <c r="D984" s="363"/>
      <c r="E984" s="7"/>
      <c r="F984" s="7"/>
      <c r="G984" s="7"/>
      <c r="H984" s="295"/>
    </row>
    <row r="985">
      <c r="B985" s="362"/>
      <c r="C985" s="7"/>
      <c r="D985" s="363"/>
      <c r="E985" s="7"/>
      <c r="F985" s="7"/>
      <c r="G985" s="7"/>
      <c r="H985" s="295"/>
    </row>
    <row r="986">
      <c r="B986" s="362"/>
      <c r="C986" s="7"/>
      <c r="D986" s="363"/>
      <c r="E986" s="7"/>
      <c r="F986" s="7"/>
      <c r="G986" s="7"/>
      <c r="H986" s="295"/>
    </row>
    <row r="987">
      <c r="B987" s="362"/>
      <c r="C987" s="7"/>
      <c r="D987" s="363"/>
      <c r="E987" s="7"/>
      <c r="F987" s="7"/>
      <c r="G987" s="7"/>
      <c r="H987" s="295"/>
    </row>
    <row r="988">
      <c r="B988" s="362"/>
      <c r="C988" s="7"/>
      <c r="D988" s="363"/>
      <c r="E988" s="7"/>
      <c r="F988" s="7"/>
      <c r="G988" s="7"/>
      <c r="H988" s="295"/>
    </row>
    <row r="989">
      <c r="B989" s="362"/>
      <c r="C989" s="7"/>
      <c r="D989" s="363"/>
      <c r="E989" s="7"/>
      <c r="F989" s="7"/>
      <c r="G989" s="7"/>
      <c r="H989" s="295"/>
    </row>
    <row r="990">
      <c r="B990" s="362"/>
      <c r="C990" s="7"/>
      <c r="D990" s="363"/>
      <c r="E990" s="7"/>
      <c r="F990" s="7"/>
      <c r="G990" s="7"/>
      <c r="H990" s="295"/>
    </row>
    <row r="991">
      <c r="B991" s="362"/>
      <c r="C991" s="7"/>
      <c r="D991" s="363"/>
      <c r="E991" s="7"/>
      <c r="F991" s="7"/>
      <c r="G991" s="7"/>
      <c r="H991" s="295"/>
    </row>
    <row r="992">
      <c r="B992" s="362"/>
      <c r="C992" s="7"/>
      <c r="D992" s="363"/>
      <c r="E992" s="7"/>
      <c r="F992" s="7"/>
      <c r="G992" s="7"/>
      <c r="H992" s="295"/>
    </row>
    <row r="993">
      <c r="B993" s="362"/>
      <c r="C993" s="7"/>
      <c r="D993" s="363"/>
      <c r="E993" s="7"/>
      <c r="F993" s="7"/>
      <c r="G993" s="7"/>
      <c r="H993" s="295"/>
    </row>
    <row r="994">
      <c r="B994" s="362"/>
      <c r="C994" s="7"/>
      <c r="D994" s="363"/>
      <c r="E994" s="7"/>
      <c r="F994" s="7"/>
      <c r="G994" s="7"/>
      <c r="H994" s="295"/>
    </row>
    <row r="995">
      <c r="B995" s="362"/>
      <c r="C995" s="7"/>
      <c r="D995" s="363"/>
      <c r="E995" s="7"/>
      <c r="F995" s="7"/>
      <c r="G995" s="7"/>
      <c r="H995" s="295"/>
    </row>
    <row r="996">
      <c r="B996" s="362"/>
      <c r="C996" s="7"/>
      <c r="D996" s="363"/>
      <c r="E996" s="7"/>
      <c r="F996" s="7"/>
      <c r="G996" s="7"/>
      <c r="H996" s="295"/>
    </row>
    <row r="997">
      <c r="B997" s="362"/>
      <c r="C997" s="7"/>
      <c r="D997" s="363"/>
      <c r="E997" s="7"/>
      <c r="F997" s="7"/>
      <c r="G997" s="7"/>
      <c r="H997" s="295"/>
    </row>
    <row r="998">
      <c r="B998" s="362"/>
      <c r="C998" s="7"/>
      <c r="D998" s="363"/>
      <c r="E998" s="7"/>
      <c r="F998" s="7"/>
      <c r="G998" s="7"/>
      <c r="H998" s="295"/>
    </row>
    <row r="999">
      <c r="B999" s="362"/>
      <c r="C999" s="7"/>
      <c r="D999" s="363"/>
      <c r="E999" s="7"/>
      <c r="F999" s="7"/>
      <c r="G999" s="7"/>
      <c r="H999" s="295"/>
    </row>
    <row r="1000">
      <c r="B1000" s="362"/>
      <c r="C1000" s="7"/>
      <c r="D1000" s="363"/>
      <c r="E1000" s="7"/>
      <c r="F1000" s="7"/>
      <c r="G1000" s="7"/>
      <c r="H1000" s="295"/>
    </row>
    <row r="1001">
      <c r="B1001" s="362"/>
      <c r="C1001" s="7"/>
      <c r="D1001" s="363"/>
      <c r="E1001" s="7"/>
      <c r="F1001" s="7"/>
      <c r="G1001" s="7"/>
      <c r="H1001" s="295"/>
    </row>
    <row r="1002">
      <c r="B1002" s="362"/>
      <c r="C1002" s="7"/>
      <c r="D1002" s="363"/>
      <c r="E1002" s="7"/>
      <c r="F1002" s="7"/>
      <c r="G1002" s="7"/>
      <c r="H1002" s="295"/>
    </row>
    <row r="1003">
      <c r="B1003" s="362"/>
      <c r="C1003" s="7"/>
      <c r="D1003" s="363"/>
      <c r="E1003" s="7"/>
      <c r="F1003" s="7"/>
      <c r="G1003" s="7"/>
      <c r="H1003" s="295"/>
    </row>
    <row r="1004">
      <c r="B1004" s="362"/>
      <c r="C1004" s="7"/>
      <c r="D1004" s="363"/>
      <c r="E1004" s="7"/>
      <c r="F1004" s="7"/>
      <c r="G1004" s="7"/>
      <c r="H1004" s="295"/>
    </row>
    <row r="1005">
      <c r="B1005" s="362"/>
      <c r="C1005" s="7"/>
      <c r="D1005" s="363"/>
      <c r="E1005" s="7"/>
      <c r="F1005" s="7"/>
      <c r="G1005" s="7"/>
      <c r="H1005" s="295"/>
    </row>
    <row r="1006">
      <c r="B1006" s="362"/>
      <c r="C1006" s="7"/>
      <c r="D1006" s="363"/>
      <c r="E1006" s="7"/>
      <c r="F1006" s="7"/>
      <c r="G1006" s="7"/>
      <c r="H1006" s="295"/>
    </row>
    <row r="1007">
      <c r="B1007" s="362"/>
      <c r="C1007" s="7"/>
      <c r="D1007" s="363"/>
      <c r="E1007" s="7"/>
      <c r="F1007" s="7"/>
      <c r="G1007" s="7"/>
      <c r="H1007" s="295"/>
    </row>
    <row r="1008">
      <c r="B1008" s="362"/>
      <c r="C1008" s="7"/>
      <c r="D1008" s="363"/>
      <c r="E1008" s="7"/>
      <c r="F1008" s="7"/>
      <c r="G1008" s="7"/>
      <c r="H1008" s="295"/>
    </row>
    <row r="1009">
      <c r="B1009" s="362"/>
      <c r="C1009" s="7"/>
      <c r="D1009" s="363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5.0"/>
    <col customWidth="1" min="7" max="7" width="13.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33" t="s">
        <v>0</v>
      </c>
      <c r="B5" s="298" t="s">
        <v>1</v>
      </c>
      <c r="C5" s="380" t="s">
        <v>0</v>
      </c>
      <c r="D5" s="244" t="s">
        <v>1</v>
      </c>
      <c r="E5" s="137" t="s">
        <v>50</v>
      </c>
      <c r="F5" s="239" t="s">
        <v>38</v>
      </c>
      <c r="G5" s="138" t="s">
        <v>39</v>
      </c>
      <c r="H5" s="139">
        <f>I5/I6</f>
        <v>0.4833333333</v>
      </c>
      <c r="I5" s="140">
        <f t="shared" ref="I5:I16" si="1">J5+K5+L5</f>
        <v>145</v>
      </c>
      <c r="J5" s="141">
        <v>5.0</v>
      </c>
      <c r="K5" s="141">
        <v>40.0</v>
      </c>
      <c r="L5" s="142">
        <v>100.0</v>
      </c>
    </row>
    <row r="6">
      <c r="A6" s="227">
        <v>7.0</v>
      </c>
      <c r="B6" s="302" t="s">
        <v>33</v>
      </c>
      <c r="C6" s="229">
        <v>1.0</v>
      </c>
      <c r="D6" s="408" t="s">
        <v>28</v>
      </c>
      <c r="E6" s="231"/>
      <c r="F6" s="305"/>
      <c r="G6" s="232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06" t="s">
        <v>0</v>
      </c>
      <c r="B7" s="307" t="s">
        <v>1</v>
      </c>
      <c r="C7" s="383" t="s">
        <v>0</v>
      </c>
      <c r="D7" s="409" t="s">
        <v>1</v>
      </c>
      <c r="E7" s="406" t="s">
        <v>50</v>
      </c>
      <c r="F7" s="310" t="s">
        <v>42</v>
      </c>
      <c r="G7" s="311" t="s">
        <v>59</v>
      </c>
      <c r="H7" s="312">
        <f>I7/I8</f>
        <v>0.35</v>
      </c>
      <c r="I7" s="234">
        <f t="shared" si="1"/>
        <v>105</v>
      </c>
      <c r="J7" s="313">
        <v>5.0</v>
      </c>
      <c r="K7" s="313">
        <v>100.0</v>
      </c>
      <c r="L7" s="314">
        <v>0.0</v>
      </c>
    </row>
    <row r="8">
      <c r="A8" s="227">
        <v>7.0</v>
      </c>
      <c r="B8" s="302" t="s">
        <v>33</v>
      </c>
      <c r="C8" s="229">
        <v>3.0</v>
      </c>
      <c r="D8" s="408" t="s">
        <v>16</v>
      </c>
      <c r="E8" s="231"/>
      <c r="F8" s="305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06" t="s">
        <v>0</v>
      </c>
      <c r="B9" s="307" t="s">
        <v>1</v>
      </c>
      <c r="C9" s="383" t="s">
        <v>0</v>
      </c>
      <c r="D9" s="409" t="s">
        <v>1</v>
      </c>
      <c r="E9" s="406" t="s">
        <v>50</v>
      </c>
      <c r="F9" s="310" t="s">
        <v>46</v>
      </c>
      <c r="G9" s="311" t="s">
        <v>55</v>
      </c>
      <c r="H9" s="312">
        <f>I9/I10</f>
        <v>0.3</v>
      </c>
      <c r="I9" s="234">
        <f t="shared" si="1"/>
        <v>90</v>
      </c>
      <c r="J9" s="313">
        <v>5.0</v>
      </c>
      <c r="K9" s="313">
        <v>35.0</v>
      </c>
      <c r="L9" s="314">
        <v>50.0</v>
      </c>
    </row>
    <row r="10">
      <c r="A10" s="227">
        <v>7.0</v>
      </c>
      <c r="B10" s="302" t="s">
        <v>33</v>
      </c>
      <c r="C10" s="229">
        <v>5.0</v>
      </c>
      <c r="D10" s="408" t="s">
        <v>8</v>
      </c>
      <c r="E10" s="231"/>
      <c r="F10" s="305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06" t="s">
        <v>0</v>
      </c>
      <c r="B11" s="307" t="s">
        <v>1</v>
      </c>
      <c r="C11" s="383" t="s">
        <v>0</v>
      </c>
      <c r="D11" s="409" t="s">
        <v>1</v>
      </c>
      <c r="E11" s="406" t="s">
        <v>50</v>
      </c>
      <c r="F11" s="310" t="s">
        <v>50</v>
      </c>
      <c r="G11" s="311" t="s">
        <v>51</v>
      </c>
      <c r="H11" s="312">
        <f>I11/I12</f>
        <v>0.2333333333</v>
      </c>
      <c r="I11" s="234">
        <f t="shared" si="1"/>
        <v>70</v>
      </c>
      <c r="J11" s="313">
        <v>5.0</v>
      </c>
      <c r="K11" s="313">
        <v>5.0</v>
      </c>
      <c r="L11" s="314">
        <v>60.0</v>
      </c>
    </row>
    <row r="12">
      <c r="A12" s="227">
        <v>7.0</v>
      </c>
      <c r="B12" s="302" t="s">
        <v>33</v>
      </c>
      <c r="C12" s="229">
        <v>7.0</v>
      </c>
      <c r="D12" s="408" t="s">
        <v>33</v>
      </c>
      <c r="E12" s="231"/>
      <c r="F12" s="305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06" t="s">
        <v>0</v>
      </c>
      <c r="B13" s="307" t="s">
        <v>1</v>
      </c>
      <c r="C13" s="383" t="s">
        <v>0</v>
      </c>
      <c r="D13" s="409" t="s">
        <v>1</v>
      </c>
      <c r="E13" s="406" t="s">
        <v>50</v>
      </c>
      <c r="F13" s="310" t="s">
        <v>54</v>
      </c>
      <c r="G13" s="311" t="s">
        <v>47</v>
      </c>
      <c r="H13" s="312">
        <f>I13/I14</f>
        <v>0.25</v>
      </c>
      <c r="I13" s="234">
        <f t="shared" si="1"/>
        <v>75</v>
      </c>
      <c r="J13" s="313">
        <v>5.0</v>
      </c>
      <c r="K13" s="313">
        <v>0.0</v>
      </c>
      <c r="L13" s="314">
        <v>70.0</v>
      </c>
    </row>
    <row r="14">
      <c r="A14" s="227">
        <v>7.0</v>
      </c>
      <c r="B14" s="302" t="s">
        <v>33</v>
      </c>
      <c r="C14" s="229">
        <v>9.0</v>
      </c>
      <c r="D14" s="408" t="s">
        <v>25</v>
      </c>
      <c r="E14" s="231"/>
      <c r="F14" s="305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06" t="s">
        <v>0</v>
      </c>
      <c r="B15" s="307" t="s">
        <v>1</v>
      </c>
      <c r="C15" s="383" t="s">
        <v>0</v>
      </c>
      <c r="D15" s="409" t="s">
        <v>1</v>
      </c>
      <c r="E15" s="406" t="s">
        <v>50</v>
      </c>
      <c r="F15" s="315" t="s">
        <v>58</v>
      </c>
      <c r="G15" s="316" t="s">
        <v>87</v>
      </c>
      <c r="H15" s="312">
        <f>I15/I16</f>
        <v>0.3333333333</v>
      </c>
      <c r="I15" s="234">
        <f t="shared" si="1"/>
        <v>100</v>
      </c>
      <c r="J15" s="313">
        <v>5.0</v>
      </c>
      <c r="K15" s="313">
        <v>75.0</v>
      </c>
      <c r="L15" s="314">
        <v>20.0</v>
      </c>
    </row>
    <row r="16">
      <c r="A16" s="146">
        <v>7.0</v>
      </c>
      <c r="B16" s="317" t="s">
        <v>33</v>
      </c>
      <c r="C16" s="147">
        <v>11.0</v>
      </c>
      <c r="D16" s="245" t="s">
        <v>10</v>
      </c>
      <c r="E16" s="231"/>
      <c r="F16" s="242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352"/>
      <c r="B17" s="320"/>
      <c r="C17" s="387"/>
      <c r="D17" s="388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33" t="s">
        <v>0</v>
      </c>
      <c r="B18" s="298" t="s">
        <v>1</v>
      </c>
      <c r="C18" s="135" t="s">
        <v>18</v>
      </c>
      <c r="D18" s="244" t="s">
        <v>19</v>
      </c>
      <c r="E18" s="137" t="s">
        <v>83</v>
      </c>
      <c r="F18" s="138" t="s">
        <v>81</v>
      </c>
      <c r="G18" s="138" t="s">
        <v>86</v>
      </c>
      <c r="H18" s="139">
        <f>I18/I19</f>
        <v>0.8666666667</v>
      </c>
      <c r="I18" s="140">
        <f t="shared" ref="I18:I29" si="2">J18+K18+L18</f>
        <v>260</v>
      </c>
      <c r="J18" s="141">
        <v>75.0</v>
      </c>
      <c r="K18" s="142">
        <v>95.0</v>
      </c>
      <c r="L18" s="410">
        <v>90.0</v>
      </c>
    </row>
    <row r="19">
      <c r="A19" s="227">
        <v>7.0</v>
      </c>
      <c r="B19" s="302" t="s">
        <v>33</v>
      </c>
      <c r="C19" s="229">
        <v>2.0</v>
      </c>
      <c r="D19" s="40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5">
        <v>100.0</v>
      </c>
      <c r="L19" s="411">
        <v>100.0</v>
      </c>
    </row>
    <row r="20">
      <c r="A20" s="306" t="s">
        <v>0</v>
      </c>
      <c r="B20" s="307" t="s">
        <v>1</v>
      </c>
      <c r="C20" s="391" t="s">
        <v>18</v>
      </c>
      <c r="D20" s="409" t="s">
        <v>19</v>
      </c>
      <c r="E20" s="385" t="s">
        <v>83</v>
      </c>
      <c r="F20" s="311" t="s">
        <v>74</v>
      </c>
      <c r="G20" s="311" t="s">
        <v>84</v>
      </c>
      <c r="H20" s="312">
        <f>I20/I21</f>
        <v>0.9166666667</v>
      </c>
      <c r="I20" s="234">
        <f t="shared" si="2"/>
        <v>275</v>
      </c>
      <c r="J20" s="313">
        <v>75.0</v>
      </c>
      <c r="K20" s="314">
        <v>110.0</v>
      </c>
      <c r="L20" s="412">
        <v>90.0</v>
      </c>
    </row>
    <row r="21">
      <c r="A21" s="227">
        <v>7.0</v>
      </c>
      <c r="B21" s="302" t="s">
        <v>33</v>
      </c>
      <c r="C21" s="229">
        <v>4.0</v>
      </c>
      <c r="D21" s="40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5">
        <v>100.0</v>
      </c>
      <c r="L21" s="411">
        <v>100.0</v>
      </c>
    </row>
    <row r="22">
      <c r="A22" s="306" t="s">
        <v>0</v>
      </c>
      <c r="B22" s="307" t="s">
        <v>1</v>
      </c>
      <c r="C22" s="391" t="s">
        <v>18</v>
      </c>
      <c r="D22" s="409" t="s">
        <v>19</v>
      </c>
      <c r="E22" s="385" t="s">
        <v>83</v>
      </c>
      <c r="F22" s="316" t="s">
        <v>80</v>
      </c>
      <c r="G22" s="316" t="s">
        <v>82</v>
      </c>
      <c r="H22" s="312">
        <f>I22/I23</f>
        <v>0.4333333333</v>
      </c>
      <c r="I22" s="234">
        <f t="shared" si="2"/>
        <v>130</v>
      </c>
      <c r="J22" s="313">
        <v>75.0</v>
      </c>
      <c r="K22" s="314">
        <v>15.0</v>
      </c>
      <c r="L22" s="412">
        <v>40.0</v>
      </c>
    </row>
    <row r="23">
      <c r="A23" s="227">
        <v>7.0</v>
      </c>
      <c r="B23" s="302" t="s">
        <v>33</v>
      </c>
      <c r="C23" s="229">
        <v>6.0</v>
      </c>
      <c r="D23" s="40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5">
        <v>100.0</v>
      </c>
      <c r="L23" s="411">
        <v>100.0</v>
      </c>
    </row>
    <row r="24">
      <c r="A24" s="306" t="s">
        <v>0</v>
      </c>
      <c r="B24" s="307" t="s">
        <v>1</v>
      </c>
      <c r="C24" s="391" t="s">
        <v>18</v>
      </c>
      <c r="D24" s="409" t="s">
        <v>19</v>
      </c>
      <c r="E24" s="385" t="s">
        <v>83</v>
      </c>
      <c r="F24" s="311" t="s">
        <v>78</v>
      </c>
      <c r="G24" s="311" t="s">
        <v>65</v>
      </c>
      <c r="H24" s="312">
        <f>I24/I25</f>
        <v>0.4666666667</v>
      </c>
      <c r="I24" s="234">
        <f t="shared" si="2"/>
        <v>140</v>
      </c>
      <c r="J24" s="313">
        <v>75.0</v>
      </c>
      <c r="K24" s="314">
        <v>55.0</v>
      </c>
      <c r="L24" s="412">
        <v>10.0</v>
      </c>
    </row>
    <row r="25">
      <c r="A25" s="227">
        <v>7.0</v>
      </c>
      <c r="B25" s="302" t="s">
        <v>33</v>
      </c>
      <c r="C25" s="229">
        <v>8.0</v>
      </c>
      <c r="D25" s="40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5">
        <v>100.0</v>
      </c>
      <c r="L25" s="411">
        <v>100.0</v>
      </c>
    </row>
    <row r="26">
      <c r="A26" s="306" t="s">
        <v>0</v>
      </c>
      <c r="B26" s="307" t="s">
        <v>1</v>
      </c>
      <c r="C26" s="391" t="s">
        <v>18</v>
      </c>
      <c r="D26" s="409" t="s">
        <v>19</v>
      </c>
      <c r="E26" s="385" t="s">
        <v>83</v>
      </c>
      <c r="F26" s="316" t="s">
        <v>70</v>
      </c>
      <c r="G26" s="316" t="s">
        <v>43</v>
      </c>
      <c r="H26" s="312">
        <f>I26/I27</f>
        <v>0.7</v>
      </c>
      <c r="I26" s="234">
        <f t="shared" si="2"/>
        <v>210</v>
      </c>
      <c r="J26" s="313">
        <v>75.0</v>
      </c>
      <c r="K26" s="314">
        <v>55.0</v>
      </c>
      <c r="L26" s="412">
        <v>80.0</v>
      </c>
    </row>
    <row r="27">
      <c r="A27" s="227">
        <v>7.0</v>
      </c>
      <c r="B27" s="302" t="s">
        <v>33</v>
      </c>
      <c r="C27" s="229">
        <v>10.0</v>
      </c>
      <c r="D27" s="40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5">
        <v>100.0</v>
      </c>
      <c r="L27" s="411">
        <v>100.0</v>
      </c>
    </row>
    <row r="28">
      <c r="A28" s="306" t="s">
        <v>0</v>
      </c>
      <c r="B28" s="307" t="s">
        <v>1</v>
      </c>
      <c r="C28" s="391" t="s">
        <v>18</v>
      </c>
      <c r="D28" s="409" t="s">
        <v>19</v>
      </c>
      <c r="E28" s="385" t="s">
        <v>83</v>
      </c>
      <c r="F28" s="311" t="s">
        <v>83</v>
      </c>
      <c r="G28" s="311" t="s">
        <v>62</v>
      </c>
      <c r="H28" s="312">
        <f>I28/I29</f>
        <v>0.6166666667</v>
      </c>
      <c r="I28" s="234">
        <f t="shared" si="2"/>
        <v>185</v>
      </c>
      <c r="J28" s="313">
        <v>75.0</v>
      </c>
      <c r="K28" s="314">
        <v>80.0</v>
      </c>
      <c r="L28" s="412">
        <v>30.0</v>
      </c>
    </row>
    <row r="29">
      <c r="A29" s="146">
        <v>7.0</v>
      </c>
      <c r="B29" s="317" t="s">
        <v>33</v>
      </c>
      <c r="C29" s="147">
        <v>12.0</v>
      </c>
      <c r="D29" s="245" t="s">
        <v>31</v>
      </c>
      <c r="E29" s="231"/>
      <c r="F29" s="150"/>
      <c r="G29" s="150"/>
      <c r="H29" s="51"/>
      <c r="I29" s="152">
        <f t="shared" si="2"/>
        <v>300</v>
      </c>
      <c r="J29" s="152">
        <v>100.0</v>
      </c>
      <c r="K29" s="153">
        <v>100.0</v>
      </c>
      <c r="L29" s="413">
        <v>100.0</v>
      </c>
    </row>
    <row r="30">
      <c r="A30" s="352"/>
      <c r="B30" s="320"/>
      <c r="C30" s="387"/>
      <c r="D30" s="397"/>
      <c r="E30" s="389"/>
      <c r="F30" s="321"/>
      <c r="G30" s="321"/>
      <c r="H30" s="332"/>
      <c r="I30" s="323"/>
      <c r="J30" s="323"/>
      <c r="K30" s="323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33" t="s">
        <v>0</v>
      </c>
      <c r="B31" s="298" t="s">
        <v>1</v>
      </c>
      <c r="C31" s="135" t="s">
        <v>12</v>
      </c>
      <c r="D31" s="414" t="s">
        <v>13</v>
      </c>
      <c r="E31" s="137" t="s">
        <v>74</v>
      </c>
      <c r="F31" s="239" t="s">
        <v>38</v>
      </c>
      <c r="G31" s="138" t="s">
        <v>39</v>
      </c>
      <c r="H31" s="139">
        <f>I31/I32</f>
        <v>0.8333333333</v>
      </c>
      <c r="I31" s="176">
        <f t="shared" ref="I31:I42" si="3">J31+K31+L31</f>
        <v>250</v>
      </c>
      <c r="J31" s="141">
        <v>110.0</v>
      </c>
      <c r="K31" s="336">
        <v>40.0</v>
      </c>
      <c r="L31" s="142">
        <v>100.0</v>
      </c>
    </row>
    <row r="32">
      <c r="A32" s="227">
        <v>7.0</v>
      </c>
      <c r="B32" s="302" t="s">
        <v>33</v>
      </c>
      <c r="C32" s="229">
        <v>1.0</v>
      </c>
      <c r="D32" s="408" t="s">
        <v>28</v>
      </c>
      <c r="E32" s="231"/>
      <c r="F32" s="305"/>
      <c r="G32" s="232"/>
      <c r="H32" s="36"/>
      <c r="I32" s="339">
        <f t="shared" si="3"/>
        <v>300</v>
      </c>
      <c r="J32" s="234">
        <v>100.0</v>
      </c>
      <c r="K32" s="340">
        <v>100.0</v>
      </c>
      <c r="L32" s="235">
        <v>100.0</v>
      </c>
    </row>
    <row r="33">
      <c r="A33" s="306" t="s">
        <v>0</v>
      </c>
      <c r="B33" s="307" t="s">
        <v>1</v>
      </c>
      <c r="C33" s="391" t="s">
        <v>12</v>
      </c>
      <c r="D33" s="415" t="s">
        <v>13</v>
      </c>
      <c r="E33" s="385" t="s">
        <v>74</v>
      </c>
      <c r="F33" s="310" t="s">
        <v>42</v>
      </c>
      <c r="G33" s="311" t="s">
        <v>59</v>
      </c>
      <c r="H33" s="312">
        <f>I33/I34</f>
        <v>0.7</v>
      </c>
      <c r="I33" s="339">
        <f t="shared" si="3"/>
        <v>210</v>
      </c>
      <c r="J33" s="313">
        <v>110.0</v>
      </c>
      <c r="K33" s="344">
        <v>100.0</v>
      </c>
      <c r="L33" s="314">
        <v>0.0</v>
      </c>
    </row>
    <row r="34">
      <c r="A34" s="227">
        <v>7.0</v>
      </c>
      <c r="B34" s="302" t="s">
        <v>33</v>
      </c>
      <c r="C34" s="229">
        <v>3.0</v>
      </c>
      <c r="D34" s="416" t="s">
        <v>16</v>
      </c>
      <c r="E34" s="231"/>
      <c r="F34" s="305"/>
      <c r="G34" s="232"/>
      <c r="H34" s="36"/>
      <c r="I34" s="339">
        <f t="shared" si="3"/>
        <v>300</v>
      </c>
      <c r="J34" s="234">
        <v>100.0</v>
      </c>
      <c r="K34" s="340">
        <v>100.0</v>
      </c>
      <c r="L34" s="235">
        <v>100.0</v>
      </c>
    </row>
    <row r="35">
      <c r="A35" s="306" t="s">
        <v>0</v>
      </c>
      <c r="B35" s="307" t="s">
        <v>1</v>
      </c>
      <c r="C35" s="391" t="s">
        <v>12</v>
      </c>
      <c r="D35" s="415" t="s">
        <v>13</v>
      </c>
      <c r="E35" s="385" t="s">
        <v>74</v>
      </c>
      <c r="F35" s="310" t="s">
        <v>46</v>
      </c>
      <c r="G35" s="311" t="s">
        <v>55</v>
      </c>
      <c r="H35" s="312">
        <f>I35/I36</f>
        <v>0.65</v>
      </c>
      <c r="I35" s="339">
        <f t="shared" si="3"/>
        <v>195</v>
      </c>
      <c r="J35" s="313">
        <v>110.0</v>
      </c>
      <c r="K35" s="344">
        <v>35.0</v>
      </c>
      <c r="L35" s="314">
        <v>50.0</v>
      </c>
    </row>
    <row r="36">
      <c r="A36" s="227">
        <v>7.0</v>
      </c>
      <c r="B36" s="302" t="s">
        <v>33</v>
      </c>
      <c r="C36" s="229">
        <v>5.0</v>
      </c>
      <c r="D36" s="408" t="s">
        <v>8</v>
      </c>
      <c r="E36" s="231"/>
      <c r="F36" s="305"/>
      <c r="G36" s="232"/>
      <c r="H36" s="36"/>
      <c r="I36" s="339">
        <f t="shared" si="3"/>
        <v>300</v>
      </c>
      <c r="J36" s="234">
        <v>100.0</v>
      </c>
      <c r="K36" s="340">
        <v>100.0</v>
      </c>
      <c r="L36" s="235">
        <v>100.0</v>
      </c>
    </row>
    <row r="37">
      <c r="A37" s="306" t="s">
        <v>0</v>
      </c>
      <c r="B37" s="307" t="s">
        <v>1</v>
      </c>
      <c r="C37" s="391" t="s">
        <v>12</v>
      </c>
      <c r="D37" s="415" t="s">
        <v>13</v>
      </c>
      <c r="E37" s="385" t="s">
        <v>74</v>
      </c>
      <c r="F37" s="310" t="s">
        <v>50</v>
      </c>
      <c r="G37" s="311" t="s">
        <v>51</v>
      </c>
      <c r="H37" s="312">
        <f>I37/I38</f>
        <v>0.5833333333</v>
      </c>
      <c r="I37" s="339">
        <f t="shared" si="3"/>
        <v>175</v>
      </c>
      <c r="J37" s="313">
        <v>110.0</v>
      </c>
      <c r="K37" s="344">
        <v>5.0</v>
      </c>
      <c r="L37" s="314">
        <v>60.0</v>
      </c>
    </row>
    <row r="38">
      <c r="A38" s="227">
        <v>7.0</v>
      </c>
      <c r="B38" s="302" t="s">
        <v>33</v>
      </c>
      <c r="C38" s="229">
        <v>7.0</v>
      </c>
      <c r="D38" s="408" t="s">
        <v>33</v>
      </c>
      <c r="E38" s="231"/>
      <c r="F38" s="305"/>
      <c r="G38" s="232"/>
      <c r="H38" s="36"/>
      <c r="I38" s="339">
        <f t="shared" si="3"/>
        <v>300</v>
      </c>
      <c r="J38" s="234">
        <v>100.0</v>
      </c>
      <c r="K38" s="340">
        <v>100.0</v>
      </c>
      <c r="L38" s="235">
        <v>100.0</v>
      </c>
    </row>
    <row r="39">
      <c r="A39" s="306" t="s">
        <v>0</v>
      </c>
      <c r="B39" s="307" t="s">
        <v>1</v>
      </c>
      <c r="C39" s="391" t="s">
        <v>12</v>
      </c>
      <c r="D39" s="415" t="s">
        <v>13</v>
      </c>
      <c r="E39" s="385" t="s">
        <v>74</v>
      </c>
      <c r="F39" s="310" t="s">
        <v>54</v>
      </c>
      <c r="G39" s="311" t="s">
        <v>47</v>
      </c>
      <c r="H39" s="312">
        <f>I39/I40</f>
        <v>0.6</v>
      </c>
      <c r="I39" s="339">
        <f t="shared" si="3"/>
        <v>180</v>
      </c>
      <c r="J39" s="313">
        <v>110.0</v>
      </c>
      <c r="K39" s="344">
        <v>0.0</v>
      </c>
      <c r="L39" s="314">
        <v>70.0</v>
      </c>
    </row>
    <row r="40">
      <c r="A40" s="227">
        <v>7.0</v>
      </c>
      <c r="B40" s="302" t="s">
        <v>33</v>
      </c>
      <c r="C40" s="229">
        <v>9.0</v>
      </c>
      <c r="D40" s="408" t="s">
        <v>25</v>
      </c>
      <c r="E40" s="231"/>
      <c r="F40" s="305"/>
      <c r="G40" s="232"/>
      <c r="H40" s="36"/>
      <c r="I40" s="339">
        <f t="shared" si="3"/>
        <v>300</v>
      </c>
      <c r="J40" s="234">
        <v>100.0</v>
      </c>
      <c r="K40" s="340">
        <v>100.0</v>
      </c>
      <c r="L40" s="235">
        <v>100.0</v>
      </c>
    </row>
    <row r="41">
      <c r="A41" s="306" t="s">
        <v>0</v>
      </c>
      <c r="B41" s="307" t="s">
        <v>1</v>
      </c>
      <c r="C41" s="391" t="s">
        <v>12</v>
      </c>
      <c r="D41" s="415" t="s">
        <v>13</v>
      </c>
      <c r="E41" s="385" t="s">
        <v>74</v>
      </c>
      <c r="F41" s="315" t="s">
        <v>58</v>
      </c>
      <c r="G41" s="316" t="s">
        <v>87</v>
      </c>
      <c r="H41" s="312">
        <f>I41/I42</f>
        <v>0.6833333333</v>
      </c>
      <c r="I41" s="339">
        <f t="shared" si="3"/>
        <v>205</v>
      </c>
      <c r="J41" s="313">
        <v>110.0</v>
      </c>
      <c r="K41" s="344">
        <v>75.0</v>
      </c>
      <c r="L41" s="314">
        <v>20.0</v>
      </c>
    </row>
    <row r="42">
      <c r="A42" s="146">
        <v>7.0</v>
      </c>
      <c r="B42" s="317" t="s">
        <v>33</v>
      </c>
      <c r="C42" s="147">
        <v>11.0</v>
      </c>
      <c r="D42" s="245" t="s">
        <v>10</v>
      </c>
      <c r="E42" s="231"/>
      <c r="F42" s="242"/>
      <c r="G42" s="150"/>
      <c r="H42" s="51"/>
      <c r="I42" s="177">
        <f t="shared" si="3"/>
        <v>300</v>
      </c>
      <c r="J42" s="152">
        <v>100.0</v>
      </c>
      <c r="K42" s="351">
        <v>100.0</v>
      </c>
      <c r="L42" s="153">
        <v>100.0</v>
      </c>
    </row>
    <row r="43">
      <c r="A43" s="352"/>
      <c r="B43" s="320"/>
      <c r="C43" s="387"/>
      <c r="D43" s="388"/>
      <c r="E43" s="389"/>
      <c r="F43" s="321"/>
      <c r="G43" s="321"/>
      <c r="H43" s="332"/>
      <c r="I43" s="323"/>
      <c r="J43" s="323"/>
      <c r="K43" s="323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33" t="s">
        <v>0</v>
      </c>
      <c r="B44" s="298" t="s">
        <v>1</v>
      </c>
      <c r="C44" s="135" t="s">
        <v>14</v>
      </c>
      <c r="D44" s="244" t="s">
        <v>15</v>
      </c>
      <c r="E44" s="137" t="s">
        <v>42</v>
      </c>
      <c r="F44" s="138" t="s">
        <v>81</v>
      </c>
      <c r="G44" s="138" t="s">
        <v>86</v>
      </c>
      <c r="H44" s="139">
        <f>I44/I45</f>
        <v>0.95</v>
      </c>
      <c r="I44" s="140">
        <f t="shared" ref="I44:I55" si="4">J44+K44+L44</f>
        <v>285</v>
      </c>
      <c r="J44" s="141">
        <v>100.0</v>
      </c>
      <c r="K44" s="141">
        <v>95.0</v>
      </c>
      <c r="L44" s="142">
        <v>90.0</v>
      </c>
    </row>
    <row r="45">
      <c r="A45" s="227">
        <v>7.0</v>
      </c>
      <c r="B45" s="302" t="s">
        <v>33</v>
      </c>
      <c r="C45" s="229">
        <v>2.0</v>
      </c>
      <c r="D45" s="40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06" t="s">
        <v>0</v>
      </c>
      <c r="B46" s="307" t="s">
        <v>1</v>
      </c>
      <c r="C46" s="391" t="s">
        <v>14</v>
      </c>
      <c r="D46" s="409" t="s">
        <v>15</v>
      </c>
      <c r="E46" s="385" t="s">
        <v>42</v>
      </c>
      <c r="F46" s="311" t="s">
        <v>74</v>
      </c>
      <c r="G46" s="311" t="s">
        <v>84</v>
      </c>
      <c r="H46" s="312">
        <f>I46/I47</f>
        <v>1</v>
      </c>
      <c r="I46" s="234">
        <f t="shared" si="4"/>
        <v>300</v>
      </c>
      <c r="J46" s="313">
        <v>100.0</v>
      </c>
      <c r="K46" s="313">
        <v>110.0</v>
      </c>
      <c r="L46" s="314">
        <v>90.0</v>
      </c>
    </row>
    <row r="47">
      <c r="A47" s="227">
        <v>7.0</v>
      </c>
      <c r="B47" s="302" t="s">
        <v>33</v>
      </c>
      <c r="C47" s="229">
        <v>4.0</v>
      </c>
      <c r="D47" s="40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06" t="s">
        <v>0</v>
      </c>
      <c r="B48" s="307" t="s">
        <v>1</v>
      </c>
      <c r="C48" s="391" t="s">
        <v>14</v>
      </c>
      <c r="D48" s="409" t="s">
        <v>15</v>
      </c>
      <c r="E48" s="385" t="s">
        <v>42</v>
      </c>
      <c r="F48" s="316" t="s">
        <v>80</v>
      </c>
      <c r="G48" s="316" t="s">
        <v>82</v>
      </c>
      <c r="H48" s="312">
        <f>I48/I49</f>
        <v>0.5166666667</v>
      </c>
      <c r="I48" s="234">
        <f t="shared" si="4"/>
        <v>155</v>
      </c>
      <c r="J48" s="313">
        <v>100.0</v>
      </c>
      <c r="K48" s="313">
        <v>15.0</v>
      </c>
      <c r="L48" s="314">
        <v>40.0</v>
      </c>
    </row>
    <row r="49">
      <c r="A49" s="227">
        <v>7.0</v>
      </c>
      <c r="B49" s="302" t="s">
        <v>33</v>
      </c>
      <c r="C49" s="229">
        <v>6.0</v>
      </c>
      <c r="D49" s="40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06" t="s">
        <v>0</v>
      </c>
      <c r="B50" s="307" t="s">
        <v>1</v>
      </c>
      <c r="C50" s="391" t="s">
        <v>14</v>
      </c>
      <c r="D50" s="409" t="s">
        <v>15</v>
      </c>
      <c r="E50" s="385" t="s">
        <v>42</v>
      </c>
      <c r="F50" s="311" t="s">
        <v>78</v>
      </c>
      <c r="G50" s="311" t="s">
        <v>65</v>
      </c>
      <c r="H50" s="312">
        <f>I50/I51</f>
        <v>0.55</v>
      </c>
      <c r="I50" s="234">
        <f t="shared" si="4"/>
        <v>165</v>
      </c>
      <c r="J50" s="313">
        <v>100.0</v>
      </c>
      <c r="K50" s="313">
        <v>55.0</v>
      </c>
      <c r="L50" s="314">
        <v>10.0</v>
      </c>
    </row>
    <row r="51">
      <c r="A51" s="227">
        <v>7.0</v>
      </c>
      <c r="B51" s="302" t="s">
        <v>33</v>
      </c>
      <c r="C51" s="229">
        <v>8.0</v>
      </c>
      <c r="D51" s="40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06" t="s">
        <v>0</v>
      </c>
      <c r="B52" s="307" t="s">
        <v>1</v>
      </c>
      <c r="C52" s="391" t="s">
        <v>14</v>
      </c>
      <c r="D52" s="409" t="s">
        <v>15</v>
      </c>
      <c r="E52" s="385" t="s">
        <v>42</v>
      </c>
      <c r="F52" s="316" t="s">
        <v>70</v>
      </c>
      <c r="G52" s="316" t="s">
        <v>43</v>
      </c>
      <c r="H52" s="312">
        <f>I52/I53</f>
        <v>0.7833333333</v>
      </c>
      <c r="I52" s="234">
        <f t="shared" si="4"/>
        <v>235</v>
      </c>
      <c r="J52" s="313">
        <v>100.0</v>
      </c>
      <c r="K52" s="313">
        <v>55.0</v>
      </c>
      <c r="L52" s="314">
        <v>80.0</v>
      </c>
    </row>
    <row r="53">
      <c r="A53" s="227">
        <v>7.0</v>
      </c>
      <c r="B53" s="302" t="s">
        <v>33</v>
      </c>
      <c r="C53" s="229">
        <v>10.0</v>
      </c>
      <c r="D53" s="40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06" t="s">
        <v>0</v>
      </c>
      <c r="B54" s="307" t="s">
        <v>1</v>
      </c>
      <c r="C54" s="391" t="s">
        <v>14</v>
      </c>
      <c r="D54" s="409" t="s">
        <v>15</v>
      </c>
      <c r="E54" s="385" t="s">
        <v>42</v>
      </c>
      <c r="F54" s="311" t="s">
        <v>83</v>
      </c>
      <c r="G54" s="311" t="s">
        <v>62</v>
      </c>
      <c r="H54" s="312">
        <f>I54/I55</f>
        <v>0.7</v>
      </c>
      <c r="I54" s="234">
        <f t="shared" si="4"/>
        <v>210</v>
      </c>
      <c r="J54" s="313">
        <v>100.0</v>
      </c>
      <c r="K54" s="313">
        <v>80.0</v>
      </c>
      <c r="L54" s="314">
        <v>30.0</v>
      </c>
    </row>
    <row r="55">
      <c r="A55" s="146">
        <v>7.0</v>
      </c>
      <c r="B55" s="317" t="s">
        <v>33</v>
      </c>
      <c r="C55" s="147">
        <v>12.0</v>
      </c>
      <c r="D55" s="245" t="s">
        <v>31</v>
      </c>
      <c r="E55" s="231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352"/>
      <c r="B56" s="320"/>
      <c r="C56" s="387"/>
      <c r="D56" s="388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33" t="s">
        <v>0</v>
      </c>
      <c r="B57" s="298" t="s">
        <v>1</v>
      </c>
      <c r="C57" s="135" t="s">
        <v>2</v>
      </c>
      <c r="D57" s="244" t="s">
        <v>3</v>
      </c>
      <c r="E57" s="137" t="s">
        <v>74</v>
      </c>
      <c r="F57" s="239" t="s">
        <v>38</v>
      </c>
      <c r="G57" s="138" t="s">
        <v>39</v>
      </c>
      <c r="H57" s="139">
        <f>I57/I58</f>
        <v>0.8333333333</v>
      </c>
      <c r="I57" s="140">
        <f t="shared" ref="I57:I68" si="5">J57+K57+L57</f>
        <v>250</v>
      </c>
      <c r="J57" s="141">
        <v>110.0</v>
      </c>
      <c r="K57" s="141">
        <v>40.0</v>
      </c>
      <c r="L57" s="142">
        <v>100.0</v>
      </c>
    </row>
    <row r="58">
      <c r="A58" s="227">
        <v>7.0</v>
      </c>
      <c r="B58" s="302" t="s">
        <v>33</v>
      </c>
      <c r="C58" s="229">
        <v>1.0</v>
      </c>
      <c r="D58" s="408" t="s">
        <v>28</v>
      </c>
      <c r="E58" s="231"/>
      <c r="F58" s="305"/>
      <c r="G58" s="232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06" t="s">
        <v>0</v>
      </c>
      <c r="B59" s="307" t="s">
        <v>1</v>
      </c>
      <c r="C59" s="391" t="s">
        <v>2</v>
      </c>
      <c r="D59" s="409" t="s">
        <v>3</v>
      </c>
      <c r="E59" s="385" t="s">
        <v>74</v>
      </c>
      <c r="F59" s="310" t="s">
        <v>42</v>
      </c>
      <c r="G59" s="311" t="s">
        <v>59</v>
      </c>
      <c r="H59" s="312">
        <f>I59/I60</f>
        <v>0.7</v>
      </c>
      <c r="I59" s="234">
        <f t="shared" si="5"/>
        <v>210</v>
      </c>
      <c r="J59" s="313">
        <v>110.0</v>
      </c>
      <c r="K59" s="313">
        <v>100.0</v>
      </c>
      <c r="L59" s="314">
        <v>0.0</v>
      </c>
    </row>
    <row r="60">
      <c r="A60" s="227">
        <v>7.0</v>
      </c>
      <c r="B60" s="302" t="s">
        <v>33</v>
      </c>
      <c r="C60" s="229">
        <v>3.0</v>
      </c>
      <c r="D60" s="416" t="s">
        <v>16</v>
      </c>
      <c r="E60" s="231"/>
      <c r="F60" s="305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06" t="s">
        <v>0</v>
      </c>
      <c r="B61" s="307" t="s">
        <v>1</v>
      </c>
      <c r="C61" s="391" t="s">
        <v>2</v>
      </c>
      <c r="D61" s="409" t="s">
        <v>3</v>
      </c>
      <c r="E61" s="385" t="s">
        <v>74</v>
      </c>
      <c r="F61" s="310" t="s">
        <v>46</v>
      </c>
      <c r="G61" s="311" t="s">
        <v>55</v>
      </c>
      <c r="H61" s="312">
        <f>I61/I62</f>
        <v>0.65</v>
      </c>
      <c r="I61" s="234">
        <f t="shared" si="5"/>
        <v>195</v>
      </c>
      <c r="J61" s="313">
        <v>110.0</v>
      </c>
      <c r="K61" s="313">
        <v>35.0</v>
      </c>
      <c r="L61" s="314">
        <v>50.0</v>
      </c>
    </row>
    <row r="62">
      <c r="A62" s="227">
        <v>7.0</v>
      </c>
      <c r="B62" s="302" t="s">
        <v>33</v>
      </c>
      <c r="C62" s="229">
        <v>5.0</v>
      </c>
      <c r="D62" s="408" t="s">
        <v>8</v>
      </c>
      <c r="E62" s="231"/>
      <c r="F62" s="305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06" t="s">
        <v>0</v>
      </c>
      <c r="B63" s="307" t="s">
        <v>1</v>
      </c>
      <c r="C63" s="391" t="s">
        <v>2</v>
      </c>
      <c r="D63" s="409" t="s">
        <v>3</v>
      </c>
      <c r="E63" s="385" t="s">
        <v>74</v>
      </c>
      <c r="F63" s="310" t="s">
        <v>50</v>
      </c>
      <c r="G63" s="311" t="s">
        <v>51</v>
      </c>
      <c r="H63" s="312">
        <f>I63/I64</f>
        <v>0.5833333333</v>
      </c>
      <c r="I63" s="234">
        <f t="shared" si="5"/>
        <v>175</v>
      </c>
      <c r="J63" s="313">
        <v>110.0</v>
      </c>
      <c r="K63" s="313">
        <v>5.0</v>
      </c>
      <c r="L63" s="314">
        <v>60.0</v>
      </c>
    </row>
    <row r="64">
      <c r="A64" s="227">
        <v>7.0</v>
      </c>
      <c r="B64" s="302" t="s">
        <v>33</v>
      </c>
      <c r="C64" s="229">
        <v>7.0</v>
      </c>
      <c r="D64" s="408" t="s">
        <v>33</v>
      </c>
      <c r="E64" s="231"/>
      <c r="F64" s="305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06" t="s">
        <v>0</v>
      </c>
      <c r="B65" s="307" t="s">
        <v>1</v>
      </c>
      <c r="C65" s="391" t="s">
        <v>2</v>
      </c>
      <c r="D65" s="409" t="s">
        <v>3</v>
      </c>
      <c r="E65" s="385" t="s">
        <v>74</v>
      </c>
      <c r="F65" s="310" t="s">
        <v>54</v>
      </c>
      <c r="G65" s="311" t="s">
        <v>47</v>
      </c>
      <c r="H65" s="312">
        <f>I65/I66</f>
        <v>0.6</v>
      </c>
      <c r="I65" s="234">
        <f t="shared" si="5"/>
        <v>180</v>
      </c>
      <c r="J65" s="313">
        <v>110.0</v>
      </c>
      <c r="K65" s="313">
        <v>0.0</v>
      </c>
      <c r="L65" s="314">
        <v>70.0</v>
      </c>
    </row>
    <row r="66">
      <c r="A66" s="227">
        <v>7.0</v>
      </c>
      <c r="B66" s="302" t="s">
        <v>33</v>
      </c>
      <c r="C66" s="229">
        <v>9.0</v>
      </c>
      <c r="D66" s="408" t="s">
        <v>25</v>
      </c>
      <c r="E66" s="231"/>
      <c r="F66" s="305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06" t="s">
        <v>0</v>
      </c>
      <c r="B67" s="307" t="s">
        <v>1</v>
      </c>
      <c r="C67" s="391" t="s">
        <v>2</v>
      </c>
      <c r="D67" s="409" t="s">
        <v>3</v>
      </c>
      <c r="E67" s="385" t="s">
        <v>74</v>
      </c>
      <c r="F67" s="315" t="s">
        <v>58</v>
      </c>
      <c r="G67" s="316" t="s">
        <v>87</v>
      </c>
      <c r="H67" s="312">
        <f>I67/I68</f>
        <v>0.6833333333</v>
      </c>
      <c r="I67" s="234">
        <f t="shared" si="5"/>
        <v>205</v>
      </c>
      <c r="J67" s="313">
        <v>110.0</v>
      </c>
      <c r="K67" s="313">
        <v>75.0</v>
      </c>
      <c r="L67" s="314">
        <v>20.0</v>
      </c>
    </row>
    <row r="68">
      <c r="A68" s="146">
        <v>7.0</v>
      </c>
      <c r="B68" s="317" t="s">
        <v>33</v>
      </c>
      <c r="C68" s="147">
        <v>11.0</v>
      </c>
      <c r="D68" s="245" t="s">
        <v>10</v>
      </c>
      <c r="E68" s="231"/>
      <c r="F68" s="242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352"/>
      <c r="B69" s="320"/>
      <c r="C69" s="387"/>
      <c r="D69" s="388"/>
      <c r="E69" s="389"/>
      <c r="F69" s="321"/>
      <c r="G69" s="321"/>
      <c r="H69" s="322"/>
      <c r="I69" s="323"/>
      <c r="J69" s="323"/>
      <c r="K69" s="323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33" t="s">
        <v>0</v>
      </c>
      <c r="B70" s="298" t="s">
        <v>1</v>
      </c>
      <c r="C70" s="135" t="s">
        <v>4</v>
      </c>
      <c r="D70" s="244" t="s">
        <v>5</v>
      </c>
      <c r="E70" s="137" t="s">
        <v>42</v>
      </c>
      <c r="F70" s="138" t="s">
        <v>81</v>
      </c>
      <c r="G70" s="138" t="s">
        <v>86</v>
      </c>
      <c r="H70" s="139">
        <f>I70/I71</f>
        <v>0.95</v>
      </c>
      <c r="I70" s="140">
        <f t="shared" ref="I70:I81" si="6">J70+K70+L70</f>
        <v>285</v>
      </c>
      <c r="J70" s="141">
        <v>100.0</v>
      </c>
      <c r="K70" s="141">
        <v>95.0</v>
      </c>
      <c r="L70" s="142">
        <v>90.0</v>
      </c>
    </row>
    <row r="71">
      <c r="A71" s="227">
        <v>7.0</v>
      </c>
      <c r="B71" s="302" t="s">
        <v>33</v>
      </c>
      <c r="C71" s="229">
        <v>2.0</v>
      </c>
      <c r="D71" s="40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06" t="s">
        <v>0</v>
      </c>
      <c r="B72" s="307" t="s">
        <v>1</v>
      </c>
      <c r="C72" s="391" t="s">
        <v>4</v>
      </c>
      <c r="D72" s="409" t="s">
        <v>5</v>
      </c>
      <c r="E72" s="385" t="s">
        <v>42</v>
      </c>
      <c r="F72" s="311" t="s">
        <v>74</v>
      </c>
      <c r="G72" s="311" t="s">
        <v>84</v>
      </c>
      <c r="H72" s="312">
        <f>I72/I73</f>
        <v>1</v>
      </c>
      <c r="I72" s="234">
        <f t="shared" si="6"/>
        <v>300</v>
      </c>
      <c r="J72" s="313">
        <v>100.0</v>
      </c>
      <c r="K72" s="313">
        <v>110.0</v>
      </c>
      <c r="L72" s="314">
        <v>90.0</v>
      </c>
    </row>
    <row r="73">
      <c r="A73" s="227">
        <v>7.0</v>
      </c>
      <c r="B73" s="302" t="s">
        <v>33</v>
      </c>
      <c r="C73" s="229">
        <v>4.0</v>
      </c>
      <c r="D73" s="40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06" t="s">
        <v>0</v>
      </c>
      <c r="B74" s="307" t="s">
        <v>1</v>
      </c>
      <c r="C74" s="391" t="s">
        <v>4</v>
      </c>
      <c r="D74" s="409" t="s">
        <v>5</v>
      </c>
      <c r="E74" s="385" t="s">
        <v>42</v>
      </c>
      <c r="F74" s="316" t="s">
        <v>80</v>
      </c>
      <c r="G74" s="316" t="s">
        <v>82</v>
      </c>
      <c r="H74" s="312">
        <f>I74/I75</f>
        <v>0.5166666667</v>
      </c>
      <c r="I74" s="234">
        <f t="shared" si="6"/>
        <v>155</v>
      </c>
      <c r="J74" s="313">
        <v>100.0</v>
      </c>
      <c r="K74" s="313">
        <v>15.0</v>
      </c>
      <c r="L74" s="314">
        <v>40.0</v>
      </c>
    </row>
    <row r="75">
      <c r="A75" s="227">
        <v>7.0</v>
      </c>
      <c r="B75" s="302" t="s">
        <v>33</v>
      </c>
      <c r="C75" s="229">
        <v>6.0</v>
      </c>
      <c r="D75" s="40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06" t="s">
        <v>0</v>
      </c>
      <c r="B76" s="307" t="s">
        <v>1</v>
      </c>
      <c r="C76" s="391" t="s">
        <v>4</v>
      </c>
      <c r="D76" s="409" t="s">
        <v>5</v>
      </c>
      <c r="E76" s="385" t="s">
        <v>42</v>
      </c>
      <c r="F76" s="311" t="s">
        <v>78</v>
      </c>
      <c r="G76" s="311" t="s">
        <v>65</v>
      </c>
      <c r="H76" s="312">
        <f>I76/I77</f>
        <v>0.55</v>
      </c>
      <c r="I76" s="234">
        <f t="shared" si="6"/>
        <v>165</v>
      </c>
      <c r="J76" s="313">
        <v>100.0</v>
      </c>
      <c r="K76" s="313">
        <v>55.0</v>
      </c>
      <c r="L76" s="314">
        <v>10.0</v>
      </c>
    </row>
    <row r="77">
      <c r="A77" s="227">
        <v>7.0</v>
      </c>
      <c r="B77" s="302" t="s">
        <v>33</v>
      </c>
      <c r="C77" s="229">
        <v>8.0</v>
      </c>
      <c r="D77" s="40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06" t="s">
        <v>0</v>
      </c>
      <c r="B78" s="307" t="s">
        <v>1</v>
      </c>
      <c r="C78" s="391" t="s">
        <v>4</v>
      </c>
      <c r="D78" s="409" t="s">
        <v>5</v>
      </c>
      <c r="E78" s="385" t="s">
        <v>42</v>
      </c>
      <c r="F78" s="316" t="s">
        <v>70</v>
      </c>
      <c r="G78" s="316" t="s">
        <v>43</v>
      </c>
      <c r="H78" s="312">
        <f>I78/I79</f>
        <v>0.7833333333</v>
      </c>
      <c r="I78" s="234">
        <f t="shared" si="6"/>
        <v>235</v>
      </c>
      <c r="J78" s="313">
        <v>100.0</v>
      </c>
      <c r="K78" s="313">
        <v>55.0</v>
      </c>
      <c r="L78" s="314">
        <v>80.0</v>
      </c>
    </row>
    <row r="79">
      <c r="A79" s="227">
        <v>7.0</v>
      </c>
      <c r="B79" s="302" t="s">
        <v>33</v>
      </c>
      <c r="C79" s="229">
        <v>10.0</v>
      </c>
      <c r="D79" s="40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06" t="s">
        <v>0</v>
      </c>
      <c r="B80" s="307" t="s">
        <v>1</v>
      </c>
      <c r="C80" s="391" t="s">
        <v>4</v>
      </c>
      <c r="D80" s="409" t="s">
        <v>5</v>
      </c>
      <c r="E80" s="385" t="s">
        <v>42</v>
      </c>
      <c r="F80" s="311" t="s">
        <v>83</v>
      </c>
      <c r="G80" s="311" t="s">
        <v>62</v>
      </c>
      <c r="H80" s="312">
        <f>I80/I81</f>
        <v>0.7</v>
      </c>
      <c r="I80" s="234">
        <f t="shared" si="6"/>
        <v>210</v>
      </c>
      <c r="J80" s="313">
        <v>100.0</v>
      </c>
      <c r="K80" s="313">
        <v>80.0</v>
      </c>
      <c r="L80" s="314">
        <v>30.0</v>
      </c>
    </row>
    <row r="81">
      <c r="A81" s="146">
        <v>7.0</v>
      </c>
      <c r="B81" s="317" t="s">
        <v>33</v>
      </c>
      <c r="C81" s="147">
        <v>12.0</v>
      </c>
      <c r="D81" s="245" t="s">
        <v>31</v>
      </c>
      <c r="E81" s="231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352"/>
      <c r="B82" s="320"/>
      <c r="C82" s="387"/>
      <c r="D82" s="388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33" t="s">
        <v>0</v>
      </c>
      <c r="B83" s="298" t="s">
        <v>1</v>
      </c>
      <c r="C83" s="135" t="s">
        <v>21</v>
      </c>
      <c r="D83" s="244" t="s">
        <v>22</v>
      </c>
      <c r="E83" s="137" t="s">
        <v>38</v>
      </c>
      <c r="F83" s="239" t="s">
        <v>38</v>
      </c>
      <c r="G83" s="138" t="s">
        <v>39</v>
      </c>
      <c r="H83" s="139">
        <f>I83/I84</f>
        <v>0.5833333333</v>
      </c>
      <c r="I83" s="140">
        <f t="shared" ref="I83:I94" si="7">J83+K83+L83</f>
        <v>175</v>
      </c>
      <c r="J83" s="141">
        <v>35.0</v>
      </c>
      <c r="K83" s="141">
        <v>40.0</v>
      </c>
      <c r="L83" s="142">
        <v>100.0</v>
      </c>
    </row>
    <row r="84">
      <c r="A84" s="227">
        <v>7.0</v>
      </c>
      <c r="B84" s="302" t="s">
        <v>33</v>
      </c>
      <c r="C84" s="229">
        <v>1.0</v>
      </c>
      <c r="D84" s="408" t="s">
        <v>28</v>
      </c>
      <c r="E84" s="231"/>
      <c r="F84" s="305"/>
      <c r="G84" s="232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06" t="s">
        <v>0</v>
      </c>
      <c r="B85" s="307" t="s">
        <v>1</v>
      </c>
      <c r="C85" s="391" t="s">
        <v>21</v>
      </c>
      <c r="D85" s="409" t="s">
        <v>22</v>
      </c>
      <c r="E85" s="406" t="s">
        <v>38</v>
      </c>
      <c r="F85" s="310" t="s">
        <v>42</v>
      </c>
      <c r="G85" s="311" t="s">
        <v>59</v>
      </c>
      <c r="H85" s="312">
        <f>I85/I86</f>
        <v>0.45</v>
      </c>
      <c r="I85" s="234">
        <f t="shared" si="7"/>
        <v>135</v>
      </c>
      <c r="J85" s="313">
        <v>35.0</v>
      </c>
      <c r="K85" s="313">
        <v>100.0</v>
      </c>
      <c r="L85" s="314">
        <v>0.0</v>
      </c>
    </row>
    <row r="86">
      <c r="A86" s="227">
        <v>7.0</v>
      </c>
      <c r="B86" s="302" t="s">
        <v>33</v>
      </c>
      <c r="C86" s="229">
        <v>3.0</v>
      </c>
      <c r="D86" s="416" t="s">
        <v>16</v>
      </c>
      <c r="E86" s="231"/>
      <c r="F86" s="305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06" t="s">
        <v>0</v>
      </c>
      <c r="B87" s="307" t="s">
        <v>1</v>
      </c>
      <c r="C87" s="391" t="s">
        <v>21</v>
      </c>
      <c r="D87" s="409" t="s">
        <v>22</v>
      </c>
      <c r="E87" s="406" t="s">
        <v>38</v>
      </c>
      <c r="F87" s="310" t="s">
        <v>46</v>
      </c>
      <c r="G87" s="311" t="s">
        <v>55</v>
      </c>
      <c r="H87" s="312">
        <f>I87/I88</f>
        <v>0.4</v>
      </c>
      <c r="I87" s="234">
        <f t="shared" si="7"/>
        <v>120</v>
      </c>
      <c r="J87" s="313">
        <v>35.0</v>
      </c>
      <c r="K87" s="313">
        <v>35.0</v>
      </c>
      <c r="L87" s="314">
        <v>50.0</v>
      </c>
    </row>
    <row r="88">
      <c r="A88" s="227">
        <v>7.0</v>
      </c>
      <c r="B88" s="302" t="s">
        <v>33</v>
      </c>
      <c r="C88" s="229">
        <v>5.0</v>
      </c>
      <c r="D88" s="408" t="s">
        <v>8</v>
      </c>
      <c r="E88" s="231"/>
      <c r="F88" s="305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06" t="s">
        <v>0</v>
      </c>
      <c r="B89" s="307" t="s">
        <v>1</v>
      </c>
      <c r="C89" s="391" t="s">
        <v>21</v>
      </c>
      <c r="D89" s="409" t="s">
        <v>22</v>
      </c>
      <c r="E89" s="406" t="s">
        <v>38</v>
      </c>
      <c r="F89" s="310" t="s">
        <v>50</v>
      </c>
      <c r="G89" s="311" t="s">
        <v>51</v>
      </c>
      <c r="H89" s="312">
        <f>I89/I90</f>
        <v>0.3333333333</v>
      </c>
      <c r="I89" s="234">
        <f t="shared" si="7"/>
        <v>100</v>
      </c>
      <c r="J89" s="313">
        <v>35.0</v>
      </c>
      <c r="K89" s="313">
        <v>5.0</v>
      </c>
      <c r="L89" s="314">
        <v>60.0</v>
      </c>
    </row>
    <row r="90">
      <c r="A90" s="227">
        <v>7.0</v>
      </c>
      <c r="B90" s="302" t="s">
        <v>33</v>
      </c>
      <c r="C90" s="229">
        <v>7.0</v>
      </c>
      <c r="D90" s="408" t="s">
        <v>33</v>
      </c>
      <c r="E90" s="231"/>
      <c r="F90" s="305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06" t="s">
        <v>0</v>
      </c>
      <c r="B91" s="307" t="s">
        <v>1</v>
      </c>
      <c r="C91" s="391" t="s">
        <v>21</v>
      </c>
      <c r="D91" s="409" t="s">
        <v>22</v>
      </c>
      <c r="E91" s="406" t="s">
        <v>38</v>
      </c>
      <c r="F91" s="310" t="s">
        <v>54</v>
      </c>
      <c r="G91" s="311" t="s">
        <v>47</v>
      </c>
      <c r="H91" s="312">
        <f>I91/I92</f>
        <v>0.35</v>
      </c>
      <c r="I91" s="234">
        <f t="shared" si="7"/>
        <v>105</v>
      </c>
      <c r="J91" s="313">
        <v>35.0</v>
      </c>
      <c r="K91" s="313">
        <v>0.0</v>
      </c>
      <c r="L91" s="314">
        <v>70.0</v>
      </c>
    </row>
    <row r="92">
      <c r="A92" s="227">
        <v>7.0</v>
      </c>
      <c r="B92" s="302" t="s">
        <v>33</v>
      </c>
      <c r="C92" s="229">
        <v>9.0</v>
      </c>
      <c r="D92" s="408" t="s">
        <v>25</v>
      </c>
      <c r="E92" s="231"/>
      <c r="F92" s="305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06" t="s">
        <v>0</v>
      </c>
      <c r="B93" s="307" t="s">
        <v>1</v>
      </c>
      <c r="C93" s="391" t="s">
        <v>21</v>
      </c>
      <c r="D93" s="409" t="s">
        <v>22</v>
      </c>
      <c r="E93" s="406" t="s">
        <v>38</v>
      </c>
      <c r="F93" s="315" t="s">
        <v>58</v>
      </c>
      <c r="G93" s="316" t="s">
        <v>87</v>
      </c>
      <c r="H93" s="312">
        <f>I93/I94</f>
        <v>0.4333333333</v>
      </c>
      <c r="I93" s="234">
        <f t="shared" si="7"/>
        <v>130</v>
      </c>
      <c r="J93" s="313">
        <v>35.0</v>
      </c>
      <c r="K93" s="313">
        <v>75.0</v>
      </c>
      <c r="L93" s="314">
        <v>20.0</v>
      </c>
    </row>
    <row r="94">
      <c r="A94" s="146">
        <v>7.0</v>
      </c>
      <c r="B94" s="317" t="s">
        <v>33</v>
      </c>
      <c r="C94" s="147">
        <v>11.0</v>
      </c>
      <c r="D94" s="245" t="s">
        <v>10</v>
      </c>
      <c r="E94" s="231"/>
      <c r="F94" s="242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352"/>
      <c r="B95" s="320"/>
      <c r="C95" s="387"/>
      <c r="D95" s="388"/>
      <c r="E95" s="389"/>
      <c r="F95" s="321"/>
      <c r="G95" s="321"/>
      <c r="H95" s="322"/>
      <c r="I95" s="323"/>
      <c r="J95" s="323"/>
      <c r="K95" s="323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33" t="s">
        <v>0</v>
      </c>
      <c r="B96" s="298" t="s">
        <v>1</v>
      </c>
      <c r="C96" s="135" t="s">
        <v>23</v>
      </c>
      <c r="D96" s="244" t="s">
        <v>24</v>
      </c>
      <c r="E96" s="137" t="s">
        <v>80</v>
      </c>
      <c r="F96" s="138" t="s">
        <v>81</v>
      </c>
      <c r="G96" s="138" t="s">
        <v>86</v>
      </c>
      <c r="H96" s="139">
        <f>I96/I97</f>
        <v>0.7</v>
      </c>
      <c r="I96" s="140">
        <f t="shared" ref="I96:I107" si="8">J96+K96+L96</f>
        <v>210</v>
      </c>
      <c r="J96" s="141">
        <v>25.0</v>
      </c>
      <c r="K96" s="141">
        <v>95.0</v>
      </c>
      <c r="L96" s="142">
        <v>90.0</v>
      </c>
    </row>
    <row r="97">
      <c r="A97" s="227">
        <v>7.0</v>
      </c>
      <c r="B97" s="302" t="s">
        <v>33</v>
      </c>
      <c r="C97" s="229">
        <v>2.0</v>
      </c>
      <c r="D97" s="408" t="s">
        <v>7</v>
      </c>
      <c r="E97" s="231"/>
      <c r="F97" s="232"/>
      <c r="G97" s="232"/>
      <c r="H97" s="36"/>
      <c r="I97" s="234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06" t="s">
        <v>0</v>
      </c>
      <c r="B98" s="307" t="s">
        <v>1</v>
      </c>
      <c r="C98" s="391" t="s">
        <v>23</v>
      </c>
      <c r="D98" s="409" t="s">
        <v>24</v>
      </c>
      <c r="E98" s="385" t="s">
        <v>80</v>
      </c>
      <c r="F98" s="311" t="s">
        <v>74</v>
      </c>
      <c r="G98" s="311" t="s">
        <v>84</v>
      </c>
      <c r="H98" s="312">
        <f>I98/I99</f>
        <v>0.75</v>
      </c>
      <c r="I98" s="234">
        <f t="shared" si="8"/>
        <v>225</v>
      </c>
      <c r="J98" s="313">
        <v>25.0</v>
      </c>
      <c r="K98" s="313">
        <v>110.0</v>
      </c>
      <c r="L98" s="314">
        <v>90.0</v>
      </c>
    </row>
    <row r="99">
      <c r="A99" s="227">
        <v>7.0</v>
      </c>
      <c r="B99" s="302" t="s">
        <v>33</v>
      </c>
      <c r="C99" s="229">
        <v>4.0</v>
      </c>
      <c r="D99" s="408" t="s">
        <v>32</v>
      </c>
      <c r="E99" s="231"/>
      <c r="F99" s="232"/>
      <c r="G99" s="232"/>
      <c r="H99" s="36"/>
      <c r="I99" s="234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06" t="s">
        <v>0</v>
      </c>
      <c r="B100" s="307" t="s">
        <v>1</v>
      </c>
      <c r="C100" s="391" t="s">
        <v>23</v>
      </c>
      <c r="D100" s="409" t="s">
        <v>24</v>
      </c>
      <c r="E100" s="385" t="s">
        <v>80</v>
      </c>
      <c r="F100" s="316" t="s">
        <v>80</v>
      </c>
      <c r="G100" s="316" t="s">
        <v>82</v>
      </c>
      <c r="H100" s="312">
        <f>I100/I101</f>
        <v>0.2666666667</v>
      </c>
      <c r="I100" s="234">
        <f t="shared" si="8"/>
        <v>80</v>
      </c>
      <c r="J100" s="313">
        <v>25.0</v>
      </c>
      <c r="K100" s="313">
        <v>15.0</v>
      </c>
      <c r="L100" s="314">
        <v>40.0</v>
      </c>
    </row>
    <row r="101">
      <c r="A101" s="227">
        <v>7.0</v>
      </c>
      <c r="B101" s="302" t="s">
        <v>33</v>
      </c>
      <c r="C101" s="229">
        <v>6.0</v>
      </c>
      <c r="D101" s="408" t="s">
        <v>27</v>
      </c>
      <c r="E101" s="231"/>
      <c r="F101" s="232"/>
      <c r="G101" s="232"/>
      <c r="H101" s="36"/>
      <c r="I101" s="234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06" t="s">
        <v>0</v>
      </c>
      <c r="B102" s="307" t="s">
        <v>1</v>
      </c>
      <c r="C102" s="391" t="s">
        <v>23</v>
      </c>
      <c r="D102" s="409" t="s">
        <v>24</v>
      </c>
      <c r="E102" s="385" t="s">
        <v>80</v>
      </c>
      <c r="F102" s="311" t="s">
        <v>78</v>
      </c>
      <c r="G102" s="311" t="s">
        <v>65</v>
      </c>
      <c r="H102" s="312">
        <f>I102/I103</f>
        <v>0.3</v>
      </c>
      <c r="I102" s="234">
        <f t="shared" si="8"/>
        <v>90</v>
      </c>
      <c r="J102" s="313">
        <v>25.0</v>
      </c>
      <c r="K102" s="313">
        <v>55.0</v>
      </c>
      <c r="L102" s="314">
        <v>10.0</v>
      </c>
    </row>
    <row r="103">
      <c r="A103" s="227">
        <v>7.0</v>
      </c>
      <c r="B103" s="302" t="s">
        <v>33</v>
      </c>
      <c r="C103" s="229">
        <v>8.0</v>
      </c>
      <c r="D103" s="408" t="s">
        <v>9</v>
      </c>
      <c r="E103" s="231"/>
      <c r="F103" s="232"/>
      <c r="G103" s="232"/>
      <c r="H103" s="36"/>
      <c r="I103" s="234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06" t="s">
        <v>0</v>
      </c>
      <c r="B104" s="307" t="s">
        <v>1</v>
      </c>
      <c r="C104" s="391" t="s">
        <v>23</v>
      </c>
      <c r="D104" s="409" t="s">
        <v>24</v>
      </c>
      <c r="E104" s="385" t="s">
        <v>80</v>
      </c>
      <c r="F104" s="316" t="s">
        <v>70</v>
      </c>
      <c r="G104" s="316" t="s">
        <v>43</v>
      </c>
      <c r="H104" s="312">
        <f>I104/I105</f>
        <v>0.5333333333</v>
      </c>
      <c r="I104" s="234">
        <f t="shared" si="8"/>
        <v>160</v>
      </c>
      <c r="J104" s="313">
        <v>25.0</v>
      </c>
      <c r="K104" s="313">
        <v>55.0</v>
      </c>
      <c r="L104" s="314">
        <v>80.0</v>
      </c>
    </row>
    <row r="105">
      <c r="A105" s="227">
        <v>7.0</v>
      </c>
      <c r="B105" s="302" t="s">
        <v>33</v>
      </c>
      <c r="C105" s="229">
        <v>10.0</v>
      </c>
      <c r="D105" s="408" t="s">
        <v>17</v>
      </c>
      <c r="E105" s="231"/>
      <c r="F105" s="316"/>
      <c r="G105" s="316"/>
      <c r="H105" s="36"/>
      <c r="I105" s="234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06" t="s">
        <v>0</v>
      </c>
      <c r="B106" s="307" t="s">
        <v>1</v>
      </c>
      <c r="C106" s="391" t="s">
        <v>23</v>
      </c>
      <c r="D106" s="409" t="s">
        <v>24</v>
      </c>
      <c r="E106" s="385" t="s">
        <v>80</v>
      </c>
      <c r="F106" s="311" t="s">
        <v>83</v>
      </c>
      <c r="G106" s="311" t="s">
        <v>62</v>
      </c>
      <c r="H106" s="312">
        <f>I106/I107</f>
        <v>0.45</v>
      </c>
      <c r="I106" s="234">
        <f t="shared" si="8"/>
        <v>135</v>
      </c>
      <c r="J106" s="313">
        <v>25.0</v>
      </c>
      <c r="K106" s="313">
        <v>80.0</v>
      </c>
      <c r="L106" s="314">
        <v>30.0</v>
      </c>
    </row>
    <row r="107">
      <c r="A107" s="146">
        <v>7.0</v>
      </c>
      <c r="B107" s="317" t="s">
        <v>33</v>
      </c>
      <c r="C107" s="147">
        <v>12.0</v>
      </c>
      <c r="D107" s="245" t="s">
        <v>31</v>
      </c>
      <c r="E107" s="231"/>
      <c r="F107" s="150"/>
      <c r="G107" s="150"/>
      <c r="H107" s="51"/>
      <c r="I107" s="152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352"/>
      <c r="B108" s="320"/>
      <c r="C108" s="387"/>
      <c r="D108" s="388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33" t="s">
        <v>0</v>
      </c>
      <c r="B109" s="298" t="s">
        <v>1</v>
      </c>
      <c r="C109" s="135" t="s">
        <v>26</v>
      </c>
      <c r="D109" s="244" t="s">
        <v>20</v>
      </c>
      <c r="E109" s="137" t="s">
        <v>70</v>
      </c>
      <c r="F109" s="239" t="s">
        <v>38</v>
      </c>
      <c r="G109" s="138" t="s">
        <v>39</v>
      </c>
      <c r="H109" s="139">
        <f>I109/I110</f>
        <v>0.6833333333</v>
      </c>
      <c r="I109" s="140">
        <f t="shared" ref="I109:I120" si="9">J109+K109+L109</f>
        <v>205</v>
      </c>
      <c r="J109" s="141">
        <v>65.0</v>
      </c>
      <c r="K109" s="141">
        <v>40.0</v>
      </c>
      <c r="L109" s="142">
        <v>100.0</v>
      </c>
    </row>
    <row r="110">
      <c r="A110" s="227">
        <v>7.0</v>
      </c>
      <c r="B110" s="302" t="s">
        <v>33</v>
      </c>
      <c r="C110" s="229">
        <v>1.0</v>
      </c>
      <c r="D110" s="408" t="s">
        <v>28</v>
      </c>
      <c r="E110" s="231"/>
      <c r="F110" s="305"/>
      <c r="G110" s="232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06" t="s">
        <v>0</v>
      </c>
      <c r="B111" s="307" t="s">
        <v>1</v>
      </c>
      <c r="C111" s="391" t="s">
        <v>26</v>
      </c>
      <c r="D111" s="409" t="s">
        <v>20</v>
      </c>
      <c r="E111" s="406" t="s">
        <v>70</v>
      </c>
      <c r="F111" s="310" t="s">
        <v>42</v>
      </c>
      <c r="G111" s="311" t="s">
        <v>59</v>
      </c>
      <c r="H111" s="312">
        <f>I111/I112</f>
        <v>0.55</v>
      </c>
      <c r="I111" s="234">
        <f t="shared" si="9"/>
        <v>165</v>
      </c>
      <c r="J111" s="313">
        <v>65.0</v>
      </c>
      <c r="K111" s="313">
        <v>100.0</v>
      </c>
      <c r="L111" s="314">
        <v>0.0</v>
      </c>
    </row>
    <row r="112">
      <c r="A112" s="227">
        <v>7.0</v>
      </c>
      <c r="B112" s="302" t="s">
        <v>33</v>
      </c>
      <c r="C112" s="229">
        <v>3.0</v>
      </c>
      <c r="D112" s="416" t="s">
        <v>16</v>
      </c>
      <c r="E112" s="231"/>
      <c r="F112" s="305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06" t="s">
        <v>0</v>
      </c>
      <c r="B113" s="307" t="s">
        <v>1</v>
      </c>
      <c r="C113" s="391" t="s">
        <v>26</v>
      </c>
      <c r="D113" s="409" t="s">
        <v>20</v>
      </c>
      <c r="E113" s="406" t="s">
        <v>70</v>
      </c>
      <c r="F113" s="310" t="s">
        <v>46</v>
      </c>
      <c r="G113" s="311" t="s">
        <v>55</v>
      </c>
      <c r="H113" s="312">
        <f>I113/I114</f>
        <v>0.5</v>
      </c>
      <c r="I113" s="234">
        <f t="shared" si="9"/>
        <v>150</v>
      </c>
      <c r="J113" s="313">
        <v>65.0</v>
      </c>
      <c r="K113" s="313">
        <v>35.0</v>
      </c>
      <c r="L113" s="314">
        <v>50.0</v>
      </c>
    </row>
    <row r="114">
      <c r="A114" s="227">
        <v>7.0</v>
      </c>
      <c r="B114" s="302" t="s">
        <v>33</v>
      </c>
      <c r="C114" s="229">
        <v>5.0</v>
      </c>
      <c r="D114" s="408" t="s">
        <v>8</v>
      </c>
      <c r="E114" s="231"/>
      <c r="F114" s="305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06" t="s">
        <v>0</v>
      </c>
      <c r="B115" s="307" t="s">
        <v>1</v>
      </c>
      <c r="C115" s="391" t="s">
        <v>26</v>
      </c>
      <c r="D115" s="409" t="s">
        <v>20</v>
      </c>
      <c r="E115" s="406" t="s">
        <v>70</v>
      </c>
      <c r="F115" s="310" t="s">
        <v>50</v>
      </c>
      <c r="G115" s="311" t="s">
        <v>51</v>
      </c>
      <c r="H115" s="312">
        <f>I115/I116</f>
        <v>0.4333333333</v>
      </c>
      <c r="I115" s="234">
        <f t="shared" si="9"/>
        <v>130</v>
      </c>
      <c r="J115" s="313">
        <v>65.0</v>
      </c>
      <c r="K115" s="313">
        <v>5.0</v>
      </c>
      <c r="L115" s="314">
        <v>60.0</v>
      </c>
    </row>
    <row r="116">
      <c r="A116" s="227">
        <v>7.0</v>
      </c>
      <c r="B116" s="302" t="s">
        <v>33</v>
      </c>
      <c r="C116" s="229">
        <v>7.0</v>
      </c>
      <c r="D116" s="408" t="s">
        <v>33</v>
      </c>
      <c r="E116" s="231"/>
      <c r="F116" s="305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06" t="s">
        <v>0</v>
      </c>
      <c r="B117" s="307" t="s">
        <v>1</v>
      </c>
      <c r="C117" s="391" t="s">
        <v>26</v>
      </c>
      <c r="D117" s="409" t="s">
        <v>20</v>
      </c>
      <c r="E117" s="406" t="s">
        <v>70</v>
      </c>
      <c r="F117" s="310" t="s">
        <v>54</v>
      </c>
      <c r="G117" s="311" t="s">
        <v>47</v>
      </c>
      <c r="H117" s="312">
        <f>I117/I118</f>
        <v>0.45</v>
      </c>
      <c r="I117" s="234">
        <f t="shared" si="9"/>
        <v>135</v>
      </c>
      <c r="J117" s="313">
        <v>65.0</v>
      </c>
      <c r="K117" s="313">
        <v>0.0</v>
      </c>
      <c r="L117" s="314">
        <v>70.0</v>
      </c>
    </row>
    <row r="118">
      <c r="A118" s="227">
        <v>7.0</v>
      </c>
      <c r="B118" s="302" t="s">
        <v>33</v>
      </c>
      <c r="C118" s="229">
        <v>9.0</v>
      </c>
      <c r="D118" s="408" t="s">
        <v>25</v>
      </c>
      <c r="E118" s="231"/>
      <c r="F118" s="305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06" t="s">
        <v>0</v>
      </c>
      <c r="B119" s="307" t="s">
        <v>1</v>
      </c>
      <c r="C119" s="391" t="s">
        <v>26</v>
      </c>
      <c r="D119" s="409" t="s">
        <v>20</v>
      </c>
      <c r="E119" s="406" t="s">
        <v>70</v>
      </c>
      <c r="F119" s="315" t="s">
        <v>58</v>
      </c>
      <c r="G119" s="316" t="s">
        <v>87</v>
      </c>
      <c r="H119" s="312">
        <f>I119/I120</f>
        <v>0.5333333333</v>
      </c>
      <c r="I119" s="234">
        <f t="shared" si="9"/>
        <v>160</v>
      </c>
      <c r="J119" s="313">
        <v>65.0</v>
      </c>
      <c r="K119" s="313">
        <v>75.0</v>
      </c>
      <c r="L119" s="314">
        <v>20.0</v>
      </c>
    </row>
    <row r="120">
      <c r="A120" s="146">
        <v>7.0</v>
      </c>
      <c r="B120" s="317" t="s">
        <v>33</v>
      </c>
      <c r="C120" s="147">
        <v>11.0</v>
      </c>
      <c r="D120" s="245" t="s">
        <v>10</v>
      </c>
      <c r="E120" s="231"/>
      <c r="F120" s="242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352"/>
      <c r="B121" s="320"/>
      <c r="C121" s="387"/>
      <c r="D121" s="388"/>
      <c r="E121" s="389"/>
      <c r="F121" s="321"/>
      <c r="G121" s="321"/>
      <c r="H121" s="322"/>
      <c r="I121" s="323"/>
      <c r="J121" s="323"/>
      <c r="K121" s="323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33" t="s">
        <v>0</v>
      </c>
      <c r="B122" s="298" t="s">
        <v>1</v>
      </c>
      <c r="C122" s="135" t="s">
        <v>29</v>
      </c>
      <c r="D122" s="244" t="s">
        <v>30</v>
      </c>
      <c r="E122" s="137" t="s">
        <v>54</v>
      </c>
      <c r="F122" s="138" t="s">
        <v>81</v>
      </c>
      <c r="G122" s="138" t="s">
        <v>86</v>
      </c>
      <c r="H122" s="139">
        <f>I122/I123</f>
        <v>0.6166666667</v>
      </c>
      <c r="I122" s="140">
        <f t="shared" ref="I122:I133" si="10">J122+K122+L122</f>
        <v>185</v>
      </c>
      <c r="J122" s="141">
        <v>0.0</v>
      </c>
      <c r="K122" s="141">
        <v>95.0</v>
      </c>
      <c r="L122" s="142">
        <v>90.0</v>
      </c>
    </row>
    <row r="123">
      <c r="A123" s="227">
        <v>7.0</v>
      </c>
      <c r="B123" s="302" t="s">
        <v>33</v>
      </c>
      <c r="C123" s="229">
        <v>2.0</v>
      </c>
      <c r="D123" s="408" t="s">
        <v>7</v>
      </c>
      <c r="E123" s="231"/>
      <c r="F123" s="232"/>
      <c r="G123" s="232"/>
      <c r="H123" s="36"/>
      <c r="I123" s="234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06" t="s">
        <v>0</v>
      </c>
      <c r="B124" s="307" t="s">
        <v>1</v>
      </c>
      <c r="C124" s="391" t="s">
        <v>29</v>
      </c>
      <c r="D124" s="409" t="s">
        <v>30</v>
      </c>
      <c r="E124" s="385" t="s">
        <v>54</v>
      </c>
      <c r="F124" s="311" t="s">
        <v>74</v>
      </c>
      <c r="G124" s="311" t="s">
        <v>84</v>
      </c>
      <c r="H124" s="312">
        <f>I124/I125</f>
        <v>0.6666666667</v>
      </c>
      <c r="I124" s="234">
        <f t="shared" si="10"/>
        <v>200</v>
      </c>
      <c r="J124" s="313">
        <v>0.0</v>
      </c>
      <c r="K124" s="313">
        <v>110.0</v>
      </c>
      <c r="L124" s="314">
        <v>90.0</v>
      </c>
    </row>
    <row r="125">
      <c r="A125" s="227">
        <v>7.0</v>
      </c>
      <c r="B125" s="302" t="s">
        <v>33</v>
      </c>
      <c r="C125" s="229">
        <v>4.0</v>
      </c>
      <c r="D125" s="408" t="s">
        <v>32</v>
      </c>
      <c r="E125" s="231"/>
      <c r="F125" s="232"/>
      <c r="G125" s="232"/>
      <c r="H125" s="36"/>
      <c r="I125" s="234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06" t="s">
        <v>0</v>
      </c>
      <c r="B126" s="307" t="s">
        <v>1</v>
      </c>
      <c r="C126" s="391" t="s">
        <v>29</v>
      </c>
      <c r="D126" s="409" t="s">
        <v>30</v>
      </c>
      <c r="E126" s="385" t="s">
        <v>54</v>
      </c>
      <c r="F126" s="316" t="s">
        <v>80</v>
      </c>
      <c r="G126" s="316" t="s">
        <v>82</v>
      </c>
      <c r="H126" s="312">
        <f>I126/I127</f>
        <v>0.1833333333</v>
      </c>
      <c r="I126" s="234">
        <f t="shared" si="10"/>
        <v>55</v>
      </c>
      <c r="J126" s="313">
        <v>0.0</v>
      </c>
      <c r="K126" s="313">
        <v>15.0</v>
      </c>
      <c r="L126" s="314">
        <v>40.0</v>
      </c>
    </row>
    <row r="127">
      <c r="A127" s="227">
        <v>7.0</v>
      </c>
      <c r="B127" s="302" t="s">
        <v>33</v>
      </c>
      <c r="C127" s="229">
        <v>6.0</v>
      </c>
      <c r="D127" s="408" t="s">
        <v>27</v>
      </c>
      <c r="E127" s="231"/>
      <c r="F127" s="232"/>
      <c r="G127" s="232"/>
      <c r="H127" s="36"/>
      <c r="I127" s="234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06" t="s">
        <v>0</v>
      </c>
      <c r="B128" s="307" t="s">
        <v>1</v>
      </c>
      <c r="C128" s="391" t="s">
        <v>29</v>
      </c>
      <c r="D128" s="409" t="s">
        <v>30</v>
      </c>
      <c r="E128" s="385" t="s">
        <v>54</v>
      </c>
      <c r="F128" s="311" t="s">
        <v>78</v>
      </c>
      <c r="G128" s="311" t="s">
        <v>65</v>
      </c>
      <c r="H128" s="312">
        <f>I128/I129</f>
        <v>0.2166666667</v>
      </c>
      <c r="I128" s="234">
        <f t="shared" si="10"/>
        <v>65</v>
      </c>
      <c r="J128" s="313">
        <v>0.0</v>
      </c>
      <c r="K128" s="313">
        <v>55.0</v>
      </c>
      <c r="L128" s="314">
        <v>10.0</v>
      </c>
    </row>
    <row r="129">
      <c r="A129" s="227">
        <v>7.0</v>
      </c>
      <c r="B129" s="302" t="s">
        <v>33</v>
      </c>
      <c r="C129" s="229">
        <v>8.0</v>
      </c>
      <c r="D129" s="408" t="s">
        <v>9</v>
      </c>
      <c r="E129" s="231"/>
      <c r="F129" s="232"/>
      <c r="G129" s="232"/>
      <c r="H129" s="36"/>
      <c r="I129" s="234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06" t="s">
        <v>0</v>
      </c>
      <c r="B130" s="307" t="s">
        <v>1</v>
      </c>
      <c r="C130" s="391" t="s">
        <v>29</v>
      </c>
      <c r="D130" s="409" t="s">
        <v>30</v>
      </c>
      <c r="E130" s="385" t="s">
        <v>54</v>
      </c>
      <c r="F130" s="316" t="s">
        <v>70</v>
      </c>
      <c r="G130" s="316" t="s">
        <v>43</v>
      </c>
      <c r="H130" s="312">
        <f>I130/I131</f>
        <v>0.45</v>
      </c>
      <c r="I130" s="234">
        <f t="shared" si="10"/>
        <v>135</v>
      </c>
      <c r="J130" s="313">
        <v>0.0</v>
      </c>
      <c r="K130" s="313">
        <v>55.0</v>
      </c>
      <c r="L130" s="314">
        <v>80.0</v>
      </c>
    </row>
    <row r="131">
      <c r="A131" s="227">
        <v>7.0</v>
      </c>
      <c r="B131" s="302" t="s">
        <v>33</v>
      </c>
      <c r="C131" s="229">
        <v>10.0</v>
      </c>
      <c r="D131" s="408" t="s">
        <v>17</v>
      </c>
      <c r="E131" s="231"/>
      <c r="F131" s="316"/>
      <c r="G131" s="316"/>
      <c r="H131" s="36"/>
      <c r="I131" s="234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06" t="s">
        <v>0</v>
      </c>
      <c r="B132" s="307" t="s">
        <v>1</v>
      </c>
      <c r="C132" s="391" t="s">
        <v>29</v>
      </c>
      <c r="D132" s="409" t="s">
        <v>30</v>
      </c>
      <c r="E132" s="385" t="s">
        <v>54</v>
      </c>
      <c r="F132" s="311" t="s">
        <v>83</v>
      </c>
      <c r="G132" s="311" t="s">
        <v>62</v>
      </c>
      <c r="H132" s="312">
        <f>I132/I133</f>
        <v>0.3666666667</v>
      </c>
      <c r="I132" s="234">
        <f t="shared" si="10"/>
        <v>110</v>
      </c>
      <c r="J132" s="313">
        <v>0.0</v>
      </c>
      <c r="K132" s="313">
        <v>80.0</v>
      </c>
      <c r="L132" s="314">
        <v>30.0</v>
      </c>
    </row>
    <row r="133">
      <c r="A133" s="146">
        <v>7.0</v>
      </c>
      <c r="B133" s="317" t="s">
        <v>33</v>
      </c>
      <c r="C133" s="147">
        <v>12.0</v>
      </c>
      <c r="D133" s="245" t="s">
        <v>31</v>
      </c>
      <c r="E133" s="231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362"/>
      <c r="C135" s="7"/>
      <c r="D135" s="379"/>
      <c r="E135" s="7"/>
      <c r="F135" s="7"/>
      <c r="G135" s="7"/>
      <c r="H135" s="297"/>
    </row>
    <row r="136">
      <c r="B136" s="362"/>
      <c r="C136" s="7"/>
      <c r="D136" s="379"/>
      <c r="E136" s="7"/>
      <c r="F136" s="7"/>
      <c r="G136" s="7"/>
      <c r="H136" s="297"/>
    </row>
    <row r="137">
      <c r="B137" s="362"/>
      <c r="C137" s="7"/>
      <c r="D137" s="379"/>
      <c r="E137" s="7"/>
      <c r="F137" s="7"/>
      <c r="G137" s="7"/>
      <c r="H137" s="295"/>
    </row>
    <row r="138">
      <c r="B138" s="362"/>
      <c r="C138" s="7"/>
      <c r="D138" s="379"/>
      <c r="E138" s="7"/>
      <c r="F138" s="7"/>
      <c r="G138" s="7"/>
      <c r="H138" s="295"/>
    </row>
    <row r="139">
      <c r="B139" s="362"/>
      <c r="C139" s="7"/>
      <c r="D139" s="379"/>
      <c r="E139" s="7"/>
      <c r="F139" s="7"/>
      <c r="G139" s="7"/>
      <c r="H139" s="295"/>
    </row>
    <row r="140">
      <c r="B140" s="362"/>
      <c r="C140" s="7"/>
      <c r="D140" s="379"/>
      <c r="E140" s="7"/>
      <c r="F140" s="7"/>
      <c r="G140" s="7"/>
      <c r="H140" s="295"/>
    </row>
    <row r="141">
      <c r="B141" s="362"/>
      <c r="C141" s="7"/>
      <c r="D141" s="379"/>
      <c r="E141" s="7"/>
      <c r="F141" s="7"/>
      <c r="G141" s="7"/>
      <c r="H141" s="295"/>
    </row>
    <row r="142">
      <c r="B142" s="362"/>
      <c r="C142" s="7"/>
      <c r="D142" s="379"/>
      <c r="E142" s="7"/>
      <c r="F142" s="7"/>
      <c r="G142" s="7"/>
      <c r="H142" s="295"/>
    </row>
    <row r="143">
      <c r="B143" s="362"/>
      <c r="C143" s="7"/>
      <c r="D143" s="379"/>
      <c r="E143" s="7"/>
      <c r="F143" s="7"/>
      <c r="G143" s="7"/>
      <c r="H143" s="295"/>
    </row>
    <row r="144">
      <c r="B144" s="362"/>
      <c r="C144" s="7"/>
      <c r="D144" s="379"/>
      <c r="E144" s="7"/>
      <c r="F144" s="7"/>
      <c r="G144" s="7"/>
      <c r="H144" s="295"/>
    </row>
    <row r="145">
      <c r="B145" s="362"/>
      <c r="C145" s="7"/>
      <c r="D145" s="379"/>
      <c r="E145" s="7"/>
      <c r="F145" s="7"/>
      <c r="G145" s="7"/>
      <c r="H145" s="295"/>
    </row>
    <row r="146">
      <c r="B146" s="362"/>
      <c r="C146" s="7"/>
      <c r="D146" s="379"/>
      <c r="E146" s="7"/>
      <c r="F146" s="7"/>
      <c r="G146" s="7"/>
      <c r="H146" s="295"/>
    </row>
    <row r="147">
      <c r="B147" s="362"/>
      <c r="C147" s="7"/>
      <c r="D147" s="379"/>
      <c r="E147" s="7"/>
      <c r="F147" s="7"/>
      <c r="G147" s="7"/>
      <c r="H147" s="295"/>
    </row>
    <row r="148">
      <c r="B148" s="362"/>
      <c r="C148" s="7"/>
      <c r="D148" s="379"/>
      <c r="E148" s="7"/>
      <c r="F148" s="7"/>
      <c r="G148" s="7"/>
      <c r="H148" s="295"/>
    </row>
    <row r="149">
      <c r="B149" s="362"/>
      <c r="C149" s="7"/>
      <c r="D149" s="379"/>
      <c r="E149" s="7"/>
      <c r="F149" s="7"/>
      <c r="G149" s="7"/>
      <c r="H149" s="295"/>
    </row>
    <row r="150">
      <c r="B150" s="362"/>
      <c r="C150" s="7"/>
      <c r="D150" s="379"/>
      <c r="E150" s="7"/>
      <c r="F150" s="7"/>
      <c r="G150" s="7"/>
      <c r="H150" s="295"/>
    </row>
    <row r="151">
      <c r="B151" s="362"/>
      <c r="C151" s="7"/>
      <c r="D151" s="379"/>
      <c r="E151" s="7"/>
      <c r="F151" s="7"/>
      <c r="G151" s="7"/>
      <c r="H151" s="295"/>
    </row>
    <row r="152">
      <c r="B152" s="362"/>
      <c r="C152" s="7"/>
      <c r="D152" s="379"/>
      <c r="E152" s="7"/>
      <c r="F152" s="7"/>
      <c r="G152" s="7"/>
      <c r="H152" s="295"/>
    </row>
    <row r="153">
      <c r="B153" s="362"/>
      <c r="C153" s="7"/>
      <c r="D153" s="379"/>
      <c r="E153" s="7"/>
      <c r="F153" s="7"/>
      <c r="G153" s="7"/>
      <c r="H153" s="295"/>
    </row>
    <row r="154">
      <c r="B154" s="362"/>
      <c r="C154" s="7"/>
      <c r="D154" s="379"/>
      <c r="E154" s="7"/>
      <c r="F154" s="7"/>
      <c r="G154" s="7"/>
      <c r="H154" s="295"/>
    </row>
    <row r="155">
      <c r="B155" s="362"/>
      <c r="C155" s="7"/>
      <c r="D155" s="379"/>
      <c r="E155" s="7"/>
      <c r="F155" s="7"/>
      <c r="G155" s="7"/>
      <c r="H155" s="295"/>
    </row>
    <row r="156">
      <c r="B156" s="362"/>
      <c r="C156" s="7"/>
      <c r="D156" s="379"/>
      <c r="E156" s="7"/>
      <c r="F156" s="7"/>
      <c r="G156" s="7"/>
      <c r="H156" s="295"/>
    </row>
    <row r="157">
      <c r="B157" s="362"/>
      <c r="C157" s="7"/>
      <c r="D157" s="379"/>
      <c r="E157" s="7"/>
      <c r="F157" s="7"/>
      <c r="G157" s="7"/>
      <c r="H157" s="295"/>
    </row>
    <row r="158">
      <c r="B158" s="362"/>
      <c r="C158" s="7"/>
      <c r="D158" s="379"/>
      <c r="E158" s="7"/>
      <c r="F158" s="7"/>
      <c r="G158" s="7"/>
      <c r="H158" s="295"/>
    </row>
    <row r="159">
      <c r="B159" s="362"/>
      <c r="C159" s="7"/>
      <c r="D159" s="379"/>
      <c r="E159" s="7"/>
      <c r="F159" s="7"/>
      <c r="G159" s="7"/>
      <c r="H159" s="295"/>
    </row>
    <row r="160">
      <c r="B160" s="362"/>
      <c r="C160" s="7"/>
      <c r="D160" s="379"/>
      <c r="E160" s="7"/>
      <c r="F160" s="7"/>
      <c r="G160" s="7"/>
      <c r="H160" s="295"/>
    </row>
    <row r="161">
      <c r="B161" s="362"/>
      <c r="C161" s="7"/>
      <c r="D161" s="379"/>
      <c r="E161" s="7"/>
      <c r="F161" s="7"/>
      <c r="G161" s="7"/>
      <c r="H161" s="295"/>
    </row>
    <row r="162">
      <c r="B162" s="362"/>
      <c r="C162" s="7"/>
      <c r="D162" s="379"/>
      <c r="E162" s="7"/>
      <c r="F162" s="7"/>
      <c r="G162" s="7"/>
      <c r="H162" s="295"/>
    </row>
    <row r="163">
      <c r="B163" s="362"/>
      <c r="C163" s="7"/>
      <c r="D163" s="379"/>
      <c r="E163" s="7"/>
      <c r="F163" s="7"/>
      <c r="G163" s="7"/>
      <c r="H163" s="295"/>
    </row>
    <row r="164">
      <c r="B164" s="362"/>
      <c r="C164" s="7"/>
      <c r="D164" s="379"/>
      <c r="E164" s="7"/>
      <c r="F164" s="7"/>
      <c r="G164" s="7"/>
      <c r="H164" s="295"/>
    </row>
    <row r="165">
      <c r="B165" s="362"/>
      <c r="C165" s="7"/>
      <c r="D165" s="379"/>
      <c r="E165" s="7"/>
      <c r="F165" s="7"/>
      <c r="G165" s="7"/>
      <c r="H165" s="295"/>
    </row>
    <row r="166">
      <c r="B166" s="362"/>
      <c r="C166" s="7"/>
      <c r="D166" s="379"/>
      <c r="E166" s="7"/>
      <c r="F166" s="7"/>
      <c r="G166" s="7"/>
      <c r="H166" s="295"/>
    </row>
    <row r="167">
      <c r="B167" s="362"/>
      <c r="C167" s="7"/>
      <c r="D167" s="379"/>
      <c r="E167" s="7"/>
      <c r="F167" s="7"/>
      <c r="G167" s="7"/>
      <c r="H167" s="295"/>
    </row>
    <row r="168">
      <c r="B168" s="362"/>
      <c r="C168" s="7"/>
      <c r="D168" s="379"/>
      <c r="E168" s="7"/>
      <c r="F168" s="7"/>
      <c r="G168" s="7"/>
      <c r="H168" s="295"/>
    </row>
    <row r="169">
      <c r="B169" s="362"/>
      <c r="C169" s="7"/>
      <c r="D169" s="379"/>
      <c r="E169" s="7"/>
      <c r="F169" s="7"/>
      <c r="G169" s="7"/>
      <c r="H169" s="295"/>
    </row>
    <row r="170">
      <c r="B170" s="362"/>
      <c r="C170" s="7"/>
      <c r="D170" s="379"/>
      <c r="E170" s="7"/>
      <c r="F170" s="7"/>
      <c r="G170" s="7"/>
      <c r="H170" s="295"/>
    </row>
    <row r="171">
      <c r="B171" s="362"/>
      <c r="C171" s="7"/>
      <c r="D171" s="379"/>
      <c r="E171" s="7"/>
      <c r="F171" s="7"/>
      <c r="G171" s="7"/>
      <c r="H171" s="295"/>
    </row>
    <row r="172">
      <c r="B172" s="362"/>
      <c r="C172" s="7"/>
      <c r="D172" s="379"/>
      <c r="E172" s="7"/>
      <c r="F172" s="7"/>
      <c r="G172" s="7"/>
      <c r="H172" s="295"/>
    </row>
    <row r="173">
      <c r="B173" s="362"/>
      <c r="C173" s="7"/>
      <c r="D173" s="379"/>
      <c r="E173" s="7"/>
      <c r="F173" s="7"/>
      <c r="G173" s="7"/>
      <c r="H173" s="295"/>
    </row>
    <row r="174">
      <c r="B174" s="362"/>
      <c r="C174" s="7"/>
      <c r="D174" s="379"/>
      <c r="E174" s="7"/>
      <c r="F174" s="7"/>
      <c r="G174" s="7"/>
      <c r="H174" s="295"/>
    </row>
    <row r="175">
      <c r="B175" s="362"/>
      <c r="C175" s="7"/>
      <c r="D175" s="379"/>
      <c r="E175" s="7"/>
      <c r="F175" s="7"/>
      <c r="G175" s="7"/>
      <c r="H175" s="295"/>
    </row>
    <row r="176">
      <c r="B176" s="362"/>
      <c r="C176" s="7"/>
      <c r="D176" s="379"/>
      <c r="E176" s="7"/>
      <c r="F176" s="7"/>
      <c r="G176" s="7"/>
      <c r="H176" s="295"/>
    </row>
    <row r="177">
      <c r="B177" s="362"/>
      <c r="C177" s="7"/>
      <c r="D177" s="379"/>
      <c r="E177" s="7"/>
      <c r="F177" s="7"/>
      <c r="G177" s="7"/>
      <c r="H177" s="295"/>
    </row>
    <row r="178">
      <c r="B178" s="362"/>
      <c r="C178" s="7"/>
      <c r="D178" s="379"/>
      <c r="E178" s="7"/>
      <c r="F178" s="7"/>
      <c r="G178" s="7"/>
      <c r="H178" s="295"/>
    </row>
    <row r="179">
      <c r="B179" s="362"/>
      <c r="C179" s="7"/>
      <c r="D179" s="379"/>
      <c r="E179" s="7"/>
      <c r="F179" s="7"/>
      <c r="G179" s="7"/>
      <c r="H179" s="295"/>
    </row>
    <row r="180">
      <c r="B180" s="362"/>
      <c r="C180" s="7"/>
      <c r="D180" s="379"/>
      <c r="E180" s="7"/>
      <c r="F180" s="7"/>
      <c r="G180" s="7"/>
      <c r="H180" s="295"/>
    </row>
    <row r="181">
      <c r="B181" s="362"/>
      <c r="C181" s="7"/>
      <c r="D181" s="379"/>
      <c r="E181" s="7"/>
      <c r="F181" s="7"/>
      <c r="G181" s="7"/>
      <c r="H181" s="295"/>
    </row>
    <row r="182">
      <c r="B182" s="362"/>
      <c r="C182" s="7"/>
      <c r="D182" s="379"/>
      <c r="E182" s="7"/>
      <c r="F182" s="7"/>
      <c r="G182" s="7"/>
      <c r="H182" s="295"/>
    </row>
    <row r="183">
      <c r="B183" s="362"/>
      <c r="C183" s="7"/>
      <c r="D183" s="379"/>
      <c r="E183" s="7"/>
      <c r="F183" s="7"/>
      <c r="G183" s="7"/>
      <c r="H183" s="295"/>
    </row>
    <row r="184">
      <c r="B184" s="362"/>
      <c r="C184" s="7"/>
      <c r="D184" s="379"/>
      <c r="E184" s="7"/>
      <c r="F184" s="7"/>
      <c r="G184" s="7"/>
      <c r="H184" s="295"/>
    </row>
    <row r="185">
      <c r="B185" s="362"/>
      <c r="C185" s="7"/>
      <c r="D185" s="379"/>
      <c r="E185" s="7"/>
      <c r="F185" s="7"/>
      <c r="G185" s="7"/>
      <c r="H185" s="295"/>
    </row>
    <row r="186">
      <c r="B186" s="362"/>
      <c r="C186" s="7"/>
      <c r="D186" s="379"/>
      <c r="E186" s="7"/>
      <c r="F186" s="7"/>
      <c r="G186" s="7"/>
      <c r="H186" s="295"/>
    </row>
    <row r="187">
      <c r="B187" s="362"/>
      <c r="C187" s="7"/>
      <c r="D187" s="379"/>
      <c r="E187" s="7"/>
      <c r="F187" s="7"/>
      <c r="G187" s="7"/>
      <c r="H187" s="295"/>
    </row>
    <row r="188">
      <c r="B188" s="362"/>
      <c r="C188" s="7"/>
      <c r="D188" s="379"/>
      <c r="E188" s="7"/>
      <c r="F188" s="7"/>
      <c r="G188" s="7"/>
      <c r="H188" s="295"/>
    </row>
    <row r="189">
      <c r="B189" s="362"/>
      <c r="C189" s="7"/>
      <c r="D189" s="379"/>
      <c r="E189" s="7"/>
      <c r="F189" s="7"/>
      <c r="G189" s="7"/>
      <c r="H189" s="295"/>
    </row>
    <row r="190">
      <c r="B190" s="362"/>
      <c r="C190" s="7"/>
      <c r="D190" s="379"/>
      <c r="E190" s="7"/>
      <c r="F190" s="7"/>
      <c r="G190" s="7"/>
      <c r="H190" s="295"/>
    </row>
    <row r="191">
      <c r="B191" s="362"/>
      <c r="C191" s="7"/>
      <c r="D191" s="379"/>
      <c r="E191" s="7"/>
      <c r="F191" s="7"/>
      <c r="G191" s="7"/>
      <c r="H191" s="295"/>
    </row>
    <row r="192">
      <c r="B192" s="362"/>
      <c r="C192" s="7"/>
      <c r="D192" s="379"/>
      <c r="E192" s="7"/>
      <c r="F192" s="7"/>
      <c r="G192" s="7"/>
      <c r="H192" s="295"/>
    </row>
    <row r="193">
      <c r="B193" s="362"/>
      <c r="C193" s="7"/>
      <c r="D193" s="379"/>
      <c r="E193" s="7"/>
      <c r="F193" s="7"/>
      <c r="G193" s="7"/>
      <c r="H193" s="295"/>
    </row>
    <row r="194">
      <c r="B194" s="362"/>
      <c r="C194" s="7"/>
      <c r="D194" s="379"/>
      <c r="E194" s="7"/>
      <c r="F194" s="7"/>
      <c r="G194" s="7"/>
      <c r="H194" s="295"/>
    </row>
    <row r="195">
      <c r="B195" s="362"/>
      <c r="C195" s="7"/>
      <c r="D195" s="379"/>
      <c r="E195" s="7"/>
      <c r="F195" s="7"/>
      <c r="G195" s="7"/>
      <c r="H195" s="295"/>
    </row>
    <row r="196">
      <c r="B196" s="362"/>
      <c r="C196" s="7"/>
      <c r="D196" s="379"/>
      <c r="E196" s="7"/>
      <c r="F196" s="7"/>
      <c r="G196" s="7"/>
      <c r="H196" s="295"/>
    </row>
    <row r="197">
      <c r="B197" s="362"/>
      <c r="C197" s="7"/>
      <c r="D197" s="379"/>
      <c r="E197" s="7"/>
      <c r="F197" s="7"/>
      <c r="G197" s="7"/>
      <c r="H197" s="295"/>
    </row>
    <row r="198">
      <c r="B198" s="362"/>
      <c r="C198" s="7"/>
      <c r="D198" s="379"/>
      <c r="E198" s="7"/>
      <c r="F198" s="7"/>
      <c r="G198" s="7"/>
      <c r="H198" s="295"/>
    </row>
    <row r="199">
      <c r="B199" s="362"/>
      <c r="C199" s="7"/>
      <c r="D199" s="379"/>
      <c r="E199" s="7"/>
      <c r="F199" s="7"/>
      <c r="G199" s="7"/>
      <c r="H199" s="295"/>
    </row>
    <row r="200">
      <c r="B200" s="362"/>
      <c r="C200" s="7"/>
      <c r="D200" s="379"/>
      <c r="E200" s="7"/>
      <c r="F200" s="7"/>
      <c r="G200" s="7"/>
      <c r="H200" s="295"/>
    </row>
    <row r="201">
      <c r="B201" s="362"/>
      <c r="C201" s="7"/>
      <c r="D201" s="379"/>
      <c r="E201" s="7"/>
      <c r="F201" s="7"/>
      <c r="G201" s="7"/>
      <c r="H201" s="295"/>
    </row>
    <row r="202">
      <c r="B202" s="362"/>
      <c r="C202" s="7"/>
      <c r="D202" s="379"/>
      <c r="E202" s="7"/>
      <c r="F202" s="7"/>
      <c r="G202" s="7"/>
      <c r="H202" s="295"/>
    </row>
    <row r="203">
      <c r="B203" s="362"/>
      <c r="C203" s="7"/>
      <c r="D203" s="379"/>
      <c r="E203" s="7"/>
      <c r="F203" s="7"/>
      <c r="G203" s="7"/>
      <c r="H203" s="295"/>
    </row>
    <row r="204">
      <c r="B204" s="362"/>
      <c r="C204" s="7"/>
      <c r="D204" s="379"/>
      <c r="E204" s="7"/>
      <c r="F204" s="7"/>
      <c r="G204" s="7"/>
      <c r="H204" s="295"/>
    </row>
    <row r="205">
      <c r="B205" s="362"/>
      <c r="C205" s="7"/>
      <c r="D205" s="379"/>
      <c r="E205" s="7"/>
      <c r="F205" s="7"/>
      <c r="G205" s="7"/>
      <c r="H205" s="295"/>
    </row>
    <row r="206">
      <c r="B206" s="362"/>
      <c r="C206" s="7"/>
      <c r="D206" s="379"/>
      <c r="E206" s="7"/>
      <c r="F206" s="7"/>
      <c r="G206" s="7"/>
      <c r="H206" s="295"/>
    </row>
    <row r="207">
      <c r="B207" s="362"/>
      <c r="C207" s="7"/>
      <c r="D207" s="379"/>
      <c r="E207" s="7"/>
      <c r="F207" s="7"/>
      <c r="G207" s="7"/>
      <c r="H207" s="295"/>
    </row>
    <row r="208">
      <c r="B208" s="362"/>
      <c r="C208" s="7"/>
      <c r="D208" s="379"/>
      <c r="E208" s="7"/>
      <c r="F208" s="7"/>
      <c r="G208" s="7"/>
      <c r="H208" s="295"/>
    </row>
    <row r="209">
      <c r="B209" s="362"/>
      <c r="C209" s="7"/>
      <c r="D209" s="379"/>
      <c r="E209" s="7"/>
      <c r="F209" s="7"/>
      <c r="G209" s="7"/>
      <c r="H209" s="295"/>
    </row>
    <row r="210">
      <c r="B210" s="362"/>
      <c r="C210" s="7"/>
      <c r="D210" s="379"/>
      <c r="E210" s="7"/>
      <c r="F210" s="7"/>
      <c r="G210" s="7"/>
      <c r="H210" s="295"/>
    </row>
    <row r="211">
      <c r="B211" s="362"/>
      <c r="C211" s="7"/>
      <c r="D211" s="379"/>
      <c r="E211" s="7"/>
      <c r="F211" s="7"/>
      <c r="G211" s="7"/>
      <c r="H211" s="295"/>
    </row>
    <row r="212">
      <c r="B212" s="362"/>
      <c r="C212" s="7"/>
      <c r="D212" s="379"/>
      <c r="E212" s="7"/>
      <c r="F212" s="7"/>
      <c r="G212" s="7"/>
      <c r="H212" s="295"/>
    </row>
    <row r="213">
      <c r="B213" s="362"/>
      <c r="C213" s="7"/>
      <c r="D213" s="379"/>
      <c r="E213" s="7"/>
      <c r="F213" s="7"/>
      <c r="G213" s="7"/>
      <c r="H213" s="295"/>
    </row>
    <row r="214">
      <c r="B214" s="362"/>
      <c r="C214" s="7"/>
      <c r="D214" s="379"/>
      <c r="E214" s="7"/>
      <c r="F214" s="7"/>
      <c r="G214" s="7"/>
      <c r="H214" s="295"/>
    </row>
    <row r="215">
      <c r="B215" s="362"/>
      <c r="C215" s="7"/>
      <c r="D215" s="379"/>
      <c r="E215" s="7"/>
      <c r="F215" s="7"/>
      <c r="G215" s="7"/>
      <c r="H215" s="295"/>
    </row>
    <row r="216">
      <c r="B216" s="362"/>
      <c r="C216" s="7"/>
      <c r="D216" s="379"/>
      <c r="E216" s="7"/>
      <c r="F216" s="7"/>
      <c r="G216" s="7"/>
      <c r="H216" s="295"/>
    </row>
    <row r="217">
      <c r="B217" s="362"/>
      <c r="C217" s="7"/>
      <c r="D217" s="379"/>
      <c r="E217" s="7"/>
      <c r="F217" s="7"/>
      <c r="G217" s="7"/>
      <c r="H217" s="295"/>
    </row>
    <row r="218">
      <c r="B218" s="362"/>
      <c r="C218" s="7"/>
      <c r="D218" s="379"/>
      <c r="E218" s="7"/>
      <c r="F218" s="7"/>
      <c r="G218" s="7"/>
      <c r="H218" s="295"/>
    </row>
    <row r="219">
      <c r="B219" s="362"/>
      <c r="C219" s="7"/>
      <c r="D219" s="379"/>
      <c r="E219" s="7"/>
      <c r="F219" s="7"/>
      <c r="G219" s="7"/>
      <c r="H219" s="295"/>
    </row>
    <row r="220">
      <c r="B220" s="362"/>
      <c r="C220" s="7"/>
      <c r="D220" s="379"/>
      <c r="E220" s="7"/>
      <c r="F220" s="7"/>
      <c r="G220" s="7"/>
      <c r="H220" s="295"/>
    </row>
    <row r="221">
      <c r="B221" s="362"/>
      <c r="C221" s="7"/>
      <c r="D221" s="379"/>
      <c r="E221" s="7"/>
      <c r="F221" s="7"/>
      <c r="G221" s="7"/>
      <c r="H221" s="295"/>
    </row>
    <row r="222">
      <c r="B222" s="362"/>
      <c r="C222" s="7"/>
      <c r="D222" s="379"/>
      <c r="E222" s="7"/>
      <c r="F222" s="7"/>
      <c r="G222" s="7"/>
      <c r="H222" s="295"/>
    </row>
    <row r="223">
      <c r="B223" s="362"/>
      <c r="C223" s="7"/>
      <c r="D223" s="379"/>
      <c r="E223" s="7"/>
      <c r="F223" s="7"/>
      <c r="G223" s="7"/>
      <c r="H223" s="295"/>
    </row>
    <row r="224">
      <c r="B224" s="362"/>
      <c r="C224" s="7"/>
      <c r="D224" s="379"/>
      <c r="E224" s="7"/>
      <c r="F224" s="7"/>
      <c r="G224" s="7"/>
      <c r="H224" s="295"/>
    </row>
    <row r="225">
      <c r="B225" s="362"/>
      <c r="C225" s="7"/>
      <c r="D225" s="379"/>
      <c r="E225" s="7"/>
      <c r="F225" s="7"/>
      <c r="G225" s="7"/>
      <c r="H225" s="295"/>
    </row>
    <row r="226">
      <c r="B226" s="362"/>
      <c r="C226" s="7"/>
      <c r="D226" s="379"/>
      <c r="E226" s="7"/>
      <c r="F226" s="7"/>
      <c r="G226" s="7"/>
      <c r="H226" s="295"/>
    </row>
    <row r="227">
      <c r="B227" s="362"/>
      <c r="C227" s="7"/>
      <c r="D227" s="379"/>
      <c r="E227" s="7"/>
      <c r="F227" s="7"/>
      <c r="G227" s="7"/>
      <c r="H227" s="295"/>
    </row>
    <row r="228">
      <c r="B228" s="362"/>
      <c r="C228" s="7"/>
      <c r="D228" s="379"/>
      <c r="E228" s="7"/>
      <c r="F228" s="7"/>
      <c r="G228" s="7"/>
      <c r="H228" s="295"/>
    </row>
    <row r="229">
      <c r="B229" s="362"/>
      <c r="C229" s="7"/>
      <c r="D229" s="379"/>
      <c r="E229" s="7"/>
      <c r="F229" s="7"/>
      <c r="G229" s="7"/>
      <c r="H229" s="295"/>
    </row>
    <row r="230">
      <c r="B230" s="362"/>
      <c r="C230" s="7"/>
      <c r="D230" s="379"/>
      <c r="E230" s="7"/>
      <c r="F230" s="7"/>
      <c r="G230" s="7"/>
      <c r="H230" s="295"/>
    </row>
    <row r="231">
      <c r="B231" s="362"/>
      <c r="C231" s="7"/>
      <c r="D231" s="379"/>
      <c r="E231" s="7"/>
      <c r="F231" s="7"/>
      <c r="G231" s="7"/>
      <c r="H231" s="295"/>
    </row>
    <row r="232">
      <c r="B232" s="362"/>
      <c r="C232" s="7"/>
      <c r="D232" s="379"/>
      <c r="E232" s="7"/>
      <c r="F232" s="7"/>
      <c r="G232" s="7"/>
      <c r="H232" s="295"/>
    </row>
    <row r="233">
      <c r="B233" s="362"/>
      <c r="C233" s="7"/>
      <c r="D233" s="379"/>
      <c r="E233" s="7"/>
      <c r="F233" s="7"/>
      <c r="G233" s="7"/>
      <c r="H233" s="295"/>
    </row>
    <row r="234">
      <c r="B234" s="362"/>
      <c r="C234" s="7"/>
      <c r="D234" s="379"/>
      <c r="E234" s="7"/>
      <c r="F234" s="7"/>
      <c r="G234" s="7"/>
      <c r="H234" s="295"/>
    </row>
    <row r="235">
      <c r="B235" s="362"/>
      <c r="C235" s="7"/>
      <c r="D235" s="379"/>
      <c r="E235" s="7"/>
      <c r="F235" s="7"/>
      <c r="G235" s="7"/>
      <c r="H235" s="295"/>
    </row>
    <row r="236">
      <c r="B236" s="362"/>
      <c r="C236" s="7"/>
      <c r="D236" s="379"/>
      <c r="E236" s="7"/>
      <c r="F236" s="7"/>
      <c r="G236" s="7"/>
      <c r="H236" s="295"/>
    </row>
    <row r="237">
      <c r="B237" s="362"/>
      <c r="C237" s="7"/>
      <c r="D237" s="379"/>
      <c r="E237" s="7"/>
      <c r="F237" s="7"/>
      <c r="G237" s="7"/>
      <c r="H237" s="295"/>
    </row>
    <row r="238">
      <c r="B238" s="362"/>
      <c r="C238" s="7"/>
      <c r="D238" s="379"/>
      <c r="E238" s="7"/>
      <c r="F238" s="7"/>
      <c r="G238" s="7"/>
      <c r="H238" s="295"/>
    </row>
    <row r="239">
      <c r="B239" s="362"/>
      <c r="C239" s="7"/>
      <c r="D239" s="379"/>
      <c r="E239" s="7"/>
      <c r="F239" s="7"/>
      <c r="G239" s="7"/>
      <c r="H239" s="295"/>
    </row>
    <row r="240">
      <c r="B240" s="362"/>
      <c r="C240" s="7"/>
      <c r="D240" s="379"/>
      <c r="E240" s="7"/>
      <c r="F240" s="7"/>
      <c r="G240" s="7"/>
      <c r="H240" s="295"/>
    </row>
    <row r="241">
      <c r="B241" s="362"/>
      <c r="C241" s="7"/>
      <c r="D241" s="379"/>
      <c r="E241" s="7"/>
      <c r="F241" s="7"/>
      <c r="G241" s="7"/>
      <c r="H241" s="295"/>
    </row>
    <row r="242">
      <c r="B242" s="362"/>
      <c r="C242" s="7"/>
      <c r="D242" s="379"/>
      <c r="E242" s="7"/>
      <c r="F242" s="7"/>
      <c r="G242" s="7"/>
      <c r="H242" s="295"/>
    </row>
    <row r="243">
      <c r="B243" s="362"/>
      <c r="C243" s="7"/>
      <c r="D243" s="379"/>
      <c r="E243" s="7"/>
      <c r="F243" s="7"/>
      <c r="G243" s="7"/>
      <c r="H243" s="295"/>
    </row>
    <row r="244">
      <c r="B244" s="362"/>
      <c r="C244" s="7"/>
      <c r="D244" s="379"/>
      <c r="E244" s="7"/>
      <c r="F244" s="7"/>
      <c r="G244" s="7"/>
      <c r="H244" s="295"/>
    </row>
    <row r="245">
      <c r="B245" s="362"/>
      <c r="C245" s="7"/>
      <c r="D245" s="379"/>
      <c r="E245" s="7"/>
      <c r="F245" s="7"/>
      <c r="G245" s="7"/>
      <c r="H245" s="295"/>
    </row>
    <row r="246">
      <c r="B246" s="362"/>
      <c r="C246" s="7"/>
      <c r="D246" s="379"/>
      <c r="E246" s="7"/>
      <c r="F246" s="7"/>
      <c r="G246" s="7"/>
      <c r="H246" s="295"/>
    </row>
    <row r="247">
      <c r="B247" s="362"/>
      <c r="C247" s="7"/>
      <c r="D247" s="379"/>
      <c r="E247" s="7"/>
      <c r="F247" s="7"/>
      <c r="G247" s="7"/>
      <c r="H247" s="295"/>
    </row>
    <row r="248">
      <c r="B248" s="362"/>
      <c r="C248" s="7"/>
      <c r="D248" s="379"/>
      <c r="E248" s="7"/>
      <c r="F248" s="7"/>
      <c r="G248" s="7"/>
      <c r="H248" s="295"/>
    </row>
    <row r="249">
      <c r="B249" s="362"/>
      <c r="C249" s="7"/>
      <c r="D249" s="379"/>
      <c r="E249" s="7"/>
      <c r="F249" s="7"/>
      <c r="G249" s="7"/>
      <c r="H249" s="295"/>
    </row>
    <row r="250">
      <c r="B250" s="362"/>
      <c r="C250" s="7"/>
      <c r="D250" s="379"/>
      <c r="E250" s="7"/>
      <c r="F250" s="7"/>
      <c r="G250" s="7"/>
      <c r="H250" s="295"/>
    </row>
    <row r="251">
      <c r="B251" s="362"/>
      <c r="C251" s="7"/>
      <c r="D251" s="379"/>
      <c r="E251" s="7"/>
      <c r="F251" s="7"/>
      <c r="G251" s="7"/>
      <c r="H251" s="295"/>
    </row>
    <row r="252">
      <c r="B252" s="362"/>
      <c r="C252" s="7"/>
      <c r="D252" s="379"/>
      <c r="E252" s="7"/>
      <c r="F252" s="7"/>
      <c r="G252" s="7"/>
      <c r="H252" s="295"/>
    </row>
    <row r="253">
      <c r="B253" s="362"/>
      <c r="C253" s="7"/>
      <c r="D253" s="379"/>
      <c r="E253" s="7"/>
      <c r="F253" s="7"/>
      <c r="G253" s="7"/>
      <c r="H253" s="295"/>
    </row>
    <row r="254">
      <c r="B254" s="362"/>
      <c r="C254" s="7"/>
      <c r="D254" s="379"/>
      <c r="E254" s="7"/>
      <c r="F254" s="7"/>
      <c r="G254" s="7"/>
      <c r="H254" s="295"/>
    </row>
    <row r="255">
      <c r="B255" s="362"/>
      <c r="C255" s="7"/>
      <c r="D255" s="379"/>
      <c r="E255" s="7"/>
      <c r="F255" s="7"/>
      <c r="G255" s="7"/>
      <c r="H255" s="295"/>
    </row>
    <row r="256">
      <c r="B256" s="362"/>
      <c r="C256" s="7"/>
      <c r="D256" s="379"/>
      <c r="E256" s="7"/>
      <c r="F256" s="7"/>
      <c r="G256" s="7"/>
      <c r="H256" s="295"/>
    </row>
    <row r="257">
      <c r="B257" s="362"/>
      <c r="C257" s="7"/>
      <c r="D257" s="379"/>
      <c r="E257" s="7"/>
      <c r="F257" s="7"/>
      <c r="G257" s="7"/>
      <c r="H257" s="295"/>
    </row>
    <row r="258">
      <c r="B258" s="362"/>
      <c r="C258" s="7"/>
      <c r="D258" s="379"/>
      <c r="E258" s="7"/>
      <c r="F258" s="7"/>
      <c r="G258" s="7"/>
      <c r="H258" s="295"/>
    </row>
    <row r="259">
      <c r="B259" s="362"/>
      <c r="C259" s="7"/>
      <c r="D259" s="379"/>
      <c r="E259" s="7"/>
      <c r="F259" s="7"/>
      <c r="G259" s="7"/>
      <c r="H259" s="295"/>
    </row>
    <row r="260">
      <c r="B260" s="362"/>
      <c r="C260" s="7"/>
      <c r="D260" s="379"/>
      <c r="E260" s="7"/>
      <c r="F260" s="7"/>
      <c r="G260" s="7"/>
      <c r="H260" s="295"/>
    </row>
    <row r="261">
      <c r="B261" s="362"/>
      <c r="C261" s="7"/>
      <c r="D261" s="379"/>
      <c r="E261" s="7"/>
      <c r="F261" s="7"/>
      <c r="G261" s="7"/>
      <c r="H261" s="295"/>
    </row>
    <row r="262">
      <c r="B262" s="362"/>
      <c r="C262" s="7"/>
      <c r="D262" s="379"/>
      <c r="E262" s="7"/>
      <c r="F262" s="7"/>
      <c r="G262" s="7"/>
      <c r="H262" s="295"/>
    </row>
    <row r="263">
      <c r="B263" s="362"/>
      <c r="C263" s="7"/>
      <c r="D263" s="379"/>
      <c r="E263" s="7"/>
      <c r="F263" s="7"/>
      <c r="G263" s="7"/>
      <c r="H263" s="295"/>
    </row>
    <row r="264">
      <c r="B264" s="362"/>
      <c r="C264" s="7"/>
      <c r="D264" s="379"/>
      <c r="E264" s="7"/>
      <c r="F264" s="7"/>
      <c r="G264" s="7"/>
      <c r="H264" s="295"/>
    </row>
    <row r="265">
      <c r="B265" s="362"/>
      <c r="C265" s="7"/>
      <c r="D265" s="379"/>
      <c r="E265" s="7"/>
      <c r="F265" s="7"/>
      <c r="G265" s="7"/>
      <c r="H265" s="295"/>
    </row>
    <row r="266">
      <c r="B266" s="362"/>
      <c r="C266" s="7"/>
      <c r="D266" s="379"/>
      <c r="E266" s="7"/>
      <c r="F266" s="7"/>
      <c r="G266" s="7"/>
      <c r="H266" s="295"/>
    </row>
    <row r="267">
      <c r="B267" s="362"/>
      <c r="C267" s="7"/>
      <c r="D267" s="379"/>
      <c r="E267" s="7"/>
      <c r="F267" s="7"/>
      <c r="G267" s="7"/>
      <c r="H267" s="295"/>
    </row>
    <row r="268">
      <c r="B268" s="362"/>
      <c r="C268" s="7"/>
      <c r="D268" s="379"/>
      <c r="E268" s="7"/>
      <c r="F268" s="7"/>
      <c r="G268" s="7"/>
      <c r="H268" s="295"/>
    </row>
    <row r="269">
      <c r="B269" s="362"/>
      <c r="C269" s="7"/>
      <c r="D269" s="379"/>
      <c r="E269" s="7"/>
      <c r="F269" s="7"/>
      <c r="G269" s="7"/>
      <c r="H269" s="295"/>
    </row>
    <row r="270">
      <c r="B270" s="362"/>
      <c r="C270" s="7"/>
      <c r="D270" s="379"/>
      <c r="E270" s="7"/>
      <c r="F270" s="7"/>
      <c r="G270" s="7"/>
      <c r="H270" s="295"/>
    </row>
    <row r="271">
      <c r="B271" s="362"/>
      <c r="C271" s="7"/>
      <c r="D271" s="379"/>
      <c r="E271" s="7"/>
      <c r="F271" s="7"/>
      <c r="G271" s="7"/>
      <c r="H271" s="295"/>
    </row>
    <row r="272">
      <c r="B272" s="362"/>
      <c r="C272" s="7"/>
      <c r="D272" s="379"/>
      <c r="E272" s="7"/>
      <c r="F272" s="7"/>
      <c r="G272" s="7"/>
      <c r="H272" s="295"/>
    </row>
    <row r="273">
      <c r="B273" s="362"/>
      <c r="C273" s="7"/>
      <c r="D273" s="379"/>
      <c r="E273" s="7"/>
      <c r="F273" s="7"/>
      <c r="G273" s="7"/>
      <c r="H273" s="295"/>
    </row>
    <row r="274">
      <c r="B274" s="362"/>
      <c r="C274" s="7"/>
      <c r="D274" s="379"/>
      <c r="E274" s="7"/>
      <c r="F274" s="7"/>
      <c r="G274" s="7"/>
      <c r="H274" s="295"/>
    </row>
    <row r="275">
      <c r="B275" s="362"/>
      <c r="C275" s="7"/>
      <c r="D275" s="379"/>
      <c r="E275" s="7"/>
      <c r="F275" s="7"/>
      <c r="G275" s="7"/>
      <c r="H275" s="295"/>
    </row>
    <row r="276">
      <c r="B276" s="362"/>
      <c r="C276" s="7"/>
      <c r="D276" s="379"/>
      <c r="E276" s="7"/>
      <c r="F276" s="7"/>
      <c r="G276" s="7"/>
      <c r="H276" s="295"/>
    </row>
    <row r="277">
      <c r="B277" s="362"/>
      <c r="C277" s="7"/>
      <c r="D277" s="379"/>
      <c r="E277" s="7"/>
      <c r="F277" s="7"/>
      <c r="G277" s="7"/>
      <c r="H277" s="295"/>
    </row>
    <row r="278">
      <c r="B278" s="362"/>
      <c r="C278" s="7"/>
      <c r="D278" s="379"/>
      <c r="E278" s="7"/>
      <c r="F278" s="7"/>
      <c r="G278" s="7"/>
      <c r="H278" s="295"/>
    </row>
    <row r="279">
      <c r="B279" s="362"/>
      <c r="C279" s="7"/>
      <c r="D279" s="379"/>
      <c r="E279" s="7"/>
      <c r="F279" s="7"/>
      <c r="G279" s="7"/>
      <c r="H279" s="295"/>
    </row>
    <row r="280">
      <c r="B280" s="362"/>
      <c r="C280" s="7"/>
      <c r="D280" s="379"/>
      <c r="E280" s="7"/>
      <c r="F280" s="7"/>
      <c r="G280" s="7"/>
      <c r="H280" s="295"/>
    </row>
    <row r="281">
      <c r="B281" s="362"/>
      <c r="C281" s="7"/>
      <c r="D281" s="379"/>
      <c r="E281" s="7"/>
      <c r="F281" s="7"/>
      <c r="G281" s="7"/>
      <c r="H281" s="295"/>
    </row>
    <row r="282">
      <c r="B282" s="362"/>
      <c r="C282" s="7"/>
      <c r="D282" s="379"/>
      <c r="E282" s="7"/>
      <c r="F282" s="7"/>
      <c r="G282" s="7"/>
      <c r="H282" s="295"/>
    </row>
    <row r="283">
      <c r="B283" s="362"/>
      <c r="C283" s="7"/>
      <c r="D283" s="379"/>
      <c r="E283" s="7"/>
      <c r="F283" s="7"/>
      <c r="G283" s="7"/>
      <c r="H283" s="295"/>
    </row>
    <row r="284">
      <c r="B284" s="362"/>
      <c r="C284" s="7"/>
      <c r="D284" s="379"/>
      <c r="E284" s="7"/>
      <c r="F284" s="7"/>
      <c r="G284" s="7"/>
      <c r="H284" s="295"/>
    </row>
    <row r="285">
      <c r="B285" s="362"/>
      <c r="C285" s="7"/>
      <c r="D285" s="379"/>
      <c r="E285" s="7"/>
      <c r="F285" s="7"/>
      <c r="G285" s="7"/>
      <c r="H285" s="295"/>
    </row>
    <row r="286">
      <c r="B286" s="362"/>
      <c r="C286" s="7"/>
      <c r="D286" s="379"/>
      <c r="E286" s="7"/>
      <c r="F286" s="7"/>
      <c r="G286" s="7"/>
      <c r="H286" s="295"/>
    </row>
    <row r="287">
      <c r="B287" s="362"/>
      <c r="C287" s="7"/>
      <c r="D287" s="379"/>
      <c r="E287" s="7"/>
      <c r="F287" s="7"/>
      <c r="G287" s="7"/>
      <c r="H287" s="295"/>
    </row>
    <row r="288">
      <c r="B288" s="362"/>
      <c r="C288" s="7"/>
      <c r="D288" s="379"/>
      <c r="E288" s="7"/>
      <c r="F288" s="7"/>
      <c r="G288" s="7"/>
      <c r="H288" s="295"/>
    </row>
    <row r="289">
      <c r="B289" s="362"/>
      <c r="C289" s="7"/>
      <c r="D289" s="379"/>
      <c r="E289" s="7"/>
      <c r="F289" s="7"/>
      <c r="G289" s="7"/>
      <c r="H289" s="295"/>
    </row>
    <row r="290">
      <c r="B290" s="362"/>
      <c r="C290" s="7"/>
      <c r="D290" s="379"/>
      <c r="E290" s="7"/>
      <c r="F290" s="7"/>
      <c r="G290" s="7"/>
      <c r="H290" s="295"/>
    </row>
    <row r="291">
      <c r="B291" s="362"/>
      <c r="C291" s="7"/>
      <c r="D291" s="379"/>
      <c r="E291" s="7"/>
      <c r="F291" s="7"/>
      <c r="G291" s="7"/>
      <c r="H291" s="295"/>
    </row>
    <row r="292">
      <c r="B292" s="362"/>
      <c r="C292" s="7"/>
      <c r="D292" s="379"/>
      <c r="E292" s="7"/>
      <c r="F292" s="7"/>
      <c r="G292" s="7"/>
      <c r="H292" s="295"/>
    </row>
    <row r="293">
      <c r="B293" s="362"/>
      <c r="C293" s="7"/>
      <c r="D293" s="379"/>
      <c r="E293" s="7"/>
      <c r="F293" s="7"/>
      <c r="G293" s="7"/>
      <c r="H293" s="295"/>
    </row>
    <row r="294">
      <c r="B294" s="362"/>
      <c r="C294" s="7"/>
      <c r="D294" s="379"/>
      <c r="E294" s="7"/>
      <c r="F294" s="7"/>
      <c r="G294" s="7"/>
      <c r="H294" s="295"/>
    </row>
    <row r="295">
      <c r="B295" s="362"/>
      <c r="C295" s="7"/>
      <c r="D295" s="379"/>
      <c r="E295" s="7"/>
      <c r="F295" s="7"/>
      <c r="G295" s="7"/>
      <c r="H295" s="295"/>
    </row>
    <row r="296">
      <c r="B296" s="362"/>
      <c r="C296" s="7"/>
      <c r="D296" s="379"/>
      <c r="E296" s="7"/>
      <c r="F296" s="7"/>
      <c r="G296" s="7"/>
      <c r="H296" s="295"/>
    </row>
    <row r="297">
      <c r="B297" s="362"/>
      <c r="C297" s="7"/>
      <c r="D297" s="379"/>
      <c r="E297" s="7"/>
      <c r="F297" s="7"/>
      <c r="G297" s="7"/>
      <c r="H297" s="295"/>
    </row>
    <row r="298">
      <c r="B298" s="362"/>
      <c r="C298" s="7"/>
      <c r="D298" s="379"/>
      <c r="E298" s="7"/>
      <c r="F298" s="7"/>
      <c r="G298" s="7"/>
      <c r="H298" s="295"/>
    </row>
    <row r="299">
      <c r="B299" s="362"/>
      <c r="C299" s="7"/>
      <c r="D299" s="379"/>
      <c r="E299" s="7"/>
      <c r="F299" s="7"/>
      <c r="G299" s="7"/>
      <c r="H299" s="295"/>
    </row>
    <row r="300">
      <c r="B300" s="362"/>
      <c r="C300" s="7"/>
      <c r="D300" s="379"/>
      <c r="E300" s="7"/>
      <c r="F300" s="7"/>
      <c r="G300" s="7"/>
      <c r="H300" s="295"/>
    </row>
    <row r="301">
      <c r="B301" s="362"/>
      <c r="C301" s="7"/>
      <c r="D301" s="379"/>
      <c r="E301" s="7"/>
      <c r="F301" s="7"/>
      <c r="G301" s="7"/>
      <c r="H301" s="295"/>
    </row>
    <row r="302">
      <c r="B302" s="362"/>
      <c r="C302" s="7"/>
      <c r="D302" s="379"/>
      <c r="E302" s="7"/>
      <c r="F302" s="7"/>
      <c r="G302" s="7"/>
      <c r="H302" s="295"/>
    </row>
    <row r="303">
      <c r="B303" s="362"/>
      <c r="C303" s="7"/>
      <c r="D303" s="379"/>
      <c r="E303" s="7"/>
      <c r="F303" s="7"/>
      <c r="G303" s="7"/>
      <c r="H303" s="295"/>
    </row>
    <row r="304">
      <c r="B304" s="362"/>
      <c r="C304" s="7"/>
      <c r="D304" s="379"/>
      <c r="E304" s="7"/>
      <c r="F304" s="7"/>
      <c r="G304" s="7"/>
      <c r="H304" s="295"/>
    </row>
    <row r="305">
      <c r="B305" s="362"/>
      <c r="C305" s="7"/>
      <c r="D305" s="379"/>
      <c r="E305" s="7"/>
      <c r="F305" s="7"/>
      <c r="G305" s="7"/>
      <c r="H305" s="295"/>
    </row>
    <row r="306">
      <c r="B306" s="362"/>
      <c r="C306" s="7"/>
      <c r="D306" s="379"/>
      <c r="E306" s="7"/>
      <c r="F306" s="7"/>
      <c r="G306" s="7"/>
      <c r="H306" s="295"/>
    </row>
    <row r="307">
      <c r="B307" s="362"/>
      <c r="C307" s="7"/>
      <c r="D307" s="379"/>
      <c r="E307" s="7"/>
      <c r="F307" s="7"/>
      <c r="G307" s="7"/>
      <c r="H307" s="295"/>
    </row>
    <row r="308">
      <c r="B308" s="362"/>
      <c r="C308" s="7"/>
      <c r="D308" s="379"/>
      <c r="E308" s="7"/>
      <c r="F308" s="7"/>
      <c r="G308" s="7"/>
      <c r="H308" s="295"/>
    </row>
    <row r="309">
      <c r="B309" s="362"/>
      <c r="C309" s="7"/>
      <c r="D309" s="379"/>
      <c r="E309" s="7"/>
      <c r="F309" s="7"/>
      <c r="G309" s="7"/>
      <c r="H309" s="295"/>
    </row>
    <row r="310">
      <c r="B310" s="362"/>
      <c r="C310" s="7"/>
      <c r="D310" s="379"/>
      <c r="E310" s="7"/>
      <c r="F310" s="7"/>
      <c r="G310" s="7"/>
      <c r="H310" s="295"/>
    </row>
    <row r="311">
      <c r="B311" s="362"/>
      <c r="C311" s="7"/>
      <c r="D311" s="379"/>
      <c r="E311" s="7"/>
      <c r="F311" s="7"/>
      <c r="G311" s="7"/>
      <c r="H311" s="295"/>
    </row>
    <row r="312">
      <c r="B312" s="362"/>
      <c r="C312" s="7"/>
      <c r="D312" s="379"/>
      <c r="E312" s="7"/>
      <c r="F312" s="7"/>
      <c r="G312" s="7"/>
      <c r="H312" s="295"/>
    </row>
    <row r="313">
      <c r="B313" s="362"/>
      <c r="C313" s="7"/>
      <c r="D313" s="379"/>
      <c r="E313" s="7"/>
      <c r="F313" s="7"/>
      <c r="G313" s="7"/>
      <c r="H313" s="295"/>
    </row>
    <row r="314">
      <c r="B314" s="362"/>
      <c r="C314" s="7"/>
      <c r="D314" s="379"/>
      <c r="E314" s="7"/>
      <c r="F314" s="7"/>
      <c r="G314" s="7"/>
      <c r="H314" s="295"/>
    </row>
    <row r="315">
      <c r="B315" s="362"/>
      <c r="C315" s="7"/>
      <c r="D315" s="379"/>
      <c r="E315" s="7"/>
      <c r="F315" s="7"/>
      <c r="G315" s="7"/>
      <c r="H315" s="295"/>
    </row>
    <row r="316">
      <c r="B316" s="362"/>
      <c r="C316" s="7"/>
      <c r="D316" s="379"/>
      <c r="E316" s="7"/>
      <c r="F316" s="7"/>
      <c r="G316" s="7"/>
      <c r="H316" s="295"/>
    </row>
    <row r="317">
      <c r="B317" s="362"/>
      <c r="C317" s="7"/>
      <c r="D317" s="379"/>
      <c r="E317" s="7"/>
      <c r="F317" s="7"/>
      <c r="G317" s="7"/>
      <c r="H317" s="295"/>
    </row>
    <row r="318">
      <c r="B318" s="362"/>
      <c r="C318" s="7"/>
      <c r="D318" s="379"/>
      <c r="E318" s="7"/>
      <c r="F318" s="7"/>
      <c r="G318" s="7"/>
      <c r="H318" s="295"/>
    </row>
    <row r="319">
      <c r="B319" s="362"/>
      <c r="C319" s="7"/>
      <c r="D319" s="379"/>
      <c r="E319" s="7"/>
      <c r="F319" s="7"/>
      <c r="G319" s="7"/>
      <c r="H319" s="295"/>
    </row>
    <row r="320">
      <c r="B320" s="362"/>
      <c r="C320" s="7"/>
      <c r="D320" s="379"/>
      <c r="E320" s="7"/>
      <c r="F320" s="7"/>
      <c r="G320" s="7"/>
      <c r="H320" s="295"/>
    </row>
    <row r="321">
      <c r="B321" s="362"/>
      <c r="C321" s="7"/>
      <c r="D321" s="379"/>
      <c r="E321" s="7"/>
      <c r="F321" s="7"/>
      <c r="G321" s="7"/>
      <c r="H321" s="295"/>
    </row>
    <row r="322">
      <c r="B322" s="362"/>
      <c r="C322" s="7"/>
      <c r="D322" s="379"/>
      <c r="E322" s="7"/>
      <c r="F322" s="7"/>
      <c r="G322" s="7"/>
      <c r="H322" s="295"/>
    </row>
    <row r="323">
      <c r="B323" s="362"/>
      <c r="C323" s="7"/>
      <c r="D323" s="379"/>
      <c r="E323" s="7"/>
      <c r="F323" s="7"/>
      <c r="G323" s="7"/>
      <c r="H323" s="295"/>
    </row>
    <row r="324">
      <c r="B324" s="362"/>
      <c r="C324" s="7"/>
      <c r="D324" s="379"/>
      <c r="E324" s="7"/>
      <c r="F324" s="7"/>
      <c r="G324" s="7"/>
      <c r="H324" s="295"/>
    </row>
    <row r="325">
      <c r="B325" s="362"/>
      <c r="C325" s="7"/>
      <c r="D325" s="379"/>
      <c r="E325" s="7"/>
      <c r="F325" s="7"/>
      <c r="G325" s="7"/>
      <c r="H325" s="295"/>
    </row>
    <row r="326">
      <c r="B326" s="362"/>
      <c r="C326" s="7"/>
      <c r="D326" s="379"/>
      <c r="E326" s="7"/>
      <c r="F326" s="7"/>
      <c r="G326" s="7"/>
      <c r="H326" s="295"/>
    </row>
    <row r="327">
      <c r="B327" s="362"/>
      <c r="C327" s="7"/>
      <c r="D327" s="379"/>
      <c r="E327" s="7"/>
      <c r="F327" s="7"/>
      <c r="G327" s="7"/>
      <c r="H327" s="295"/>
    </row>
    <row r="328">
      <c r="B328" s="362"/>
      <c r="C328" s="7"/>
      <c r="D328" s="379"/>
      <c r="E328" s="7"/>
      <c r="F328" s="7"/>
      <c r="G328" s="7"/>
      <c r="H328" s="295"/>
    </row>
    <row r="329">
      <c r="B329" s="362"/>
      <c r="C329" s="7"/>
      <c r="D329" s="379"/>
      <c r="E329" s="7"/>
      <c r="F329" s="7"/>
      <c r="G329" s="7"/>
      <c r="H329" s="295"/>
    </row>
    <row r="330">
      <c r="B330" s="362"/>
      <c r="C330" s="7"/>
      <c r="D330" s="379"/>
      <c r="E330" s="7"/>
      <c r="F330" s="7"/>
      <c r="G330" s="7"/>
      <c r="H330" s="295"/>
    </row>
    <row r="331">
      <c r="B331" s="362"/>
      <c r="C331" s="7"/>
      <c r="D331" s="379"/>
      <c r="E331" s="7"/>
      <c r="F331" s="7"/>
      <c r="G331" s="7"/>
      <c r="H331" s="295"/>
    </row>
    <row r="332">
      <c r="B332" s="362"/>
      <c r="C332" s="7"/>
      <c r="D332" s="379"/>
      <c r="E332" s="7"/>
      <c r="F332" s="7"/>
      <c r="G332" s="7"/>
      <c r="H332" s="295"/>
    </row>
    <row r="333">
      <c r="B333" s="362"/>
      <c r="C333" s="7"/>
      <c r="D333" s="379"/>
      <c r="E333" s="7"/>
      <c r="F333" s="7"/>
      <c r="G333" s="7"/>
      <c r="H333" s="295"/>
    </row>
    <row r="334">
      <c r="B334" s="362"/>
      <c r="C334" s="7"/>
      <c r="D334" s="379"/>
      <c r="E334" s="7"/>
      <c r="F334" s="7"/>
      <c r="G334" s="7"/>
      <c r="H334" s="295"/>
    </row>
    <row r="335">
      <c r="B335" s="362"/>
      <c r="C335" s="7"/>
      <c r="D335" s="379"/>
      <c r="E335" s="7"/>
      <c r="F335" s="7"/>
      <c r="G335" s="7"/>
      <c r="H335" s="295"/>
    </row>
    <row r="336">
      <c r="B336" s="362"/>
      <c r="C336" s="7"/>
      <c r="D336" s="379"/>
      <c r="E336" s="7"/>
      <c r="F336" s="7"/>
      <c r="G336" s="7"/>
      <c r="H336" s="295"/>
    </row>
    <row r="337">
      <c r="B337" s="362"/>
      <c r="C337" s="7"/>
      <c r="D337" s="379"/>
      <c r="E337" s="7"/>
      <c r="F337" s="7"/>
      <c r="G337" s="7"/>
      <c r="H337" s="295"/>
    </row>
    <row r="338">
      <c r="B338" s="362"/>
      <c r="C338" s="7"/>
      <c r="D338" s="379"/>
      <c r="E338" s="7"/>
      <c r="F338" s="7"/>
      <c r="G338" s="7"/>
      <c r="H338" s="295"/>
    </row>
    <row r="339">
      <c r="B339" s="362"/>
      <c r="C339" s="7"/>
      <c r="D339" s="379"/>
      <c r="E339" s="7"/>
      <c r="F339" s="7"/>
      <c r="G339" s="7"/>
      <c r="H339" s="295"/>
    </row>
    <row r="340">
      <c r="B340" s="362"/>
      <c r="C340" s="7"/>
      <c r="D340" s="379"/>
      <c r="E340" s="7"/>
      <c r="F340" s="7"/>
      <c r="G340" s="7"/>
      <c r="H340" s="295"/>
    </row>
    <row r="341">
      <c r="B341" s="362"/>
      <c r="C341" s="7"/>
      <c r="D341" s="379"/>
      <c r="E341" s="7"/>
      <c r="F341" s="7"/>
      <c r="G341" s="7"/>
      <c r="H341" s="295"/>
    </row>
    <row r="342">
      <c r="B342" s="362"/>
      <c r="C342" s="7"/>
      <c r="D342" s="379"/>
      <c r="E342" s="7"/>
      <c r="F342" s="7"/>
      <c r="G342" s="7"/>
      <c r="H342" s="295"/>
    </row>
    <row r="343">
      <c r="B343" s="362"/>
      <c r="C343" s="7"/>
      <c r="D343" s="379"/>
      <c r="E343" s="7"/>
      <c r="F343" s="7"/>
      <c r="G343" s="7"/>
      <c r="H343" s="295"/>
    </row>
    <row r="344">
      <c r="B344" s="362"/>
      <c r="C344" s="7"/>
      <c r="D344" s="379"/>
      <c r="E344" s="7"/>
      <c r="F344" s="7"/>
      <c r="G344" s="7"/>
      <c r="H344" s="295"/>
    </row>
    <row r="345">
      <c r="B345" s="362"/>
      <c r="C345" s="7"/>
      <c r="D345" s="379"/>
      <c r="E345" s="7"/>
      <c r="F345" s="7"/>
      <c r="G345" s="7"/>
      <c r="H345" s="295"/>
    </row>
    <row r="346">
      <c r="B346" s="362"/>
      <c r="C346" s="7"/>
      <c r="D346" s="379"/>
      <c r="E346" s="7"/>
      <c r="F346" s="7"/>
      <c r="G346" s="7"/>
      <c r="H346" s="295"/>
    </row>
    <row r="347">
      <c r="B347" s="362"/>
      <c r="C347" s="7"/>
      <c r="D347" s="379"/>
      <c r="E347" s="7"/>
      <c r="F347" s="7"/>
      <c r="G347" s="7"/>
      <c r="H347" s="295"/>
    </row>
    <row r="348">
      <c r="B348" s="362"/>
      <c r="C348" s="7"/>
      <c r="D348" s="379"/>
      <c r="E348" s="7"/>
      <c r="F348" s="7"/>
      <c r="G348" s="7"/>
      <c r="H348" s="295"/>
    </row>
    <row r="349">
      <c r="B349" s="362"/>
      <c r="C349" s="7"/>
      <c r="D349" s="379"/>
      <c r="E349" s="7"/>
      <c r="F349" s="7"/>
      <c r="G349" s="7"/>
      <c r="H349" s="295"/>
    </row>
    <row r="350">
      <c r="B350" s="362"/>
      <c r="C350" s="7"/>
      <c r="D350" s="379"/>
      <c r="E350" s="7"/>
      <c r="F350" s="7"/>
      <c r="G350" s="7"/>
      <c r="H350" s="295"/>
    </row>
    <row r="351">
      <c r="B351" s="362"/>
      <c r="C351" s="7"/>
      <c r="D351" s="379"/>
      <c r="E351" s="7"/>
      <c r="F351" s="7"/>
      <c r="G351" s="7"/>
      <c r="H351" s="295"/>
    </row>
    <row r="352">
      <c r="B352" s="362"/>
      <c r="C352" s="7"/>
      <c r="D352" s="379"/>
      <c r="E352" s="7"/>
      <c r="F352" s="7"/>
      <c r="G352" s="7"/>
      <c r="H352" s="295"/>
    </row>
    <row r="353">
      <c r="B353" s="362"/>
      <c r="C353" s="7"/>
      <c r="D353" s="379"/>
      <c r="E353" s="7"/>
      <c r="F353" s="7"/>
      <c r="G353" s="7"/>
      <c r="H353" s="295"/>
    </row>
    <row r="354">
      <c r="B354" s="362"/>
      <c r="C354" s="7"/>
      <c r="D354" s="379"/>
      <c r="E354" s="7"/>
      <c r="F354" s="7"/>
      <c r="G354" s="7"/>
      <c r="H354" s="295"/>
    </row>
    <row r="355">
      <c r="B355" s="362"/>
      <c r="C355" s="7"/>
      <c r="D355" s="379"/>
      <c r="E355" s="7"/>
      <c r="F355" s="7"/>
      <c r="G355" s="7"/>
      <c r="H355" s="295"/>
    </row>
    <row r="356">
      <c r="B356" s="362"/>
      <c r="C356" s="7"/>
      <c r="D356" s="379"/>
      <c r="E356" s="7"/>
      <c r="F356" s="7"/>
      <c r="G356" s="7"/>
      <c r="H356" s="295"/>
    </row>
    <row r="357">
      <c r="B357" s="362"/>
      <c r="C357" s="7"/>
      <c r="D357" s="379"/>
      <c r="E357" s="7"/>
      <c r="F357" s="7"/>
      <c r="G357" s="7"/>
      <c r="H357" s="295"/>
    </row>
    <row r="358">
      <c r="B358" s="362"/>
      <c r="C358" s="7"/>
      <c r="D358" s="379"/>
      <c r="E358" s="7"/>
      <c r="F358" s="7"/>
      <c r="G358" s="7"/>
      <c r="H358" s="295"/>
    </row>
    <row r="359">
      <c r="B359" s="362"/>
      <c r="C359" s="7"/>
      <c r="D359" s="379"/>
      <c r="E359" s="7"/>
      <c r="F359" s="7"/>
      <c r="G359" s="7"/>
      <c r="H359" s="295"/>
    </row>
    <row r="360">
      <c r="B360" s="362"/>
      <c r="C360" s="7"/>
      <c r="D360" s="379"/>
      <c r="E360" s="7"/>
      <c r="F360" s="7"/>
      <c r="G360" s="7"/>
      <c r="H360" s="295"/>
    </row>
    <row r="361">
      <c r="B361" s="362"/>
      <c r="C361" s="7"/>
      <c r="D361" s="379"/>
      <c r="E361" s="7"/>
      <c r="F361" s="7"/>
      <c r="G361" s="7"/>
      <c r="H361" s="295"/>
    </row>
    <row r="362">
      <c r="B362" s="362"/>
      <c r="C362" s="7"/>
      <c r="D362" s="379"/>
      <c r="E362" s="7"/>
      <c r="F362" s="7"/>
      <c r="G362" s="7"/>
      <c r="H362" s="295"/>
    </row>
    <row r="363">
      <c r="B363" s="362"/>
      <c r="C363" s="7"/>
      <c r="D363" s="379"/>
      <c r="E363" s="7"/>
      <c r="F363" s="7"/>
      <c r="G363" s="7"/>
      <c r="H363" s="295"/>
    </row>
    <row r="364">
      <c r="B364" s="362"/>
      <c r="C364" s="7"/>
      <c r="D364" s="379"/>
      <c r="E364" s="7"/>
      <c r="F364" s="7"/>
      <c r="G364" s="7"/>
      <c r="H364" s="295"/>
    </row>
    <row r="365">
      <c r="B365" s="362"/>
      <c r="C365" s="7"/>
      <c r="D365" s="379"/>
      <c r="E365" s="7"/>
      <c r="F365" s="7"/>
      <c r="G365" s="7"/>
      <c r="H365" s="295"/>
    </row>
    <row r="366">
      <c r="B366" s="362"/>
      <c r="C366" s="7"/>
      <c r="D366" s="379"/>
      <c r="E366" s="7"/>
      <c r="F366" s="7"/>
      <c r="G366" s="7"/>
      <c r="H366" s="295"/>
    </row>
    <row r="367">
      <c r="B367" s="362"/>
      <c r="C367" s="7"/>
      <c r="D367" s="379"/>
      <c r="E367" s="7"/>
      <c r="F367" s="7"/>
      <c r="G367" s="7"/>
      <c r="H367" s="295"/>
    </row>
    <row r="368">
      <c r="B368" s="362"/>
      <c r="C368" s="7"/>
      <c r="D368" s="379"/>
      <c r="E368" s="7"/>
      <c r="F368" s="7"/>
      <c r="G368" s="7"/>
      <c r="H368" s="295"/>
    </row>
    <row r="369">
      <c r="B369" s="362"/>
      <c r="C369" s="7"/>
      <c r="D369" s="379"/>
      <c r="E369" s="7"/>
      <c r="F369" s="7"/>
      <c r="G369" s="7"/>
      <c r="H369" s="295"/>
    </row>
    <row r="370">
      <c r="B370" s="362"/>
      <c r="C370" s="7"/>
      <c r="D370" s="379"/>
      <c r="E370" s="7"/>
      <c r="F370" s="7"/>
      <c r="G370" s="7"/>
      <c r="H370" s="295"/>
    </row>
    <row r="371">
      <c r="B371" s="362"/>
      <c r="C371" s="7"/>
      <c r="D371" s="379"/>
      <c r="E371" s="7"/>
      <c r="F371" s="7"/>
      <c r="G371" s="7"/>
      <c r="H371" s="295"/>
    </row>
    <row r="372">
      <c r="B372" s="362"/>
      <c r="C372" s="7"/>
      <c r="D372" s="379"/>
      <c r="E372" s="7"/>
      <c r="F372" s="7"/>
      <c r="G372" s="7"/>
      <c r="H372" s="295"/>
    </row>
    <row r="373">
      <c r="B373" s="362"/>
      <c r="C373" s="7"/>
      <c r="D373" s="379"/>
      <c r="E373" s="7"/>
      <c r="F373" s="7"/>
      <c r="G373" s="7"/>
      <c r="H373" s="295"/>
    </row>
    <row r="374">
      <c r="B374" s="362"/>
      <c r="C374" s="7"/>
      <c r="D374" s="379"/>
      <c r="E374" s="7"/>
      <c r="F374" s="7"/>
      <c r="G374" s="7"/>
      <c r="H374" s="295"/>
    </row>
    <row r="375">
      <c r="B375" s="362"/>
      <c r="C375" s="7"/>
      <c r="D375" s="379"/>
      <c r="E375" s="7"/>
      <c r="F375" s="7"/>
      <c r="G375" s="7"/>
      <c r="H375" s="295"/>
    </row>
    <row r="376">
      <c r="B376" s="362"/>
      <c r="C376" s="7"/>
      <c r="D376" s="379"/>
      <c r="E376" s="7"/>
      <c r="F376" s="7"/>
      <c r="G376" s="7"/>
      <c r="H376" s="295"/>
    </row>
    <row r="377">
      <c r="B377" s="362"/>
      <c r="C377" s="7"/>
      <c r="D377" s="379"/>
      <c r="E377" s="7"/>
      <c r="F377" s="7"/>
      <c r="G377" s="7"/>
      <c r="H377" s="295"/>
    </row>
    <row r="378">
      <c r="B378" s="362"/>
      <c r="C378" s="7"/>
      <c r="D378" s="379"/>
      <c r="E378" s="7"/>
      <c r="F378" s="7"/>
      <c r="G378" s="7"/>
      <c r="H378" s="295"/>
    </row>
    <row r="379">
      <c r="B379" s="362"/>
      <c r="C379" s="7"/>
      <c r="D379" s="379"/>
      <c r="E379" s="7"/>
      <c r="F379" s="7"/>
      <c r="G379" s="7"/>
      <c r="H379" s="295"/>
    </row>
    <row r="380">
      <c r="B380" s="362"/>
      <c r="C380" s="7"/>
      <c r="D380" s="379"/>
      <c r="E380" s="7"/>
      <c r="F380" s="7"/>
      <c r="G380" s="7"/>
      <c r="H380" s="295"/>
    </row>
    <row r="381">
      <c r="B381" s="362"/>
      <c r="C381" s="7"/>
      <c r="D381" s="379"/>
      <c r="E381" s="7"/>
      <c r="F381" s="7"/>
      <c r="G381" s="7"/>
      <c r="H381" s="295"/>
    </row>
    <row r="382">
      <c r="B382" s="362"/>
      <c r="C382" s="7"/>
      <c r="D382" s="379"/>
      <c r="E382" s="7"/>
      <c r="F382" s="7"/>
      <c r="G382" s="7"/>
      <c r="H382" s="295"/>
    </row>
    <row r="383">
      <c r="B383" s="362"/>
      <c r="C383" s="7"/>
      <c r="D383" s="379"/>
      <c r="E383" s="7"/>
      <c r="F383" s="7"/>
      <c r="G383" s="7"/>
      <c r="H383" s="295"/>
    </row>
    <row r="384">
      <c r="B384" s="362"/>
      <c r="C384" s="7"/>
      <c r="D384" s="379"/>
      <c r="E384" s="7"/>
      <c r="F384" s="7"/>
      <c r="G384" s="7"/>
      <c r="H384" s="295"/>
    </row>
    <row r="385">
      <c r="B385" s="362"/>
      <c r="C385" s="7"/>
      <c r="D385" s="379"/>
      <c r="E385" s="7"/>
      <c r="F385" s="7"/>
      <c r="G385" s="7"/>
      <c r="H385" s="295"/>
    </row>
    <row r="386">
      <c r="B386" s="362"/>
      <c r="C386" s="7"/>
      <c r="D386" s="379"/>
      <c r="E386" s="7"/>
      <c r="F386" s="7"/>
      <c r="G386" s="7"/>
      <c r="H386" s="295"/>
    </row>
    <row r="387">
      <c r="B387" s="362"/>
      <c r="C387" s="7"/>
      <c r="D387" s="379"/>
      <c r="E387" s="7"/>
      <c r="F387" s="7"/>
      <c r="G387" s="7"/>
      <c r="H387" s="295"/>
    </row>
    <row r="388">
      <c r="B388" s="362"/>
      <c r="C388" s="7"/>
      <c r="D388" s="379"/>
      <c r="E388" s="7"/>
      <c r="F388" s="7"/>
      <c r="G388" s="7"/>
      <c r="H388" s="295"/>
    </row>
    <row r="389">
      <c r="B389" s="362"/>
      <c r="C389" s="7"/>
      <c r="D389" s="379"/>
      <c r="E389" s="7"/>
      <c r="F389" s="7"/>
      <c r="G389" s="7"/>
      <c r="H389" s="295"/>
    </row>
    <row r="390">
      <c r="B390" s="362"/>
      <c r="C390" s="7"/>
      <c r="D390" s="379"/>
      <c r="E390" s="7"/>
      <c r="F390" s="7"/>
      <c r="G390" s="7"/>
      <c r="H390" s="295"/>
    </row>
    <row r="391">
      <c r="B391" s="362"/>
      <c r="C391" s="7"/>
      <c r="D391" s="379"/>
      <c r="E391" s="7"/>
      <c r="F391" s="7"/>
      <c r="G391" s="7"/>
      <c r="H391" s="295"/>
    </row>
    <row r="392">
      <c r="B392" s="362"/>
      <c r="C392" s="7"/>
      <c r="D392" s="379"/>
      <c r="E392" s="7"/>
      <c r="F392" s="7"/>
      <c r="G392" s="7"/>
      <c r="H392" s="295"/>
    </row>
    <row r="393">
      <c r="B393" s="362"/>
      <c r="C393" s="7"/>
      <c r="D393" s="379"/>
      <c r="E393" s="7"/>
      <c r="F393" s="7"/>
      <c r="G393" s="7"/>
      <c r="H393" s="295"/>
    </row>
    <row r="394">
      <c r="B394" s="362"/>
      <c r="C394" s="7"/>
      <c r="D394" s="379"/>
      <c r="E394" s="7"/>
      <c r="F394" s="7"/>
      <c r="G394" s="7"/>
      <c r="H394" s="295"/>
    </row>
    <row r="395">
      <c r="B395" s="362"/>
      <c r="C395" s="7"/>
      <c r="D395" s="379"/>
      <c r="E395" s="7"/>
      <c r="F395" s="7"/>
      <c r="G395" s="7"/>
      <c r="H395" s="295"/>
    </row>
    <row r="396">
      <c r="B396" s="362"/>
      <c r="C396" s="7"/>
      <c r="D396" s="379"/>
      <c r="E396" s="7"/>
      <c r="F396" s="7"/>
      <c r="G396" s="7"/>
      <c r="H396" s="295"/>
    </row>
    <row r="397">
      <c r="B397" s="362"/>
      <c r="C397" s="7"/>
      <c r="D397" s="379"/>
      <c r="E397" s="7"/>
      <c r="F397" s="7"/>
      <c r="G397" s="7"/>
      <c r="H397" s="295"/>
    </row>
    <row r="398">
      <c r="B398" s="362"/>
      <c r="C398" s="7"/>
      <c r="D398" s="379"/>
      <c r="E398" s="7"/>
      <c r="F398" s="7"/>
      <c r="G398" s="7"/>
      <c r="H398" s="295"/>
    </row>
    <row r="399">
      <c r="B399" s="362"/>
      <c r="C399" s="7"/>
      <c r="D399" s="379"/>
      <c r="E399" s="7"/>
      <c r="F399" s="7"/>
      <c r="G399" s="7"/>
      <c r="H399" s="295"/>
    </row>
    <row r="400">
      <c r="B400" s="362"/>
      <c r="C400" s="7"/>
      <c r="D400" s="379"/>
      <c r="E400" s="7"/>
      <c r="F400" s="7"/>
      <c r="G400" s="7"/>
      <c r="H400" s="295"/>
    </row>
    <row r="401">
      <c r="B401" s="362"/>
      <c r="C401" s="7"/>
      <c r="D401" s="379"/>
      <c r="E401" s="7"/>
      <c r="F401" s="7"/>
      <c r="G401" s="7"/>
      <c r="H401" s="295"/>
    </row>
    <row r="402">
      <c r="B402" s="362"/>
      <c r="C402" s="7"/>
      <c r="D402" s="379"/>
      <c r="E402" s="7"/>
      <c r="F402" s="7"/>
      <c r="G402" s="7"/>
      <c r="H402" s="295"/>
    </row>
    <row r="403">
      <c r="B403" s="362"/>
      <c r="C403" s="7"/>
      <c r="D403" s="379"/>
      <c r="E403" s="7"/>
      <c r="F403" s="7"/>
      <c r="G403" s="7"/>
      <c r="H403" s="295"/>
    </row>
    <row r="404">
      <c r="B404" s="362"/>
      <c r="C404" s="7"/>
      <c r="D404" s="379"/>
      <c r="E404" s="7"/>
      <c r="F404" s="7"/>
      <c r="G404" s="7"/>
      <c r="H404" s="295"/>
    </row>
    <row r="405">
      <c r="B405" s="362"/>
      <c r="C405" s="7"/>
      <c r="D405" s="379"/>
      <c r="E405" s="7"/>
      <c r="F405" s="7"/>
      <c r="G405" s="7"/>
      <c r="H405" s="295"/>
    </row>
    <row r="406">
      <c r="B406" s="362"/>
      <c r="C406" s="7"/>
      <c r="D406" s="379"/>
      <c r="E406" s="7"/>
      <c r="F406" s="7"/>
      <c r="G406" s="7"/>
      <c r="H406" s="295"/>
    </row>
    <row r="407">
      <c r="B407" s="362"/>
      <c r="C407" s="7"/>
      <c r="D407" s="379"/>
      <c r="E407" s="7"/>
      <c r="F407" s="7"/>
      <c r="G407" s="7"/>
      <c r="H407" s="295"/>
    </row>
    <row r="408">
      <c r="B408" s="362"/>
      <c r="C408" s="7"/>
      <c r="D408" s="379"/>
      <c r="E408" s="7"/>
      <c r="F408" s="7"/>
      <c r="G408" s="7"/>
      <c r="H408" s="295"/>
    </row>
    <row r="409">
      <c r="B409" s="362"/>
      <c r="C409" s="7"/>
      <c r="D409" s="379"/>
      <c r="E409" s="7"/>
      <c r="F409" s="7"/>
      <c r="G409" s="7"/>
      <c r="H409" s="295"/>
    </row>
    <row r="410">
      <c r="B410" s="362"/>
      <c r="C410" s="7"/>
      <c r="D410" s="379"/>
      <c r="E410" s="7"/>
      <c r="F410" s="7"/>
      <c r="G410" s="7"/>
      <c r="H410" s="295"/>
    </row>
    <row r="411">
      <c r="B411" s="362"/>
      <c r="C411" s="7"/>
      <c r="D411" s="379"/>
      <c r="E411" s="7"/>
      <c r="F411" s="7"/>
      <c r="G411" s="7"/>
      <c r="H411" s="295"/>
    </row>
    <row r="412">
      <c r="B412" s="362"/>
      <c r="C412" s="7"/>
      <c r="D412" s="379"/>
      <c r="E412" s="7"/>
      <c r="F412" s="7"/>
      <c r="G412" s="7"/>
      <c r="H412" s="295"/>
    </row>
    <row r="413">
      <c r="B413" s="362"/>
      <c r="C413" s="7"/>
      <c r="D413" s="379"/>
      <c r="E413" s="7"/>
      <c r="F413" s="7"/>
      <c r="G413" s="7"/>
      <c r="H413" s="295"/>
    </row>
    <row r="414">
      <c r="B414" s="362"/>
      <c r="C414" s="7"/>
      <c r="D414" s="379"/>
      <c r="E414" s="7"/>
      <c r="F414" s="7"/>
      <c r="G414" s="7"/>
      <c r="H414" s="295"/>
    </row>
    <row r="415">
      <c r="B415" s="362"/>
      <c r="C415" s="7"/>
      <c r="D415" s="379"/>
      <c r="E415" s="7"/>
      <c r="F415" s="7"/>
      <c r="G415" s="7"/>
      <c r="H415" s="295"/>
    </row>
    <row r="416">
      <c r="B416" s="362"/>
      <c r="C416" s="7"/>
      <c r="D416" s="379"/>
      <c r="E416" s="7"/>
      <c r="F416" s="7"/>
      <c r="G416" s="7"/>
      <c r="H416" s="295"/>
    </row>
    <row r="417">
      <c r="B417" s="362"/>
      <c r="C417" s="7"/>
      <c r="D417" s="379"/>
      <c r="E417" s="7"/>
      <c r="F417" s="7"/>
      <c r="G417" s="7"/>
      <c r="H417" s="295"/>
    </row>
    <row r="418">
      <c r="B418" s="362"/>
      <c r="C418" s="7"/>
      <c r="D418" s="379"/>
      <c r="E418" s="7"/>
      <c r="F418" s="7"/>
      <c r="G418" s="7"/>
      <c r="H418" s="295"/>
    </row>
    <row r="419">
      <c r="B419" s="362"/>
      <c r="C419" s="7"/>
      <c r="D419" s="379"/>
      <c r="E419" s="7"/>
      <c r="F419" s="7"/>
      <c r="G419" s="7"/>
      <c r="H419" s="295"/>
    </row>
    <row r="420">
      <c r="B420" s="362"/>
      <c r="C420" s="7"/>
      <c r="D420" s="379"/>
      <c r="E420" s="7"/>
      <c r="F420" s="7"/>
      <c r="G420" s="7"/>
      <c r="H420" s="295"/>
    </row>
    <row r="421">
      <c r="B421" s="362"/>
      <c r="C421" s="7"/>
      <c r="D421" s="379"/>
      <c r="E421" s="7"/>
      <c r="F421" s="7"/>
      <c r="G421" s="7"/>
      <c r="H421" s="295"/>
    </row>
    <row r="422">
      <c r="B422" s="362"/>
      <c r="C422" s="7"/>
      <c r="D422" s="379"/>
      <c r="E422" s="7"/>
      <c r="F422" s="7"/>
      <c r="G422" s="7"/>
      <c r="H422" s="295"/>
    </row>
    <row r="423">
      <c r="B423" s="362"/>
      <c r="C423" s="7"/>
      <c r="D423" s="379"/>
      <c r="E423" s="7"/>
      <c r="F423" s="7"/>
      <c r="G423" s="7"/>
      <c r="H423" s="295"/>
    </row>
    <row r="424">
      <c r="B424" s="362"/>
      <c r="C424" s="7"/>
      <c r="D424" s="379"/>
      <c r="E424" s="7"/>
      <c r="F424" s="7"/>
      <c r="G424" s="7"/>
      <c r="H424" s="295"/>
    </row>
    <row r="425">
      <c r="B425" s="362"/>
      <c r="C425" s="7"/>
      <c r="D425" s="379"/>
      <c r="E425" s="7"/>
      <c r="F425" s="7"/>
      <c r="G425" s="7"/>
      <c r="H425" s="295"/>
    </row>
    <row r="426">
      <c r="B426" s="362"/>
      <c r="C426" s="7"/>
      <c r="D426" s="379"/>
      <c r="E426" s="7"/>
      <c r="F426" s="7"/>
      <c r="G426" s="7"/>
      <c r="H426" s="295"/>
    </row>
    <row r="427">
      <c r="B427" s="362"/>
      <c r="C427" s="7"/>
      <c r="D427" s="379"/>
      <c r="E427" s="7"/>
      <c r="F427" s="7"/>
      <c r="G427" s="7"/>
      <c r="H427" s="295"/>
    </row>
    <row r="428">
      <c r="B428" s="362"/>
      <c r="C428" s="7"/>
      <c r="D428" s="379"/>
      <c r="E428" s="7"/>
      <c r="F428" s="7"/>
      <c r="G428" s="7"/>
      <c r="H428" s="295"/>
    </row>
    <row r="429">
      <c r="B429" s="362"/>
      <c r="C429" s="7"/>
      <c r="D429" s="379"/>
      <c r="E429" s="7"/>
      <c r="F429" s="7"/>
      <c r="G429" s="7"/>
      <c r="H429" s="295"/>
    </row>
    <row r="430">
      <c r="B430" s="362"/>
      <c r="C430" s="7"/>
      <c r="D430" s="379"/>
      <c r="E430" s="7"/>
      <c r="F430" s="7"/>
      <c r="G430" s="7"/>
      <c r="H430" s="295"/>
    </row>
    <row r="431">
      <c r="B431" s="362"/>
      <c r="C431" s="7"/>
      <c r="D431" s="379"/>
      <c r="E431" s="7"/>
      <c r="F431" s="7"/>
      <c r="G431" s="7"/>
      <c r="H431" s="295"/>
    </row>
    <row r="432">
      <c r="B432" s="362"/>
      <c r="C432" s="7"/>
      <c r="D432" s="379"/>
      <c r="E432" s="7"/>
      <c r="F432" s="7"/>
      <c r="G432" s="7"/>
      <c r="H432" s="295"/>
    </row>
    <row r="433">
      <c r="B433" s="362"/>
      <c r="C433" s="7"/>
      <c r="D433" s="379"/>
      <c r="E433" s="7"/>
      <c r="F433" s="7"/>
      <c r="G433" s="7"/>
      <c r="H433" s="295"/>
    </row>
    <row r="434">
      <c r="B434" s="362"/>
      <c r="C434" s="7"/>
      <c r="D434" s="379"/>
      <c r="E434" s="7"/>
      <c r="F434" s="7"/>
      <c r="G434" s="7"/>
      <c r="H434" s="295"/>
    </row>
    <row r="435">
      <c r="B435" s="362"/>
      <c r="C435" s="7"/>
      <c r="D435" s="379"/>
      <c r="E435" s="7"/>
      <c r="F435" s="7"/>
      <c r="G435" s="7"/>
      <c r="H435" s="295"/>
    </row>
    <row r="436">
      <c r="B436" s="362"/>
      <c r="C436" s="7"/>
      <c r="D436" s="379"/>
      <c r="E436" s="7"/>
      <c r="F436" s="7"/>
      <c r="G436" s="7"/>
      <c r="H436" s="295"/>
    </row>
    <row r="437">
      <c r="B437" s="362"/>
      <c r="C437" s="7"/>
      <c r="D437" s="379"/>
      <c r="E437" s="7"/>
      <c r="F437" s="7"/>
      <c r="G437" s="7"/>
      <c r="H437" s="295"/>
    </row>
    <row r="438">
      <c r="B438" s="362"/>
      <c r="C438" s="7"/>
      <c r="D438" s="379"/>
      <c r="E438" s="7"/>
      <c r="F438" s="7"/>
      <c r="G438" s="7"/>
      <c r="H438" s="295"/>
    </row>
    <row r="439">
      <c r="B439" s="362"/>
      <c r="C439" s="7"/>
      <c r="D439" s="379"/>
      <c r="E439" s="7"/>
      <c r="F439" s="7"/>
      <c r="G439" s="7"/>
      <c r="H439" s="295"/>
    </row>
    <row r="440">
      <c r="B440" s="362"/>
      <c r="C440" s="7"/>
      <c r="D440" s="379"/>
      <c r="E440" s="7"/>
      <c r="F440" s="7"/>
      <c r="G440" s="7"/>
      <c r="H440" s="295"/>
    </row>
    <row r="441">
      <c r="B441" s="362"/>
      <c r="C441" s="7"/>
      <c r="D441" s="379"/>
      <c r="E441" s="7"/>
      <c r="F441" s="7"/>
      <c r="G441" s="7"/>
      <c r="H441" s="295"/>
    </row>
    <row r="442">
      <c r="B442" s="362"/>
      <c r="C442" s="7"/>
      <c r="D442" s="379"/>
      <c r="E442" s="7"/>
      <c r="F442" s="7"/>
      <c r="G442" s="7"/>
      <c r="H442" s="295"/>
    </row>
    <row r="443">
      <c r="B443" s="362"/>
      <c r="C443" s="7"/>
      <c r="D443" s="379"/>
      <c r="E443" s="7"/>
      <c r="F443" s="7"/>
      <c r="G443" s="7"/>
      <c r="H443" s="295"/>
    </row>
    <row r="444">
      <c r="B444" s="362"/>
      <c r="C444" s="7"/>
      <c r="D444" s="379"/>
      <c r="E444" s="7"/>
      <c r="F444" s="7"/>
      <c r="G444" s="7"/>
      <c r="H444" s="295"/>
    </row>
    <row r="445">
      <c r="B445" s="362"/>
      <c r="C445" s="7"/>
      <c r="D445" s="379"/>
      <c r="E445" s="7"/>
      <c r="F445" s="7"/>
      <c r="G445" s="7"/>
      <c r="H445" s="295"/>
    </row>
    <row r="446">
      <c r="B446" s="362"/>
      <c r="C446" s="7"/>
      <c r="D446" s="379"/>
      <c r="E446" s="7"/>
      <c r="F446" s="7"/>
      <c r="G446" s="7"/>
      <c r="H446" s="295"/>
    </row>
    <row r="447">
      <c r="B447" s="362"/>
      <c r="C447" s="7"/>
      <c r="D447" s="379"/>
      <c r="E447" s="7"/>
      <c r="F447" s="7"/>
      <c r="G447" s="7"/>
      <c r="H447" s="295"/>
    </row>
    <row r="448">
      <c r="B448" s="362"/>
      <c r="C448" s="7"/>
      <c r="D448" s="379"/>
      <c r="E448" s="7"/>
      <c r="F448" s="7"/>
      <c r="G448" s="7"/>
      <c r="H448" s="295"/>
    </row>
    <row r="449">
      <c r="B449" s="362"/>
      <c r="C449" s="7"/>
      <c r="D449" s="379"/>
      <c r="E449" s="7"/>
      <c r="F449" s="7"/>
      <c r="G449" s="7"/>
      <c r="H449" s="295"/>
    </row>
    <row r="450">
      <c r="B450" s="362"/>
      <c r="C450" s="7"/>
      <c r="D450" s="379"/>
      <c r="E450" s="7"/>
      <c r="F450" s="7"/>
      <c r="G450" s="7"/>
      <c r="H450" s="295"/>
    </row>
    <row r="451">
      <c r="B451" s="362"/>
      <c r="C451" s="7"/>
      <c r="D451" s="379"/>
      <c r="E451" s="7"/>
      <c r="F451" s="7"/>
      <c r="G451" s="7"/>
      <c r="H451" s="295"/>
    </row>
    <row r="452">
      <c r="B452" s="362"/>
      <c r="C452" s="7"/>
      <c r="D452" s="379"/>
      <c r="E452" s="7"/>
      <c r="F452" s="7"/>
      <c r="G452" s="7"/>
      <c r="H452" s="295"/>
    </row>
    <row r="453">
      <c r="B453" s="362"/>
      <c r="C453" s="7"/>
      <c r="D453" s="379"/>
      <c r="E453" s="7"/>
      <c r="F453" s="7"/>
      <c r="G453" s="7"/>
      <c r="H453" s="295"/>
    </row>
    <row r="454">
      <c r="B454" s="362"/>
      <c r="C454" s="7"/>
      <c r="D454" s="379"/>
      <c r="E454" s="7"/>
      <c r="F454" s="7"/>
      <c r="G454" s="7"/>
      <c r="H454" s="295"/>
    </row>
    <row r="455">
      <c r="B455" s="362"/>
      <c r="C455" s="7"/>
      <c r="D455" s="379"/>
      <c r="E455" s="7"/>
      <c r="F455" s="7"/>
      <c r="G455" s="7"/>
      <c r="H455" s="295"/>
    </row>
    <row r="456">
      <c r="B456" s="362"/>
      <c r="C456" s="7"/>
      <c r="D456" s="379"/>
      <c r="E456" s="7"/>
      <c r="F456" s="7"/>
      <c r="G456" s="7"/>
      <c r="H456" s="295"/>
    </row>
    <row r="457">
      <c r="B457" s="362"/>
      <c r="C457" s="7"/>
      <c r="D457" s="379"/>
      <c r="E457" s="7"/>
      <c r="F457" s="7"/>
      <c r="G457" s="7"/>
      <c r="H457" s="295"/>
    </row>
    <row r="458">
      <c r="B458" s="362"/>
      <c r="C458" s="7"/>
      <c r="D458" s="379"/>
      <c r="E458" s="7"/>
      <c r="F458" s="7"/>
      <c r="G458" s="7"/>
      <c r="H458" s="295"/>
    </row>
    <row r="459">
      <c r="B459" s="362"/>
      <c r="C459" s="7"/>
      <c r="D459" s="379"/>
      <c r="E459" s="7"/>
      <c r="F459" s="7"/>
      <c r="G459" s="7"/>
      <c r="H459" s="295"/>
    </row>
    <row r="460">
      <c r="B460" s="362"/>
      <c r="C460" s="7"/>
      <c r="D460" s="379"/>
      <c r="E460" s="7"/>
      <c r="F460" s="7"/>
      <c r="G460" s="7"/>
      <c r="H460" s="295"/>
    </row>
    <row r="461">
      <c r="B461" s="362"/>
      <c r="C461" s="7"/>
      <c r="D461" s="379"/>
      <c r="E461" s="7"/>
      <c r="F461" s="7"/>
      <c r="G461" s="7"/>
      <c r="H461" s="295"/>
    </row>
    <row r="462">
      <c r="B462" s="362"/>
      <c r="C462" s="7"/>
      <c r="D462" s="379"/>
      <c r="E462" s="7"/>
      <c r="F462" s="7"/>
      <c r="G462" s="7"/>
      <c r="H462" s="295"/>
    </row>
    <row r="463">
      <c r="B463" s="362"/>
      <c r="C463" s="7"/>
      <c r="D463" s="379"/>
      <c r="E463" s="7"/>
      <c r="F463" s="7"/>
      <c r="G463" s="7"/>
      <c r="H463" s="295"/>
    </row>
    <row r="464">
      <c r="B464" s="362"/>
      <c r="C464" s="7"/>
      <c r="D464" s="379"/>
      <c r="E464" s="7"/>
      <c r="F464" s="7"/>
      <c r="G464" s="7"/>
      <c r="H464" s="295"/>
    </row>
    <row r="465">
      <c r="B465" s="362"/>
      <c r="C465" s="7"/>
      <c r="D465" s="379"/>
      <c r="E465" s="7"/>
      <c r="F465" s="7"/>
      <c r="G465" s="7"/>
      <c r="H465" s="295"/>
    </row>
    <row r="466">
      <c r="B466" s="362"/>
      <c r="C466" s="7"/>
      <c r="D466" s="379"/>
      <c r="E466" s="7"/>
      <c r="F466" s="7"/>
      <c r="G466" s="7"/>
      <c r="H466" s="295"/>
    </row>
    <row r="467">
      <c r="B467" s="362"/>
      <c r="C467" s="7"/>
      <c r="D467" s="379"/>
      <c r="E467" s="7"/>
      <c r="F467" s="7"/>
      <c r="G467" s="7"/>
      <c r="H467" s="295"/>
    </row>
    <row r="468">
      <c r="B468" s="362"/>
      <c r="C468" s="7"/>
      <c r="D468" s="379"/>
      <c r="E468" s="7"/>
      <c r="F468" s="7"/>
      <c r="G468" s="7"/>
      <c r="H468" s="295"/>
    </row>
    <row r="469">
      <c r="B469" s="362"/>
      <c r="C469" s="7"/>
      <c r="D469" s="379"/>
      <c r="E469" s="7"/>
      <c r="F469" s="7"/>
      <c r="G469" s="7"/>
      <c r="H469" s="295"/>
    </row>
    <row r="470">
      <c r="B470" s="362"/>
      <c r="C470" s="7"/>
      <c r="D470" s="379"/>
      <c r="E470" s="7"/>
      <c r="F470" s="7"/>
      <c r="G470" s="7"/>
      <c r="H470" s="295"/>
    </row>
    <row r="471">
      <c r="B471" s="362"/>
      <c r="C471" s="7"/>
      <c r="D471" s="379"/>
      <c r="E471" s="7"/>
      <c r="F471" s="7"/>
      <c r="G471" s="7"/>
      <c r="H471" s="295"/>
    </row>
    <row r="472">
      <c r="B472" s="362"/>
      <c r="C472" s="7"/>
      <c r="D472" s="379"/>
      <c r="E472" s="7"/>
      <c r="F472" s="7"/>
      <c r="G472" s="7"/>
      <c r="H472" s="295"/>
    </row>
    <row r="473">
      <c r="B473" s="362"/>
      <c r="C473" s="7"/>
      <c r="D473" s="379"/>
      <c r="E473" s="7"/>
      <c r="F473" s="7"/>
      <c r="G473" s="7"/>
      <c r="H473" s="295"/>
    </row>
    <row r="474">
      <c r="B474" s="362"/>
      <c r="C474" s="7"/>
      <c r="D474" s="379"/>
      <c r="E474" s="7"/>
      <c r="F474" s="7"/>
      <c r="G474" s="7"/>
      <c r="H474" s="295"/>
    </row>
    <row r="475">
      <c r="B475" s="362"/>
      <c r="C475" s="7"/>
      <c r="D475" s="379"/>
      <c r="E475" s="7"/>
      <c r="F475" s="7"/>
      <c r="G475" s="7"/>
      <c r="H475" s="295"/>
    </row>
    <row r="476">
      <c r="B476" s="362"/>
      <c r="C476" s="7"/>
      <c r="D476" s="379"/>
      <c r="E476" s="7"/>
      <c r="F476" s="7"/>
      <c r="G476" s="7"/>
      <c r="H476" s="295"/>
    </row>
    <row r="477">
      <c r="B477" s="362"/>
      <c r="C477" s="7"/>
      <c r="D477" s="379"/>
      <c r="E477" s="7"/>
      <c r="F477" s="7"/>
      <c r="G477" s="7"/>
      <c r="H477" s="295"/>
    </row>
    <row r="478">
      <c r="B478" s="362"/>
      <c r="C478" s="7"/>
      <c r="D478" s="379"/>
      <c r="E478" s="7"/>
      <c r="F478" s="7"/>
      <c r="G478" s="7"/>
      <c r="H478" s="295"/>
    </row>
    <row r="479">
      <c r="B479" s="362"/>
      <c r="C479" s="7"/>
      <c r="D479" s="379"/>
      <c r="E479" s="7"/>
      <c r="F479" s="7"/>
      <c r="G479" s="7"/>
      <c r="H479" s="295"/>
    </row>
    <row r="480">
      <c r="B480" s="362"/>
      <c r="C480" s="7"/>
      <c r="D480" s="379"/>
      <c r="E480" s="7"/>
      <c r="F480" s="7"/>
      <c r="G480" s="7"/>
      <c r="H480" s="295"/>
    </row>
    <row r="481">
      <c r="B481" s="362"/>
      <c r="C481" s="7"/>
      <c r="D481" s="379"/>
      <c r="E481" s="7"/>
      <c r="F481" s="7"/>
      <c r="G481" s="7"/>
      <c r="H481" s="295"/>
    </row>
    <row r="482">
      <c r="B482" s="362"/>
      <c r="C482" s="7"/>
      <c r="D482" s="379"/>
      <c r="E482" s="7"/>
      <c r="F482" s="7"/>
      <c r="G482" s="7"/>
      <c r="H482" s="295"/>
    </row>
    <row r="483">
      <c r="B483" s="362"/>
      <c r="C483" s="7"/>
      <c r="D483" s="379"/>
      <c r="E483" s="7"/>
      <c r="F483" s="7"/>
      <c r="G483" s="7"/>
      <c r="H483" s="295"/>
    </row>
    <row r="484">
      <c r="B484" s="362"/>
      <c r="C484" s="7"/>
      <c r="D484" s="379"/>
      <c r="E484" s="7"/>
      <c r="F484" s="7"/>
      <c r="G484" s="7"/>
      <c r="H484" s="295"/>
    </row>
    <row r="485">
      <c r="B485" s="362"/>
      <c r="C485" s="7"/>
      <c r="D485" s="379"/>
      <c r="E485" s="7"/>
      <c r="F485" s="7"/>
      <c r="G485" s="7"/>
      <c r="H485" s="295"/>
    </row>
    <row r="486">
      <c r="B486" s="362"/>
      <c r="C486" s="7"/>
      <c r="D486" s="379"/>
      <c r="E486" s="7"/>
      <c r="F486" s="7"/>
      <c r="G486" s="7"/>
      <c r="H486" s="295"/>
    </row>
    <row r="487">
      <c r="B487" s="362"/>
      <c r="C487" s="7"/>
      <c r="D487" s="379"/>
      <c r="E487" s="7"/>
      <c r="F487" s="7"/>
      <c r="G487" s="7"/>
      <c r="H487" s="295"/>
    </row>
    <row r="488">
      <c r="B488" s="362"/>
      <c r="C488" s="7"/>
      <c r="D488" s="379"/>
      <c r="E488" s="7"/>
      <c r="F488" s="7"/>
      <c r="G488" s="7"/>
      <c r="H488" s="295"/>
    </row>
    <row r="489">
      <c r="B489" s="362"/>
      <c r="C489" s="7"/>
      <c r="D489" s="379"/>
      <c r="E489" s="7"/>
      <c r="F489" s="7"/>
      <c r="G489" s="7"/>
      <c r="H489" s="295"/>
    </row>
    <row r="490">
      <c r="B490" s="362"/>
      <c r="C490" s="7"/>
      <c r="D490" s="379"/>
      <c r="E490" s="7"/>
      <c r="F490" s="7"/>
      <c r="G490" s="7"/>
      <c r="H490" s="295"/>
    </row>
    <row r="491">
      <c r="B491" s="362"/>
      <c r="C491" s="7"/>
      <c r="D491" s="379"/>
      <c r="E491" s="7"/>
      <c r="F491" s="7"/>
      <c r="G491" s="7"/>
      <c r="H491" s="295"/>
    </row>
    <row r="492">
      <c r="B492" s="362"/>
      <c r="C492" s="7"/>
      <c r="D492" s="379"/>
      <c r="E492" s="7"/>
      <c r="F492" s="7"/>
      <c r="G492" s="7"/>
      <c r="H492" s="295"/>
    </row>
    <row r="493">
      <c r="B493" s="362"/>
      <c r="C493" s="7"/>
      <c r="D493" s="379"/>
      <c r="E493" s="7"/>
      <c r="F493" s="7"/>
      <c r="G493" s="7"/>
      <c r="H493" s="295"/>
    </row>
    <row r="494">
      <c r="B494" s="362"/>
      <c r="C494" s="7"/>
      <c r="D494" s="379"/>
      <c r="E494" s="7"/>
      <c r="F494" s="7"/>
      <c r="G494" s="7"/>
      <c r="H494" s="295"/>
    </row>
    <row r="495">
      <c r="B495" s="362"/>
      <c r="C495" s="7"/>
      <c r="D495" s="379"/>
      <c r="E495" s="7"/>
      <c r="F495" s="7"/>
      <c r="G495" s="7"/>
      <c r="H495" s="295"/>
    </row>
    <row r="496">
      <c r="B496" s="362"/>
      <c r="C496" s="7"/>
      <c r="D496" s="379"/>
      <c r="E496" s="7"/>
      <c r="F496" s="7"/>
      <c r="G496" s="7"/>
      <c r="H496" s="295"/>
    </row>
    <row r="497">
      <c r="B497" s="362"/>
      <c r="C497" s="7"/>
      <c r="D497" s="379"/>
      <c r="E497" s="7"/>
      <c r="F497" s="7"/>
      <c r="G497" s="7"/>
      <c r="H497" s="295"/>
    </row>
    <row r="498">
      <c r="B498" s="362"/>
      <c r="C498" s="7"/>
      <c r="D498" s="379"/>
      <c r="E498" s="7"/>
      <c r="F498" s="7"/>
      <c r="G498" s="7"/>
      <c r="H498" s="295"/>
    </row>
    <row r="499">
      <c r="B499" s="362"/>
      <c r="C499" s="7"/>
      <c r="D499" s="379"/>
      <c r="E499" s="7"/>
      <c r="F499" s="7"/>
      <c r="G499" s="7"/>
      <c r="H499" s="295"/>
    </row>
    <row r="500">
      <c r="B500" s="362"/>
      <c r="C500" s="7"/>
      <c r="D500" s="379"/>
      <c r="E500" s="7"/>
      <c r="F500" s="7"/>
      <c r="G500" s="7"/>
      <c r="H500" s="295"/>
    </row>
    <row r="501">
      <c r="B501" s="362"/>
      <c r="C501" s="7"/>
      <c r="D501" s="379"/>
      <c r="E501" s="7"/>
      <c r="F501" s="7"/>
      <c r="G501" s="7"/>
      <c r="H501" s="295"/>
    </row>
    <row r="502">
      <c r="B502" s="362"/>
      <c r="C502" s="7"/>
      <c r="D502" s="379"/>
      <c r="E502" s="7"/>
      <c r="F502" s="7"/>
      <c r="G502" s="7"/>
      <c r="H502" s="295"/>
    </row>
    <row r="503">
      <c r="B503" s="362"/>
      <c r="C503" s="7"/>
      <c r="D503" s="379"/>
      <c r="E503" s="7"/>
      <c r="F503" s="7"/>
      <c r="G503" s="7"/>
      <c r="H503" s="295"/>
    </row>
    <row r="504">
      <c r="B504" s="362"/>
      <c r="C504" s="7"/>
      <c r="D504" s="379"/>
      <c r="E504" s="7"/>
      <c r="F504" s="7"/>
      <c r="G504" s="7"/>
      <c r="H504" s="295"/>
    </row>
    <row r="505">
      <c r="B505" s="362"/>
      <c r="C505" s="7"/>
      <c r="D505" s="379"/>
      <c r="E505" s="7"/>
      <c r="F505" s="7"/>
      <c r="G505" s="7"/>
      <c r="H505" s="295"/>
    </row>
    <row r="506">
      <c r="B506" s="362"/>
      <c r="C506" s="7"/>
      <c r="D506" s="379"/>
      <c r="E506" s="7"/>
      <c r="F506" s="7"/>
      <c r="G506" s="7"/>
      <c r="H506" s="295"/>
    </row>
    <row r="507">
      <c r="B507" s="362"/>
      <c r="C507" s="7"/>
      <c r="D507" s="379"/>
      <c r="E507" s="7"/>
      <c r="F507" s="7"/>
      <c r="G507" s="7"/>
      <c r="H507" s="295"/>
    </row>
    <row r="508">
      <c r="B508" s="362"/>
      <c r="C508" s="7"/>
      <c r="D508" s="379"/>
      <c r="E508" s="7"/>
      <c r="F508" s="7"/>
      <c r="G508" s="7"/>
      <c r="H508" s="295"/>
    </row>
    <row r="509">
      <c r="B509" s="362"/>
      <c r="C509" s="7"/>
      <c r="D509" s="379"/>
      <c r="E509" s="7"/>
      <c r="F509" s="7"/>
      <c r="G509" s="7"/>
      <c r="H509" s="295"/>
    </row>
    <row r="510">
      <c r="B510" s="362"/>
      <c r="C510" s="7"/>
      <c r="D510" s="379"/>
      <c r="E510" s="7"/>
      <c r="F510" s="7"/>
      <c r="G510" s="7"/>
      <c r="H510" s="295"/>
    </row>
    <row r="511">
      <c r="B511" s="362"/>
      <c r="C511" s="7"/>
      <c r="D511" s="379"/>
      <c r="E511" s="7"/>
      <c r="F511" s="7"/>
      <c r="G511" s="7"/>
      <c r="H511" s="295"/>
    </row>
    <row r="512">
      <c r="B512" s="362"/>
      <c r="C512" s="7"/>
      <c r="D512" s="379"/>
      <c r="E512" s="7"/>
      <c r="F512" s="7"/>
      <c r="G512" s="7"/>
      <c r="H512" s="295"/>
    </row>
    <row r="513">
      <c r="B513" s="362"/>
      <c r="C513" s="7"/>
      <c r="D513" s="379"/>
      <c r="E513" s="7"/>
      <c r="F513" s="7"/>
      <c r="G513" s="7"/>
      <c r="H513" s="295"/>
    </row>
    <row r="514">
      <c r="B514" s="362"/>
      <c r="C514" s="7"/>
      <c r="D514" s="379"/>
      <c r="E514" s="7"/>
      <c r="F514" s="7"/>
      <c r="G514" s="7"/>
      <c r="H514" s="295"/>
    </row>
    <row r="515">
      <c r="B515" s="362"/>
      <c r="C515" s="7"/>
      <c r="D515" s="379"/>
      <c r="E515" s="7"/>
      <c r="F515" s="7"/>
      <c r="G515" s="7"/>
      <c r="H515" s="295"/>
    </row>
    <row r="516">
      <c r="B516" s="362"/>
      <c r="C516" s="7"/>
      <c r="D516" s="379"/>
      <c r="E516" s="7"/>
      <c r="F516" s="7"/>
      <c r="G516" s="7"/>
      <c r="H516" s="295"/>
    </row>
    <row r="517">
      <c r="B517" s="362"/>
      <c r="C517" s="7"/>
      <c r="D517" s="379"/>
      <c r="E517" s="7"/>
      <c r="F517" s="7"/>
      <c r="G517" s="7"/>
      <c r="H517" s="295"/>
    </row>
    <row r="518">
      <c r="B518" s="362"/>
      <c r="C518" s="7"/>
      <c r="D518" s="379"/>
      <c r="E518" s="7"/>
      <c r="F518" s="7"/>
      <c r="G518" s="7"/>
      <c r="H518" s="295"/>
    </row>
    <row r="519">
      <c r="B519" s="362"/>
      <c r="C519" s="7"/>
      <c r="D519" s="379"/>
      <c r="E519" s="7"/>
      <c r="F519" s="7"/>
      <c r="G519" s="7"/>
      <c r="H519" s="295"/>
    </row>
    <row r="520">
      <c r="B520" s="362"/>
      <c r="C520" s="7"/>
      <c r="D520" s="379"/>
      <c r="E520" s="7"/>
      <c r="F520" s="7"/>
      <c r="G520" s="7"/>
      <c r="H520" s="295"/>
    </row>
    <row r="521">
      <c r="B521" s="362"/>
      <c r="C521" s="7"/>
      <c r="D521" s="379"/>
      <c r="E521" s="7"/>
      <c r="F521" s="7"/>
      <c r="G521" s="7"/>
      <c r="H521" s="295"/>
    </row>
    <row r="522">
      <c r="B522" s="362"/>
      <c r="C522" s="7"/>
      <c r="D522" s="379"/>
      <c r="E522" s="7"/>
      <c r="F522" s="7"/>
      <c r="G522" s="7"/>
      <c r="H522" s="295"/>
    </row>
    <row r="523">
      <c r="B523" s="362"/>
      <c r="C523" s="7"/>
      <c r="D523" s="379"/>
      <c r="E523" s="7"/>
      <c r="F523" s="7"/>
      <c r="G523" s="7"/>
      <c r="H523" s="295"/>
    </row>
    <row r="524">
      <c r="B524" s="362"/>
      <c r="C524" s="7"/>
      <c r="D524" s="379"/>
      <c r="E524" s="7"/>
      <c r="F524" s="7"/>
      <c r="G524" s="7"/>
      <c r="H524" s="295"/>
    </row>
    <row r="525">
      <c r="B525" s="362"/>
      <c r="C525" s="7"/>
      <c r="D525" s="379"/>
      <c r="E525" s="7"/>
      <c r="F525" s="7"/>
      <c r="G525" s="7"/>
      <c r="H525" s="295"/>
    </row>
    <row r="526">
      <c r="B526" s="362"/>
      <c r="C526" s="7"/>
      <c r="D526" s="379"/>
      <c r="E526" s="7"/>
      <c r="F526" s="7"/>
      <c r="G526" s="7"/>
      <c r="H526" s="295"/>
    </row>
    <row r="527">
      <c r="B527" s="362"/>
      <c r="C527" s="7"/>
      <c r="D527" s="379"/>
      <c r="E527" s="7"/>
      <c r="F527" s="7"/>
      <c r="G527" s="7"/>
      <c r="H527" s="295"/>
    </row>
    <row r="528">
      <c r="B528" s="362"/>
      <c r="C528" s="7"/>
      <c r="D528" s="379"/>
      <c r="E528" s="7"/>
      <c r="F528" s="7"/>
      <c r="G528" s="7"/>
      <c r="H528" s="295"/>
    </row>
    <row r="529">
      <c r="B529" s="362"/>
      <c r="C529" s="7"/>
      <c r="D529" s="379"/>
      <c r="E529" s="7"/>
      <c r="F529" s="7"/>
      <c r="G529" s="7"/>
      <c r="H529" s="295"/>
    </row>
    <row r="530">
      <c r="B530" s="362"/>
      <c r="C530" s="7"/>
      <c r="D530" s="379"/>
      <c r="E530" s="7"/>
      <c r="F530" s="7"/>
      <c r="G530" s="7"/>
      <c r="H530" s="295"/>
    </row>
    <row r="531">
      <c r="B531" s="362"/>
      <c r="C531" s="7"/>
      <c r="D531" s="379"/>
      <c r="E531" s="7"/>
      <c r="F531" s="7"/>
      <c r="G531" s="7"/>
      <c r="H531" s="295"/>
    </row>
    <row r="532">
      <c r="B532" s="362"/>
      <c r="C532" s="7"/>
      <c r="D532" s="379"/>
      <c r="E532" s="7"/>
      <c r="F532" s="7"/>
      <c r="G532" s="7"/>
      <c r="H532" s="295"/>
    </row>
    <row r="533">
      <c r="B533" s="362"/>
      <c r="C533" s="7"/>
      <c r="D533" s="379"/>
      <c r="E533" s="7"/>
      <c r="F533" s="7"/>
      <c r="G533" s="7"/>
      <c r="H533" s="295"/>
    </row>
    <row r="534">
      <c r="B534" s="362"/>
      <c r="C534" s="7"/>
      <c r="D534" s="379"/>
      <c r="E534" s="7"/>
      <c r="F534" s="7"/>
      <c r="G534" s="7"/>
      <c r="H534" s="295"/>
    </row>
    <row r="535">
      <c r="B535" s="362"/>
      <c r="C535" s="7"/>
      <c r="D535" s="379"/>
      <c r="E535" s="7"/>
      <c r="F535" s="7"/>
      <c r="G535" s="7"/>
      <c r="H535" s="295"/>
    </row>
    <row r="536">
      <c r="B536" s="362"/>
      <c r="C536" s="7"/>
      <c r="D536" s="379"/>
      <c r="E536" s="7"/>
      <c r="F536" s="7"/>
      <c r="G536" s="7"/>
      <c r="H536" s="295"/>
    </row>
    <row r="537">
      <c r="B537" s="362"/>
      <c r="C537" s="7"/>
      <c r="D537" s="379"/>
      <c r="E537" s="7"/>
      <c r="F537" s="7"/>
      <c r="G537" s="7"/>
      <c r="H537" s="295"/>
    </row>
    <row r="538">
      <c r="B538" s="362"/>
      <c r="C538" s="7"/>
      <c r="D538" s="379"/>
      <c r="E538" s="7"/>
      <c r="F538" s="7"/>
      <c r="G538" s="7"/>
      <c r="H538" s="295"/>
    </row>
    <row r="539">
      <c r="B539" s="362"/>
      <c r="C539" s="7"/>
      <c r="D539" s="379"/>
      <c r="E539" s="7"/>
      <c r="F539" s="7"/>
      <c r="G539" s="7"/>
      <c r="H539" s="295"/>
    </row>
    <row r="540">
      <c r="B540" s="362"/>
      <c r="C540" s="7"/>
      <c r="D540" s="379"/>
      <c r="E540" s="7"/>
      <c r="F540" s="7"/>
      <c r="G540" s="7"/>
      <c r="H540" s="295"/>
    </row>
    <row r="541">
      <c r="B541" s="362"/>
      <c r="C541" s="7"/>
      <c r="D541" s="379"/>
      <c r="E541" s="7"/>
      <c r="F541" s="7"/>
      <c r="G541" s="7"/>
      <c r="H541" s="295"/>
    </row>
    <row r="542">
      <c r="B542" s="362"/>
      <c r="C542" s="7"/>
      <c r="D542" s="379"/>
      <c r="E542" s="7"/>
      <c r="F542" s="7"/>
      <c r="G542" s="7"/>
      <c r="H542" s="295"/>
    </row>
    <row r="543">
      <c r="B543" s="362"/>
      <c r="C543" s="7"/>
      <c r="D543" s="379"/>
      <c r="E543" s="7"/>
      <c r="F543" s="7"/>
      <c r="G543" s="7"/>
      <c r="H543" s="295"/>
    </row>
    <row r="544">
      <c r="B544" s="362"/>
      <c r="C544" s="7"/>
      <c r="D544" s="379"/>
      <c r="E544" s="7"/>
      <c r="F544" s="7"/>
      <c r="G544" s="7"/>
      <c r="H544" s="295"/>
    </row>
    <row r="545">
      <c r="B545" s="362"/>
      <c r="C545" s="7"/>
      <c r="D545" s="379"/>
      <c r="E545" s="7"/>
      <c r="F545" s="7"/>
      <c r="G545" s="7"/>
      <c r="H545" s="295"/>
    </row>
    <row r="546">
      <c r="B546" s="362"/>
      <c r="C546" s="7"/>
      <c r="D546" s="379"/>
      <c r="E546" s="7"/>
      <c r="F546" s="7"/>
      <c r="G546" s="7"/>
      <c r="H546" s="295"/>
    </row>
    <row r="547">
      <c r="B547" s="362"/>
      <c r="C547" s="7"/>
      <c r="D547" s="379"/>
      <c r="E547" s="7"/>
      <c r="F547" s="7"/>
      <c r="G547" s="7"/>
      <c r="H547" s="295"/>
    </row>
    <row r="548">
      <c r="B548" s="362"/>
      <c r="C548" s="7"/>
      <c r="D548" s="379"/>
      <c r="E548" s="7"/>
      <c r="F548" s="7"/>
      <c r="G548" s="7"/>
      <c r="H548" s="295"/>
    </row>
    <row r="549">
      <c r="B549" s="362"/>
      <c r="C549" s="7"/>
      <c r="D549" s="379"/>
      <c r="E549" s="7"/>
      <c r="F549" s="7"/>
      <c r="G549" s="7"/>
      <c r="H549" s="295"/>
    </row>
    <row r="550">
      <c r="B550" s="362"/>
      <c r="C550" s="7"/>
      <c r="D550" s="379"/>
      <c r="E550" s="7"/>
      <c r="F550" s="7"/>
      <c r="G550" s="7"/>
      <c r="H550" s="295"/>
    </row>
    <row r="551">
      <c r="B551" s="362"/>
      <c r="C551" s="7"/>
      <c r="D551" s="379"/>
      <c r="E551" s="7"/>
      <c r="F551" s="7"/>
      <c r="G551" s="7"/>
      <c r="H551" s="295"/>
    </row>
    <row r="552">
      <c r="B552" s="362"/>
      <c r="C552" s="7"/>
      <c r="D552" s="379"/>
      <c r="E552" s="7"/>
      <c r="F552" s="7"/>
      <c r="G552" s="7"/>
      <c r="H552" s="295"/>
    </row>
    <row r="553">
      <c r="B553" s="362"/>
      <c r="C553" s="7"/>
      <c r="D553" s="379"/>
      <c r="E553" s="7"/>
      <c r="F553" s="7"/>
      <c r="G553" s="7"/>
      <c r="H553" s="295"/>
    </row>
    <row r="554">
      <c r="B554" s="362"/>
      <c r="C554" s="7"/>
      <c r="D554" s="379"/>
      <c r="E554" s="7"/>
      <c r="F554" s="7"/>
      <c r="G554" s="7"/>
      <c r="H554" s="295"/>
    </row>
    <row r="555">
      <c r="B555" s="362"/>
      <c r="C555" s="7"/>
      <c r="D555" s="379"/>
      <c r="E555" s="7"/>
      <c r="F555" s="7"/>
      <c r="G555" s="7"/>
      <c r="H555" s="295"/>
    </row>
    <row r="556">
      <c r="B556" s="362"/>
      <c r="C556" s="7"/>
      <c r="D556" s="379"/>
      <c r="E556" s="7"/>
      <c r="F556" s="7"/>
      <c r="G556" s="7"/>
      <c r="H556" s="295"/>
    </row>
    <row r="557">
      <c r="B557" s="362"/>
      <c r="C557" s="7"/>
      <c r="D557" s="379"/>
      <c r="E557" s="7"/>
      <c r="F557" s="7"/>
      <c r="G557" s="7"/>
      <c r="H557" s="295"/>
    </row>
    <row r="558">
      <c r="B558" s="362"/>
      <c r="C558" s="7"/>
      <c r="D558" s="379"/>
      <c r="E558" s="7"/>
      <c r="F558" s="7"/>
      <c r="G558" s="7"/>
      <c r="H558" s="295"/>
    </row>
    <row r="559">
      <c r="B559" s="362"/>
      <c r="C559" s="7"/>
      <c r="D559" s="379"/>
      <c r="E559" s="7"/>
      <c r="F559" s="7"/>
      <c r="G559" s="7"/>
      <c r="H559" s="295"/>
    </row>
    <row r="560">
      <c r="B560" s="362"/>
      <c r="C560" s="7"/>
      <c r="D560" s="379"/>
      <c r="E560" s="7"/>
      <c r="F560" s="7"/>
      <c r="G560" s="7"/>
      <c r="H560" s="295"/>
    </row>
    <row r="561">
      <c r="B561" s="362"/>
      <c r="C561" s="7"/>
      <c r="D561" s="379"/>
      <c r="E561" s="7"/>
      <c r="F561" s="7"/>
      <c r="G561" s="7"/>
      <c r="H561" s="295"/>
    </row>
    <row r="562">
      <c r="B562" s="362"/>
      <c r="C562" s="7"/>
      <c r="D562" s="379"/>
      <c r="E562" s="7"/>
      <c r="F562" s="7"/>
      <c r="G562" s="7"/>
      <c r="H562" s="295"/>
    </row>
    <row r="563">
      <c r="B563" s="362"/>
      <c r="C563" s="7"/>
      <c r="D563" s="379"/>
      <c r="E563" s="7"/>
      <c r="F563" s="7"/>
      <c r="G563" s="7"/>
      <c r="H563" s="295"/>
    </row>
    <row r="564">
      <c r="B564" s="362"/>
      <c r="C564" s="7"/>
      <c r="D564" s="379"/>
      <c r="E564" s="7"/>
      <c r="F564" s="7"/>
      <c r="G564" s="7"/>
      <c r="H564" s="295"/>
    </row>
    <row r="565">
      <c r="B565" s="362"/>
      <c r="C565" s="7"/>
      <c r="D565" s="379"/>
      <c r="E565" s="7"/>
      <c r="F565" s="7"/>
      <c r="G565" s="7"/>
      <c r="H565" s="295"/>
    </row>
    <row r="566">
      <c r="B566" s="362"/>
      <c r="C566" s="7"/>
      <c r="D566" s="379"/>
      <c r="E566" s="7"/>
      <c r="F566" s="7"/>
      <c r="G566" s="7"/>
      <c r="H566" s="295"/>
    </row>
    <row r="567">
      <c r="B567" s="362"/>
      <c r="C567" s="7"/>
      <c r="D567" s="379"/>
      <c r="E567" s="7"/>
      <c r="F567" s="7"/>
      <c r="G567" s="7"/>
      <c r="H567" s="295"/>
    </row>
    <row r="568">
      <c r="B568" s="362"/>
      <c r="C568" s="7"/>
      <c r="D568" s="379"/>
      <c r="E568" s="7"/>
      <c r="F568" s="7"/>
      <c r="G568" s="7"/>
      <c r="H568" s="295"/>
    </row>
    <row r="569">
      <c r="B569" s="362"/>
      <c r="C569" s="7"/>
      <c r="D569" s="379"/>
      <c r="E569" s="7"/>
      <c r="F569" s="7"/>
      <c r="G569" s="7"/>
      <c r="H569" s="295"/>
    </row>
    <row r="570">
      <c r="B570" s="362"/>
      <c r="C570" s="7"/>
      <c r="D570" s="379"/>
      <c r="E570" s="7"/>
      <c r="F570" s="7"/>
      <c r="G570" s="7"/>
      <c r="H570" s="295"/>
    </row>
    <row r="571">
      <c r="B571" s="362"/>
      <c r="C571" s="7"/>
      <c r="D571" s="379"/>
      <c r="E571" s="7"/>
      <c r="F571" s="7"/>
      <c r="G571" s="7"/>
      <c r="H571" s="295"/>
    </row>
    <row r="572">
      <c r="B572" s="362"/>
      <c r="C572" s="7"/>
      <c r="D572" s="379"/>
      <c r="E572" s="7"/>
      <c r="F572" s="7"/>
      <c r="G572" s="7"/>
      <c r="H572" s="295"/>
    </row>
    <row r="573">
      <c r="B573" s="362"/>
      <c r="C573" s="7"/>
      <c r="D573" s="379"/>
      <c r="E573" s="7"/>
      <c r="F573" s="7"/>
      <c r="G573" s="7"/>
      <c r="H573" s="295"/>
    </row>
    <row r="574">
      <c r="B574" s="362"/>
      <c r="C574" s="7"/>
      <c r="D574" s="379"/>
      <c r="E574" s="7"/>
      <c r="F574" s="7"/>
      <c r="G574" s="7"/>
      <c r="H574" s="295"/>
    </row>
    <row r="575">
      <c r="B575" s="362"/>
      <c r="C575" s="7"/>
      <c r="D575" s="379"/>
      <c r="E575" s="7"/>
      <c r="F575" s="7"/>
      <c r="G575" s="7"/>
      <c r="H575" s="295"/>
    </row>
    <row r="576">
      <c r="B576" s="362"/>
      <c r="C576" s="7"/>
      <c r="D576" s="379"/>
      <c r="E576" s="7"/>
      <c r="F576" s="7"/>
      <c r="G576" s="7"/>
      <c r="H576" s="295"/>
    </row>
    <row r="577">
      <c r="B577" s="362"/>
      <c r="C577" s="7"/>
      <c r="D577" s="379"/>
      <c r="E577" s="7"/>
      <c r="F577" s="7"/>
      <c r="G577" s="7"/>
      <c r="H577" s="295"/>
    </row>
    <row r="578">
      <c r="B578" s="362"/>
      <c r="C578" s="7"/>
      <c r="D578" s="379"/>
      <c r="E578" s="7"/>
      <c r="F578" s="7"/>
      <c r="G578" s="7"/>
      <c r="H578" s="295"/>
    </row>
    <row r="579">
      <c r="B579" s="362"/>
      <c r="C579" s="7"/>
      <c r="D579" s="379"/>
      <c r="E579" s="7"/>
      <c r="F579" s="7"/>
      <c r="G579" s="7"/>
      <c r="H579" s="295"/>
    </row>
    <row r="580">
      <c r="B580" s="362"/>
      <c r="C580" s="7"/>
      <c r="D580" s="379"/>
      <c r="E580" s="7"/>
      <c r="F580" s="7"/>
      <c r="G580" s="7"/>
      <c r="H580" s="295"/>
    </row>
    <row r="581">
      <c r="B581" s="362"/>
      <c r="C581" s="7"/>
      <c r="D581" s="379"/>
      <c r="E581" s="7"/>
      <c r="F581" s="7"/>
      <c r="G581" s="7"/>
      <c r="H581" s="295"/>
    </row>
    <row r="582">
      <c r="B582" s="362"/>
      <c r="C582" s="7"/>
      <c r="D582" s="379"/>
      <c r="E582" s="7"/>
      <c r="F582" s="7"/>
      <c r="G582" s="7"/>
      <c r="H582" s="295"/>
    </row>
    <row r="583">
      <c r="B583" s="362"/>
      <c r="C583" s="7"/>
      <c r="D583" s="379"/>
      <c r="E583" s="7"/>
      <c r="F583" s="7"/>
      <c r="G583" s="7"/>
      <c r="H583" s="295"/>
    </row>
    <row r="584">
      <c r="B584" s="362"/>
      <c r="C584" s="7"/>
      <c r="D584" s="379"/>
      <c r="E584" s="7"/>
      <c r="F584" s="7"/>
      <c r="G584" s="7"/>
      <c r="H584" s="295"/>
    </row>
    <row r="585">
      <c r="B585" s="362"/>
      <c r="C585" s="7"/>
      <c r="D585" s="379"/>
      <c r="E585" s="7"/>
      <c r="F585" s="7"/>
      <c r="G585" s="7"/>
      <c r="H585" s="295"/>
    </row>
    <row r="586">
      <c r="B586" s="362"/>
      <c r="C586" s="7"/>
      <c r="D586" s="379"/>
      <c r="E586" s="7"/>
      <c r="F586" s="7"/>
      <c r="G586" s="7"/>
      <c r="H586" s="295"/>
    </row>
    <row r="587">
      <c r="B587" s="362"/>
      <c r="C587" s="7"/>
      <c r="D587" s="379"/>
      <c r="E587" s="7"/>
      <c r="F587" s="7"/>
      <c r="G587" s="7"/>
      <c r="H587" s="295"/>
    </row>
    <row r="588">
      <c r="B588" s="362"/>
      <c r="C588" s="7"/>
      <c r="D588" s="379"/>
      <c r="E588" s="7"/>
      <c r="F588" s="7"/>
      <c r="G588" s="7"/>
      <c r="H588" s="295"/>
    </row>
    <row r="589">
      <c r="B589" s="362"/>
      <c r="C589" s="7"/>
      <c r="D589" s="379"/>
      <c r="E589" s="7"/>
      <c r="F589" s="7"/>
      <c r="G589" s="7"/>
      <c r="H589" s="295"/>
    </row>
    <row r="590">
      <c r="B590" s="362"/>
      <c r="C590" s="7"/>
      <c r="D590" s="379"/>
      <c r="E590" s="7"/>
      <c r="F590" s="7"/>
      <c r="G590" s="7"/>
      <c r="H590" s="295"/>
    </row>
    <row r="591">
      <c r="B591" s="362"/>
      <c r="C591" s="7"/>
      <c r="D591" s="379"/>
      <c r="E591" s="7"/>
      <c r="F591" s="7"/>
      <c r="G591" s="7"/>
      <c r="H591" s="295"/>
    </row>
    <row r="592">
      <c r="B592" s="362"/>
      <c r="C592" s="7"/>
      <c r="D592" s="379"/>
      <c r="E592" s="7"/>
      <c r="F592" s="7"/>
      <c r="G592" s="7"/>
      <c r="H592" s="295"/>
    </row>
    <row r="593">
      <c r="B593" s="362"/>
      <c r="C593" s="7"/>
      <c r="D593" s="379"/>
      <c r="E593" s="7"/>
      <c r="F593" s="7"/>
      <c r="G593" s="7"/>
      <c r="H593" s="295"/>
    </row>
    <row r="594">
      <c r="B594" s="362"/>
      <c r="C594" s="7"/>
      <c r="D594" s="379"/>
      <c r="E594" s="7"/>
      <c r="F594" s="7"/>
      <c r="G594" s="7"/>
      <c r="H594" s="295"/>
    </row>
    <row r="595">
      <c r="B595" s="362"/>
      <c r="C595" s="7"/>
      <c r="D595" s="379"/>
      <c r="E595" s="7"/>
      <c r="F595" s="7"/>
      <c r="G595" s="7"/>
      <c r="H595" s="295"/>
    </row>
    <row r="596">
      <c r="B596" s="362"/>
      <c r="C596" s="7"/>
      <c r="D596" s="379"/>
      <c r="E596" s="7"/>
      <c r="F596" s="7"/>
      <c r="G596" s="7"/>
      <c r="H596" s="295"/>
    </row>
    <row r="597">
      <c r="B597" s="362"/>
      <c r="C597" s="7"/>
      <c r="D597" s="379"/>
      <c r="E597" s="7"/>
      <c r="F597" s="7"/>
      <c r="G597" s="7"/>
      <c r="H597" s="295"/>
    </row>
    <row r="598">
      <c r="B598" s="362"/>
      <c r="C598" s="7"/>
      <c r="D598" s="379"/>
      <c r="E598" s="7"/>
      <c r="F598" s="7"/>
      <c r="G598" s="7"/>
      <c r="H598" s="295"/>
    </row>
    <row r="599">
      <c r="B599" s="362"/>
      <c r="C599" s="7"/>
      <c r="D599" s="379"/>
      <c r="E599" s="7"/>
      <c r="F599" s="7"/>
      <c r="G599" s="7"/>
      <c r="H599" s="295"/>
    </row>
    <row r="600">
      <c r="B600" s="362"/>
      <c r="C600" s="7"/>
      <c r="D600" s="379"/>
      <c r="E600" s="7"/>
      <c r="F600" s="7"/>
      <c r="G600" s="7"/>
      <c r="H600" s="295"/>
    </row>
    <row r="601">
      <c r="B601" s="362"/>
      <c r="C601" s="7"/>
      <c r="D601" s="379"/>
      <c r="E601" s="7"/>
      <c r="F601" s="7"/>
      <c r="G601" s="7"/>
      <c r="H601" s="295"/>
    </row>
    <row r="602">
      <c r="B602" s="362"/>
      <c r="C602" s="7"/>
      <c r="D602" s="379"/>
      <c r="E602" s="7"/>
      <c r="F602" s="7"/>
      <c r="G602" s="7"/>
      <c r="H602" s="295"/>
    </row>
    <row r="603">
      <c r="B603" s="362"/>
      <c r="C603" s="7"/>
      <c r="D603" s="379"/>
      <c r="E603" s="7"/>
      <c r="F603" s="7"/>
      <c r="G603" s="7"/>
      <c r="H603" s="295"/>
    </row>
    <row r="604">
      <c r="B604" s="362"/>
      <c r="C604" s="7"/>
      <c r="D604" s="379"/>
      <c r="E604" s="7"/>
      <c r="F604" s="7"/>
      <c r="G604" s="7"/>
      <c r="H604" s="295"/>
    </row>
    <row r="605">
      <c r="B605" s="362"/>
      <c r="C605" s="7"/>
      <c r="D605" s="379"/>
      <c r="E605" s="7"/>
      <c r="F605" s="7"/>
      <c r="G605" s="7"/>
      <c r="H605" s="295"/>
    </row>
    <row r="606">
      <c r="B606" s="362"/>
      <c r="C606" s="7"/>
      <c r="D606" s="379"/>
      <c r="E606" s="7"/>
      <c r="F606" s="7"/>
      <c r="G606" s="7"/>
      <c r="H606" s="295"/>
    </row>
    <row r="607">
      <c r="B607" s="362"/>
      <c r="C607" s="7"/>
      <c r="D607" s="379"/>
      <c r="E607" s="7"/>
      <c r="F607" s="7"/>
      <c r="G607" s="7"/>
      <c r="H607" s="295"/>
    </row>
    <row r="608">
      <c r="B608" s="362"/>
      <c r="C608" s="7"/>
      <c r="D608" s="379"/>
      <c r="E608" s="7"/>
      <c r="F608" s="7"/>
      <c r="G608" s="7"/>
      <c r="H608" s="295"/>
    </row>
    <row r="609">
      <c r="B609" s="362"/>
      <c r="C609" s="7"/>
      <c r="D609" s="379"/>
      <c r="E609" s="7"/>
      <c r="F609" s="7"/>
      <c r="G609" s="7"/>
      <c r="H609" s="295"/>
    </row>
    <row r="610">
      <c r="B610" s="362"/>
      <c r="C610" s="7"/>
      <c r="D610" s="379"/>
      <c r="E610" s="7"/>
      <c r="F610" s="7"/>
      <c r="G610" s="7"/>
      <c r="H610" s="295"/>
    </row>
    <row r="611">
      <c r="B611" s="362"/>
      <c r="C611" s="7"/>
      <c r="D611" s="379"/>
      <c r="E611" s="7"/>
      <c r="F611" s="7"/>
      <c r="G611" s="7"/>
      <c r="H611" s="295"/>
    </row>
    <row r="612">
      <c r="B612" s="362"/>
      <c r="C612" s="7"/>
      <c r="D612" s="379"/>
      <c r="E612" s="7"/>
      <c r="F612" s="7"/>
      <c r="G612" s="7"/>
      <c r="H612" s="295"/>
    </row>
    <row r="613">
      <c r="B613" s="362"/>
      <c r="C613" s="7"/>
      <c r="D613" s="379"/>
      <c r="E613" s="7"/>
      <c r="F613" s="7"/>
      <c r="G613" s="7"/>
      <c r="H613" s="295"/>
    </row>
    <row r="614">
      <c r="B614" s="362"/>
      <c r="C614" s="7"/>
      <c r="D614" s="379"/>
      <c r="E614" s="7"/>
      <c r="F614" s="7"/>
      <c r="G614" s="7"/>
      <c r="H614" s="295"/>
    </row>
    <row r="615">
      <c r="B615" s="362"/>
      <c r="C615" s="7"/>
      <c r="D615" s="379"/>
      <c r="E615" s="7"/>
      <c r="F615" s="7"/>
      <c r="G615" s="7"/>
      <c r="H615" s="295"/>
    </row>
    <row r="616">
      <c r="B616" s="362"/>
      <c r="C616" s="7"/>
      <c r="D616" s="379"/>
      <c r="E616" s="7"/>
      <c r="F616" s="7"/>
      <c r="G616" s="7"/>
      <c r="H616" s="295"/>
    </row>
    <row r="617">
      <c r="B617" s="362"/>
      <c r="C617" s="7"/>
      <c r="D617" s="379"/>
      <c r="E617" s="7"/>
      <c r="F617" s="7"/>
      <c r="G617" s="7"/>
      <c r="H617" s="295"/>
    </row>
    <row r="618">
      <c r="B618" s="362"/>
      <c r="C618" s="7"/>
      <c r="D618" s="379"/>
      <c r="E618" s="7"/>
      <c r="F618" s="7"/>
      <c r="G618" s="7"/>
      <c r="H618" s="295"/>
    </row>
    <row r="619">
      <c r="B619" s="362"/>
      <c r="C619" s="7"/>
      <c r="D619" s="379"/>
      <c r="E619" s="7"/>
      <c r="F619" s="7"/>
      <c r="G619" s="7"/>
      <c r="H619" s="295"/>
    </row>
    <row r="620">
      <c r="B620" s="362"/>
      <c r="C620" s="7"/>
      <c r="D620" s="379"/>
      <c r="E620" s="7"/>
      <c r="F620" s="7"/>
      <c r="G620" s="7"/>
      <c r="H620" s="295"/>
    </row>
    <row r="621">
      <c r="B621" s="362"/>
      <c r="C621" s="7"/>
      <c r="D621" s="379"/>
      <c r="E621" s="7"/>
      <c r="F621" s="7"/>
      <c r="G621" s="7"/>
      <c r="H621" s="295"/>
    </row>
    <row r="622">
      <c r="B622" s="362"/>
      <c r="C622" s="7"/>
      <c r="D622" s="379"/>
      <c r="E622" s="7"/>
      <c r="F622" s="7"/>
      <c r="G622" s="7"/>
      <c r="H622" s="295"/>
    </row>
    <row r="623">
      <c r="B623" s="362"/>
      <c r="C623" s="7"/>
      <c r="D623" s="379"/>
      <c r="E623" s="7"/>
      <c r="F623" s="7"/>
      <c r="G623" s="7"/>
      <c r="H623" s="295"/>
    </row>
    <row r="624">
      <c r="B624" s="362"/>
      <c r="C624" s="7"/>
      <c r="D624" s="379"/>
      <c r="E624" s="7"/>
      <c r="F624" s="7"/>
      <c r="G624" s="7"/>
      <c r="H624" s="295"/>
    </row>
    <row r="625">
      <c r="B625" s="362"/>
      <c r="C625" s="7"/>
      <c r="D625" s="379"/>
      <c r="E625" s="7"/>
      <c r="F625" s="7"/>
      <c r="G625" s="7"/>
      <c r="H625" s="295"/>
    </row>
    <row r="626">
      <c r="B626" s="362"/>
      <c r="C626" s="7"/>
      <c r="D626" s="379"/>
      <c r="E626" s="7"/>
      <c r="F626" s="7"/>
      <c r="G626" s="7"/>
      <c r="H626" s="295"/>
    </row>
    <row r="627">
      <c r="B627" s="362"/>
      <c r="C627" s="7"/>
      <c r="D627" s="379"/>
      <c r="E627" s="7"/>
      <c r="F627" s="7"/>
      <c r="G627" s="7"/>
      <c r="H627" s="295"/>
    </row>
    <row r="628">
      <c r="B628" s="362"/>
      <c r="C628" s="7"/>
      <c r="D628" s="379"/>
      <c r="E628" s="7"/>
      <c r="F628" s="7"/>
      <c r="G628" s="7"/>
      <c r="H628" s="295"/>
    </row>
    <row r="629">
      <c r="B629" s="362"/>
      <c r="C629" s="7"/>
      <c r="D629" s="379"/>
      <c r="E629" s="7"/>
      <c r="F629" s="7"/>
      <c r="G629" s="7"/>
      <c r="H629" s="295"/>
    </row>
    <row r="630">
      <c r="B630" s="362"/>
      <c r="C630" s="7"/>
      <c r="D630" s="379"/>
      <c r="E630" s="7"/>
      <c r="F630" s="7"/>
      <c r="G630" s="7"/>
      <c r="H630" s="295"/>
    </row>
    <row r="631">
      <c r="B631" s="362"/>
      <c r="C631" s="7"/>
      <c r="D631" s="379"/>
      <c r="E631" s="7"/>
      <c r="F631" s="7"/>
      <c r="G631" s="7"/>
      <c r="H631" s="295"/>
    </row>
    <row r="632">
      <c r="B632" s="362"/>
      <c r="C632" s="7"/>
      <c r="D632" s="379"/>
      <c r="E632" s="7"/>
      <c r="F632" s="7"/>
      <c r="G632" s="7"/>
      <c r="H632" s="295"/>
    </row>
    <row r="633">
      <c r="B633" s="362"/>
      <c r="C633" s="7"/>
      <c r="D633" s="379"/>
      <c r="E633" s="7"/>
      <c r="F633" s="7"/>
      <c r="G633" s="7"/>
      <c r="H633" s="295"/>
    </row>
    <row r="634">
      <c r="B634" s="362"/>
      <c r="C634" s="7"/>
      <c r="D634" s="379"/>
      <c r="E634" s="7"/>
      <c r="F634" s="7"/>
      <c r="G634" s="7"/>
      <c r="H634" s="295"/>
    </row>
    <row r="635">
      <c r="B635" s="362"/>
      <c r="C635" s="7"/>
      <c r="D635" s="379"/>
      <c r="E635" s="7"/>
      <c r="F635" s="7"/>
      <c r="G635" s="7"/>
      <c r="H635" s="295"/>
    </row>
    <row r="636">
      <c r="B636" s="362"/>
      <c r="C636" s="7"/>
      <c r="D636" s="379"/>
      <c r="E636" s="7"/>
      <c r="F636" s="7"/>
      <c r="G636" s="7"/>
      <c r="H636" s="295"/>
    </row>
    <row r="637">
      <c r="B637" s="362"/>
      <c r="C637" s="7"/>
      <c r="D637" s="379"/>
      <c r="E637" s="7"/>
      <c r="F637" s="7"/>
      <c r="G637" s="7"/>
      <c r="H637" s="295"/>
    </row>
    <row r="638">
      <c r="B638" s="362"/>
      <c r="C638" s="7"/>
      <c r="D638" s="379"/>
      <c r="E638" s="7"/>
      <c r="F638" s="7"/>
      <c r="G638" s="7"/>
      <c r="H638" s="295"/>
    </row>
    <row r="639">
      <c r="B639" s="362"/>
      <c r="C639" s="7"/>
      <c r="D639" s="379"/>
      <c r="E639" s="7"/>
      <c r="F639" s="7"/>
      <c r="G639" s="7"/>
      <c r="H639" s="295"/>
    </row>
    <row r="640">
      <c r="B640" s="362"/>
      <c r="C640" s="7"/>
      <c r="D640" s="379"/>
      <c r="E640" s="7"/>
      <c r="F640" s="7"/>
      <c r="G640" s="7"/>
      <c r="H640" s="295"/>
    </row>
    <row r="641">
      <c r="B641" s="362"/>
      <c r="C641" s="7"/>
      <c r="D641" s="379"/>
      <c r="E641" s="7"/>
      <c r="F641" s="7"/>
      <c r="G641" s="7"/>
      <c r="H641" s="295"/>
    </row>
    <row r="642">
      <c r="B642" s="362"/>
      <c r="C642" s="7"/>
      <c r="D642" s="379"/>
      <c r="E642" s="7"/>
      <c r="F642" s="7"/>
      <c r="G642" s="7"/>
      <c r="H642" s="295"/>
    </row>
    <row r="643">
      <c r="B643" s="362"/>
      <c r="C643" s="7"/>
      <c r="D643" s="379"/>
      <c r="E643" s="7"/>
      <c r="F643" s="7"/>
      <c r="G643" s="7"/>
      <c r="H643" s="295"/>
    </row>
    <row r="644">
      <c r="B644" s="362"/>
      <c r="C644" s="7"/>
      <c r="D644" s="379"/>
      <c r="E644" s="7"/>
      <c r="F644" s="7"/>
      <c r="G644" s="7"/>
      <c r="H644" s="295"/>
    </row>
    <row r="645">
      <c r="B645" s="362"/>
      <c r="C645" s="7"/>
      <c r="D645" s="379"/>
      <c r="E645" s="7"/>
      <c r="F645" s="7"/>
      <c r="G645" s="7"/>
      <c r="H645" s="295"/>
    </row>
    <row r="646">
      <c r="B646" s="362"/>
      <c r="C646" s="7"/>
      <c r="D646" s="379"/>
      <c r="E646" s="7"/>
      <c r="F646" s="7"/>
      <c r="G646" s="7"/>
      <c r="H646" s="295"/>
    </row>
    <row r="647">
      <c r="B647" s="362"/>
      <c r="C647" s="7"/>
      <c r="D647" s="379"/>
      <c r="E647" s="7"/>
      <c r="F647" s="7"/>
      <c r="G647" s="7"/>
      <c r="H647" s="295"/>
    </row>
    <row r="648">
      <c r="B648" s="362"/>
      <c r="C648" s="7"/>
      <c r="D648" s="379"/>
      <c r="E648" s="7"/>
      <c r="F648" s="7"/>
      <c r="G648" s="7"/>
      <c r="H648" s="295"/>
    </row>
    <row r="649">
      <c r="B649" s="362"/>
      <c r="C649" s="7"/>
      <c r="D649" s="379"/>
      <c r="E649" s="7"/>
      <c r="F649" s="7"/>
      <c r="G649" s="7"/>
      <c r="H649" s="295"/>
    </row>
    <row r="650">
      <c r="B650" s="362"/>
      <c r="C650" s="7"/>
      <c r="D650" s="379"/>
      <c r="E650" s="7"/>
      <c r="F650" s="7"/>
      <c r="G650" s="7"/>
      <c r="H650" s="295"/>
    </row>
    <row r="651">
      <c r="B651" s="362"/>
      <c r="C651" s="7"/>
      <c r="D651" s="379"/>
      <c r="E651" s="7"/>
      <c r="F651" s="7"/>
      <c r="G651" s="7"/>
      <c r="H651" s="295"/>
    </row>
    <row r="652">
      <c r="B652" s="362"/>
      <c r="C652" s="7"/>
      <c r="D652" s="379"/>
      <c r="E652" s="7"/>
      <c r="F652" s="7"/>
      <c r="G652" s="7"/>
      <c r="H652" s="295"/>
    </row>
    <row r="653">
      <c r="B653" s="362"/>
      <c r="C653" s="7"/>
      <c r="D653" s="379"/>
      <c r="E653" s="7"/>
      <c r="F653" s="7"/>
      <c r="G653" s="7"/>
      <c r="H653" s="295"/>
    </row>
    <row r="654">
      <c r="B654" s="362"/>
      <c r="C654" s="7"/>
      <c r="D654" s="379"/>
      <c r="E654" s="7"/>
      <c r="F654" s="7"/>
      <c r="G654" s="7"/>
      <c r="H654" s="295"/>
    </row>
    <row r="655">
      <c r="B655" s="362"/>
      <c r="C655" s="7"/>
      <c r="D655" s="379"/>
      <c r="E655" s="7"/>
      <c r="F655" s="7"/>
      <c r="G655" s="7"/>
      <c r="H655" s="295"/>
    </row>
    <row r="656">
      <c r="B656" s="362"/>
      <c r="C656" s="7"/>
      <c r="D656" s="379"/>
      <c r="E656" s="7"/>
      <c r="F656" s="7"/>
      <c r="G656" s="7"/>
      <c r="H656" s="295"/>
    </row>
    <row r="657">
      <c r="B657" s="362"/>
      <c r="C657" s="7"/>
      <c r="D657" s="379"/>
      <c r="E657" s="7"/>
      <c r="F657" s="7"/>
      <c r="G657" s="7"/>
      <c r="H657" s="295"/>
    </row>
    <row r="658">
      <c r="B658" s="362"/>
      <c r="C658" s="7"/>
      <c r="D658" s="379"/>
      <c r="E658" s="7"/>
      <c r="F658" s="7"/>
      <c r="G658" s="7"/>
      <c r="H658" s="295"/>
    </row>
    <row r="659">
      <c r="B659" s="362"/>
      <c r="C659" s="7"/>
      <c r="D659" s="379"/>
      <c r="E659" s="7"/>
      <c r="F659" s="7"/>
      <c r="G659" s="7"/>
      <c r="H659" s="295"/>
    </row>
    <row r="660">
      <c r="B660" s="362"/>
      <c r="C660" s="7"/>
      <c r="D660" s="379"/>
      <c r="E660" s="7"/>
      <c r="F660" s="7"/>
      <c r="G660" s="7"/>
      <c r="H660" s="295"/>
    </row>
    <row r="661">
      <c r="B661" s="362"/>
      <c r="C661" s="7"/>
      <c r="D661" s="379"/>
      <c r="E661" s="7"/>
      <c r="F661" s="7"/>
      <c r="G661" s="7"/>
      <c r="H661" s="295"/>
    </row>
    <row r="662">
      <c r="B662" s="362"/>
      <c r="C662" s="7"/>
      <c r="D662" s="379"/>
      <c r="E662" s="7"/>
      <c r="F662" s="7"/>
      <c r="G662" s="7"/>
      <c r="H662" s="295"/>
    </row>
    <row r="663">
      <c r="B663" s="362"/>
      <c r="C663" s="7"/>
      <c r="D663" s="379"/>
      <c r="E663" s="7"/>
      <c r="F663" s="7"/>
      <c r="G663" s="7"/>
      <c r="H663" s="295"/>
    </row>
    <row r="664">
      <c r="B664" s="362"/>
      <c r="C664" s="7"/>
      <c r="D664" s="379"/>
      <c r="E664" s="7"/>
      <c r="F664" s="7"/>
      <c r="G664" s="7"/>
      <c r="H664" s="295"/>
    </row>
    <row r="665">
      <c r="B665" s="362"/>
      <c r="C665" s="7"/>
      <c r="D665" s="379"/>
      <c r="E665" s="7"/>
      <c r="F665" s="7"/>
      <c r="G665" s="7"/>
      <c r="H665" s="295"/>
    </row>
    <row r="666">
      <c r="B666" s="362"/>
      <c r="C666" s="7"/>
      <c r="D666" s="379"/>
      <c r="E666" s="7"/>
      <c r="F666" s="7"/>
      <c r="G666" s="7"/>
      <c r="H666" s="295"/>
    </row>
    <row r="667">
      <c r="B667" s="362"/>
      <c r="C667" s="7"/>
      <c r="D667" s="379"/>
      <c r="E667" s="7"/>
      <c r="F667" s="7"/>
      <c r="G667" s="7"/>
      <c r="H667" s="295"/>
    </row>
    <row r="668">
      <c r="B668" s="362"/>
      <c r="C668" s="7"/>
      <c r="D668" s="379"/>
      <c r="E668" s="7"/>
      <c r="F668" s="7"/>
      <c r="G668" s="7"/>
      <c r="H668" s="295"/>
    </row>
    <row r="669">
      <c r="B669" s="362"/>
      <c r="C669" s="7"/>
      <c r="D669" s="379"/>
      <c r="E669" s="7"/>
      <c r="F669" s="7"/>
      <c r="G669" s="7"/>
      <c r="H669" s="295"/>
    </row>
    <row r="670">
      <c r="B670" s="362"/>
      <c r="C670" s="7"/>
      <c r="D670" s="379"/>
      <c r="E670" s="7"/>
      <c r="F670" s="7"/>
      <c r="G670" s="7"/>
      <c r="H670" s="295"/>
    </row>
    <row r="671">
      <c r="B671" s="362"/>
      <c r="C671" s="7"/>
      <c r="D671" s="379"/>
      <c r="E671" s="7"/>
      <c r="F671" s="7"/>
      <c r="G671" s="7"/>
      <c r="H671" s="295"/>
    </row>
    <row r="672">
      <c r="B672" s="362"/>
      <c r="C672" s="7"/>
      <c r="D672" s="379"/>
      <c r="E672" s="7"/>
      <c r="F672" s="7"/>
      <c r="G672" s="7"/>
      <c r="H672" s="295"/>
    </row>
    <row r="673">
      <c r="B673" s="362"/>
      <c r="C673" s="7"/>
      <c r="D673" s="379"/>
      <c r="E673" s="7"/>
      <c r="F673" s="7"/>
      <c r="G673" s="7"/>
      <c r="H673" s="295"/>
    </row>
    <row r="674">
      <c r="B674" s="362"/>
      <c r="C674" s="7"/>
      <c r="D674" s="379"/>
      <c r="E674" s="7"/>
      <c r="F674" s="7"/>
      <c r="G674" s="7"/>
      <c r="H674" s="295"/>
    </row>
    <row r="675">
      <c r="B675" s="362"/>
      <c r="C675" s="7"/>
      <c r="D675" s="379"/>
      <c r="E675" s="7"/>
      <c r="F675" s="7"/>
      <c r="G675" s="7"/>
      <c r="H675" s="295"/>
    </row>
    <row r="676">
      <c r="B676" s="362"/>
      <c r="C676" s="7"/>
      <c r="D676" s="379"/>
      <c r="E676" s="7"/>
      <c r="F676" s="7"/>
      <c r="G676" s="7"/>
      <c r="H676" s="295"/>
    </row>
    <row r="677">
      <c r="B677" s="362"/>
      <c r="C677" s="7"/>
      <c r="D677" s="379"/>
      <c r="E677" s="7"/>
      <c r="F677" s="7"/>
      <c r="G677" s="7"/>
      <c r="H677" s="295"/>
    </row>
    <row r="678">
      <c r="B678" s="362"/>
      <c r="C678" s="7"/>
      <c r="D678" s="379"/>
      <c r="E678" s="7"/>
      <c r="F678" s="7"/>
      <c r="G678" s="7"/>
      <c r="H678" s="295"/>
    </row>
    <row r="679">
      <c r="B679" s="362"/>
      <c r="C679" s="7"/>
      <c r="D679" s="379"/>
      <c r="E679" s="7"/>
      <c r="F679" s="7"/>
      <c r="G679" s="7"/>
      <c r="H679" s="295"/>
    </row>
    <row r="680">
      <c r="B680" s="362"/>
      <c r="C680" s="7"/>
      <c r="D680" s="379"/>
      <c r="E680" s="7"/>
      <c r="F680" s="7"/>
      <c r="G680" s="7"/>
      <c r="H680" s="295"/>
    </row>
    <row r="681">
      <c r="B681" s="362"/>
      <c r="C681" s="7"/>
      <c r="D681" s="379"/>
      <c r="E681" s="7"/>
      <c r="F681" s="7"/>
      <c r="G681" s="7"/>
      <c r="H681" s="295"/>
    </row>
    <row r="682">
      <c r="B682" s="362"/>
      <c r="C682" s="7"/>
      <c r="D682" s="379"/>
      <c r="E682" s="7"/>
      <c r="F682" s="7"/>
      <c r="G682" s="7"/>
      <c r="H682" s="295"/>
    </row>
    <row r="683">
      <c r="B683" s="362"/>
      <c r="C683" s="7"/>
      <c r="D683" s="379"/>
      <c r="E683" s="7"/>
      <c r="F683" s="7"/>
      <c r="G683" s="7"/>
      <c r="H683" s="295"/>
    </row>
    <row r="684">
      <c r="B684" s="362"/>
      <c r="C684" s="7"/>
      <c r="D684" s="379"/>
      <c r="E684" s="7"/>
      <c r="F684" s="7"/>
      <c r="G684" s="7"/>
      <c r="H684" s="295"/>
    </row>
    <row r="685">
      <c r="B685" s="362"/>
      <c r="C685" s="7"/>
      <c r="D685" s="379"/>
      <c r="E685" s="7"/>
      <c r="F685" s="7"/>
      <c r="G685" s="7"/>
      <c r="H685" s="295"/>
    </row>
    <row r="686">
      <c r="B686" s="362"/>
      <c r="C686" s="7"/>
      <c r="D686" s="379"/>
      <c r="E686" s="7"/>
      <c r="F686" s="7"/>
      <c r="G686" s="7"/>
      <c r="H686" s="295"/>
    </row>
    <row r="687">
      <c r="B687" s="362"/>
      <c r="C687" s="7"/>
      <c r="D687" s="379"/>
      <c r="E687" s="7"/>
      <c r="F687" s="7"/>
      <c r="G687" s="7"/>
      <c r="H687" s="295"/>
    </row>
    <row r="688">
      <c r="B688" s="362"/>
      <c r="C688" s="7"/>
      <c r="D688" s="379"/>
      <c r="E688" s="7"/>
      <c r="F688" s="7"/>
      <c r="G688" s="7"/>
      <c r="H688" s="295"/>
    </row>
    <row r="689">
      <c r="B689" s="362"/>
      <c r="C689" s="7"/>
      <c r="D689" s="379"/>
      <c r="E689" s="7"/>
      <c r="F689" s="7"/>
      <c r="G689" s="7"/>
      <c r="H689" s="295"/>
    </row>
    <row r="690">
      <c r="B690" s="362"/>
      <c r="C690" s="7"/>
      <c r="D690" s="379"/>
      <c r="E690" s="7"/>
      <c r="F690" s="7"/>
      <c r="G690" s="7"/>
      <c r="H690" s="295"/>
    </row>
    <row r="691">
      <c r="B691" s="362"/>
      <c r="C691" s="7"/>
      <c r="D691" s="379"/>
      <c r="E691" s="7"/>
      <c r="F691" s="7"/>
      <c r="G691" s="7"/>
      <c r="H691" s="295"/>
    </row>
    <row r="692">
      <c r="B692" s="362"/>
      <c r="C692" s="7"/>
      <c r="D692" s="379"/>
      <c r="E692" s="7"/>
      <c r="F692" s="7"/>
      <c r="G692" s="7"/>
      <c r="H692" s="295"/>
    </row>
    <row r="693">
      <c r="B693" s="362"/>
      <c r="C693" s="7"/>
      <c r="D693" s="379"/>
      <c r="E693" s="7"/>
      <c r="F693" s="7"/>
      <c r="G693" s="7"/>
      <c r="H693" s="295"/>
    </row>
    <row r="694">
      <c r="B694" s="362"/>
      <c r="C694" s="7"/>
      <c r="D694" s="379"/>
      <c r="E694" s="7"/>
      <c r="F694" s="7"/>
      <c r="G694" s="7"/>
      <c r="H694" s="295"/>
    </row>
    <row r="695">
      <c r="B695" s="362"/>
      <c r="C695" s="7"/>
      <c r="D695" s="379"/>
      <c r="E695" s="7"/>
      <c r="F695" s="7"/>
      <c r="G695" s="7"/>
      <c r="H695" s="295"/>
    </row>
    <row r="696">
      <c r="B696" s="362"/>
      <c r="C696" s="7"/>
      <c r="D696" s="379"/>
      <c r="E696" s="7"/>
      <c r="F696" s="7"/>
      <c r="G696" s="7"/>
      <c r="H696" s="295"/>
    </row>
    <row r="697">
      <c r="B697" s="362"/>
      <c r="C697" s="7"/>
      <c r="D697" s="379"/>
      <c r="E697" s="7"/>
      <c r="F697" s="7"/>
      <c r="G697" s="7"/>
      <c r="H697" s="295"/>
    </row>
    <row r="698">
      <c r="B698" s="362"/>
      <c r="C698" s="7"/>
      <c r="D698" s="379"/>
      <c r="E698" s="7"/>
      <c r="F698" s="7"/>
      <c r="G698" s="7"/>
      <c r="H698" s="295"/>
    </row>
    <row r="699">
      <c r="B699" s="362"/>
      <c r="C699" s="7"/>
      <c r="D699" s="379"/>
      <c r="E699" s="7"/>
      <c r="F699" s="7"/>
      <c r="G699" s="7"/>
      <c r="H699" s="295"/>
    </row>
    <row r="700">
      <c r="B700" s="362"/>
      <c r="C700" s="7"/>
      <c r="D700" s="379"/>
      <c r="E700" s="7"/>
      <c r="F700" s="7"/>
      <c r="G700" s="7"/>
      <c r="H700" s="295"/>
    </row>
    <row r="701">
      <c r="B701" s="362"/>
      <c r="C701" s="7"/>
      <c r="D701" s="379"/>
      <c r="E701" s="7"/>
      <c r="F701" s="7"/>
      <c r="G701" s="7"/>
      <c r="H701" s="295"/>
    </row>
    <row r="702">
      <c r="B702" s="362"/>
      <c r="C702" s="7"/>
      <c r="D702" s="379"/>
      <c r="E702" s="7"/>
      <c r="F702" s="7"/>
      <c r="G702" s="7"/>
      <c r="H702" s="295"/>
    </row>
    <row r="703">
      <c r="B703" s="362"/>
      <c r="C703" s="7"/>
      <c r="D703" s="379"/>
      <c r="E703" s="7"/>
      <c r="F703" s="7"/>
      <c r="G703" s="7"/>
      <c r="H703" s="295"/>
    </row>
    <row r="704">
      <c r="B704" s="362"/>
      <c r="C704" s="7"/>
      <c r="D704" s="379"/>
      <c r="E704" s="7"/>
      <c r="F704" s="7"/>
      <c r="G704" s="7"/>
      <c r="H704" s="295"/>
    </row>
    <row r="705">
      <c r="B705" s="362"/>
      <c r="C705" s="7"/>
      <c r="D705" s="379"/>
      <c r="E705" s="7"/>
      <c r="F705" s="7"/>
      <c r="G705" s="7"/>
      <c r="H705" s="295"/>
    </row>
    <row r="706">
      <c r="B706" s="362"/>
      <c r="C706" s="7"/>
      <c r="D706" s="379"/>
      <c r="E706" s="7"/>
      <c r="F706" s="7"/>
      <c r="G706" s="7"/>
      <c r="H706" s="295"/>
    </row>
    <row r="707">
      <c r="B707" s="362"/>
      <c r="C707" s="7"/>
      <c r="D707" s="379"/>
      <c r="E707" s="7"/>
      <c r="F707" s="7"/>
      <c r="G707" s="7"/>
      <c r="H707" s="295"/>
    </row>
    <row r="708">
      <c r="B708" s="362"/>
      <c r="C708" s="7"/>
      <c r="D708" s="379"/>
      <c r="E708" s="7"/>
      <c r="F708" s="7"/>
      <c r="G708" s="7"/>
      <c r="H708" s="295"/>
    </row>
    <row r="709">
      <c r="B709" s="362"/>
      <c r="C709" s="7"/>
      <c r="D709" s="379"/>
      <c r="E709" s="7"/>
      <c r="F709" s="7"/>
      <c r="G709" s="7"/>
      <c r="H709" s="295"/>
    </row>
    <row r="710">
      <c r="B710" s="362"/>
      <c r="C710" s="7"/>
      <c r="D710" s="379"/>
      <c r="E710" s="7"/>
      <c r="F710" s="7"/>
      <c r="G710" s="7"/>
      <c r="H710" s="295"/>
    </row>
    <row r="711">
      <c r="B711" s="362"/>
      <c r="C711" s="7"/>
      <c r="D711" s="379"/>
      <c r="E711" s="7"/>
      <c r="F711" s="7"/>
      <c r="G711" s="7"/>
      <c r="H711" s="295"/>
    </row>
    <row r="712">
      <c r="B712" s="362"/>
      <c r="C712" s="7"/>
      <c r="D712" s="379"/>
      <c r="E712" s="7"/>
      <c r="F712" s="7"/>
      <c r="G712" s="7"/>
      <c r="H712" s="295"/>
    </row>
    <row r="713">
      <c r="B713" s="362"/>
      <c r="C713" s="7"/>
      <c r="D713" s="379"/>
      <c r="E713" s="7"/>
      <c r="F713" s="7"/>
      <c r="G713" s="7"/>
      <c r="H713" s="295"/>
    </row>
    <row r="714">
      <c r="B714" s="362"/>
      <c r="C714" s="7"/>
      <c r="D714" s="379"/>
      <c r="E714" s="7"/>
      <c r="F714" s="7"/>
      <c r="G714" s="7"/>
      <c r="H714" s="295"/>
    </row>
    <row r="715">
      <c r="B715" s="362"/>
      <c r="C715" s="7"/>
      <c r="D715" s="379"/>
      <c r="E715" s="7"/>
      <c r="F715" s="7"/>
      <c r="G715" s="7"/>
      <c r="H715" s="295"/>
    </row>
    <row r="716">
      <c r="B716" s="362"/>
      <c r="C716" s="7"/>
      <c r="D716" s="379"/>
      <c r="E716" s="7"/>
      <c r="F716" s="7"/>
      <c r="G716" s="7"/>
      <c r="H716" s="295"/>
    </row>
    <row r="717">
      <c r="B717" s="362"/>
      <c r="C717" s="7"/>
      <c r="D717" s="379"/>
      <c r="E717" s="7"/>
      <c r="F717" s="7"/>
      <c r="G717" s="7"/>
      <c r="H717" s="295"/>
    </row>
    <row r="718">
      <c r="B718" s="362"/>
      <c r="C718" s="7"/>
      <c r="D718" s="379"/>
      <c r="E718" s="7"/>
      <c r="F718" s="7"/>
      <c r="G718" s="7"/>
      <c r="H718" s="295"/>
    </row>
    <row r="719">
      <c r="B719" s="362"/>
      <c r="C719" s="7"/>
      <c r="D719" s="379"/>
      <c r="E719" s="7"/>
      <c r="F719" s="7"/>
      <c r="G719" s="7"/>
      <c r="H719" s="295"/>
    </row>
    <row r="720">
      <c r="B720" s="362"/>
      <c r="C720" s="7"/>
      <c r="D720" s="379"/>
      <c r="E720" s="7"/>
      <c r="F720" s="7"/>
      <c r="G720" s="7"/>
      <c r="H720" s="295"/>
    </row>
    <row r="721">
      <c r="B721" s="362"/>
      <c r="C721" s="7"/>
      <c r="D721" s="379"/>
      <c r="E721" s="7"/>
      <c r="F721" s="7"/>
      <c r="G721" s="7"/>
      <c r="H721" s="295"/>
    </row>
    <row r="722">
      <c r="B722" s="362"/>
      <c r="C722" s="7"/>
      <c r="D722" s="379"/>
      <c r="E722" s="7"/>
      <c r="F722" s="7"/>
      <c r="G722" s="7"/>
      <c r="H722" s="295"/>
    </row>
    <row r="723">
      <c r="B723" s="362"/>
      <c r="C723" s="7"/>
      <c r="D723" s="379"/>
      <c r="E723" s="7"/>
      <c r="F723" s="7"/>
      <c r="G723" s="7"/>
      <c r="H723" s="295"/>
    </row>
    <row r="724">
      <c r="B724" s="362"/>
      <c r="C724" s="7"/>
      <c r="D724" s="379"/>
      <c r="E724" s="7"/>
      <c r="F724" s="7"/>
      <c r="G724" s="7"/>
      <c r="H724" s="295"/>
    </row>
    <row r="725">
      <c r="B725" s="362"/>
      <c r="C725" s="7"/>
      <c r="D725" s="379"/>
      <c r="E725" s="7"/>
      <c r="F725" s="7"/>
      <c r="G725" s="7"/>
      <c r="H725" s="295"/>
    </row>
    <row r="726">
      <c r="B726" s="362"/>
      <c r="C726" s="7"/>
      <c r="D726" s="379"/>
      <c r="E726" s="7"/>
      <c r="F726" s="7"/>
      <c r="G726" s="7"/>
      <c r="H726" s="295"/>
    </row>
    <row r="727">
      <c r="B727" s="362"/>
      <c r="C727" s="7"/>
      <c r="D727" s="379"/>
      <c r="E727" s="7"/>
      <c r="F727" s="7"/>
      <c r="G727" s="7"/>
      <c r="H727" s="295"/>
    </row>
    <row r="728">
      <c r="B728" s="362"/>
      <c r="C728" s="7"/>
      <c r="D728" s="379"/>
      <c r="E728" s="7"/>
      <c r="F728" s="7"/>
      <c r="G728" s="7"/>
      <c r="H728" s="295"/>
    </row>
    <row r="729">
      <c r="B729" s="362"/>
      <c r="C729" s="7"/>
      <c r="D729" s="379"/>
      <c r="E729" s="7"/>
      <c r="F729" s="7"/>
      <c r="G729" s="7"/>
      <c r="H729" s="295"/>
    </row>
    <row r="730">
      <c r="B730" s="362"/>
      <c r="C730" s="7"/>
      <c r="D730" s="379"/>
      <c r="E730" s="7"/>
      <c r="F730" s="7"/>
      <c r="G730" s="7"/>
      <c r="H730" s="295"/>
    </row>
    <row r="731">
      <c r="B731" s="362"/>
      <c r="C731" s="7"/>
      <c r="D731" s="379"/>
      <c r="E731" s="7"/>
      <c r="F731" s="7"/>
      <c r="G731" s="7"/>
      <c r="H731" s="295"/>
    </row>
    <row r="732">
      <c r="B732" s="362"/>
      <c r="C732" s="7"/>
      <c r="D732" s="379"/>
      <c r="E732" s="7"/>
      <c r="F732" s="7"/>
      <c r="G732" s="7"/>
      <c r="H732" s="295"/>
    </row>
    <row r="733">
      <c r="B733" s="362"/>
      <c r="C733" s="7"/>
      <c r="D733" s="379"/>
      <c r="E733" s="7"/>
      <c r="F733" s="7"/>
      <c r="G733" s="7"/>
      <c r="H733" s="295"/>
    </row>
    <row r="734">
      <c r="B734" s="362"/>
      <c r="C734" s="7"/>
      <c r="D734" s="379"/>
      <c r="E734" s="7"/>
      <c r="F734" s="7"/>
      <c r="G734" s="7"/>
      <c r="H734" s="295"/>
    </row>
    <row r="735">
      <c r="B735" s="362"/>
      <c r="C735" s="7"/>
      <c r="D735" s="379"/>
      <c r="E735" s="7"/>
      <c r="F735" s="7"/>
      <c r="G735" s="7"/>
      <c r="H735" s="295"/>
    </row>
    <row r="736">
      <c r="B736" s="362"/>
      <c r="C736" s="7"/>
      <c r="D736" s="379"/>
      <c r="E736" s="7"/>
      <c r="F736" s="7"/>
      <c r="G736" s="7"/>
      <c r="H736" s="295"/>
    </row>
    <row r="737">
      <c r="B737" s="362"/>
      <c r="C737" s="7"/>
      <c r="D737" s="379"/>
      <c r="E737" s="7"/>
      <c r="F737" s="7"/>
      <c r="G737" s="7"/>
      <c r="H737" s="295"/>
    </row>
    <row r="738">
      <c r="B738" s="362"/>
      <c r="C738" s="7"/>
      <c r="D738" s="379"/>
      <c r="E738" s="7"/>
      <c r="F738" s="7"/>
      <c r="G738" s="7"/>
      <c r="H738" s="295"/>
    </row>
    <row r="739">
      <c r="B739" s="362"/>
      <c r="C739" s="7"/>
      <c r="D739" s="379"/>
      <c r="E739" s="7"/>
      <c r="F739" s="7"/>
      <c r="G739" s="7"/>
      <c r="H739" s="295"/>
    </row>
    <row r="740">
      <c r="B740" s="362"/>
      <c r="C740" s="7"/>
      <c r="D740" s="379"/>
      <c r="E740" s="7"/>
      <c r="F740" s="7"/>
      <c r="G740" s="7"/>
      <c r="H740" s="295"/>
    </row>
    <row r="741">
      <c r="B741" s="362"/>
      <c r="C741" s="7"/>
      <c r="D741" s="379"/>
      <c r="E741" s="7"/>
      <c r="F741" s="7"/>
      <c r="G741" s="7"/>
      <c r="H741" s="295"/>
    </row>
    <row r="742">
      <c r="B742" s="362"/>
      <c r="C742" s="7"/>
      <c r="D742" s="379"/>
      <c r="E742" s="7"/>
      <c r="F742" s="7"/>
      <c r="G742" s="7"/>
      <c r="H742" s="295"/>
    </row>
    <row r="743">
      <c r="B743" s="362"/>
      <c r="C743" s="7"/>
      <c r="D743" s="379"/>
      <c r="E743" s="7"/>
      <c r="F743" s="7"/>
      <c r="G743" s="7"/>
      <c r="H743" s="295"/>
    </row>
    <row r="744">
      <c r="B744" s="362"/>
      <c r="C744" s="7"/>
      <c r="D744" s="379"/>
      <c r="E744" s="7"/>
      <c r="F744" s="7"/>
      <c r="G744" s="7"/>
      <c r="H744" s="295"/>
    </row>
    <row r="745">
      <c r="B745" s="362"/>
      <c r="C745" s="7"/>
      <c r="D745" s="379"/>
      <c r="E745" s="7"/>
      <c r="F745" s="7"/>
      <c r="G745" s="7"/>
      <c r="H745" s="295"/>
    </row>
    <row r="746">
      <c r="B746" s="362"/>
      <c r="C746" s="7"/>
      <c r="D746" s="379"/>
      <c r="E746" s="7"/>
      <c r="F746" s="7"/>
      <c r="G746" s="7"/>
      <c r="H746" s="295"/>
    </row>
    <row r="747">
      <c r="B747" s="362"/>
      <c r="C747" s="7"/>
      <c r="D747" s="379"/>
      <c r="E747" s="7"/>
      <c r="F747" s="7"/>
      <c r="G747" s="7"/>
      <c r="H747" s="295"/>
    </row>
    <row r="748">
      <c r="B748" s="362"/>
      <c r="C748" s="7"/>
      <c r="D748" s="379"/>
      <c r="E748" s="7"/>
      <c r="F748" s="7"/>
      <c r="G748" s="7"/>
      <c r="H748" s="295"/>
    </row>
    <row r="749">
      <c r="B749" s="362"/>
      <c r="C749" s="7"/>
      <c r="D749" s="379"/>
      <c r="E749" s="7"/>
      <c r="F749" s="7"/>
      <c r="G749" s="7"/>
      <c r="H749" s="295"/>
    </row>
    <row r="750">
      <c r="B750" s="362"/>
      <c r="C750" s="7"/>
      <c r="D750" s="379"/>
      <c r="E750" s="7"/>
      <c r="F750" s="7"/>
      <c r="G750" s="7"/>
      <c r="H750" s="295"/>
    </row>
    <row r="751">
      <c r="B751" s="362"/>
      <c r="C751" s="7"/>
      <c r="D751" s="379"/>
      <c r="E751" s="7"/>
      <c r="F751" s="7"/>
      <c r="G751" s="7"/>
      <c r="H751" s="295"/>
    </row>
    <row r="752">
      <c r="B752" s="362"/>
      <c r="C752" s="7"/>
      <c r="D752" s="379"/>
      <c r="E752" s="7"/>
      <c r="F752" s="7"/>
      <c r="G752" s="7"/>
      <c r="H752" s="295"/>
    </row>
    <row r="753">
      <c r="B753" s="362"/>
      <c r="C753" s="7"/>
      <c r="D753" s="379"/>
      <c r="E753" s="7"/>
      <c r="F753" s="7"/>
      <c r="G753" s="7"/>
      <c r="H753" s="295"/>
    </row>
    <row r="754">
      <c r="B754" s="362"/>
      <c r="C754" s="7"/>
      <c r="D754" s="379"/>
      <c r="E754" s="7"/>
      <c r="F754" s="7"/>
      <c r="G754" s="7"/>
      <c r="H754" s="295"/>
    </row>
    <row r="755">
      <c r="B755" s="362"/>
      <c r="C755" s="7"/>
      <c r="D755" s="379"/>
      <c r="E755" s="7"/>
      <c r="F755" s="7"/>
      <c r="G755" s="7"/>
      <c r="H755" s="295"/>
    </row>
    <row r="756">
      <c r="B756" s="362"/>
      <c r="C756" s="7"/>
      <c r="D756" s="379"/>
      <c r="E756" s="7"/>
      <c r="F756" s="7"/>
      <c r="G756" s="7"/>
      <c r="H756" s="295"/>
    </row>
    <row r="757">
      <c r="B757" s="362"/>
      <c r="C757" s="7"/>
      <c r="D757" s="379"/>
      <c r="E757" s="7"/>
      <c r="F757" s="7"/>
      <c r="G757" s="7"/>
      <c r="H757" s="295"/>
    </row>
    <row r="758">
      <c r="B758" s="362"/>
      <c r="C758" s="7"/>
      <c r="D758" s="379"/>
      <c r="E758" s="7"/>
      <c r="F758" s="7"/>
      <c r="G758" s="7"/>
      <c r="H758" s="295"/>
    </row>
    <row r="759">
      <c r="B759" s="362"/>
      <c r="C759" s="7"/>
      <c r="D759" s="379"/>
      <c r="E759" s="7"/>
      <c r="F759" s="7"/>
      <c r="G759" s="7"/>
      <c r="H759" s="295"/>
    </row>
    <row r="760">
      <c r="B760" s="362"/>
      <c r="C760" s="7"/>
      <c r="D760" s="379"/>
      <c r="E760" s="7"/>
      <c r="F760" s="7"/>
      <c r="G760" s="7"/>
      <c r="H760" s="295"/>
    </row>
    <row r="761">
      <c r="B761" s="362"/>
      <c r="C761" s="7"/>
      <c r="D761" s="379"/>
      <c r="E761" s="7"/>
      <c r="F761" s="7"/>
      <c r="G761" s="7"/>
      <c r="H761" s="295"/>
    </row>
    <row r="762">
      <c r="B762" s="362"/>
      <c r="C762" s="7"/>
      <c r="D762" s="379"/>
      <c r="E762" s="7"/>
      <c r="F762" s="7"/>
      <c r="G762" s="7"/>
      <c r="H762" s="295"/>
    </row>
    <row r="763">
      <c r="B763" s="362"/>
      <c r="C763" s="7"/>
      <c r="D763" s="379"/>
      <c r="E763" s="7"/>
      <c r="F763" s="7"/>
      <c r="G763" s="7"/>
      <c r="H763" s="295"/>
    </row>
    <row r="764">
      <c r="B764" s="362"/>
      <c r="C764" s="7"/>
      <c r="D764" s="379"/>
      <c r="E764" s="7"/>
      <c r="F764" s="7"/>
      <c r="G764" s="7"/>
      <c r="H764" s="295"/>
    </row>
    <row r="765">
      <c r="B765" s="362"/>
      <c r="C765" s="7"/>
      <c r="D765" s="379"/>
      <c r="E765" s="7"/>
      <c r="F765" s="7"/>
      <c r="G765" s="7"/>
      <c r="H765" s="295"/>
    </row>
    <row r="766">
      <c r="B766" s="362"/>
      <c r="C766" s="7"/>
      <c r="D766" s="379"/>
      <c r="E766" s="7"/>
      <c r="F766" s="7"/>
      <c r="G766" s="7"/>
      <c r="H766" s="295"/>
    </row>
    <row r="767">
      <c r="B767" s="362"/>
      <c r="C767" s="7"/>
      <c r="D767" s="379"/>
      <c r="E767" s="7"/>
      <c r="F767" s="7"/>
      <c r="G767" s="7"/>
      <c r="H767" s="295"/>
    </row>
    <row r="768">
      <c r="B768" s="362"/>
      <c r="C768" s="7"/>
      <c r="D768" s="379"/>
      <c r="E768" s="7"/>
      <c r="F768" s="7"/>
      <c r="G768" s="7"/>
      <c r="H768" s="295"/>
    </row>
    <row r="769">
      <c r="B769" s="362"/>
      <c r="C769" s="7"/>
      <c r="D769" s="379"/>
      <c r="E769" s="7"/>
      <c r="F769" s="7"/>
      <c r="G769" s="7"/>
      <c r="H769" s="295"/>
    </row>
    <row r="770">
      <c r="B770" s="362"/>
      <c r="C770" s="7"/>
      <c r="D770" s="379"/>
      <c r="E770" s="7"/>
      <c r="F770" s="7"/>
      <c r="G770" s="7"/>
      <c r="H770" s="295"/>
    </row>
    <row r="771">
      <c r="B771" s="362"/>
      <c r="C771" s="7"/>
      <c r="D771" s="379"/>
      <c r="E771" s="7"/>
      <c r="F771" s="7"/>
      <c r="G771" s="7"/>
      <c r="H771" s="295"/>
    </row>
    <row r="772">
      <c r="B772" s="362"/>
      <c r="C772" s="7"/>
      <c r="D772" s="379"/>
      <c r="E772" s="7"/>
      <c r="F772" s="7"/>
      <c r="G772" s="7"/>
      <c r="H772" s="295"/>
    </row>
    <row r="773">
      <c r="B773" s="362"/>
      <c r="C773" s="7"/>
      <c r="D773" s="379"/>
      <c r="E773" s="7"/>
      <c r="F773" s="7"/>
      <c r="G773" s="7"/>
      <c r="H773" s="295"/>
    </row>
    <row r="774">
      <c r="B774" s="362"/>
      <c r="C774" s="7"/>
      <c r="D774" s="379"/>
      <c r="E774" s="7"/>
      <c r="F774" s="7"/>
      <c r="G774" s="7"/>
      <c r="H774" s="295"/>
    </row>
    <row r="775">
      <c r="B775" s="362"/>
      <c r="C775" s="7"/>
      <c r="D775" s="379"/>
      <c r="E775" s="7"/>
      <c r="F775" s="7"/>
      <c r="G775" s="7"/>
      <c r="H775" s="295"/>
    </row>
    <row r="776">
      <c r="B776" s="362"/>
      <c r="C776" s="7"/>
      <c r="D776" s="379"/>
      <c r="E776" s="7"/>
      <c r="F776" s="7"/>
      <c r="G776" s="7"/>
      <c r="H776" s="295"/>
    </row>
    <row r="777">
      <c r="B777" s="362"/>
      <c r="C777" s="7"/>
      <c r="D777" s="379"/>
      <c r="E777" s="7"/>
      <c r="F777" s="7"/>
      <c r="G777" s="7"/>
      <c r="H777" s="295"/>
    </row>
    <row r="778">
      <c r="B778" s="362"/>
      <c r="C778" s="7"/>
      <c r="D778" s="379"/>
      <c r="E778" s="7"/>
      <c r="F778" s="7"/>
      <c r="G778" s="7"/>
      <c r="H778" s="295"/>
    </row>
    <row r="779">
      <c r="B779" s="362"/>
      <c r="C779" s="7"/>
      <c r="D779" s="379"/>
      <c r="E779" s="7"/>
      <c r="F779" s="7"/>
      <c r="G779" s="7"/>
      <c r="H779" s="295"/>
    </row>
    <row r="780">
      <c r="B780" s="362"/>
      <c r="C780" s="7"/>
      <c r="D780" s="379"/>
      <c r="E780" s="7"/>
      <c r="F780" s="7"/>
      <c r="G780" s="7"/>
      <c r="H780" s="295"/>
    </row>
    <row r="781">
      <c r="B781" s="362"/>
      <c r="C781" s="7"/>
      <c r="D781" s="379"/>
      <c r="E781" s="7"/>
      <c r="F781" s="7"/>
      <c r="G781" s="7"/>
      <c r="H781" s="295"/>
    </row>
    <row r="782">
      <c r="B782" s="362"/>
      <c r="C782" s="7"/>
      <c r="D782" s="379"/>
      <c r="E782" s="7"/>
      <c r="F782" s="7"/>
      <c r="G782" s="7"/>
      <c r="H782" s="295"/>
    </row>
    <row r="783">
      <c r="B783" s="362"/>
      <c r="C783" s="7"/>
      <c r="D783" s="379"/>
      <c r="E783" s="7"/>
      <c r="F783" s="7"/>
      <c r="G783" s="7"/>
      <c r="H783" s="295"/>
    </row>
    <row r="784">
      <c r="B784" s="362"/>
      <c r="C784" s="7"/>
      <c r="D784" s="379"/>
      <c r="E784" s="7"/>
      <c r="F784" s="7"/>
      <c r="G784" s="7"/>
      <c r="H784" s="295"/>
    </row>
    <row r="785">
      <c r="B785" s="362"/>
      <c r="C785" s="7"/>
      <c r="D785" s="379"/>
      <c r="E785" s="7"/>
      <c r="F785" s="7"/>
      <c r="G785" s="7"/>
      <c r="H785" s="295"/>
    </row>
    <row r="786">
      <c r="B786" s="362"/>
      <c r="C786" s="7"/>
      <c r="D786" s="379"/>
      <c r="E786" s="7"/>
      <c r="F786" s="7"/>
      <c r="G786" s="7"/>
      <c r="H786" s="295"/>
    </row>
    <row r="787">
      <c r="B787" s="362"/>
      <c r="C787" s="7"/>
      <c r="D787" s="379"/>
      <c r="E787" s="7"/>
      <c r="F787" s="7"/>
      <c r="G787" s="7"/>
      <c r="H787" s="295"/>
    </row>
    <row r="788">
      <c r="B788" s="362"/>
      <c r="C788" s="7"/>
      <c r="D788" s="379"/>
      <c r="E788" s="7"/>
      <c r="F788" s="7"/>
      <c r="G788" s="7"/>
      <c r="H788" s="295"/>
    </row>
    <row r="789">
      <c r="B789" s="362"/>
      <c r="C789" s="7"/>
      <c r="D789" s="379"/>
      <c r="E789" s="7"/>
      <c r="F789" s="7"/>
      <c r="G789" s="7"/>
      <c r="H789" s="295"/>
    </row>
    <row r="790">
      <c r="B790" s="362"/>
      <c r="C790" s="7"/>
      <c r="D790" s="379"/>
      <c r="E790" s="7"/>
      <c r="F790" s="7"/>
      <c r="G790" s="7"/>
      <c r="H790" s="295"/>
    </row>
    <row r="791">
      <c r="B791" s="362"/>
      <c r="C791" s="7"/>
      <c r="D791" s="379"/>
      <c r="E791" s="7"/>
      <c r="F791" s="7"/>
      <c r="G791" s="7"/>
      <c r="H791" s="295"/>
    </row>
    <row r="792">
      <c r="B792" s="362"/>
      <c r="C792" s="7"/>
      <c r="D792" s="379"/>
      <c r="E792" s="7"/>
      <c r="F792" s="7"/>
      <c r="G792" s="7"/>
      <c r="H792" s="295"/>
    </row>
    <row r="793">
      <c r="B793" s="362"/>
      <c r="C793" s="7"/>
      <c r="D793" s="379"/>
      <c r="E793" s="7"/>
      <c r="F793" s="7"/>
      <c r="G793" s="7"/>
      <c r="H793" s="295"/>
    </row>
    <row r="794">
      <c r="B794" s="362"/>
      <c r="C794" s="7"/>
      <c r="D794" s="379"/>
      <c r="E794" s="7"/>
      <c r="F794" s="7"/>
      <c r="G794" s="7"/>
      <c r="H794" s="295"/>
    </row>
    <row r="795">
      <c r="B795" s="362"/>
      <c r="C795" s="7"/>
      <c r="D795" s="379"/>
      <c r="E795" s="7"/>
      <c r="F795" s="7"/>
      <c r="G795" s="7"/>
      <c r="H795" s="295"/>
    </row>
    <row r="796">
      <c r="B796" s="362"/>
      <c r="C796" s="7"/>
      <c r="D796" s="379"/>
      <c r="E796" s="7"/>
      <c r="F796" s="7"/>
      <c r="G796" s="7"/>
      <c r="H796" s="295"/>
    </row>
    <row r="797">
      <c r="B797" s="362"/>
      <c r="C797" s="7"/>
      <c r="D797" s="379"/>
      <c r="E797" s="7"/>
      <c r="F797" s="7"/>
      <c r="G797" s="7"/>
      <c r="H797" s="295"/>
    </row>
    <row r="798">
      <c r="B798" s="362"/>
      <c r="C798" s="7"/>
      <c r="D798" s="379"/>
      <c r="E798" s="7"/>
      <c r="F798" s="7"/>
      <c r="G798" s="7"/>
      <c r="H798" s="295"/>
    </row>
    <row r="799">
      <c r="B799" s="362"/>
      <c r="C799" s="7"/>
      <c r="D799" s="379"/>
      <c r="E799" s="7"/>
      <c r="F799" s="7"/>
      <c r="G799" s="7"/>
      <c r="H799" s="295"/>
    </row>
    <row r="800">
      <c r="B800" s="362"/>
      <c r="C800" s="7"/>
      <c r="D800" s="379"/>
      <c r="E800" s="7"/>
      <c r="F800" s="7"/>
      <c r="G800" s="7"/>
      <c r="H800" s="295"/>
    </row>
    <row r="801">
      <c r="B801" s="362"/>
      <c r="C801" s="7"/>
      <c r="D801" s="379"/>
      <c r="E801" s="7"/>
      <c r="F801" s="7"/>
      <c r="G801" s="7"/>
      <c r="H801" s="295"/>
    </row>
    <row r="802">
      <c r="B802" s="362"/>
      <c r="C802" s="7"/>
      <c r="D802" s="379"/>
      <c r="E802" s="7"/>
      <c r="F802" s="7"/>
      <c r="G802" s="7"/>
      <c r="H802" s="295"/>
    </row>
    <row r="803">
      <c r="B803" s="362"/>
      <c r="C803" s="7"/>
      <c r="D803" s="379"/>
      <c r="E803" s="7"/>
      <c r="F803" s="7"/>
      <c r="G803" s="7"/>
      <c r="H803" s="295"/>
    </row>
    <row r="804">
      <c r="B804" s="362"/>
      <c r="C804" s="7"/>
      <c r="D804" s="379"/>
      <c r="E804" s="7"/>
      <c r="F804" s="7"/>
      <c r="G804" s="7"/>
      <c r="H804" s="295"/>
    </row>
    <row r="805">
      <c r="B805" s="362"/>
      <c r="C805" s="7"/>
      <c r="D805" s="379"/>
      <c r="E805" s="7"/>
      <c r="F805" s="7"/>
      <c r="G805" s="7"/>
      <c r="H805" s="295"/>
    </row>
    <row r="806">
      <c r="B806" s="362"/>
      <c r="C806" s="7"/>
      <c r="D806" s="379"/>
      <c r="E806" s="7"/>
      <c r="F806" s="7"/>
      <c r="G806" s="7"/>
      <c r="H806" s="295"/>
    </row>
    <row r="807">
      <c r="B807" s="362"/>
      <c r="C807" s="7"/>
      <c r="D807" s="379"/>
      <c r="E807" s="7"/>
      <c r="F807" s="7"/>
      <c r="G807" s="7"/>
      <c r="H807" s="295"/>
    </row>
    <row r="808">
      <c r="B808" s="362"/>
      <c r="C808" s="7"/>
      <c r="D808" s="379"/>
      <c r="E808" s="7"/>
      <c r="F808" s="7"/>
      <c r="G808" s="7"/>
      <c r="H808" s="295"/>
    </row>
    <row r="809">
      <c r="B809" s="362"/>
      <c r="C809" s="7"/>
      <c r="D809" s="379"/>
      <c r="E809" s="7"/>
      <c r="F809" s="7"/>
      <c r="G809" s="7"/>
      <c r="H809" s="295"/>
    </row>
    <row r="810">
      <c r="B810" s="362"/>
      <c r="C810" s="7"/>
      <c r="D810" s="379"/>
      <c r="E810" s="7"/>
      <c r="F810" s="7"/>
      <c r="G810" s="7"/>
      <c r="H810" s="295"/>
    </row>
    <row r="811">
      <c r="B811" s="362"/>
      <c r="C811" s="7"/>
      <c r="D811" s="379"/>
      <c r="E811" s="7"/>
      <c r="F811" s="7"/>
      <c r="G811" s="7"/>
      <c r="H811" s="295"/>
    </row>
    <row r="812">
      <c r="B812" s="362"/>
      <c r="C812" s="7"/>
      <c r="D812" s="379"/>
      <c r="E812" s="7"/>
      <c r="F812" s="7"/>
      <c r="G812" s="7"/>
      <c r="H812" s="295"/>
    </row>
    <row r="813">
      <c r="B813" s="362"/>
      <c r="C813" s="7"/>
      <c r="D813" s="379"/>
      <c r="E813" s="7"/>
      <c r="F813" s="7"/>
      <c r="G813" s="7"/>
      <c r="H813" s="295"/>
    </row>
    <row r="814">
      <c r="B814" s="362"/>
      <c r="C814" s="7"/>
      <c r="D814" s="379"/>
      <c r="E814" s="7"/>
      <c r="F814" s="7"/>
      <c r="G814" s="7"/>
      <c r="H814" s="295"/>
    </row>
    <row r="815">
      <c r="B815" s="362"/>
      <c r="C815" s="7"/>
      <c r="D815" s="379"/>
      <c r="E815" s="7"/>
      <c r="F815" s="7"/>
      <c r="G815" s="7"/>
      <c r="H815" s="295"/>
    </row>
    <row r="816">
      <c r="B816" s="362"/>
      <c r="C816" s="7"/>
      <c r="D816" s="379"/>
      <c r="E816" s="7"/>
      <c r="F816" s="7"/>
      <c r="G816" s="7"/>
      <c r="H816" s="295"/>
    </row>
    <row r="817">
      <c r="B817" s="362"/>
      <c r="C817" s="7"/>
      <c r="D817" s="379"/>
      <c r="E817" s="7"/>
      <c r="F817" s="7"/>
      <c r="G817" s="7"/>
      <c r="H817" s="295"/>
    </row>
    <row r="818">
      <c r="B818" s="362"/>
      <c r="C818" s="7"/>
      <c r="D818" s="379"/>
      <c r="E818" s="7"/>
      <c r="F818" s="7"/>
      <c r="G818" s="7"/>
      <c r="H818" s="295"/>
    </row>
    <row r="819">
      <c r="B819" s="362"/>
      <c r="C819" s="7"/>
      <c r="D819" s="379"/>
      <c r="E819" s="7"/>
      <c r="F819" s="7"/>
      <c r="G819" s="7"/>
      <c r="H819" s="295"/>
    </row>
    <row r="820">
      <c r="B820" s="362"/>
      <c r="C820" s="7"/>
      <c r="D820" s="379"/>
      <c r="E820" s="7"/>
      <c r="F820" s="7"/>
      <c r="G820" s="7"/>
      <c r="H820" s="295"/>
    </row>
    <row r="821">
      <c r="B821" s="362"/>
      <c r="C821" s="7"/>
      <c r="D821" s="379"/>
      <c r="E821" s="7"/>
      <c r="F821" s="7"/>
      <c r="G821" s="7"/>
      <c r="H821" s="295"/>
    </row>
    <row r="822">
      <c r="B822" s="362"/>
      <c r="C822" s="7"/>
      <c r="D822" s="379"/>
      <c r="E822" s="7"/>
      <c r="F822" s="7"/>
      <c r="G822" s="7"/>
      <c r="H822" s="295"/>
    </row>
    <row r="823">
      <c r="B823" s="362"/>
      <c r="C823" s="7"/>
      <c r="D823" s="379"/>
      <c r="E823" s="7"/>
      <c r="F823" s="7"/>
      <c r="G823" s="7"/>
      <c r="H823" s="295"/>
    </row>
    <row r="824">
      <c r="B824" s="362"/>
      <c r="C824" s="7"/>
      <c r="D824" s="379"/>
      <c r="E824" s="7"/>
      <c r="F824" s="7"/>
      <c r="G824" s="7"/>
      <c r="H824" s="295"/>
    </row>
    <row r="825">
      <c r="B825" s="362"/>
      <c r="C825" s="7"/>
      <c r="D825" s="379"/>
      <c r="E825" s="7"/>
      <c r="F825" s="7"/>
      <c r="G825" s="7"/>
      <c r="H825" s="295"/>
    </row>
    <row r="826">
      <c r="B826" s="362"/>
      <c r="C826" s="7"/>
      <c r="D826" s="379"/>
      <c r="E826" s="7"/>
      <c r="F826" s="7"/>
      <c r="G826" s="7"/>
      <c r="H826" s="295"/>
    </row>
    <row r="827">
      <c r="B827" s="362"/>
      <c r="C827" s="7"/>
      <c r="D827" s="379"/>
      <c r="E827" s="7"/>
      <c r="F827" s="7"/>
      <c r="G827" s="7"/>
      <c r="H827" s="295"/>
    </row>
    <row r="828">
      <c r="B828" s="362"/>
      <c r="C828" s="7"/>
      <c r="D828" s="379"/>
      <c r="E828" s="7"/>
      <c r="F828" s="7"/>
      <c r="G828" s="7"/>
      <c r="H828" s="295"/>
    </row>
    <row r="829">
      <c r="B829" s="362"/>
      <c r="C829" s="7"/>
      <c r="D829" s="379"/>
      <c r="E829" s="7"/>
      <c r="F829" s="7"/>
      <c r="G829" s="7"/>
      <c r="H829" s="295"/>
    </row>
    <row r="830">
      <c r="B830" s="362"/>
      <c r="C830" s="7"/>
      <c r="D830" s="379"/>
      <c r="E830" s="7"/>
      <c r="F830" s="7"/>
      <c r="G830" s="7"/>
      <c r="H830" s="295"/>
    </row>
    <row r="831">
      <c r="B831" s="362"/>
      <c r="C831" s="7"/>
      <c r="D831" s="379"/>
      <c r="E831" s="7"/>
      <c r="F831" s="7"/>
      <c r="G831" s="7"/>
      <c r="H831" s="295"/>
    </row>
    <row r="832">
      <c r="B832" s="362"/>
      <c r="C832" s="7"/>
      <c r="D832" s="379"/>
      <c r="E832" s="7"/>
      <c r="F832" s="7"/>
      <c r="G832" s="7"/>
      <c r="H832" s="295"/>
    </row>
    <row r="833">
      <c r="B833" s="362"/>
      <c r="C833" s="7"/>
      <c r="D833" s="379"/>
      <c r="E833" s="7"/>
      <c r="F833" s="7"/>
      <c r="G833" s="7"/>
      <c r="H833" s="295"/>
    </row>
    <row r="834">
      <c r="B834" s="362"/>
      <c r="C834" s="7"/>
      <c r="D834" s="379"/>
      <c r="E834" s="7"/>
      <c r="F834" s="7"/>
      <c r="G834" s="7"/>
      <c r="H834" s="295"/>
    </row>
    <row r="835">
      <c r="B835" s="362"/>
      <c r="C835" s="7"/>
      <c r="D835" s="379"/>
      <c r="E835" s="7"/>
      <c r="F835" s="7"/>
      <c r="G835" s="7"/>
      <c r="H835" s="295"/>
    </row>
    <row r="836">
      <c r="B836" s="362"/>
      <c r="C836" s="7"/>
      <c r="D836" s="379"/>
      <c r="E836" s="7"/>
      <c r="F836" s="7"/>
      <c r="G836" s="7"/>
      <c r="H836" s="295"/>
    </row>
    <row r="837">
      <c r="B837" s="362"/>
      <c r="C837" s="7"/>
      <c r="D837" s="379"/>
      <c r="E837" s="7"/>
      <c r="F837" s="7"/>
      <c r="G837" s="7"/>
      <c r="H837" s="295"/>
    </row>
    <row r="838">
      <c r="B838" s="362"/>
      <c r="C838" s="7"/>
      <c r="D838" s="379"/>
      <c r="E838" s="7"/>
      <c r="F838" s="7"/>
      <c r="G838" s="7"/>
      <c r="H838" s="295"/>
    </row>
    <row r="839">
      <c r="B839" s="362"/>
      <c r="C839" s="7"/>
      <c r="D839" s="379"/>
      <c r="E839" s="7"/>
      <c r="F839" s="7"/>
      <c r="G839" s="7"/>
      <c r="H839" s="295"/>
    </row>
    <row r="840">
      <c r="B840" s="362"/>
      <c r="C840" s="7"/>
      <c r="D840" s="379"/>
      <c r="E840" s="7"/>
      <c r="F840" s="7"/>
      <c r="G840" s="7"/>
      <c r="H840" s="295"/>
    </row>
    <row r="841">
      <c r="B841" s="362"/>
      <c r="C841" s="7"/>
      <c r="D841" s="379"/>
      <c r="E841" s="7"/>
      <c r="F841" s="7"/>
      <c r="G841" s="7"/>
      <c r="H841" s="295"/>
    </row>
    <row r="842">
      <c r="B842" s="362"/>
      <c r="C842" s="7"/>
      <c r="D842" s="379"/>
      <c r="E842" s="7"/>
      <c r="F842" s="7"/>
      <c r="G842" s="7"/>
      <c r="H842" s="295"/>
    </row>
    <row r="843">
      <c r="B843" s="362"/>
      <c r="C843" s="7"/>
      <c r="D843" s="379"/>
      <c r="E843" s="7"/>
      <c r="F843" s="7"/>
      <c r="G843" s="7"/>
      <c r="H843" s="295"/>
    </row>
    <row r="844">
      <c r="B844" s="362"/>
      <c r="C844" s="7"/>
      <c r="D844" s="379"/>
      <c r="E844" s="7"/>
      <c r="F844" s="7"/>
      <c r="G844" s="7"/>
      <c r="H844" s="295"/>
    </row>
    <row r="845">
      <c r="B845" s="362"/>
      <c r="C845" s="7"/>
      <c r="D845" s="379"/>
      <c r="E845" s="7"/>
      <c r="F845" s="7"/>
      <c r="G845" s="7"/>
      <c r="H845" s="295"/>
    </row>
    <row r="846">
      <c r="B846" s="362"/>
      <c r="C846" s="7"/>
      <c r="D846" s="379"/>
      <c r="E846" s="7"/>
      <c r="F846" s="7"/>
      <c r="G846" s="7"/>
      <c r="H846" s="295"/>
    </row>
    <row r="847">
      <c r="B847" s="362"/>
      <c r="C847" s="7"/>
      <c r="D847" s="379"/>
      <c r="E847" s="7"/>
      <c r="F847" s="7"/>
      <c r="G847" s="7"/>
      <c r="H847" s="295"/>
    </row>
    <row r="848">
      <c r="B848" s="362"/>
      <c r="C848" s="7"/>
      <c r="D848" s="379"/>
      <c r="E848" s="7"/>
      <c r="F848" s="7"/>
      <c r="G848" s="7"/>
      <c r="H848" s="295"/>
    </row>
    <row r="849">
      <c r="B849" s="362"/>
      <c r="C849" s="7"/>
      <c r="D849" s="379"/>
      <c r="E849" s="7"/>
      <c r="F849" s="7"/>
      <c r="G849" s="7"/>
      <c r="H849" s="295"/>
    </row>
    <row r="850">
      <c r="B850" s="362"/>
      <c r="C850" s="7"/>
      <c r="D850" s="379"/>
      <c r="E850" s="7"/>
      <c r="F850" s="7"/>
      <c r="G850" s="7"/>
      <c r="H850" s="295"/>
    </row>
    <row r="851">
      <c r="B851" s="362"/>
      <c r="C851" s="7"/>
      <c r="D851" s="379"/>
      <c r="E851" s="7"/>
      <c r="F851" s="7"/>
      <c r="G851" s="7"/>
      <c r="H851" s="295"/>
    </row>
    <row r="852">
      <c r="B852" s="362"/>
      <c r="C852" s="7"/>
      <c r="D852" s="379"/>
      <c r="E852" s="7"/>
      <c r="F852" s="7"/>
      <c r="G852" s="7"/>
      <c r="H852" s="295"/>
    </row>
    <row r="853">
      <c r="B853" s="362"/>
      <c r="C853" s="7"/>
      <c r="D853" s="379"/>
      <c r="E853" s="7"/>
      <c r="F853" s="7"/>
      <c r="G853" s="7"/>
      <c r="H853" s="295"/>
    </row>
    <row r="854">
      <c r="B854" s="362"/>
      <c r="C854" s="7"/>
      <c r="D854" s="379"/>
      <c r="E854" s="7"/>
      <c r="F854" s="7"/>
      <c r="G854" s="7"/>
      <c r="H854" s="295"/>
    </row>
    <row r="855">
      <c r="B855" s="362"/>
      <c r="C855" s="7"/>
      <c r="D855" s="379"/>
      <c r="E855" s="7"/>
      <c r="F855" s="7"/>
      <c r="G855" s="7"/>
      <c r="H855" s="295"/>
    </row>
    <row r="856">
      <c r="B856" s="362"/>
      <c r="C856" s="7"/>
      <c r="D856" s="379"/>
      <c r="E856" s="7"/>
      <c r="F856" s="7"/>
      <c r="G856" s="7"/>
      <c r="H856" s="295"/>
    </row>
    <row r="857">
      <c r="B857" s="362"/>
      <c r="C857" s="7"/>
      <c r="D857" s="379"/>
      <c r="E857" s="7"/>
      <c r="F857" s="7"/>
      <c r="G857" s="7"/>
      <c r="H857" s="295"/>
    </row>
    <row r="858">
      <c r="B858" s="362"/>
      <c r="C858" s="7"/>
      <c r="D858" s="379"/>
      <c r="E858" s="7"/>
      <c r="F858" s="7"/>
      <c r="G858" s="7"/>
      <c r="H858" s="295"/>
    </row>
    <row r="859">
      <c r="B859" s="362"/>
      <c r="C859" s="7"/>
      <c r="D859" s="379"/>
      <c r="E859" s="7"/>
      <c r="F859" s="7"/>
      <c r="G859" s="7"/>
      <c r="H859" s="295"/>
    </row>
    <row r="860">
      <c r="B860" s="362"/>
      <c r="C860" s="7"/>
      <c r="D860" s="379"/>
      <c r="E860" s="7"/>
      <c r="F860" s="7"/>
      <c r="G860" s="7"/>
      <c r="H860" s="295"/>
    </row>
    <row r="861">
      <c r="B861" s="362"/>
      <c r="C861" s="7"/>
      <c r="D861" s="379"/>
      <c r="E861" s="7"/>
      <c r="F861" s="7"/>
      <c r="G861" s="7"/>
      <c r="H861" s="295"/>
    </row>
    <row r="862">
      <c r="B862" s="362"/>
      <c r="C862" s="7"/>
      <c r="D862" s="379"/>
      <c r="E862" s="7"/>
      <c r="F862" s="7"/>
      <c r="G862" s="7"/>
      <c r="H862" s="295"/>
    </row>
    <row r="863">
      <c r="B863" s="362"/>
      <c r="C863" s="7"/>
      <c r="D863" s="379"/>
      <c r="E863" s="7"/>
      <c r="F863" s="7"/>
      <c r="G863" s="7"/>
      <c r="H863" s="295"/>
    </row>
    <row r="864">
      <c r="B864" s="362"/>
      <c r="C864" s="7"/>
      <c r="D864" s="379"/>
      <c r="E864" s="7"/>
      <c r="F864" s="7"/>
      <c r="G864" s="7"/>
      <c r="H864" s="295"/>
    </row>
    <row r="865">
      <c r="B865" s="362"/>
      <c r="C865" s="7"/>
      <c r="D865" s="379"/>
      <c r="E865" s="7"/>
      <c r="F865" s="7"/>
      <c r="G865" s="7"/>
      <c r="H865" s="295"/>
    </row>
    <row r="866">
      <c r="B866" s="362"/>
      <c r="C866" s="7"/>
      <c r="D866" s="379"/>
      <c r="E866" s="7"/>
      <c r="F866" s="7"/>
      <c r="G866" s="7"/>
      <c r="H866" s="295"/>
    </row>
    <row r="867">
      <c r="B867" s="362"/>
      <c r="C867" s="7"/>
      <c r="D867" s="379"/>
      <c r="E867" s="7"/>
      <c r="F867" s="7"/>
      <c r="G867" s="7"/>
      <c r="H867" s="295"/>
    </row>
    <row r="868">
      <c r="B868" s="362"/>
      <c r="C868" s="7"/>
      <c r="D868" s="379"/>
      <c r="E868" s="7"/>
      <c r="F868" s="7"/>
      <c r="G868" s="7"/>
      <c r="H868" s="295"/>
    </row>
    <row r="869">
      <c r="B869" s="362"/>
      <c r="C869" s="7"/>
      <c r="D869" s="379"/>
      <c r="E869" s="7"/>
      <c r="F869" s="7"/>
      <c r="G869" s="7"/>
      <c r="H869" s="295"/>
    </row>
    <row r="870">
      <c r="B870" s="362"/>
      <c r="C870" s="7"/>
      <c r="D870" s="379"/>
      <c r="E870" s="7"/>
      <c r="F870" s="7"/>
      <c r="G870" s="7"/>
      <c r="H870" s="295"/>
    </row>
    <row r="871">
      <c r="B871" s="362"/>
      <c r="C871" s="7"/>
      <c r="D871" s="379"/>
      <c r="E871" s="7"/>
      <c r="F871" s="7"/>
      <c r="G871" s="7"/>
      <c r="H871" s="295"/>
    </row>
    <row r="872">
      <c r="B872" s="362"/>
      <c r="C872" s="7"/>
      <c r="D872" s="379"/>
      <c r="E872" s="7"/>
      <c r="F872" s="7"/>
      <c r="G872" s="7"/>
      <c r="H872" s="295"/>
    </row>
    <row r="873">
      <c r="B873" s="362"/>
      <c r="C873" s="7"/>
      <c r="D873" s="379"/>
      <c r="E873" s="7"/>
      <c r="F873" s="7"/>
      <c r="G873" s="7"/>
      <c r="H873" s="295"/>
    </row>
    <row r="874">
      <c r="B874" s="362"/>
      <c r="C874" s="7"/>
      <c r="D874" s="379"/>
      <c r="E874" s="7"/>
      <c r="F874" s="7"/>
      <c r="G874" s="7"/>
      <c r="H874" s="295"/>
    </row>
    <row r="875">
      <c r="B875" s="362"/>
      <c r="C875" s="7"/>
      <c r="D875" s="379"/>
      <c r="E875" s="7"/>
      <c r="F875" s="7"/>
      <c r="G875" s="7"/>
      <c r="H875" s="295"/>
    </row>
    <row r="876">
      <c r="B876" s="362"/>
      <c r="C876" s="7"/>
      <c r="D876" s="379"/>
      <c r="E876" s="7"/>
      <c r="F876" s="7"/>
      <c r="G876" s="7"/>
      <c r="H876" s="295"/>
    </row>
    <row r="877">
      <c r="B877" s="362"/>
      <c r="C877" s="7"/>
      <c r="D877" s="379"/>
      <c r="E877" s="7"/>
      <c r="F877" s="7"/>
      <c r="G877" s="7"/>
      <c r="H877" s="295"/>
    </row>
    <row r="878">
      <c r="B878" s="362"/>
      <c r="C878" s="7"/>
      <c r="D878" s="379"/>
      <c r="E878" s="7"/>
      <c r="F878" s="7"/>
      <c r="G878" s="7"/>
      <c r="H878" s="295"/>
    </row>
    <row r="879">
      <c r="B879" s="362"/>
      <c r="C879" s="7"/>
      <c r="D879" s="379"/>
      <c r="E879" s="7"/>
      <c r="F879" s="7"/>
      <c r="G879" s="7"/>
      <c r="H879" s="295"/>
    </row>
    <row r="880">
      <c r="B880" s="362"/>
      <c r="C880" s="7"/>
      <c r="D880" s="379"/>
      <c r="E880" s="7"/>
      <c r="F880" s="7"/>
      <c r="G880" s="7"/>
      <c r="H880" s="295"/>
    </row>
    <row r="881">
      <c r="B881" s="362"/>
      <c r="C881" s="7"/>
      <c r="D881" s="379"/>
      <c r="E881" s="7"/>
      <c r="F881" s="7"/>
      <c r="G881" s="7"/>
      <c r="H881" s="295"/>
    </row>
    <row r="882">
      <c r="B882" s="362"/>
      <c r="C882" s="7"/>
      <c r="D882" s="379"/>
      <c r="E882" s="7"/>
      <c r="F882" s="7"/>
      <c r="G882" s="7"/>
      <c r="H882" s="295"/>
    </row>
    <row r="883">
      <c r="B883" s="362"/>
      <c r="C883" s="7"/>
      <c r="D883" s="379"/>
      <c r="E883" s="7"/>
      <c r="F883" s="7"/>
      <c r="G883" s="7"/>
      <c r="H883" s="295"/>
    </row>
    <row r="884">
      <c r="B884" s="362"/>
      <c r="C884" s="7"/>
      <c r="D884" s="379"/>
      <c r="E884" s="7"/>
      <c r="F884" s="7"/>
      <c r="G884" s="7"/>
      <c r="H884" s="295"/>
    </row>
    <row r="885">
      <c r="B885" s="362"/>
      <c r="C885" s="7"/>
      <c r="D885" s="379"/>
      <c r="E885" s="7"/>
      <c r="F885" s="7"/>
      <c r="G885" s="7"/>
      <c r="H885" s="295"/>
    </row>
    <row r="886">
      <c r="B886" s="362"/>
      <c r="C886" s="7"/>
      <c r="D886" s="379"/>
      <c r="E886" s="7"/>
      <c r="F886" s="7"/>
      <c r="G886" s="7"/>
      <c r="H886" s="295"/>
    </row>
    <row r="887">
      <c r="B887" s="362"/>
      <c r="C887" s="7"/>
      <c r="D887" s="379"/>
      <c r="E887" s="7"/>
      <c r="F887" s="7"/>
      <c r="G887" s="7"/>
      <c r="H887" s="295"/>
    </row>
    <row r="888">
      <c r="B888" s="362"/>
      <c r="C888" s="7"/>
      <c r="D888" s="379"/>
      <c r="E888" s="7"/>
      <c r="F888" s="7"/>
      <c r="G888" s="7"/>
      <c r="H888" s="295"/>
    </row>
    <row r="889">
      <c r="B889" s="362"/>
      <c r="C889" s="7"/>
      <c r="D889" s="379"/>
      <c r="E889" s="7"/>
      <c r="F889" s="7"/>
      <c r="G889" s="7"/>
      <c r="H889" s="295"/>
    </row>
    <row r="890">
      <c r="B890" s="362"/>
      <c r="C890" s="7"/>
      <c r="D890" s="379"/>
      <c r="E890" s="7"/>
      <c r="F890" s="7"/>
      <c r="G890" s="7"/>
      <c r="H890" s="295"/>
    </row>
    <row r="891">
      <c r="B891" s="362"/>
      <c r="C891" s="7"/>
      <c r="D891" s="379"/>
      <c r="E891" s="7"/>
      <c r="F891" s="7"/>
      <c r="G891" s="7"/>
      <c r="H891" s="295"/>
    </row>
    <row r="892">
      <c r="B892" s="362"/>
      <c r="C892" s="7"/>
      <c r="D892" s="379"/>
      <c r="E892" s="7"/>
      <c r="F892" s="7"/>
      <c r="G892" s="7"/>
      <c r="H892" s="295"/>
    </row>
    <row r="893">
      <c r="B893" s="362"/>
      <c r="C893" s="7"/>
      <c r="D893" s="379"/>
      <c r="E893" s="7"/>
      <c r="F893" s="7"/>
      <c r="G893" s="7"/>
      <c r="H893" s="295"/>
    </row>
    <row r="894">
      <c r="B894" s="362"/>
      <c r="C894" s="7"/>
      <c r="D894" s="379"/>
      <c r="E894" s="7"/>
      <c r="F894" s="7"/>
      <c r="G894" s="7"/>
      <c r="H894" s="295"/>
    </row>
    <row r="895">
      <c r="B895" s="362"/>
      <c r="C895" s="7"/>
      <c r="D895" s="379"/>
      <c r="E895" s="7"/>
      <c r="F895" s="7"/>
      <c r="G895" s="7"/>
      <c r="H895" s="295"/>
    </row>
    <row r="896">
      <c r="B896" s="362"/>
      <c r="C896" s="7"/>
      <c r="D896" s="379"/>
      <c r="E896" s="7"/>
      <c r="F896" s="7"/>
      <c r="G896" s="7"/>
      <c r="H896" s="295"/>
    </row>
    <row r="897">
      <c r="B897" s="362"/>
      <c r="C897" s="7"/>
      <c r="D897" s="379"/>
      <c r="E897" s="7"/>
      <c r="F897" s="7"/>
      <c r="G897" s="7"/>
      <c r="H897" s="295"/>
    </row>
    <row r="898">
      <c r="B898" s="362"/>
      <c r="C898" s="7"/>
      <c r="D898" s="379"/>
      <c r="E898" s="7"/>
      <c r="F898" s="7"/>
      <c r="G898" s="7"/>
      <c r="H898" s="295"/>
    </row>
    <row r="899">
      <c r="B899" s="362"/>
      <c r="C899" s="7"/>
      <c r="D899" s="379"/>
      <c r="E899" s="7"/>
      <c r="F899" s="7"/>
      <c r="G899" s="7"/>
      <c r="H899" s="295"/>
    </row>
    <row r="900">
      <c r="B900" s="362"/>
      <c r="C900" s="7"/>
      <c r="D900" s="379"/>
      <c r="E900" s="7"/>
      <c r="F900" s="7"/>
      <c r="G900" s="7"/>
      <c r="H900" s="295"/>
    </row>
    <row r="901">
      <c r="B901" s="362"/>
      <c r="C901" s="7"/>
      <c r="D901" s="379"/>
      <c r="E901" s="7"/>
      <c r="F901" s="7"/>
      <c r="G901" s="7"/>
      <c r="H901" s="295"/>
    </row>
    <row r="902">
      <c r="B902" s="362"/>
      <c r="C902" s="7"/>
      <c r="D902" s="379"/>
      <c r="E902" s="7"/>
      <c r="F902" s="7"/>
      <c r="G902" s="7"/>
      <c r="H902" s="295"/>
    </row>
    <row r="903">
      <c r="B903" s="362"/>
      <c r="C903" s="7"/>
      <c r="D903" s="379"/>
      <c r="E903" s="7"/>
      <c r="F903" s="7"/>
      <c r="G903" s="7"/>
      <c r="H903" s="295"/>
    </row>
    <row r="904">
      <c r="B904" s="362"/>
      <c r="C904" s="7"/>
      <c r="D904" s="379"/>
      <c r="E904" s="7"/>
      <c r="F904" s="7"/>
      <c r="G904" s="7"/>
      <c r="H904" s="295"/>
    </row>
    <row r="905">
      <c r="B905" s="362"/>
      <c r="C905" s="7"/>
      <c r="D905" s="379"/>
      <c r="E905" s="7"/>
      <c r="F905" s="7"/>
      <c r="G905" s="7"/>
      <c r="H905" s="295"/>
    </row>
    <row r="906">
      <c r="B906" s="362"/>
      <c r="C906" s="7"/>
      <c r="D906" s="379"/>
      <c r="E906" s="7"/>
      <c r="F906" s="7"/>
      <c r="G906" s="7"/>
      <c r="H906" s="295"/>
    </row>
    <row r="907">
      <c r="B907" s="362"/>
      <c r="C907" s="7"/>
      <c r="D907" s="379"/>
      <c r="E907" s="7"/>
      <c r="F907" s="7"/>
      <c r="G907" s="7"/>
      <c r="H907" s="295"/>
    </row>
    <row r="908">
      <c r="B908" s="362"/>
      <c r="C908" s="7"/>
      <c r="D908" s="379"/>
      <c r="E908" s="7"/>
      <c r="F908" s="7"/>
      <c r="G908" s="7"/>
      <c r="H908" s="295"/>
    </row>
    <row r="909">
      <c r="B909" s="362"/>
      <c r="C909" s="7"/>
      <c r="D909" s="379"/>
      <c r="E909" s="7"/>
      <c r="F909" s="7"/>
      <c r="G909" s="7"/>
      <c r="H909" s="295"/>
    </row>
    <row r="910">
      <c r="B910" s="362"/>
      <c r="C910" s="7"/>
      <c r="D910" s="379"/>
      <c r="E910" s="7"/>
      <c r="F910" s="7"/>
      <c r="G910" s="7"/>
      <c r="H910" s="295"/>
    </row>
    <row r="911">
      <c r="B911" s="362"/>
      <c r="C911" s="7"/>
      <c r="D911" s="379"/>
      <c r="E911" s="7"/>
      <c r="F911" s="7"/>
      <c r="G911" s="7"/>
      <c r="H911" s="295"/>
    </row>
    <row r="912">
      <c r="B912" s="362"/>
      <c r="C912" s="7"/>
      <c r="D912" s="379"/>
      <c r="E912" s="7"/>
      <c r="F912" s="7"/>
      <c r="G912" s="7"/>
      <c r="H912" s="295"/>
    </row>
    <row r="913">
      <c r="B913" s="362"/>
      <c r="C913" s="7"/>
      <c r="D913" s="379"/>
      <c r="E913" s="7"/>
      <c r="F913" s="7"/>
      <c r="G913" s="7"/>
      <c r="H913" s="295"/>
    </row>
    <row r="914">
      <c r="B914" s="362"/>
      <c r="C914" s="7"/>
      <c r="D914" s="379"/>
      <c r="E914" s="7"/>
      <c r="F914" s="7"/>
      <c r="G914" s="7"/>
      <c r="H914" s="295"/>
    </row>
    <row r="915">
      <c r="B915" s="362"/>
      <c r="C915" s="7"/>
      <c r="D915" s="379"/>
      <c r="E915" s="7"/>
      <c r="F915" s="7"/>
      <c r="G915" s="7"/>
      <c r="H915" s="295"/>
    </row>
    <row r="916">
      <c r="B916" s="362"/>
      <c r="C916" s="7"/>
      <c r="D916" s="379"/>
      <c r="E916" s="7"/>
      <c r="F916" s="7"/>
      <c r="G916" s="7"/>
      <c r="H916" s="295"/>
    </row>
    <row r="917">
      <c r="B917" s="362"/>
      <c r="C917" s="7"/>
      <c r="D917" s="379"/>
      <c r="E917" s="7"/>
      <c r="F917" s="7"/>
      <c r="G917" s="7"/>
      <c r="H917" s="295"/>
    </row>
    <row r="918">
      <c r="B918" s="362"/>
      <c r="C918" s="7"/>
      <c r="D918" s="379"/>
      <c r="E918" s="7"/>
      <c r="F918" s="7"/>
      <c r="G918" s="7"/>
      <c r="H918" s="295"/>
    </row>
    <row r="919">
      <c r="B919" s="362"/>
      <c r="C919" s="7"/>
      <c r="D919" s="379"/>
      <c r="E919" s="7"/>
      <c r="F919" s="7"/>
      <c r="G919" s="7"/>
      <c r="H919" s="295"/>
    </row>
    <row r="920">
      <c r="B920" s="362"/>
      <c r="C920" s="7"/>
      <c r="D920" s="379"/>
      <c r="E920" s="7"/>
      <c r="F920" s="7"/>
      <c r="G920" s="7"/>
      <c r="H920" s="295"/>
    </row>
    <row r="921">
      <c r="B921" s="362"/>
      <c r="C921" s="7"/>
      <c r="D921" s="379"/>
      <c r="E921" s="7"/>
      <c r="F921" s="7"/>
      <c r="G921" s="7"/>
      <c r="H921" s="295"/>
    </row>
    <row r="922">
      <c r="B922" s="362"/>
      <c r="C922" s="7"/>
      <c r="D922" s="379"/>
      <c r="E922" s="7"/>
      <c r="F922" s="7"/>
      <c r="G922" s="7"/>
      <c r="H922" s="295"/>
    </row>
    <row r="923">
      <c r="B923" s="362"/>
      <c r="C923" s="7"/>
      <c r="D923" s="379"/>
      <c r="E923" s="7"/>
      <c r="F923" s="7"/>
      <c r="G923" s="7"/>
      <c r="H923" s="295"/>
    </row>
    <row r="924">
      <c r="B924" s="362"/>
      <c r="C924" s="7"/>
      <c r="D924" s="379"/>
      <c r="E924" s="7"/>
      <c r="F924" s="7"/>
      <c r="G924" s="7"/>
      <c r="H924" s="295"/>
    </row>
    <row r="925">
      <c r="B925" s="362"/>
      <c r="C925" s="7"/>
      <c r="D925" s="379"/>
      <c r="E925" s="7"/>
      <c r="F925" s="7"/>
      <c r="G925" s="7"/>
      <c r="H925" s="295"/>
    </row>
    <row r="926">
      <c r="B926" s="362"/>
      <c r="C926" s="7"/>
      <c r="D926" s="379"/>
      <c r="E926" s="7"/>
      <c r="F926" s="7"/>
      <c r="G926" s="7"/>
      <c r="H926" s="295"/>
    </row>
    <row r="927">
      <c r="B927" s="362"/>
      <c r="C927" s="7"/>
      <c r="D927" s="379"/>
      <c r="E927" s="7"/>
      <c r="F927" s="7"/>
      <c r="G927" s="7"/>
      <c r="H927" s="295"/>
    </row>
    <row r="928">
      <c r="B928" s="362"/>
      <c r="C928" s="7"/>
      <c r="D928" s="379"/>
      <c r="E928" s="7"/>
      <c r="F928" s="7"/>
      <c r="G928" s="7"/>
      <c r="H928" s="295"/>
    </row>
    <row r="929">
      <c r="B929" s="362"/>
      <c r="C929" s="7"/>
      <c r="D929" s="379"/>
      <c r="E929" s="7"/>
      <c r="F929" s="7"/>
      <c r="G929" s="7"/>
      <c r="H929" s="295"/>
    </row>
    <row r="930">
      <c r="B930" s="362"/>
      <c r="C930" s="7"/>
      <c r="D930" s="379"/>
      <c r="E930" s="7"/>
      <c r="F930" s="7"/>
      <c r="G930" s="7"/>
      <c r="H930" s="295"/>
    </row>
    <row r="931">
      <c r="B931" s="362"/>
      <c r="C931" s="7"/>
      <c r="D931" s="379"/>
      <c r="E931" s="7"/>
      <c r="F931" s="7"/>
      <c r="G931" s="7"/>
      <c r="H931" s="295"/>
    </row>
    <row r="932">
      <c r="B932" s="362"/>
      <c r="C932" s="7"/>
      <c r="D932" s="379"/>
      <c r="E932" s="7"/>
      <c r="F932" s="7"/>
      <c r="G932" s="7"/>
      <c r="H932" s="295"/>
    </row>
    <row r="933">
      <c r="B933" s="362"/>
      <c r="C933" s="7"/>
      <c r="D933" s="379"/>
      <c r="E933" s="7"/>
      <c r="F933" s="7"/>
      <c r="G933" s="7"/>
      <c r="H933" s="295"/>
    </row>
    <row r="934">
      <c r="B934" s="362"/>
      <c r="C934" s="7"/>
      <c r="D934" s="379"/>
      <c r="E934" s="7"/>
      <c r="F934" s="7"/>
      <c r="G934" s="7"/>
      <c r="H934" s="295"/>
    </row>
    <row r="935">
      <c r="B935" s="362"/>
      <c r="C935" s="7"/>
      <c r="D935" s="379"/>
      <c r="E935" s="7"/>
      <c r="F935" s="7"/>
      <c r="G935" s="7"/>
      <c r="H935" s="295"/>
    </row>
    <row r="936">
      <c r="B936" s="362"/>
      <c r="C936" s="7"/>
      <c r="D936" s="379"/>
      <c r="E936" s="7"/>
      <c r="F936" s="7"/>
      <c r="G936" s="7"/>
      <c r="H936" s="295"/>
    </row>
    <row r="937">
      <c r="B937" s="362"/>
      <c r="C937" s="7"/>
      <c r="D937" s="379"/>
      <c r="E937" s="7"/>
      <c r="F937" s="7"/>
      <c r="G937" s="7"/>
      <c r="H937" s="295"/>
    </row>
    <row r="938">
      <c r="B938" s="362"/>
      <c r="C938" s="7"/>
      <c r="D938" s="379"/>
      <c r="E938" s="7"/>
      <c r="F938" s="7"/>
      <c r="G938" s="7"/>
      <c r="H938" s="295"/>
    </row>
    <row r="939">
      <c r="B939" s="362"/>
      <c r="C939" s="7"/>
      <c r="D939" s="379"/>
      <c r="E939" s="7"/>
      <c r="F939" s="7"/>
      <c r="G939" s="7"/>
      <c r="H939" s="295"/>
    </row>
    <row r="940">
      <c r="B940" s="362"/>
      <c r="C940" s="7"/>
      <c r="D940" s="379"/>
      <c r="E940" s="7"/>
      <c r="F940" s="7"/>
      <c r="G940" s="7"/>
      <c r="H940" s="295"/>
    </row>
    <row r="941">
      <c r="B941" s="362"/>
      <c r="C941" s="7"/>
      <c r="D941" s="379"/>
      <c r="E941" s="7"/>
      <c r="F941" s="7"/>
      <c r="G941" s="7"/>
      <c r="H941" s="295"/>
    </row>
    <row r="942">
      <c r="B942" s="362"/>
      <c r="C942" s="7"/>
      <c r="D942" s="379"/>
      <c r="E942" s="7"/>
      <c r="F942" s="7"/>
      <c r="G942" s="7"/>
      <c r="H942" s="295"/>
    </row>
    <row r="943">
      <c r="B943" s="362"/>
      <c r="C943" s="7"/>
      <c r="D943" s="379"/>
      <c r="E943" s="7"/>
      <c r="F943" s="7"/>
      <c r="G943" s="7"/>
      <c r="H943" s="295"/>
    </row>
    <row r="944">
      <c r="B944" s="362"/>
      <c r="C944" s="7"/>
      <c r="D944" s="379"/>
      <c r="E944" s="7"/>
      <c r="F944" s="7"/>
      <c r="G944" s="7"/>
      <c r="H944" s="295"/>
    </row>
    <row r="945">
      <c r="B945" s="362"/>
      <c r="C945" s="7"/>
      <c r="D945" s="379"/>
      <c r="E945" s="7"/>
      <c r="F945" s="7"/>
      <c r="G945" s="7"/>
      <c r="H945" s="295"/>
    </row>
    <row r="946">
      <c r="B946" s="362"/>
      <c r="C946" s="7"/>
      <c r="D946" s="379"/>
      <c r="E946" s="7"/>
      <c r="F946" s="7"/>
      <c r="G946" s="7"/>
      <c r="H946" s="295"/>
    </row>
    <row r="947">
      <c r="B947" s="362"/>
      <c r="C947" s="7"/>
      <c r="D947" s="379"/>
      <c r="E947" s="7"/>
      <c r="F947" s="7"/>
      <c r="G947" s="7"/>
      <c r="H947" s="295"/>
    </row>
    <row r="948">
      <c r="B948" s="362"/>
      <c r="C948" s="7"/>
      <c r="D948" s="379"/>
      <c r="E948" s="7"/>
      <c r="F948" s="7"/>
      <c r="G948" s="7"/>
      <c r="H948" s="295"/>
    </row>
    <row r="949">
      <c r="B949" s="362"/>
      <c r="C949" s="7"/>
      <c r="D949" s="379"/>
      <c r="E949" s="7"/>
      <c r="F949" s="7"/>
      <c r="G949" s="7"/>
      <c r="H949" s="295"/>
    </row>
    <row r="950">
      <c r="B950" s="362"/>
      <c r="C950" s="7"/>
      <c r="D950" s="379"/>
      <c r="E950" s="7"/>
      <c r="F950" s="7"/>
      <c r="G950" s="7"/>
      <c r="H950" s="295"/>
    </row>
    <row r="951">
      <c r="B951" s="362"/>
      <c r="C951" s="7"/>
      <c r="D951" s="379"/>
      <c r="E951" s="7"/>
      <c r="F951" s="7"/>
      <c r="G951" s="7"/>
      <c r="H951" s="295"/>
    </row>
    <row r="952">
      <c r="B952" s="362"/>
      <c r="C952" s="7"/>
      <c r="D952" s="379"/>
      <c r="E952" s="7"/>
      <c r="F952" s="7"/>
      <c r="G952" s="7"/>
      <c r="H952" s="295"/>
    </row>
    <row r="953">
      <c r="B953" s="362"/>
      <c r="C953" s="7"/>
      <c r="D953" s="379"/>
      <c r="E953" s="7"/>
      <c r="F953" s="7"/>
      <c r="G953" s="7"/>
      <c r="H953" s="295"/>
    </row>
    <row r="954">
      <c r="B954" s="362"/>
      <c r="C954" s="7"/>
      <c r="D954" s="379"/>
      <c r="E954" s="7"/>
      <c r="F954" s="7"/>
      <c r="G954" s="7"/>
      <c r="H954" s="295"/>
    </row>
    <row r="955">
      <c r="B955" s="362"/>
      <c r="C955" s="7"/>
      <c r="D955" s="379"/>
      <c r="E955" s="7"/>
      <c r="F955" s="7"/>
      <c r="G955" s="7"/>
      <c r="H955" s="295"/>
    </row>
    <row r="956">
      <c r="B956" s="362"/>
      <c r="C956" s="7"/>
      <c r="D956" s="379"/>
      <c r="E956" s="7"/>
      <c r="F956" s="7"/>
      <c r="G956" s="7"/>
      <c r="H956" s="295"/>
    </row>
    <row r="957">
      <c r="B957" s="362"/>
      <c r="C957" s="7"/>
      <c r="D957" s="379"/>
      <c r="E957" s="7"/>
      <c r="F957" s="7"/>
      <c r="G957" s="7"/>
      <c r="H957" s="295"/>
    </row>
    <row r="958">
      <c r="B958" s="362"/>
      <c r="C958" s="7"/>
      <c r="D958" s="379"/>
      <c r="E958" s="7"/>
      <c r="F958" s="7"/>
      <c r="G958" s="7"/>
      <c r="H958" s="295"/>
    </row>
    <row r="959">
      <c r="B959" s="362"/>
      <c r="C959" s="7"/>
      <c r="D959" s="379"/>
      <c r="E959" s="7"/>
      <c r="F959" s="7"/>
      <c r="G959" s="7"/>
      <c r="H959" s="295"/>
    </row>
    <row r="960">
      <c r="B960" s="362"/>
      <c r="C960" s="7"/>
      <c r="D960" s="379"/>
      <c r="E960" s="7"/>
      <c r="F960" s="7"/>
      <c r="G960" s="7"/>
      <c r="H960" s="295"/>
    </row>
    <row r="961">
      <c r="B961" s="362"/>
      <c r="C961" s="7"/>
      <c r="D961" s="379"/>
      <c r="E961" s="7"/>
      <c r="F961" s="7"/>
      <c r="G961" s="7"/>
      <c r="H961" s="295"/>
    </row>
    <row r="962">
      <c r="B962" s="362"/>
      <c r="C962" s="7"/>
      <c r="D962" s="379"/>
      <c r="E962" s="7"/>
      <c r="F962" s="7"/>
      <c r="G962" s="7"/>
      <c r="H962" s="295"/>
    </row>
    <row r="963">
      <c r="B963" s="362"/>
      <c r="C963" s="7"/>
      <c r="D963" s="379"/>
      <c r="E963" s="7"/>
      <c r="F963" s="7"/>
      <c r="G963" s="7"/>
      <c r="H963" s="295"/>
    </row>
    <row r="964">
      <c r="B964" s="362"/>
      <c r="C964" s="7"/>
      <c r="D964" s="379"/>
      <c r="E964" s="7"/>
      <c r="F964" s="7"/>
      <c r="G964" s="7"/>
      <c r="H964" s="295"/>
    </row>
    <row r="965">
      <c r="B965" s="362"/>
      <c r="C965" s="7"/>
      <c r="D965" s="379"/>
      <c r="E965" s="7"/>
      <c r="F965" s="7"/>
      <c r="G965" s="7"/>
      <c r="H965" s="295"/>
    </row>
    <row r="966">
      <c r="B966" s="362"/>
      <c r="C966" s="7"/>
      <c r="D966" s="379"/>
      <c r="E966" s="7"/>
      <c r="F966" s="7"/>
      <c r="G966" s="7"/>
      <c r="H966" s="295"/>
    </row>
    <row r="967">
      <c r="B967" s="362"/>
      <c r="C967" s="7"/>
      <c r="D967" s="379"/>
      <c r="E967" s="7"/>
      <c r="F967" s="7"/>
      <c r="G967" s="7"/>
      <c r="H967" s="295"/>
    </row>
    <row r="968">
      <c r="B968" s="362"/>
      <c r="C968" s="7"/>
      <c r="D968" s="379"/>
      <c r="E968" s="7"/>
      <c r="F968" s="7"/>
      <c r="G968" s="7"/>
      <c r="H968" s="295"/>
    </row>
    <row r="969">
      <c r="B969" s="362"/>
      <c r="C969" s="7"/>
      <c r="D969" s="379"/>
      <c r="E969" s="7"/>
      <c r="F969" s="7"/>
      <c r="G969" s="7"/>
      <c r="H969" s="295"/>
    </row>
    <row r="970">
      <c r="B970" s="362"/>
      <c r="C970" s="7"/>
      <c r="D970" s="379"/>
      <c r="E970" s="7"/>
      <c r="F970" s="7"/>
      <c r="G970" s="7"/>
      <c r="H970" s="295"/>
    </row>
    <row r="971">
      <c r="B971" s="362"/>
      <c r="C971" s="7"/>
      <c r="D971" s="379"/>
      <c r="E971" s="7"/>
      <c r="F971" s="7"/>
      <c r="G971" s="7"/>
      <c r="H971" s="295"/>
    </row>
    <row r="972">
      <c r="B972" s="362"/>
      <c r="C972" s="7"/>
      <c r="D972" s="379"/>
      <c r="E972" s="7"/>
      <c r="F972" s="7"/>
      <c r="G972" s="7"/>
      <c r="H972" s="295"/>
    </row>
    <row r="973">
      <c r="B973" s="362"/>
      <c r="C973" s="7"/>
      <c r="D973" s="379"/>
      <c r="E973" s="7"/>
      <c r="F973" s="7"/>
      <c r="G973" s="7"/>
      <c r="H973" s="295"/>
    </row>
    <row r="974">
      <c r="B974" s="362"/>
      <c r="C974" s="7"/>
      <c r="D974" s="379"/>
      <c r="E974" s="7"/>
      <c r="F974" s="7"/>
      <c r="G974" s="7"/>
      <c r="H974" s="295"/>
    </row>
    <row r="975">
      <c r="B975" s="362"/>
      <c r="C975" s="7"/>
      <c r="D975" s="379"/>
      <c r="E975" s="7"/>
      <c r="F975" s="7"/>
      <c r="G975" s="7"/>
      <c r="H975" s="295"/>
    </row>
    <row r="976">
      <c r="B976" s="362"/>
      <c r="C976" s="7"/>
      <c r="D976" s="379"/>
      <c r="E976" s="7"/>
      <c r="F976" s="7"/>
      <c r="G976" s="7"/>
      <c r="H976" s="295"/>
    </row>
    <row r="977">
      <c r="B977" s="362"/>
      <c r="C977" s="7"/>
      <c r="D977" s="379"/>
      <c r="E977" s="7"/>
      <c r="F977" s="7"/>
      <c r="G977" s="7"/>
      <c r="H977" s="295"/>
    </row>
    <row r="978">
      <c r="B978" s="362"/>
      <c r="C978" s="7"/>
      <c r="D978" s="379"/>
      <c r="E978" s="7"/>
      <c r="F978" s="7"/>
      <c r="G978" s="7"/>
      <c r="H978" s="295"/>
    </row>
    <row r="979">
      <c r="B979" s="362"/>
      <c r="C979" s="7"/>
      <c r="D979" s="379"/>
      <c r="E979" s="7"/>
      <c r="F979" s="7"/>
      <c r="G979" s="7"/>
      <c r="H979" s="295"/>
    </row>
    <row r="980">
      <c r="B980" s="362"/>
      <c r="C980" s="7"/>
      <c r="D980" s="379"/>
      <c r="E980" s="7"/>
      <c r="F980" s="7"/>
      <c r="G980" s="7"/>
      <c r="H980" s="295"/>
    </row>
    <row r="981">
      <c r="B981" s="362"/>
      <c r="C981" s="7"/>
      <c r="D981" s="379"/>
      <c r="E981" s="7"/>
      <c r="F981" s="7"/>
      <c r="G981" s="7"/>
      <c r="H981" s="295"/>
    </row>
    <row r="982">
      <c r="B982" s="362"/>
      <c r="C982" s="7"/>
      <c r="D982" s="379"/>
      <c r="E982" s="7"/>
      <c r="F982" s="7"/>
      <c r="G982" s="7"/>
      <c r="H982" s="295"/>
    </row>
    <row r="983">
      <c r="B983" s="362"/>
      <c r="C983" s="7"/>
      <c r="D983" s="379"/>
      <c r="E983" s="7"/>
      <c r="F983" s="7"/>
      <c r="G983" s="7"/>
      <c r="H983" s="295"/>
    </row>
    <row r="984">
      <c r="B984" s="362"/>
      <c r="C984" s="7"/>
      <c r="D984" s="379"/>
      <c r="E984" s="7"/>
      <c r="F984" s="7"/>
      <c r="G984" s="7"/>
      <c r="H984" s="295"/>
    </row>
    <row r="985">
      <c r="B985" s="362"/>
      <c r="C985" s="7"/>
      <c r="D985" s="379"/>
      <c r="E985" s="7"/>
      <c r="F985" s="7"/>
      <c r="G985" s="7"/>
      <c r="H985" s="295"/>
    </row>
    <row r="986">
      <c r="B986" s="362"/>
      <c r="C986" s="7"/>
      <c r="D986" s="379"/>
      <c r="E986" s="7"/>
      <c r="F986" s="7"/>
      <c r="G986" s="7"/>
      <c r="H986" s="295"/>
    </row>
    <row r="987">
      <c r="B987" s="362"/>
      <c r="C987" s="7"/>
      <c r="D987" s="379"/>
      <c r="E987" s="7"/>
      <c r="F987" s="7"/>
      <c r="G987" s="7"/>
      <c r="H987" s="295"/>
    </row>
    <row r="988">
      <c r="B988" s="362"/>
      <c r="C988" s="7"/>
      <c r="D988" s="379"/>
      <c r="E988" s="7"/>
      <c r="F988" s="7"/>
      <c r="G988" s="7"/>
      <c r="H988" s="295"/>
    </row>
    <row r="989">
      <c r="B989" s="362"/>
      <c r="C989" s="7"/>
      <c r="D989" s="379"/>
      <c r="E989" s="7"/>
      <c r="F989" s="7"/>
      <c r="G989" s="7"/>
      <c r="H989" s="295"/>
    </row>
    <row r="990">
      <c r="B990" s="362"/>
      <c r="C990" s="7"/>
      <c r="D990" s="379"/>
      <c r="E990" s="7"/>
      <c r="F990" s="7"/>
      <c r="G990" s="7"/>
      <c r="H990" s="295"/>
    </row>
    <row r="991">
      <c r="B991" s="362"/>
      <c r="C991" s="7"/>
      <c r="D991" s="379"/>
      <c r="E991" s="7"/>
      <c r="F991" s="7"/>
      <c r="G991" s="7"/>
      <c r="H991" s="295"/>
    </row>
    <row r="992">
      <c r="B992" s="362"/>
      <c r="C992" s="7"/>
      <c r="D992" s="379"/>
      <c r="E992" s="7"/>
      <c r="F992" s="7"/>
      <c r="G992" s="7"/>
      <c r="H992" s="295"/>
    </row>
    <row r="993">
      <c r="B993" s="362"/>
      <c r="C993" s="7"/>
      <c r="D993" s="379"/>
      <c r="E993" s="7"/>
      <c r="F993" s="7"/>
      <c r="G993" s="7"/>
      <c r="H993" s="295"/>
    </row>
    <row r="994">
      <c r="B994" s="362"/>
      <c r="C994" s="7"/>
      <c r="D994" s="379"/>
      <c r="E994" s="7"/>
      <c r="F994" s="7"/>
      <c r="G994" s="7"/>
      <c r="H994" s="295"/>
    </row>
    <row r="995">
      <c r="B995" s="362"/>
      <c r="C995" s="7"/>
      <c r="D995" s="379"/>
      <c r="E995" s="7"/>
      <c r="F995" s="7"/>
      <c r="G995" s="7"/>
      <c r="H995" s="295"/>
    </row>
    <row r="996">
      <c r="B996" s="362"/>
      <c r="C996" s="7"/>
      <c r="D996" s="379"/>
      <c r="E996" s="7"/>
      <c r="F996" s="7"/>
      <c r="G996" s="7"/>
      <c r="H996" s="295"/>
    </row>
    <row r="997">
      <c r="B997" s="362"/>
      <c r="C997" s="7"/>
      <c r="D997" s="379"/>
      <c r="E997" s="7"/>
      <c r="F997" s="7"/>
      <c r="G997" s="7"/>
      <c r="H997" s="295"/>
    </row>
    <row r="998">
      <c r="B998" s="362"/>
      <c r="C998" s="7"/>
      <c r="D998" s="379"/>
      <c r="E998" s="7"/>
      <c r="F998" s="7"/>
      <c r="G998" s="7"/>
      <c r="H998" s="295"/>
    </row>
    <row r="999">
      <c r="B999" s="362"/>
      <c r="C999" s="7"/>
      <c r="D999" s="379"/>
      <c r="E999" s="7"/>
      <c r="F999" s="7"/>
      <c r="G999" s="7"/>
      <c r="H999" s="295"/>
    </row>
    <row r="1000">
      <c r="B1000" s="362"/>
      <c r="C1000" s="7"/>
      <c r="D1000" s="379"/>
      <c r="E1000" s="7"/>
      <c r="F1000" s="7"/>
      <c r="G1000" s="7"/>
      <c r="H1000" s="295"/>
    </row>
    <row r="1001">
      <c r="B1001" s="362"/>
      <c r="C1001" s="7"/>
      <c r="D1001" s="379"/>
      <c r="E1001" s="7"/>
      <c r="F1001" s="7"/>
      <c r="G1001" s="7"/>
      <c r="H1001" s="295"/>
    </row>
    <row r="1002">
      <c r="B1002" s="362"/>
      <c r="C1002" s="7"/>
      <c r="D1002" s="379"/>
      <c r="E1002" s="7"/>
      <c r="F1002" s="7"/>
      <c r="G1002" s="7"/>
      <c r="H1002" s="295"/>
    </row>
    <row r="1003">
      <c r="B1003" s="362"/>
      <c r="C1003" s="7"/>
      <c r="D1003" s="379"/>
      <c r="E1003" s="7"/>
      <c r="F1003" s="7"/>
      <c r="G1003" s="7"/>
      <c r="H1003" s="295"/>
    </row>
    <row r="1004">
      <c r="B1004" s="362"/>
      <c r="C1004" s="7"/>
      <c r="D1004" s="379"/>
      <c r="E1004" s="7"/>
      <c r="F1004" s="7"/>
      <c r="G1004" s="7"/>
      <c r="H1004" s="295"/>
    </row>
    <row r="1005">
      <c r="B1005" s="362"/>
      <c r="C1005" s="7"/>
      <c r="D1005" s="379"/>
      <c r="E1005" s="7"/>
      <c r="F1005" s="7"/>
      <c r="G1005" s="7"/>
      <c r="H1005" s="295"/>
    </row>
    <row r="1006">
      <c r="B1006" s="362"/>
      <c r="C1006" s="7"/>
      <c r="D1006" s="379"/>
      <c r="E1006" s="7"/>
      <c r="F1006" s="7"/>
      <c r="G1006" s="7"/>
      <c r="H1006" s="295"/>
    </row>
    <row r="1007">
      <c r="B1007" s="362"/>
      <c r="C1007" s="7"/>
      <c r="D1007" s="379"/>
      <c r="E1007" s="7"/>
      <c r="F1007" s="7"/>
      <c r="G1007" s="7"/>
      <c r="H1007" s="295"/>
    </row>
    <row r="1008">
      <c r="B1008" s="362"/>
      <c r="C1008" s="7"/>
      <c r="D1008" s="379"/>
      <c r="E1008" s="7"/>
      <c r="F1008" s="7"/>
      <c r="G1008" s="7"/>
      <c r="H1008" s="295"/>
    </row>
    <row r="1009">
      <c r="B1009" s="362"/>
      <c r="C1009" s="7"/>
      <c r="D1009" s="379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  <col customWidth="1" min="6" max="6" width="13.5"/>
    <col customWidth="1" min="7" max="7" width="11.63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H1" s="407"/>
    </row>
    <row r="2">
      <c r="C2" s="7"/>
      <c r="E2" s="5" t="s">
        <v>180</v>
      </c>
      <c r="F2" s="5" t="s">
        <v>237</v>
      </c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H4" s="297"/>
    </row>
    <row r="5">
      <c r="A5" s="133" t="s">
        <v>0</v>
      </c>
      <c r="B5" s="157" t="s">
        <v>1</v>
      </c>
      <c r="C5" s="380" t="s">
        <v>0</v>
      </c>
      <c r="D5" s="222" t="s">
        <v>1</v>
      </c>
      <c r="E5" s="137" t="s">
        <v>54</v>
      </c>
      <c r="F5" s="239" t="s">
        <v>38</v>
      </c>
      <c r="G5" s="138" t="s">
        <v>47</v>
      </c>
      <c r="H5" s="139">
        <f>I5/I6</f>
        <v>0.3666666667</v>
      </c>
      <c r="I5" s="140">
        <f t="shared" ref="I5:I16" si="1">J5+K5+L5</f>
        <v>110</v>
      </c>
      <c r="J5" s="141">
        <v>0.0</v>
      </c>
      <c r="K5" s="141">
        <v>40.0</v>
      </c>
      <c r="L5" s="142">
        <v>70.0</v>
      </c>
    </row>
    <row r="6">
      <c r="A6" s="227">
        <v>9.0</v>
      </c>
      <c r="B6" s="228" t="s">
        <v>25</v>
      </c>
      <c r="C6" s="229">
        <v>1.0</v>
      </c>
      <c r="D6" s="230" t="s">
        <v>28</v>
      </c>
      <c r="E6" s="231"/>
      <c r="F6" s="305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06" t="s">
        <v>0</v>
      </c>
      <c r="B7" s="417" t="s">
        <v>1</v>
      </c>
      <c r="C7" s="383" t="s">
        <v>0</v>
      </c>
      <c r="D7" s="418" t="s">
        <v>1</v>
      </c>
      <c r="E7" s="406" t="s">
        <v>54</v>
      </c>
      <c r="F7" s="310" t="s">
        <v>42</v>
      </c>
      <c r="G7" s="311" t="s">
        <v>87</v>
      </c>
      <c r="H7" s="312">
        <f>I7/I8</f>
        <v>0.4</v>
      </c>
      <c r="I7" s="234">
        <f t="shared" si="1"/>
        <v>120</v>
      </c>
      <c r="J7" s="313">
        <v>0.0</v>
      </c>
      <c r="K7" s="313">
        <v>100.0</v>
      </c>
      <c r="L7" s="314">
        <v>20.0</v>
      </c>
    </row>
    <row r="8">
      <c r="A8" s="227">
        <v>9.0</v>
      </c>
      <c r="B8" s="228" t="s">
        <v>25</v>
      </c>
      <c r="C8" s="229">
        <v>3.0</v>
      </c>
      <c r="D8" s="230" t="s">
        <v>16</v>
      </c>
      <c r="E8" s="231"/>
      <c r="F8" s="305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06" t="s">
        <v>0</v>
      </c>
      <c r="B9" s="417" t="s">
        <v>1</v>
      </c>
      <c r="C9" s="383" t="s">
        <v>0</v>
      </c>
      <c r="D9" s="418" t="s">
        <v>1</v>
      </c>
      <c r="E9" s="406" t="s">
        <v>54</v>
      </c>
      <c r="F9" s="310" t="s">
        <v>46</v>
      </c>
      <c r="G9" s="311" t="s">
        <v>39</v>
      </c>
      <c r="H9" s="312">
        <f>I9/I10</f>
        <v>0.45</v>
      </c>
      <c r="I9" s="234">
        <f t="shared" si="1"/>
        <v>135</v>
      </c>
      <c r="J9" s="313">
        <v>0.0</v>
      </c>
      <c r="K9" s="313">
        <v>35.0</v>
      </c>
      <c r="L9" s="314">
        <v>100.0</v>
      </c>
    </row>
    <row r="10">
      <c r="A10" s="227">
        <v>9.0</v>
      </c>
      <c r="B10" s="228" t="s">
        <v>25</v>
      </c>
      <c r="C10" s="229">
        <v>5.0</v>
      </c>
      <c r="D10" s="230" t="s">
        <v>8</v>
      </c>
      <c r="E10" s="231"/>
      <c r="F10" s="305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06" t="s">
        <v>0</v>
      </c>
      <c r="B11" s="417" t="s">
        <v>1</v>
      </c>
      <c r="C11" s="383" t="s">
        <v>0</v>
      </c>
      <c r="D11" s="418" t="s">
        <v>1</v>
      </c>
      <c r="E11" s="406" t="s">
        <v>54</v>
      </c>
      <c r="F11" s="310" t="s">
        <v>50</v>
      </c>
      <c r="G11" s="311" t="s">
        <v>59</v>
      </c>
      <c r="H11" s="312">
        <f>I11/I12</f>
        <v>0.01666666667</v>
      </c>
      <c r="I11" s="234">
        <f t="shared" si="1"/>
        <v>5</v>
      </c>
      <c r="J11" s="313">
        <v>0.0</v>
      </c>
      <c r="K11" s="313">
        <v>5.0</v>
      </c>
      <c r="L11" s="314">
        <v>0.0</v>
      </c>
    </row>
    <row r="12">
      <c r="A12" s="227">
        <v>9.0</v>
      </c>
      <c r="B12" s="228" t="s">
        <v>25</v>
      </c>
      <c r="C12" s="229">
        <v>7.0</v>
      </c>
      <c r="D12" s="230" t="s">
        <v>33</v>
      </c>
      <c r="E12" s="231"/>
      <c r="F12" s="305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06" t="s">
        <v>0</v>
      </c>
      <c r="B13" s="417" t="s">
        <v>1</v>
      </c>
      <c r="C13" s="383" t="s">
        <v>0</v>
      </c>
      <c r="D13" s="418" t="s">
        <v>1</v>
      </c>
      <c r="E13" s="406" t="s">
        <v>54</v>
      </c>
      <c r="F13" s="310" t="s">
        <v>54</v>
      </c>
      <c r="G13" s="311" t="s">
        <v>55</v>
      </c>
      <c r="H13" s="312">
        <f>I13/I14</f>
        <v>0.1666666667</v>
      </c>
      <c r="I13" s="234">
        <f t="shared" si="1"/>
        <v>50</v>
      </c>
      <c r="J13" s="313">
        <v>0.0</v>
      </c>
      <c r="K13" s="313">
        <v>0.0</v>
      </c>
      <c r="L13" s="314">
        <v>50.0</v>
      </c>
    </row>
    <row r="14">
      <c r="A14" s="227">
        <v>9.0</v>
      </c>
      <c r="B14" s="228" t="s">
        <v>25</v>
      </c>
      <c r="C14" s="229">
        <v>9.0</v>
      </c>
      <c r="D14" s="230" t="s">
        <v>25</v>
      </c>
      <c r="E14" s="231"/>
      <c r="F14" s="305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06" t="s">
        <v>0</v>
      </c>
      <c r="B15" s="417" t="s">
        <v>1</v>
      </c>
      <c r="C15" s="383" t="s">
        <v>0</v>
      </c>
      <c r="D15" s="418" t="s">
        <v>1</v>
      </c>
      <c r="E15" s="406" t="s">
        <v>54</v>
      </c>
      <c r="F15" s="315" t="s">
        <v>58</v>
      </c>
      <c r="G15" s="316" t="s">
        <v>51</v>
      </c>
      <c r="H15" s="312">
        <f>I15/I16</f>
        <v>0.45</v>
      </c>
      <c r="I15" s="234">
        <f t="shared" si="1"/>
        <v>135</v>
      </c>
      <c r="J15" s="313">
        <v>0.0</v>
      </c>
      <c r="K15" s="313">
        <v>75.0</v>
      </c>
      <c r="L15" s="314">
        <v>60.0</v>
      </c>
    </row>
    <row r="16">
      <c r="A16" s="146">
        <v>9.0</v>
      </c>
      <c r="B16" s="160" t="s">
        <v>25</v>
      </c>
      <c r="C16" s="147">
        <v>11.0</v>
      </c>
      <c r="D16" s="224" t="s">
        <v>10</v>
      </c>
      <c r="E16" s="231"/>
      <c r="F16" s="242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352"/>
      <c r="B17" s="320"/>
      <c r="C17" s="387"/>
      <c r="D17" s="388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308" t="s">
        <v>0</v>
      </c>
      <c r="B18" s="417" t="s">
        <v>1</v>
      </c>
      <c r="C18" s="391" t="s">
        <v>18</v>
      </c>
      <c r="D18" s="418" t="s">
        <v>19</v>
      </c>
      <c r="E18" s="385" t="s">
        <v>70</v>
      </c>
      <c r="F18" s="138" t="s">
        <v>81</v>
      </c>
      <c r="G18" s="138" t="s">
        <v>43</v>
      </c>
      <c r="H18" s="139">
        <f>I18/I19</f>
        <v>0.7666666667</v>
      </c>
      <c r="I18" s="140">
        <f t="shared" ref="I18:I29" si="2">J18+K18+L18</f>
        <v>230</v>
      </c>
      <c r="J18" s="313">
        <v>55.0</v>
      </c>
      <c r="K18" s="141">
        <v>95.0</v>
      </c>
      <c r="L18" s="142">
        <v>80.0</v>
      </c>
    </row>
    <row r="19">
      <c r="A19" s="419">
        <v>9.0</v>
      </c>
      <c r="B19" s="228" t="s">
        <v>25</v>
      </c>
      <c r="C19" s="229">
        <v>2.0</v>
      </c>
      <c r="D19" s="230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08" t="s">
        <v>0</v>
      </c>
      <c r="B20" s="417" t="s">
        <v>1</v>
      </c>
      <c r="C20" s="391" t="s">
        <v>18</v>
      </c>
      <c r="D20" s="418" t="s">
        <v>19</v>
      </c>
      <c r="E20" s="385" t="s">
        <v>70</v>
      </c>
      <c r="F20" s="311" t="s">
        <v>74</v>
      </c>
      <c r="G20" s="311" t="s">
        <v>62</v>
      </c>
      <c r="H20" s="312">
        <f>I20/I21</f>
        <v>0.65</v>
      </c>
      <c r="I20" s="234">
        <f t="shared" si="2"/>
        <v>195</v>
      </c>
      <c r="J20" s="313">
        <v>55.0</v>
      </c>
      <c r="K20" s="313">
        <v>110.0</v>
      </c>
      <c r="L20" s="314">
        <v>30.0</v>
      </c>
    </row>
    <row r="21">
      <c r="A21" s="419">
        <v>9.0</v>
      </c>
      <c r="B21" s="228" t="s">
        <v>25</v>
      </c>
      <c r="C21" s="229">
        <v>4.0</v>
      </c>
      <c r="D21" s="230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08" t="s">
        <v>0</v>
      </c>
      <c r="B22" s="417" t="s">
        <v>1</v>
      </c>
      <c r="C22" s="391" t="s">
        <v>18</v>
      </c>
      <c r="D22" s="418" t="s">
        <v>19</v>
      </c>
      <c r="E22" s="385" t="s">
        <v>70</v>
      </c>
      <c r="F22" s="316" t="s">
        <v>80</v>
      </c>
      <c r="G22" s="316" t="s">
        <v>86</v>
      </c>
      <c r="H22" s="312">
        <f>I22/I23</f>
        <v>0.5333333333</v>
      </c>
      <c r="I22" s="234">
        <f t="shared" si="2"/>
        <v>160</v>
      </c>
      <c r="J22" s="313">
        <v>55.0</v>
      </c>
      <c r="K22" s="313">
        <v>15.0</v>
      </c>
      <c r="L22" s="314">
        <v>90.0</v>
      </c>
    </row>
    <row r="23">
      <c r="A23" s="419">
        <v>9.0</v>
      </c>
      <c r="B23" s="228" t="s">
        <v>25</v>
      </c>
      <c r="C23" s="229">
        <v>6.0</v>
      </c>
      <c r="D23" s="230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08" t="s">
        <v>0</v>
      </c>
      <c r="B24" s="417" t="s">
        <v>1</v>
      </c>
      <c r="C24" s="391" t="s">
        <v>18</v>
      </c>
      <c r="D24" s="418" t="s">
        <v>19</v>
      </c>
      <c r="E24" s="385" t="s">
        <v>70</v>
      </c>
      <c r="F24" s="311" t="s">
        <v>78</v>
      </c>
      <c r="G24" s="311" t="s">
        <v>84</v>
      </c>
      <c r="H24" s="312">
        <f>I24/I25</f>
        <v>0.6666666667</v>
      </c>
      <c r="I24" s="234">
        <f t="shared" si="2"/>
        <v>200</v>
      </c>
      <c r="J24" s="313">
        <v>55.0</v>
      </c>
      <c r="K24" s="313">
        <v>55.0</v>
      </c>
      <c r="L24" s="314">
        <v>90.0</v>
      </c>
    </row>
    <row r="25">
      <c r="A25" s="419">
        <v>9.0</v>
      </c>
      <c r="B25" s="228" t="s">
        <v>25</v>
      </c>
      <c r="C25" s="229">
        <v>8.0</v>
      </c>
      <c r="D25" s="230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08" t="s">
        <v>0</v>
      </c>
      <c r="B26" s="417" t="s">
        <v>1</v>
      </c>
      <c r="C26" s="391" t="s">
        <v>18</v>
      </c>
      <c r="D26" s="418" t="s">
        <v>19</v>
      </c>
      <c r="E26" s="385" t="s">
        <v>70</v>
      </c>
      <c r="F26" s="316" t="s">
        <v>70</v>
      </c>
      <c r="G26" s="316" t="s">
        <v>82</v>
      </c>
      <c r="H26" s="312">
        <f>I26/I27</f>
        <v>0.5</v>
      </c>
      <c r="I26" s="234">
        <f t="shared" si="2"/>
        <v>150</v>
      </c>
      <c r="J26" s="313">
        <v>55.0</v>
      </c>
      <c r="K26" s="313">
        <v>55.0</v>
      </c>
      <c r="L26" s="314">
        <v>40.0</v>
      </c>
    </row>
    <row r="27">
      <c r="A27" s="419">
        <v>9.0</v>
      </c>
      <c r="B27" s="228" t="s">
        <v>25</v>
      </c>
      <c r="C27" s="229">
        <v>10.0</v>
      </c>
      <c r="D27" s="230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08" t="s">
        <v>0</v>
      </c>
      <c r="B28" s="417" t="s">
        <v>1</v>
      </c>
      <c r="C28" s="391" t="s">
        <v>18</v>
      </c>
      <c r="D28" s="418" t="s">
        <v>19</v>
      </c>
      <c r="E28" s="385" t="s">
        <v>70</v>
      </c>
      <c r="F28" s="311" t="s">
        <v>83</v>
      </c>
      <c r="G28" s="311" t="s">
        <v>65</v>
      </c>
      <c r="H28" s="312">
        <f>I28/I29</f>
        <v>0.4833333333</v>
      </c>
      <c r="I28" s="234">
        <f t="shared" si="2"/>
        <v>145</v>
      </c>
      <c r="J28" s="313">
        <v>55.0</v>
      </c>
      <c r="K28" s="313">
        <v>80.0</v>
      </c>
      <c r="L28" s="314">
        <v>10.0</v>
      </c>
    </row>
    <row r="29">
      <c r="A29" s="419">
        <v>9.0</v>
      </c>
      <c r="B29" s="228" t="s">
        <v>25</v>
      </c>
      <c r="C29" s="229">
        <v>12.0</v>
      </c>
      <c r="D29" s="230" t="s">
        <v>31</v>
      </c>
      <c r="E29" s="231"/>
      <c r="F29" s="150"/>
      <c r="G29" s="150"/>
      <c r="H29" s="51"/>
      <c r="I29" s="152">
        <f t="shared" si="2"/>
        <v>300</v>
      </c>
      <c r="J29" s="234">
        <v>100.0</v>
      </c>
      <c r="K29" s="152">
        <v>100.0</v>
      </c>
      <c r="L29" s="153">
        <v>100.0</v>
      </c>
    </row>
    <row r="30">
      <c r="A30" s="352"/>
      <c r="B30" s="320"/>
      <c r="C30" s="387"/>
      <c r="D30" s="397"/>
      <c r="E30" s="389"/>
      <c r="F30" s="321"/>
      <c r="G30" s="321"/>
      <c r="H30" s="332"/>
      <c r="I30" s="323"/>
      <c r="J30" s="323"/>
      <c r="K30" s="323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308" t="s">
        <v>0</v>
      </c>
      <c r="B31" s="417" t="s">
        <v>1</v>
      </c>
      <c r="C31" s="391" t="s">
        <v>12</v>
      </c>
      <c r="D31" s="420" t="s">
        <v>13</v>
      </c>
      <c r="E31" s="406" t="s">
        <v>80</v>
      </c>
      <c r="F31" s="239" t="s">
        <v>38</v>
      </c>
      <c r="G31" s="138" t="s">
        <v>47</v>
      </c>
      <c r="H31" s="139">
        <f>I31/I32</f>
        <v>0.45</v>
      </c>
      <c r="I31" s="176">
        <f t="shared" ref="I31:I42" si="3">J31+K31+L31</f>
        <v>135</v>
      </c>
      <c r="J31" s="313">
        <v>25.0</v>
      </c>
      <c r="K31" s="336">
        <v>40.0</v>
      </c>
      <c r="L31" s="142">
        <v>70.0</v>
      </c>
    </row>
    <row r="32">
      <c r="A32" s="419">
        <v>9.0</v>
      </c>
      <c r="B32" s="228" t="s">
        <v>25</v>
      </c>
      <c r="C32" s="229">
        <v>1.0</v>
      </c>
      <c r="D32" s="230" t="s">
        <v>28</v>
      </c>
      <c r="E32" s="231"/>
      <c r="F32" s="305"/>
      <c r="G32" s="316"/>
      <c r="H32" s="36"/>
      <c r="I32" s="339">
        <f t="shared" si="3"/>
        <v>300</v>
      </c>
      <c r="J32" s="234">
        <v>100.0</v>
      </c>
      <c r="K32" s="340">
        <v>100.0</v>
      </c>
      <c r="L32" s="235">
        <v>100.0</v>
      </c>
    </row>
    <row r="33">
      <c r="A33" s="308" t="s">
        <v>0</v>
      </c>
      <c r="B33" s="417" t="s">
        <v>1</v>
      </c>
      <c r="C33" s="391" t="s">
        <v>12</v>
      </c>
      <c r="D33" s="420" t="s">
        <v>13</v>
      </c>
      <c r="E33" s="406" t="s">
        <v>80</v>
      </c>
      <c r="F33" s="310" t="s">
        <v>42</v>
      </c>
      <c r="G33" s="311" t="s">
        <v>87</v>
      </c>
      <c r="H33" s="312">
        <f>I33/I34</f>
        <v>0.4833333333</v>
      </c>
      <c r="I33" s="339">
        <f t="shared" si="3"/>
        <v>145</v>
      </c>
      <c r="J33" s="313">
        <v>25.0</v>
      </c>
      <c r="K33" s="344">
        <v>100.0</v>
      </c>
      <c r="L33" s="314">
        <v>20.0</v>
      </c>
    </row>
    <row r="34">
      <c r="A34" s="419">
        <v>9.0</v>
      </c>
      <c r="B34" s="228" t="s">
        <v>25</v>
      </c>
      <c r="C34" s="229">
        <v>3.0</v>
      </c>
      <c r="D34" s="421" t="s">
        <v>16</v>
      </c>
      <c r="E34" s="231"/>
      <c r="F34" s="305"/>
      <c r="G34" s="232"/>
      <c r="H34" s="36"/>
      <c r="I34" s="339">
        <f t="shared" si="3"/>
        <v>300</v>
      </c>
      <c r="J34" s="234">
        <v>100.0</v>
      </c>
      <c r="K34" s="340">
        <v>100.0</v>
      </c>
      <c r="L34" s="235">
        <v>100.0</v>
      </c>
    </row>
    <row r="35">
      <c r="A35" s="308" t="s">
        <v>0</v>
      </c>
      <c r="B35" s="417" t="s">
        <v>1</v>
      </c>
      <c r="C35" s="391" t="s">
        <v>12</v>
      </c>
      <c r="D35" s="420" t="s">
        <v>13</v>
      </c>
      <c r="E35" s="406" t="s">
        <v>80</v>
      </c>
      <c r="F35" s="310" t="s">
        <v>46</v>
      </c>
      <c r="G35" s="311" t="s">
        <v>39</v>
      </c>
      <c r="H35" s="312">
        <f>I35/I36</f>
        <v>0.5333333333</v>
      </c>
      <c r="I35" s="339">
        <f t="shared" si="3"/>
        <v>160</v>
      </c>
      <c r="J35" s="313">
        <v>25.0</v>
      </c>
      <c r="K35" s="344">
        <v>35.0</v>
      </c>
      <c r="L35" s="314">
        <v>100.0</v>
      </c>
    </row>
    <row r="36">
      <c r="A36" s="419">
        <v>9.0</v>
      </c>
      <c r="B36" s="228" t="s">
        <v>25</v>
      </c>
      <c r="C36" s="229">
        <v>5.0</v>
      </c>
      <c r="D36" s="230" t="s">
        <v>8</v>
      </c>
      <c r="E36" s="231"/>
      <c r="F36" s="305"/>
      <c r="G36" s="232"/>
      <c r="H36" s="36"/>
      <c r="I36" s="339">
        <f t="shared" si="3"/>
        <v>300</v>
      </c>
      <c r="J36" s="234">
        <v>100.0</v>
      </c>
      <c r="K36" s="340">
        <v>100.0</v>
      </c>
      <c r="L36" s="235">
        <v>100.0</v>
      </c>
    </row>
    <row r="37">
      <c r="A37" s="308" t="s">
        <v>0</v>
      </c>
      <c r="B37" s="417" t="s">
        <v>1</v>
      </c>
      <c r="C37" s="391" t="s">
        <v>12</v>
      </c>
      <c r="D37" s="420" t="s">
        <v>13</v>
      </c>
      <c r="E37" s="406" t="s">
        <v>80</v>
      </c>
      <c r="F37" s="310" t="s">
        <v>50</v>
      </c>
      <c r="G37" s="311" t="s">
        <v>59</v>
      </c>
      <c r="H37" s="312">
        <f>I37/I38</f>
        <v>0.1</v>
      </c>
      <c r="I37" s="339">
        <f t="shared" si="3"/>
        <v>30</v>
      </c>
      <c r="J37" s="313">
        <v>25.0</v>
      </c>
      <c r="K37" s="344">
        <v>5.0</v>
      </c>
      <c r="L37" s="314">
        <v>0.0</v>
      </c>
    </row>
    <row r="38">
      <c r="A38" s="419">
        <v>9.0</v>
      </c>
      <c r="B38" s="228" t="s">
        <v>25</v>
      </c>
      <c r="C38" s="229">
        <v>7.0</v>
      </c>
      <c r="D38" s="230" t="s">
        <v>33</v>
      </c>
      <c r="E38" s="231"/>
      <c r="F38" s="305"/>
      <c r="G38" s="232"/>
      <c r="H38" s="36"/>
      <c r="I38" s="339">
        <f t="shared" si="3"/>
        <v>300</v>
      </c>
      <c r="J38" s="234">
        <v>100.0</v>
      </c>
      <c r="K38" s="340">
        <v>100.0</v>
      </c>
      <c r="L38" s="235">
        <v>100.0</v>
      </c>
    </row>
    <row r="39">
      <c r="A39" s="308" t="s">
        <v>0</v>
      </c>
      <c r="B39" s="417" t="s">
        <v>1</v>
      </c>
      <c r="C39" s="391" t="s">
        <v>12</v>
      </c>
      <c r="D39" s="420" t="s">
        <v>13</v>
      </c>
      <c r="E39" s="406" t="s">
        <v>80</v>
      </c>
      <c r="F39" s="310" t="s">
        <v>54</v>
      </c>
      <c r="G39" s="311" t="s">
        <v>55</v>
      </c>
      <c r="H39" s="312">
        <f>I39/I40</f>
        <v>0.25</v>
      </c>
      <c r="I39" s="339">
        <f t="shared" si="3"/>
        <v>75</v>
      </c>
      <c r="J39" s="313">
        <v>25.0</v>
      </c>
      <c r="K39" s="344">
        <v>0.0</v>
      </c>
      <c r="L39" s="314">
        <v>50.0</v>
      </c>
    </row>
    <row r="40">
      <c r="A40" s="419">
        <v>9.0</v>
      </c>
      <c r="B40" s="228" t="s">
        <v>25</v>
      </c>
      <c r="C40" s="229">
        <v>9.0</v>
      </c>
      <c r="D40" s="230" t="s">
        <v>25</v>
      </c>
      <c r="E40" s="231"/>
      <c r="F40" s="305"/>
      <c r="G40" s="232"/>
      <c r="H40" s="36"/>
      <c r="I40" s="339">
        <f t="shared" si="3"/>
        <v>300</v>
      </c>
      <c r="J40" s="234">
        <v>100.0</v>
      </c>
      <c r="K40" s="340">
        <v>100.0</v>
      </c>
      <c r="L40" s="235">
        <v>100.0</v>
      </c>
    </row>
    <row r="41">
      <c r="A41" s="308" t="s">
        <v>0</v>
      </c>
      <c r="B41" s="417" t="s">
        <v>1</v>
      </c>
      <c r="C41" s="391" t="s">
        <v>12</v>
      </c>
      <c r="D41" s="420" t="s">
        <v>13</v>
      </c>
      <c r="E41" s="406" t="s">
        <v>80</v>
      </c>
      <c r="F41" s="315" t="s">
        <v>58</v>
      </c>
      <c r="G41" s="316" t="s">
        <v>51</v>
      </c>
      <c r="H41" s="312">
        <f>I41/I42</f>
        <v>0.5333333333</v>
      </c>
      <c r="I41" s="339">
        <f t="shared" si="3"/>
        <v>160</v>
      </c>
      <c r="J41" s="313">
        <v>25.0</v>
      </c>
      <c r="K41" s="344">
        <v>75.0</v>
      </c>
      <c r="L41" s="314">
        <v>60.0</v>
      </c>
    </row>
    <row r="42">
      <c r="A42" s="419">
        <v>9.0</v>
      </c>
      <c r="B42" s="228" t="s">
        <v>25</v>
      </c>
      <c r="C42" s="229">
        <v>11.0</v>
      </c>
      <c r="D42" s="230" t="s">
        <v>10</v>
      </c>
      <c r="E42" s="231"/>
      <c r="F42" s="242"/>
      <c r="G42" s="150"/>
      <c r="H42" s="51"/>
      <c r="I42" s="177">
        <f t="shared" si="3"/>
        <v>300</v>
      </c>
      <c r="J42" s="234">
        <v>100.0</v>
      </c>
      <c r="K42" s="351">
        <v>100.0</v>
      </c>
      <c r="L42" s="153">
        <v>100.0</v>
      </c>
    </row>
    <row r="43">
      <c r="A43" s="352"/>
      <c r="B43" s="320"/>
      <c r="C43" s="387"/>
      <c r="D43" s="388"/>
      <c r="E43" s="389"/>
      <c r="F43" s="321"/>
      <c r="G43" s="321"/>
      <c r="H43" s="332"/>
      <c r="I43" s="323"/>
      <c r="J43" s="323"/>
      <c r="K43" s="323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33" t="s">
        <v>0</v>
      </c>
      <c r="B44" s="157" t="s">
        <v>1</v>
      </c>
      <c r="C44" s="135" t="s">
        <v>14</v>
      </c>
      <c r="D44" s="222" t="s">
        <v>15</v>
      </c>
      <c r="E44" s="137" t="s">
        <v>38</v>
      </c>
      <c r="F44" s="138" t="s">
        <v>81</v>
      </c>
      <c r="G44" s="138" t="s">
        <v>43</v>
      </c>
      <c r="H44" s="139">
        <f>I44/I45</f>
        <v>0.7333333333</v>
      </c>
      <c r="I44" s="140">
        <f t="shared" ref="I44:I55" si="4">J44+K44+L44</f>
        <v>220</v>
      </c>
      <c r="J44" s="141">
        <v>45.0</v>
      </c>
      <c r="K44" s="141">
        <v>95.0</v>
      </c>
      <c r="L44" s="142">
        <v>80.0</v>
      </c>
    </row>
    <row r="45">
      <c r="A45" s="227">
        <v>9.0</v>
      </c>
      <c r="B45" s="228" t="s">
        <v>25</v>
      </c>
      <c r="C45" s="229">
        <v>2.0</v>
      </c>
      <c r="D45" s="230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06" t="s">
        <v>0</v>
      </c>
      <c r="B46" s="417" t="s">
        <v>1</v>
      </c>
      <c r="C46" s="391" t="s">
        <v>14</v>
      </c>
      <c r="D46" s="418" t="s">
        <v>15</v>
      </c>
      <c r="E46" s="385" t="s">
        <v>38</v>
      </c>
      <c r="F46" s="311" t="s">
        <v>74</v>
      </c>
      <c r="G46" s="311" t="s">
        <v>62</v>
      </c>
      <c r="H46" s="312">
        <f>I46/I47</f>
        <v>0.6166666667</v>
      </c>
      <c r="I46" s="234">
        <f t="shared" si="4"/>
        <v>185</v>
      </c>
      <c r="J46" s="313">
        <v>45.0</v>
      </c>
      <c r="K46" s="313">
        <v>110.0</v>
      </c>
      <c r="L46" s="314">
        <v>30.0</v>
      </c>
    </row>
    <row r="47">
      <c r="A47" s="227">
        <v>9.0</v>
      </c>
      <c r="B47" s="228" t="s">
        <v>25</v>
      </c>
      <c r="C47" s="229">
        <v>4.0</v>
      </c>
      <c r="D47" s="230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06" t="s">
        <v>0</v>
      </c>
      <c r="B48" s="417" t="s">
        <v>1</v>
      </c>
      <c r="C48" s="391" t="s">
        <v>14</v>
      </c>
      <c r="D48" s="418" t="s">
        <v>15</v>
      </c>
      <c r="E48" s="385" t="s">
        <v>38</v>
      </c>
      <c r="F48" s="316" t="s">
        <v>80</v>
      </c>
      <c r="G48" s="316" t="s">
        <v>86</v>
      </c>
      <c r="H48" s="312">
        <f>I48/I49</f>
        <v>0.5</v>
      </c>
      <c r="I48" s="234">
        <f t="shared" si="4"/>
        <v>150</v>
      </c>
      <c r="J48" s="313">
        <v>45.0</v>
      </c>
      <c r="K48" s="313">
        <v>15.0</v>
      </c>
      <c r="L48" s="314">
        <v>90.0</v>
      </c>
    </row>
    <row r="49">
      <c r="A49" s="227">
        <v>9.0</v>
      </c>
      <c r="B49" s="228" t="s">
        <v>25</v>
      </c>
      <c r="C49" s="229">
        <v>6.0</v>
      </c>
      <c r="D49" s="230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06" t="s">
        <v>0</v>
      </c>
      <c r="B50" s="417" t="s">
        <v>1</v>
      </c>
      <c r="C50" s="391" t="s">
        <v>14</v>
      </c>
      <c r="D50" s="418" t="s">
        <v>15</v>
      </c>
      <c r="E50" s="385" t="s">
        <v>38</v>
      </c>
      <c r="F50" s="311" t="s">
        <v>78</v>
      </c>
      <c r="G50" s="311" t="s">
        <v>84</v>
      </c>
      <c r="H50" s="312">
        <f>I50/I51</f>
        <v>0.6333333333</v>
      </c>
      <c r="I50" s="234">
        <f t="shared" si="4"/>
        <v>190</v>
      </c>
      <c r="J50" s="313">
        <v>45.0</v>
      </c>
      <c r="K50" s="313">
        <v>55.0</v>
      </c>
      <c r="L50" s="314">
        <v>90.0</v>
      </c>
    </row>
    <row r="51">
      <c r="A51" s="227">
        <v>9.0</v>
      </c>
      <c r="B51" s="228" t="s">
        <v>25</v>
      </c>
      <c r="C51" s="229">
        <v>8.0</v>
      </c>
      <c r="D51" s="230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06" t="s">
        <v>0</v>
      </c>
      <c r="B52" s="417" t="s">
        <v>1</v>
      </c>
      <c r="C52" s="391" t="s">
        <v>14</v>
      </c>
      <c r="D52" s="418" t="s">
        <v>15</v>
      </c>
      <c r="E52" s="385" t="s">
        <v>38</v>
      </c>
      <c r="F52" s="316" t="s">
        <v>70</v>
      </c>
      <c r="G52" s="316" t="s">
        <v>82</v>
      </c>
      <c r="H52" s="312">
        <f>I52/I53</f>
        <v>0.4666666667</v>
      </c>
      <c r="I52" s="234">
        <f t="shared" si="4"/>
        <v>140</v>
      </c>
      <c r="J52" s="313">
        <v>45.0</v>
      </c>
      <c r="K52" s="313">
        <v>55.0</v>
      </c>
      <c r="L52" s="314">
        <v>40.0</v>
      </c>
    </row>
    <row r="53">
      <c r="A53" s="227">
        <v>9.0</v>
      </c>
      <c r="B53" s="228" t="s">
        <v>25</v>
      </c>
      <c r="C53" s="229">
        <v>10.0</v>
      </c>
      <c r="D53" s="230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06" t="s">
        <v>0</v>
      </c>
      <c r="B54" s="417" t="s">
        <v>1</v>
      </c>
      <c r="C54" s="391" t="s">
        <v>14</v>
      </c>
      <c r="D54" s="418" t="s">
        <v>15</v>
      </c>
      <c r="E54" s="385" t="s">
        <v>38</v>
      </c>
      <c r="F54" s="311" t="s">
        <v>83</v>
      </c>
      <c r="G54" s="311" t="s">
        <v>65</v>
      </c>
      <c r="H54" s="312">
        <f>I54/I55</f>
        <v>0.45</v>
      </c>
      <c r="I54" s="234">
        <f t="shared" si="4"/>
        <v>135</v>
      </c>
      <c r="J54" s="313">
        <v>45.0</v>
      </c>
      <c r="K54" s="313">
        <v>80.0</v>
      </c>
      <c r="L54" s="314">
        <v>10.0</v>
      </c>
    </row>
    <row r="55">
      <c r="A55" s="146">
        <v>9.0</v>
      </c>
      <c r="B55" s="160" t="s">
        <v>25</v>
      </c>
      <c r="C55" s="147">
        <v>12.0</v>
      </c>
      <c r="D55" s="224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352"/>
      <c r="B56" s="320"/>
      <c r="C56" s="387"/>
      <c r="D56" s="388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33" t="s">
        <v>0</v>
      </c>
      <c r="B57" s="157" t="s">
        <v>1</v>
      </c>
      <c r="C57" s="135" t="s">
        <v>2</v>
      </c>
      <c r="D57" s="222" t="s">
        <v>3</v>
      </c>
      <c r="E57" s="137" t="s">
        <v>80</v>
      </c>
      <c r="F57" s="239" t="s">
        <v>38</v>
      </c>
      <c r="G57" s="138" t="s">
        <v>47</v>
      </c>
      <c r="H57" s="139">
        <f>I57/I58</f>
        <v>0.4166666667</v>
      </c>
      <c r="I57" s="140">
        <f t="shared" ref="I57:I68" si="5">J57+K57+L57</f>
        <v>125</v>
      </c>
      <c r="J57" s="141">
        <v>15.0</v>
      </c>
      <c r="K57" s="141">
        <v>40.0</v>
      </c>
      <c r="L57" s="142">
        <v>70.0</v>
      </c>
    </row>
    <row r="58">
      <c r="A58" s="227">
        <v>9.0</v>
      </c>
      <c r="B58" s="228" t="s">
        <v>25</v>
      </c>
      <c r="C58" s="229">
        <v>1.0</v>
      </c>
      <c r="D58" s="230" t="s">
        <v>28</v>
      </c>
      <c r="E58" s="231"/>
      <c r="F58" s="305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06" t="s">
        <v>0</v>
      </c>
      <c r="B59" s="417" t="s">
        <v>1</v>
      </c>
      <c r="C59" s="391" t="s">
        <v>2</v>
      </c>
      <c r="D59" s="418" t="s">
        <v>3</v>
      </c>
      <c r="E59" s="406" t="s">
        <v>80</v>
      </c>
      <c r="F59" s="310" t="s">
        <v>42</v>
      </c>
      <c r="G59" s="311" t="s">
        <v>87</v>
      </c>
      <c r="H59" s="312">
        <f>I59/I60</f>
        <v>0.45</v>
      </c>
      <c r="I59" s="234">
        <f t="shared" si="5"/>
        <v>135</v>
      </c>
      <c r="J59" s="313">
        <v>15.0</v>
      </c>
      <c r="K59" s="313">
        <v>100.0</v>
      </c>
      <c r="L59" s="314">
        <v>20.0</v>
      </c>
    </row>
    <row r="60">
      <c r="A60" s="227">
        <v>9.0</v>
      </c>
      <c r="B60" s="228" t="s">
        <v>25</v>
      </c>
      <c r="C60" s="229">
        <v>3.0</v>
      </c>
      <c r="D60" s="421" t="s">
        <v>16</v>
      </c>
      <c r="E60" s="231"/>
      <c r="F60" s="305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06" t="s">
        <v>0</v>
      </c>
      <c r="B61" s="417" t="s">
        <v>1</v>
      </c>
      <c r="C61" s="391" t="s">
        <v>2</v>
      </c>
      <c r="D61" s="418" t="s">
        <v>3</v>
      </c>
      <c r="E61" s="406" t="s">
        <v>80</v>
      </c>
      <c r="F61" s="310" t="s">
        <v>46</v>
      </c>
      <c r="G61" s="311" t="s">
        <v>39</v>
      </c>
      <c r="H61" s="312">
        <f>I61/I62</f>
        <v>0.5</v>
      </c>
      <c r="I61" s="234">
        <f t="shared" si="5"/>
        <v>150</v>
      </c>
      <c r="J61" s="313">
        <v>15.0</v>
      </c>
      <c r="K61" s="313">
        <v>35.0</v>
      </c>
      <c r="L61" s="314">
        <v>100.0</v>
      </c>
    </row>
    <row r="62">
      <c r="A62" s="227">
        <v>9.0</v>
      </c>
      <c r="B62" s="228" t="s">
        <v>25</v>
      </c>
      <c r="C62" s="229">
        <v>5.0</v>
      </c>
      <c r="D62" s="230" t="s">
        <v>8</v>
      </c>
      <c r="E62" s="231"/>
      <c r="F62" s="305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06" t="s">
        <v>0</v>
      </c>
      <c r="B63" s="417" t="s">
        <v>1</v>
      </c>
      <c r="C63" s="391" t="s">
        <v>2</v>
      </c>
      <c r="D63" s="418" t="s">
        <v>3</v>
      </c>
      <c r="E63" s="406" t="s">
        <v>80</v>
      </c>
      <c r="F63" s="310" t="s">
        <v>50</v>
      </c>
      <c r="G63" s="311" t="s">
        <v>59</v>
      </c>
      <c r="H63" s="312">
        <f>I63/I64</f>
        <v>0.06666666667</v>
      </c>
      <c r="I63" s="234">
        <f t="shared" si="5"/>
        <v>20</v>
      </c>
      <c r="J63" s="313">
        <v>15.0</v>
      </c>
      <c r="K63" s="313">
        <v>5.0</v>
      </c>
      <c r="L63" s="314">
        <v>0.0</v>
      </c>
    </row>
    <row r="64">
      <c r="A64" s="227">
        <v>9.0</v>
      </c>
      <c r="B64" s="228" t="s">
        <v>25</v>
      </c>
      <c r="C64" s="229">
        <v>7.0</v>
      </c>
      <c r="D64" s="230" t="s">
        <v>33</v>
      </c>
      <c r="E64" s="231"/>
      <c r="F64" s="305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06" t="s">
        <v>0</v>
      </c>
      <c r="B65" s="417" t="s">
        <v>1</v>
      </c>
      <c r="C65" s="391" t="s">
        <v>2</v>
      </c>
      <c r="D65" s="418" t="s">
        <v>3</v>
      </c>
      <c r="E65" s="406" t="s">
        <v>80</v>
      </c>
      <c r="F65" s="310" t="s">
        <v>54</v>
      </c>
      <c r="G65" s="311" t="s">
        <v>55</v>
      </c>
      <c r="H65" s="312">
        <f>I65/I66</f>
        <v>0.2166666667</v>
      </c>
      <c r="I65" s="234">
        <f t="shared" si="5"/>
        <v>65</v>
      </c>
      <c r="J65" s="313">
        <v>15.0</v>
      </c>
      <c r="K65" s="313">
        <v>0.0</v>
      </c>
      <c r="L65" s="314">
        <v>50.0</v>
      </c>
    </row>
    <row r="66">
      <c r="A66" s="227">
        <v>9.0</v>
      </c>
      <c r="B66" s="228" t="s">
        <v>25</v>
      </c>
      <c r="C66" s="229">
        <v>9.0</v>
      </c>
      <c r="D66" s="230" t="s">
        <v>25</v>
      </c>
      <c r="E66" s="231"/>
      <c r="F66" s="305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06" t="s">
        <v>0</v>
      </c>
      <c r="B67" s="417" t="s">
        <v>1</v>
      </c>
      <c r="C67" s="391" t="s">
        <v>2</v>
      </c>
      <c r="D67" s="418" t="s">
        <v>3</v>
      </c>
      <c r="E67" s="406" t="s">
        <v>80</v>
      </c>
      <c r="F67" s="315" t="s">
        <v>58</v>
      </c>
      <c r="G67" s="316" t="s">
        <v>51</v>
      </c>
      <c r="H67" s="312">
        <f>I67/I68</f>
        <v>0.5</v>
      </c>
      <c r="I67" s="234">
        <f t="shared" si="5"/>
        <v>150</v>
      </c>
      <c r="J67" s="313">
        <v>15.0</v>
      </c>
      <c r="K67" s="313">
        <v>75.0</v>
      </c>
      <c r="L67" s="314">
        <v>60.0</v>
      </c>
    </row>
    <row r="68">
      <c r="A68" s="146">
        <v>9.0</v>
      </c>
      <c r="B68" s="160" t="s">
        <v>25</v>
      </c>
      <c r="C68" s="147">
        <v>11.0</v>
      </c>
      <c r="D68" s="224" t="s">
        <v>10</v>
      </c>
      <c r="E68" s="149"/>
      <c r="F68" s="242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352"/>
      <c r="B69" s="320"/>
      <c r="C69" s="387"/>
      <c r="D69" s="388"/>
      <c r="E69" s="389"/>
      <c r="F69" s="321"/>
      <c r="G69" s="321"/>
      <c r="H69" s="422"/>
      <c r="I69" s="403"/>
      <c r="J69" s="403"/>
      <c r="K69" s="403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308" t="s">
        <v>0</v>
      </c>
      <c r="B70" s="417" t="s">
        <v>1</v>
      </c>
      <c r="C70" s="391" t="s">
        <v>4</v>
      </c>
      <c r="D70" s="418" t="s">
        <v>5</v>
      </c>
      <c r="E70" s="137" t="s">
        <v>38</v>
      </c>
      <c r="F70" s="138" t="s">
        <v>81</v>
      </c>
      <c r="G70" s="138" t="s">
        <v>43</v>
      </c>
      <c r="H70" s="312">
        <f>I70/I71</f>
        <v>0.7</v>
      </c>
      <c r="I70" s="234">
        <f t="shared" ref="I70:I81" si="6">J70+K70+L70</f>
        <v>210</v>
      </c>
      <c r="J70" s="313">
        <v>35.0</v>
      </c>
      <c r="K70" s="313">
        <v>95.0</v>
      </c>
      <c r="L70" s="142">
        <v>80.0</v>
      </c>
    </row>
    <row r="71">
      <c r="A71" s="419">
        <v>9.0</v>
      </c>
      <c r="B71" s="228" t="s">
        <v>25</v>
      </c>
      <c r="C71" s="229">
        <v>2.0</v>
      </c>
      <c r="D71" s="230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08" t="s">
        <v>0</v>
      </c>
      <c r="B72" s="417" t="s">
        <v>1</v>
      </c>
      <c r="C72" s="391" t="s">
        <v>4</v>
      </c>
      <c r="D72" s="418" t="s">
        <v>5</v>
      </c>
      <c r="E72" s="385" t="s">
        <v>38</v>
      </c>
      <c r="F72" s="311" t="s">
        <v>74</v>
      </c>
      <c r="G72" s="311" t="s">
        <v>62</v>
      </c>
      <c r="H72" s="312">
        <f>I72/I73</f>
        <v>0.5833333333</v>
      </c>
      <c r="I72" s="234">
        <f t="shared" si="6"/>
        <v>175</v>
      </c>
      <c r="J72" s="313">
        <v>35.0</v>
      </c>
      <c r="K72" s="313">
        <v>110.0</v>
      </c>
      <c r="L72" s="314">
        <v>30.0</v>
      </c>
    </row>
    <row r="73">
      <c r="A73" s="419">
        <v>9.0</v>
      </c>
      <c r="B73" s="228" t="s">
        <v>25</v>
      </c>
      <c r="C73" s="229">
        <v>4.0</v>
      </c>
      <c r="D73" s="230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08" t="s">
        <v>0</v>
      </c>
      <c r="B74" s="417" t="s">
        <v>1</v>
      </c>
      <c r="C74" s="391" t="s">
        <v>4</v>
      </c>
      <c r="D74" s="418" t="s">
        <v>5</v>
      </c>
      <c r="E74" s="385" t="s">
        <v>38</v>
      </c>
      <c r="F74" s="316" t="s">
        <v>80</v>
      </c>
      <c r="G74" s="316" t="s">
        <v>86</v>
      </c>
      <c r="H74" s="312">
        <f>I74/I75</f>
        <v>0.4666666667</v>
      </c>
      <c r="I74" s="234">
        <f t="shared" si="6"/>
        <v>140</v>
      </c>
      <c r="J74" s="313">
        <v>35.0</v>
      </c>
      <c r="K74" s="313">
        <v>15.0</v>
      </c>
      <c r="L74" s="314">
        <v>90.0</v>
      </c>
    </row>
    <row r="75">
      <c r="A75" s="419">
        <v>9.0</v>
      </c>
      <c r="B75" s="228" t="s">
        <v>25</v>
      </c>
      <c r="C75" s="229">
        <v>6.0</v>
      </c>
      <c r="D75" s="230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08" t="s">
        <v>0</v>
      </c>
      <c r="B76" s="417" t="s">
        <v>1</v>
      </c>
      <c r="C76" s="391" t="s">
        <v>4</v>
      </c>
      <c r="D76" s="418" t="s">
        <v>5</v>
      </c>
      <c r="E76" s="385" t="s">
        <v>38</v>
      </c>
      <c r="F76" s="311" t="s">
        <v>78</v>
      </c>
      <c r="G76" s="311" t="s">
        <v>84</v>
      </c>
      <c r="H76" s="312">
        <f>I76/I77</f>
        <v>0.6</v>
      </c>
      <c r="I76" s="234">
        <f t="shared" si="6"/>
        <v>180</v>
      </c>
      <c r="J76" s="313">
        <v>35.0</v>
      </c>
      <c r="K76" s="313">
        <v>55.0</v>
      </c>
      <c r="L76" s="314">
        <v>90.0</v>
      </c>
    </row>
    <row r="77">
      <c r="A77" s="419">
        <v>9.0</v>
      </c>
      <c r="B77" s="228" t="s">
        <v>25</v>
      </c>
      <c r="C77" s="229">
        <v>8.0</v>
      </c>
      <c r="D77" s="230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08" t="s">
        <v>0</v>
      </c>
      <c r="B78" s="417" t="s">
        <v>1</v>
      </c>
      <c r="C78" s="391" t="s">
        <v>4</v>
      </c>
      <c r="D78" s="418" t="s">
        <v>5</v>
      </c>
      <c r="E78" s="385" t="s">
        <v>38</v>
      </c>
      <c r="F78" s="316" t="s">
        <v>70</v>
      </c>
      <c r="G78" s="316" t="s">
        <v>82</v>
      </c>
      <c r="H78" s="312">
        <f>I78/I79</f>
        <v>0.4333333333</v>
      </c>
      <c r="I78" s="234">
        <f t="shared" si="6"/>
        <v>130</v>
      </c>
      <c r="J78" s="313">
        <v>35.0</v>
      </c>
      <c r="K78" s="313">
        <v>55.0</v>
      </c>
      <c r="L78" s="314">
        <v>40.0</v>
      </c>
    </row>
    <row r="79">
      <c r="A79" s="419">
        <v>9.0</v>
      </c>
      <c r="B79" s="228" t="s">
        <v>25</v>
      </c>
      <c r="C79" s="229">
        <v>10.0</v>
      </c>
      <c r="D79" s="230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08" t="s">
        <v>0</v>
      </c>
      <c r="B80" s="417" t="s">
        <v>1</v>
      </c>
      <c r="C80" s="391" t="s">
        <v>4</v>
      </c>
      <c r="D80" s="418" t="s">
        <v>5</v>
      </c>
      <c r="E80" s="385" t="s">
        <v>38</v>
      </c>
      <c r="F80" s="311" t="s">
        <v>83</v>
      </c>
      <c r="G80" s="311" t="s">
        <v>65</v>
      </c>
      <c r="H80" s="312">
        <f>I80/I81</f>
        <v>0.4166666667</v>
      </c>
      <c r="I80" s="234">
        <f t="shared" si="6"/>
        <v>125</v>
      </c>
      <c r="J80" s="313">
        <v>35.0</v>
      </c>
      <c r="K80" s="313">
        <v>80.0</v>
      </c>
      <c r="L80" s="314">
        <v>10.0</v>
      </c>
    </row>
    <row r="81">
      <c r="A81" s="419">
        <v>9.0</v>
      </c>
      <c r="B81" s="228" t="s">
        <v>25</v>
      </c>
      <c r="C81" s="229">
        <v>12.0</v>
      </c>
      <c r="D81" s="230" t="s">
        <v>31</v>
      </c>
      <c r="E81" s="149"/>
      <c r="F81" s="150"/>
      <c r="G81" s="150"/>
      <c r="H81" s="36"/>
      <c r="I81" s="234">
        <f t="shared" si="6"/>
        <v>300</v>
      </c>
      <c r="J81" s="234">
        <v>100.0</v>
      </c>
      <c r="K81" s="234">
        <v>100.0</v>
      </c>
      <c r="L81" s="153">
        <v>100.0</v>
      </c>
    </row>
    <row r="82">
      <c r="A82" s="352"/>
      <c r="B82" s="320"/>
      <c r="C82" s="387"/>
      <c r="D82" s="388"/>
      <c r="E82" s="389"/>
      <c r="F82" s="321"/>
      <c r="G82" s="321"/>
      <c r="H82" s="423"/>
      <c r="I82" s="405"/>
      <c r="J82" s="405"/>
      <c r="K82" s="405"/>
      <c r="L82" s="424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33" t="s">
        <v>0</v>
      </c>
      <c r="B83" s="157" t="s">
        <v>1</v>
      </c>
      <c r="C83" s="135" t="s">
        <v>21</v>
      </c>
      <c r="D83" s="222" t="s">
        <v>22</v>
      </c>
      <c r="E83" s="137" t="s">
        <v>42</v>
      </c>
      <c r="F83" s="239" t="s">
        <v>38</v>
      </c>
      <c r="G83" s="138" t="s">
        <v>47</v>
      </c>
      <c r="H83" s="139">
        <f>I83/I84</f>
        <v>0.7</v>
      </c>
      <c r="I83" s="140">
        <f t="shared" ref="I83:I94" si="7">J83+K83+L83</f>
        <v>210</v>
      </c>
      <c r="J83" s="141">
        <v>100.0</v>
      </c>
      <c r="K83" s="141">
        <v>40.0</v>
      </c>
      <c r="L83" s="142">
        <v>70.0</v>
      </c>
    </row>
    <row r="84">
      <c r="A84" s="227">
        <v>9.0</v>
      </c>
      <c r="B84" s="228" t="s">
        <v>25</v>
      </c>
      <c r="C84" s="229">
        <v>1.0</v>
      </c>
      <c r="D84" s="230" t="s">
        <v>28</v>
      </c>
      <c r="E84" s="231"/>
      <c r="F84" s="305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06" t="s">
        <v>0</v>
      </c>
      <c r="B85" s="417" t="s">
        <v>1</v>
      </c>
      <c r="C85" s="391" t="s">
        <v>21</v>
      </c>
      <c r="D85" s="418" t="s">
        <v>22</v>
      </c>
      <c r="E85" s="406" t="s">
        <v>42</v>
      </c>
      <c r="F85" s="310" t="s">
        <v>42</v>
      </c>
      <c r="G85" s="311" t="s">
        <v>87</v>
      </c>
      <c r="H85" s="312">
        <f>I85/I86</f>
        <v>0.7333333333</v>
      </c>
      <c r="I85" s="234">
        <f t="shared" si="7"/>
        <v>220</v>
      </c>
      <c r="J85" s="313">
        <v>100.0</v>
      </c>
      <c r="K85" s="313">
        <v>100.0</v>
      </c>
      <c r="L85" s="314">
        <v>20.0</v>
      </c>
    </row>
    <row r="86">
      <c r="A86" s="227">
        <v>9.0</v>
      </c>
      <c r="B86" s="228" t="s">
        <v>25</v>
      </c>
      <c r="C86" s="229">
        <v>3.0</v>
      </c>
      <c r="D86" s="421" t="s">
        <v>16</v>
      </c>
      <c r="E86" s="231"/>
      <c r="F86" s="305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06" t="s">
        <v>0</v>
      </c>
      <c r="B87" s="417" t="s">
        <v>1</v>
      </c>
      <c r="C87" s="391" t="s">
        <v>21</v>
      </c>
      <c r="D87" s="418" t="s">
        <v>22</v>
      </c>
      <c r="E87" s="406" t="s">
        <v>42</v>
      </c>
      <c r="F87" s="310" t="s">
        <v>46</v>
      </c>
      <c r="G87" s="311" t="s">
        <v>39</v>
      </c>
      <c r="H87" s="312">
        <f>I87/I88</f>
        <v>0.7833333333</v>
      </c>
      <c r="I87" s="234">
        <f t="shared" si="7"/>
        <v>235</v>
      </c>
      <c r="J87" s="313">
        <v>100.0</v>
      </c>
      <c r="K87" s="313">
        <v>35.0</v>
      </c>
      <c r="L87" s="314">
        <v>100.0</v>
      </c>
    </row>
    <row r="88">
      <c r="A88" s="227">
        <v>9.0</v>
      </c>
      <c r="B88" s="228" t="s">
        <v>25</v>
      </c>
      <c r="C88" s="229">
        <v>5.0</v>
      </c>
      <c r="D88" s="230" t="s">
        <v>8</v>
      </c>
      <c r="E88" s="231"/>
      <c r="F88" s="305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06" t="s">
        <v>0</v>
      </c>
      <c r="B89" s="417" t="s">
        <v>1</v>
      </c>
      <c r="C89" s="391" t="s">
        <v>21</v>
      </c>
      <c r="D89" s="418" t="s">
        <v>22</v>
      </c>
      <c r="E89" s="406" t="s">
        <v>42</v>
      </c>
      <c r="F89" s="310" t="s">
        <v>50</v>
      </c>
      <c r="G89" s="311" t="s">
        <v>59</v>
      </c>
      <c r="H89" s="312">
        <f>I89/I90</f>
        <v>0.35</v>
      </c>
      <c r="I89" s="234">
        <f t="shared" si="7"/>
        <v>105</v>
      </c>
      <c r="J89" s="313">
        <v>100.0</v>
      </c>
      <c r="K89" s="313">
        <v>5.0</v>
      </c>
      <c r="L89" s="314">
        <v>0.0</v>
      </c>
    </row>
    <row r="90">
      <c r="A90" s="227">
        <v>9.0</v>
      </c>
      <c r="B90" s="228" t="s">
        <v>25</v>
      </c>
      <c r="C90" s="229">
        <v>7.0</v>
      </c>
      <c r="D90" s="230" t="s">
        <v>33</v>
      </c>
      <c r="E90" s="231"/>
      <c r="F90" s="305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06" t="s">
        <v>0</v>
      </c>
      <c r="B91" s="417" t="s">
        <v>1</v>
      </c>
      <c r="C91" s="391" t="s">
        <v>21</v>
      </c>
      <c r="D91" s="418" t="s">
        <v>22</v>
      </c>
      <c r="E91" s="406" t="s">
        <v>42</v>
      </c>
      <c r="F91" s="310" t="s">
        <v>54</v>
      </c>
      <c r="G91" s="311" t="s">
        <v>55</v>
      </c>
      <c r="H91" s="312">
        <f>I91/I92</f>
        <v>0.5</v>
      </c>
      <c r="I91" s="234">
        <f t="shared" si="7"/>
        <v>150</v>
      </c>
      <c r="J91" s="313">
        <v>100.0</v>
      </c>
      <c r="K91" s="313">
        <v>0.0</v>
      </c>
      <c r="L91" s="314">
        <v>50.0</v>
      </c>
    </row>
    <row r="92">
      <c r="A92" s="227">
        <v>9.0</v>
      </c>
      <c r="B92" s="228" t="s">
        <v>25</v>
      </c>
      <c r="C92" s="229">
        <v>9.0</v>
      </c>
      <c r="D92" s="230" t="s">
        <v>25</v>
      </c>
      <c r="E92" s="231"/>
      <c r="F92" s="305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06" t="s">
        <v>0</v>
      </c>
      <c r="B93" s="417" t="s">
        <v>1</v>
      </c>
      <c r="C93" s="391" t="s">
        <v>21</v>
      </c>
      <c r="D93" s="418" t="s">
        <v>22</v>
      </c>
      <c r="E93" s="406" t="s">
        <v>42</v>
      </c>
      <c r="F93" s="315" t="s">
        <v>58</v>
      </c>
      <c r="G93" s="316" t="s">
        <v>51</v>
      </c>
      <c r="H93" s="312">
        <f>I93/I94</f>
        <v>0.7833333333</v>
      </c>
      <c r="I93" s="234">
        <f t="shared" si="7"/>
        <v>235</v>
      </c>
      <c r="J93" s="313">
        <v>100.0</v>
      </c>
      <c r="K93" s="313">
        <v>75.0</v>
      </c>
      <c r="L93" s="314">
        <v>60.0</v>
      </c>
    </row>
    <row r="94">
      <c r="A94" s="146">
        <v>9.0</v>
      </c>
      <c r="B94" s="160" t="s">
        <v>25</v>
      </c>
      <c r="C94" s="147">
        <v>11.0</v>
      </c>
      <c r="D94" s="224" t="s">
        <v>10</v>
      </c>
      <c r="E94" s="149"/>
      <c r="F94" s="242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352"/>
      <c r="B95" s="320"/>
      <c r="C95" s="387"/>
      <c r="D95" s="388"/>
      <c r="E95" s="389"/>
      <c r="F95" s="321"/>
      <c r="G95" s="321"/>
      <c r="H95" s="322"/>
      <c r="I95" s="323"/>
      <c r="J95" s="323"/>
      <c r="K95" s="323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33" t="s">
        <v>0</v>
      </c>
      <c r="B96" s="157" t="s">
        <v>1</v>
      </c>
      <c r="C96" s="135" t="s">
        <v>23</v>
      </c>
      <c r="D96" s="222" t="s">
        <v>24</v>
      </c>
      <c r="E96" s="137" t="s">
        <v>74</v>
      </c>
      <c r="F96" s="138" t="s">
        <v>81</v>
      </c>
      <c r="G96" s="138" t="s">
        <v>43</v>
      </c>
      <c r="H96" s="139">
        <f>I96/I97</f>
        <v>0.95</v>
      </c>
      <c r="I96" s="140">
        <f t="shared" ref="I96:I107" si="8">J96+K96+L96</f>
        <v>285</v>
      </c>
      <c r="J96" s="141">
        <v>110.0</v>
      </c>
      <c r="K96" s="141">
        <v>95.0</v>
      </c>
      <c r="L96" s="142">
        <v>80.0</v>
      </c>
    </row>
    <row r="97">
      <c r="A97" s="227">
        <v>9.0</v>
      </c>
      <c r="B97" s="228" t="s">
        <v>25</v>
      </c>
      <c r="C97" s="229">
        <v>2.0</v>
      </c>
      <c r="D97" s="230" t="s">
        <v>7</v>
      </c>
      <c r="E97" s="231"/>
      <c r="F97" s="232"/>
      <c r="G97" s="232"/>
      <c r="H97" s="36"/>
      <c r="I97" s="234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06" t="s">
        <v>0</v>
      </c>
      <c r="B98" s="417" t="s">
        <v>1</v>
      </c>
      <c r="C98" s="391" t="s">
        <v>23</v>
      </c>
      <c r="D98" s="418" t="s">
        <v>24</v>
      </c>
      <c r="E98" s="385" t="s">
        <v>74</v>
      </c>
      <c r="F98" s="311" t="s">
        <v>74</v>
      </c>
      <c r="G98" s="311" t="s">
        <v>62</v>
      </c>
      <c r="H98" s="312">
        <f>I98/I99</f>
        <v>0.8333333333</v>
      </c>
      <c r="I98" s="234">
        <f t="shared" si="8"/>
        <v>250</v>
      </c>
      <c r="J98" s="313">
        <v>110.0</v>
      </c>
      <c r="K98" s="313">
        <v>110.0</v>
      </c>
      <c r="L98" s="314">
        <v>30.0</v>
      </c>
    </row>
    <row r="99">
      <c r="A99" s="227">
        <v>9.0</v>
      </c>
      <c r="B99" s="228" t="s">
        <v>25</v>
      </c>
      <c r="C99" s="229">
        <v>4.0</v>
      </c>
      <c r="D99" s="230" t="s">
        <v>32</v>
      </c>
      <c r="E99" s="231"/>
      <c r="F99" s="232"/>
      <c r="G99" s="232"/>
      <c r="H99" s="36"/>
      <c r="I99" s="234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06" t="s">
        <v>0</v>
      </c>
      <c r="B100" s="417" t="s">
        <v>1</v>
      </c>
      <c r="C100" s="391" t="s">
        <v>23</v>
      </c>
      <c r="D100" s="418" t="s">
        <v>24</v>
      </c>
      <c r="E100" s="385" t="s">
        <v>74</v>
      </c>
      <c r="F100" s="316" t="s">
        <v>80</v>
      </c>
      <c r="G100" s="316" t="s">
        <v>86</v>
      </c>
      <c r="H100" s="312">
        <f>I100/I101</f>
        <v>0.7166666667</v>
      </c>
      <c r="I100" s="234">
        <f t="shared" si="8"/>
        <v>215</v>
      </c>
      <c r="J100" s="313">
        <v>110.0</v>
      </c>
      <c r="K100" s="313">
        <v>15.0</v>
      </c>
      <c r="L100" s="314">
        <v>90.0</v>
      </c>
    </row>
    <row r="101">
      <c r="A101" s="227">
        <v>9.0</v>
      </c>
      <c r="B101" s="228" t="s">
        <v>25</v>
      </c>
      <c r="C101" s="229">
        <v>6.0</v>
      </c>
      <c r="D101" s="230" t="s">
        <v>27</v>
      </c>
      <c r="E101" s="231"/>
      <c r="F101" s="232"/>
      <c r="G101" s="232"/>
      <c r="H101" s="36"/>
      <c r="I101" s="234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06" t="s">
        <v>0</v>
      </c>
      <c r="B102" s="417" t="s">
        <v>1</v>
      </c>
      <c r="C102" s="391" t="s">
        <v>23</v>
      </c>
      <c r="D102" s="418" t="s">
        <v>24</v>
      </c>
      <c r="E102" s="385" t="s">
        <v>74</v>
      </c>
      <c r="F102" s="311" t="s">
        <v>78</v>
      </c>
      <c r="G102" s="311" t="s">
        <v>84</v>
      </c>
      <c r="H102" s="312">
        <f>I102/I103</f>
        <v>0.85</v>
      </c>
      <c r="I102" s="234">
        <f t="shared" si="8"/>
        <v>255</v>
      </c>
      <c r="J102" s="313">
        <v>110.0</v>
      </c>
      <c r="K102" s="313">
        <v>55.0</v>
      </c>
      <c r="L102" s="314">
        <v>90.0</v>
      </c>
    </row>
    <row r="103">
      <c r="A103" s="227">
        <v>9.0</v>
      </c>
      <c r="B103" s="228" t="s">
        <v>25</v>
      </c>
      <c r="C103" s="229">
        <v>8.0</v>
      </c>
      <c r="D103" s="230" t="s">
        <v>9</v>
      </c>
      <c r="E103" s="231"/>
      <c r="F103" s="232"/>
      <c r="G103" s="232"/>
      <c r="H103" s="36"/>
      <c r="I103" s="234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06" t="s">
        <v>0</v>
      </c>
      <c r="B104" s="417" t="s">
        <v>1</v>
      </c>
      <c r="C104" s="391" t="s">
        <v>23</v>
      </c>
      <c r="D104" s="418" t="s">
        <v>24</v>
      </c>
      <c r="E104" s="385" t="s">
        <v>74</v>
      </c>
      <c r="F104" s="316" t="s">
        <v>70</v>
      </c>
      <c r="G104" s="316" t="s">
        <v>82</v>
      </c>
      <c r="H104" s="312">
        <f>I104/I105</f>
        <v>0.6833333333</v>
      </c>
      <c r="I104" s="234">
        <f t="shared" si="8"/>
        <v>205</v>
      </c>
      <c r="J104" s="313">
        <v>110.0</v>
      </c>
      <c r="K104" s="313">
        <v>55.0</v>
      </c>
      <c r="L104" s="314">
        <v>40.0</v>
      </c>
    </row>
    <row r="105">
      <c r="A105" s="227">
        <v>9.0</v>
      </c>
      <c r="B105" s="228" t="s">
        <v>25</v>
      </c>
      <c r="C105" s="229">
        <v>10.0</v>
      </c>
      <c r="D105" s="230" t="s">
        <v>17</v>
      </c>
      <c r="E105" s="231"/>
      <c r="F105" s="316"/>
      <c r="G105" s="316"/>
      <c r="H105" s="36"/>
      <c r="I105" s="234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06" t="s">
        <v>0</v>
      </c>
      <c r="B106" s="417" t="s">
        <v>1</v>
      </c>
      <c r="C106" s="391" t="s">
        <v>23</v>
      </c>
      <c r="D106" s="418" t="s">
        <v>24</v>
      </c>
      <c r="E106" s="385" t="s">
        <v>74</v>
      </c>
      <c r="F106" s="311" t="s">
        <v>83</v>
      </c>
      <c r="G106" s="311" t="s">
        <v>65</v>
      </c>
      <c r="H106" s="312">
        <f>I106/I107</f>
        <v>0.6666666667</v>
      </c>
      <c r="I106" s="234">
        <f t="shared" si="8"/>
        <v>200</v>
      </c>
      <c r="J106" s="313">
        <v>110.0</v>
      </c>
      <c r="K106" s="313">
        <v>80.0</v>
      </c>
      <c r="L106" s="314">
        <v>10.0</v>
      </c>
    </row>
    <row r="107">
      <c r="A107" s="146">
        <v>9.0</v>
      </c>
      <c r="B107" s="160" t="s">
        <v>25</v>
      </c>
      <c r="C107" s="147">
        <v>12.0</v>
      </c>
      <c r="D107" s="224" t="s">
        <v>31</v>
      </c>
      <c r="E107" s="231"/>
      <c r="F107" s="150"/>
      <c r="G107" s="150"/>
      <c r="H107" s="51"/>
      <c r="I107" s="152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352"/>
      <c r="B108" s="320"/>
      <c r="C108" s="387"/>
      <c r="D108" s="388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33" t="s">
        <v>0</v>
      </c>
      <c r="B109" s="157" t="s">
        <v>1</v>
      </c>
      <c r="C109" s="135" t="s">
        <v>26</v>
      </c>
      <c r="D109" s="222" t="s">
        <v>20</v>
      </c>
      <c r="E109" s="137" t="s">
        <v>83</v>
      </c>
      <c r="F109" s="239" t="s">
        <v>38</v>
      </c>
      <c r="G109" s="138" t="s">
        <v>47</v>
      </c>
      <c r="H109" s="139">
        <f>I109/I110</f>
        <v>0.6333333333</v>
      </c>
      <c r="I109" s="140">
        <f t="shared" ref="I109:I120" si="9">J109+K109+L109</f>
        <v>190</v>
      </c>
      <c r="J109" s="141">
        <v>80.0</v>
      </c>
      <c r="K109" s="141">
        <v>40.0</v>
      </c>
      <c r="L109" s="142">
        <v>70.0</v>
      </c>
    </row>
    <row r="110">
      <c r="A110" s="227">
        <v>9.0</v>
      </c>
      <c r="B110" s="228" t="s">
        <v>25</v>
      </c>
      <c r="C110" s="229">
        <v>1.0</v>
      </c>
      <c r="D110" s="230" t="s">
        <v>28</v>
      </c>
      <c r="E110" s="231"/>
      <c r="F110" s="305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06" t="s">
        <v>0</v>
      </c>
      <c r="B111" s="417" t="s">
        <v>1</v>
      </c>
      <c r="C111" s="391" t="s">
        <v>26</v>
      </c>
      <c r="D111" s="418" t="s">
        <v>20</v>
      </c>
      <c r="E111" s="406" t="s">
        <v>83</v>
      </c>
      <c r="F111" s="310" t="s">
        <v>42</v>
      </c>
      <c r="G111" s="311" t="s">
        <v>87</v>
      </c>
      <c r="H111" s="312">
        <f>I111/I112</f>
        <v>0.6666666667</v>
      </c>
      <c r="I111" s="234">
        <f t="shared" si="9"/>
        <v>200</v>
      </c>
      <c r="J111" s="313">
        <v>80.0</v>
      </c>
      <c r="K111" s="313">
        <v>100.0</v>
      </c>
      <c r="L111" s="314">
        <v>20.0</v>
      </c>
    </row>
    <row r="112">
      <c r="A112" s="227">
        <v>9.0</v>
      </c>
      <c r="B112" s="228" t="s">
        <v>25</v>
      </c>
      <c r="C112" s="229">
        <v>3.0</v>
      </c>
      <c r="D112" s="421" t="s">
        <v>16</v>
      </c>
      <c r="E112" s="231"/>
      <c r="F112" s="305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06" t="s">
        <v>0</v>
      </c>
      <c r="B113" s="417" t="s">
        <v>1</v>
      </c>
      <c r="C113" s="391" t="s">
        <v>26</v>
      </c>
      <c r="D113" s="418" t="s">
        <v>20</v>
      </c>
      <c r="E113" s="406" t="s">
        <v>83</v>
      </c>
      <c r="F113" s="310" t="s">
        <v>46</v>
      </c>
      <c r="G113" s="311" t="s">
        <v>39</v>
      </c>
      <c r="H113" s="312">
        <f>I113/I114</f>
        <v>0.7166666667</v>
      </c>
      <c r="I113" s="234">
        <f t="shared" si="9"/>
        <v>215</v>
      </c>
      <c r="J113" s="313">
        <v>80.0</v>
      </c>
      <c r="K113" s="313">
        <v>35.0</v>
      </c>
      <c r="L113" s="314">
        <v>100.0</v>
      </c>
    </row>
    <row r="114">
      <c r="A114" s="227">
        <v>9.0</v>
      </c>
      <c r="B114" s="228" t="s">
        <v>25</v>
      </c>
      <c r="C114" s="229">
        <v>5.0</v>
      </c>
      <c r="D114" s="230" t="s">
        <v>8</v>
      </c>
      <c r="E114" s="231"/>
      <c r="F114" s="305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06" t="s">
        <v>0</v>
      </c>
      <c r="B115" s="417" t="s">
        <v>1</v>
      </c>
      <c r="C115" s="391" t="s">
        <v>26</v>
      </c>
      <c r="D115" s="418" t="s">
        <v>20</v>
      </c>
      <c r="E115" s="406" t="s">
        <v>83</v>
      </c>
      <c r="F115" s="310" t="s">
        <v>50</v>
      </c>
      <c r="G115" s="311" t="s">
        <v>59</v>
      </c>
      <c r="H115" s="312">
        <f>I115/I116</f>
        <v>0.2833333333</v>
      </c>
      <c r="I115" s="234">
        <f t="shared" si="9"/>
        <v>85</v>
      </c>
      <c r="J115" s="313">
        <v>80.0</v>
      </c>
      <c r="K115" s="313">
        <v>5.0</v>
      </c>
      <c r="L115" s="314">
        <v>0.0</v>
      </c>
    </row>
    <row r="116">
      <c r="A116" s="227">
        <v>9.0</v>
      </c>
      <c r="B116" s="228" t="s">
        <v>25</v>
      </c>
      <c r="C116" s="229">
        <v>7.0</v>
      </c>
      <c r="D116" s="230" t="s">
        <v>33</v>
      </c>
      <c r="E116" s="231"/>
      <c r="F116" s="305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06" t="s">
        <v>0</v>
      </c>
      <c r="B117" s="417" t="s">
        <v>1</v>
      </c>
      <c r="C117" s="391" t="s">
        <v>26</v>
      </c>
      <c r="D117" s="418" t="s">
        <v>20</v>
      </c>
      <c r="E117" s="406" t="s">
        <v>83</v>
      </c>
      <c r="F117" s="310" t="s">
        <v>54</v>
      </c>
      <c r="G117" s="311" t="s">
        <v>55</v>
      </c>
      <c r="H117" s="312">
        <f>I117/I118</f>
        <v>0.4333333333</v>
      </c>
      <c r="I117" s="234">
        <f t="shared" si="9"/>
        <v>130</v>
      </c>
      <c r="J117" s="313">
        <v>80.0</v>
      </c>
      <c r="K117" s="313">
        <v>0.0</v>
      </c>
      <c r="L117" s="314">
        <v>50.0</v>
      </c>
    </row>
    <row r="118">
      <c r="A118" s="227">
        <v>9.0</v>
      </c>
      <c r="B118" s="228" t="s">
        <v>25</v>
      </c>
      <c r="C118" s="229">
        <v>9.0</v>
      </c>
      <c r="D118" s="230" t="s">
        <v>25</v>
      </c>
      <c r="E118" s="231"/>
      <c r="F118" s="305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06" t="s">
        <v>0</v>
      </c>
      <c r="B119" s="417" t="s">
        <v>1</v>
      </c>
      <c r="C119" s="391" t="s">
        <v>26</v>
      </c>
      <c r="D119" s="418" t="s">
        <v>20</v>
      </c>
      <c r="E119" s="406" t="s">
        <v>83</v>
      </c>
      <c r="F119" s="315" t="s">
        <v>58</v>
      </c>
      <c r="G119" s="316" t="s">
        <v>51</v>
      </c>
      <c r="H119" s="312">
        <f>I119/I120</f>
        <v>0.7166666667</v>
      </c>
      <c r="I119" s="234">
        <f t="shared" si="9"/>
        <v>215</v>
      </c>
      <c r="J119" s="313">
        <v>80.0</v>
      </c>
      <c r="K119" s="313">
        <v>75.0</v>
      </c>
      <c r="L119" s="314">
        <v>60.0</v>
      </c>
    </row>
    <row r="120">
      <c r="A120" s="146">
        <v>9.0</v>
      </c>
      <c r="B120" s="160" t="s">
        <v>25</v>
      </c>
      <c r="C120" s="147">
        <v>11.0</v>
      </c>
      <c r="D120" s="224" t="s">
        <v>10</v>
      </c>
      <c r="E120" s="231"/>
      <c r="F120" s="242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352"/>
      <c r="B121" s="320"/>
      <c r="C121" s="387"/>
      <c r="D121" s="388"/>
      <c r="E121" s="389"/>
      <c r="F121" s="321"/>
      <c r="G121" s="321"/>
      <c r="H121" s="322"/>
      <c r="I121" s="323"/>
      <c r="J121" s="323"/>
      <c r="K121" s="323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33" t="s">
        <v>0</v>
      </c>
      <c r="B122" s="157" t="s">
        <v>1</v>
      </c>
      <c r="C122" s="135" t="s">
        <v>29</v>
      </c>
      <c r="D122" s="222" t="s">
        <v>30</v>
      </c>
      <c r="E122" s="137" t="s">
        <v>50</v>
      </c>
      <c r="F122" s="138" t="s">
        <v>81</v>
      </c>
      <c r="G122" s="138" t="s">
        <v>43</v>
      </c>
      <c r="H122" s="139">
        <f>I122/I123</f>
        <v>0.6166666667</v>
      </c>
      <c r="I122" s="140">
        <f t="shared" ref="I122:I133" si="10">J122+K122+L122</f>
        <v>185</v>
      </c>
      <c r="J122" s="141">
        <v>10.0</v>
      </c>
      <c r="K122" s="141">
        <v>95.0</v>
      </c>
      <c r="L122" s="142">
        <v>80.0</v>
      </c>
    </row>
    <row r="123">
      <c r="A123" s="227">
        <v>9.0</v>
      </c>
      <c r="B123" s="228" t="s">
        <v>25</v>
      </c>
      <c r="C123" s="229">
        <v>2.0</v>
      </c>
      <c r="D123" s="230" t="s">
        <v>7</v>
      </c>
      <c r="E123" s="231"/>
      <c r="F123" s="232"/>
      <c r="G123" s="232"/>
      <c r="H123" s="36"/>
      <c r="I123" s="234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06" t="s">
        <v>0</v>
      </c>
      <c r="B124" s="417" t="s">
        <v>1</v>
      </c>
      <c r="C124" s="391" t="s">
        <v>29</v>
      </c>
      <c r="D124" s="418" t="s">
        <v>30</v>
      </c>
      <c r="E124" s="406" t="s">
        <v>50</v>
      </c>
      <c r="F124" s="311" t="s">
        <v>74</v>
      </c>
      <c r="G124" s="311" t="s">
        <v>62</v>
      </c>
      <c r="H124" s="312">
        <f>I124/I125</f>
        <v>0.5</v>
      </c>
      <c r="I124" s="234">
        <f t="shared" si="10"/>
        <v>150</v>
      </c>
      <c r="J124" s="313">
        <v>10.0</v>
      </c>
      <c r="K124" s="313">
        <v>110.0</v>
      </c>
      <c r="L124" s="314">
        <v>30.0</v>
      </c>
    </row>
    <row r="125">
      <c r="A125" s="227">
        <v>9.0</v>
      </c>
      <c r="B125" s="228" t="s">
        <v>25</v>
      </c>
      <c r="C125" s="229">
        <v>4.0</v>
      </c>
      <c r="D125" s="230" t="s">
        <v>32</v>
      </c>
      <c r="E125" s="231"/>
      <c r="F125" s="232"/>
      <c r="G125" s="232"/>
      <c r="H125" s="36"/>
      <c r="I125" s="234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06" t="s">
        <v>0</v>
      </c>
      <c r="B126" s="417" t="s">
        <v>1</v>
      </c>
      <c r="C126" s="391" t="s">
        <v>29</v>
      </c>
      <c r="D126" s="418" t="s">
        <v>30</v>
      </c>
      <c r="E126" s="406" t="s">
        <v>50</v>
      </c>
      <c r="F126" s="316" t="s">
        <v>80</v>
      </c>
      <c r="G126" s="316" t="s">
        <v>86</v>
      </c>
      <c r="H126" s="312">
        <f>I126/I127</f>
        <v>0.3833333333</v>
      </c>
      <c r="I126" s="234">
        <f t="shared" si="10"/>
        <v>115</v>
      </c>
      <c r="J126" s="313">
        <v>10.0</v>
      </c>
      <c r="K126" s="313">
        <v>15.0</v>
      </c>
      <c r="L126" s="314">
        <v>90.0</v>
      </c>
    </row>
    <row r="127">
      <c r="A127" s="227">
        <v>9.0</v>
      </c>
      <c r="B127" s="228" t="s">
        <v>25</v>
      </c>
      <c r="C127" s="229">
        <v>6.0</v>
      </c>
      <c r="D127" s="230" t="s">
        <v>27</v>
      </c>
      <c r="E127" s="231"/>
      <c r="F127" s="232"/>
      <c r="G127" s="232"/>
      <c r="H127" s="36"/>
      <c r="I127" s="234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06" t="s">
        <v>0</v>
      </c>
      <c r="B128" s="417" t="s">
        <v>1</v>
      </c>
      <c r="C128" s="391" t="s">
        <v>29</v>
      </c>
      <c r="D128" s="418" t="s">
        <v>30</v>
      </c>
      <c r="E128" s="406" t="s">
        <v>50</v>
      </c>
      <c r="F128" s="311" t="s">
        <v>78</v>
      </c>
      <c r="G128" s="311" t="s">
        <v>84</v>
      </c>
      <c r="H128" s="312">
        <f>I128/I129</f>
        <v>0.5166666667</v>
      </c>
      <c r="I128" s="234">
        <f t="shared" si="10"/>
        <v>155</v>
      </c>
      <c r="J128" s="313">
        <v>10.0</v>
      </c>
      <c r="K128" s="313">
        <v>55.0</v>
      </c>
      <c r="L128" s="314">
        <v>90.0</v>
      </c>
    </row>
    <row r="129">
      <c r="A129" s="227">
        <v>9.0</v>
      </c>
      <c r="B129" s="228" t="s">
        <v>25</v>
      </c>
      <c r="C129" s="229">
        <v>8.0</v>
      </c>
      <c r="D129" s="230" t="s">
        <v>9</v>
      </c>
      <c r="E129" s="231"/>
      <c r="F129" s="232"/>
      <c r="G129" s="232"/>
      <c r="H129" s="36"/>
      <c r="I129" s="234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06" t="s">
        <v>0</v>
      </c>
      <c r="B130" s="417" t="s">
        <v>1</v>
      </c>
      <c r="C130" s="391" t="s">
        <v>29</v>
      </c>
      <c r="D130" s="418" t="s">
        <v>30</v>
      </c>
      <c r="E130" s="406" t="s">
        <v>50</v>
      </c>
      <c r="F130" s="316" t="s">
        <v>70</v>
      </c>
      <c r="G130" s="316" t="s">
        <v>82</v>
      </c>
      <c r="H130" s="312">
        <f>I130/I131</f>
        <v>0.35</v>
      </c>
      <c r="I130" s="234">
        <f t="shared" si="10"/>
        <v>105</v>
      </c>
      <c r="J130" s="313">
        <v>10.0</v>
      </c>
      <c r="K130" s="313">
        <v>55.0</v>
      </c>
      <c r="L130" s="314">
        <v>40.0</v>
      </c>
    </row>
    <row r="131">
      <c r="A131" s="227">
        <v>9.0</v>
      </c>
      <c r="B131" s="228" t="s">
        <v>25</v>
      </c>
      <c r="C131" s="229">
        <v>10.0</v>
      </c>
      <c r="D131" s="230" t="s">
        <v>17</v>
      </c>
      <c r="E131" s="231"/>
      <c r="F131" s="316"/>
      <c r="G131" s="316"/>
      <c r="H131" s="36"/>
      <c r="I131" s="234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06" t="s">
        <v>0</v>
      </c>
      <c r="B132" s="417" t="s">
        <v>1</v>
      </c>
      <c r="C132" s="391" t="s">
        <v>29</v>
      </c>
      <c r="D132" s="418" t="s">
        <v>30</v>
      </c>
      <c r="E132" s="406" t="s">
        <v>50</v>
      </c>
      <c r="F132" s="311" t="s">
        <v>83</v>
      </c>
      <c r="G132" s="311" t="s">
        <v>65</v>
      </c>
      <c r="H132" s="312">
        <f>I132/I133</f>
        <v>0.3333333333</v>
      </c>
      <c r="I132" s="234">
        <f t="shared" si="10"/>
        <v>100</v>
      </c>
      <c r="J132" s="313">
        <v>10.0</v>
      </c>
      <c r="K132" s="313">
        <v>80.0</v>
      </c>
      <c r="L132" s="314">
        <v>10.0</v>
      </c>
    </row>
    <row r="133">
      <c r="A133" s="146">
        <v>9.0</v>
      </c>
      <c r="B133" s="160" t="s">
        <v>25</v>
      </c>
      <c r="C133" s="147">
        <v>12.0</v>
      </c>
      <c r="D133" s="224" t="s">
        <v>31</v>
      </c>
      <c r="E133" s="231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2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H135" s="297"/>
    </row>
    <row r="136">
      <c r="B136" s="425"/>
      <c r="C136" s="7"/>
      <c r="D136" s="425"/>
      <c r="E136" s="7"/>
      <c r="F136" s="7"/>
      <c r="H136" s="297"/>
    </row>
    <row r="137">
      <c r="B137" s="425"/>
      <c r="C137" s="7"/>
      <c r="D137" s="425"/>
      <c r="E137" s="7"/>
      <c r="F137" s="7"/>
      <c r="H137" s="295"/>
    </row>
    <row r="138">
      <c r="B138" s="425"/>
      <c r="C138" s="7"/>
      <c r="D138" s="425"/>
      <c r="E138" s="7"/>
      <c r="F138" s="7"/>
      <c r="H138" s="295"/>
    </row>
    <row r="139">
      <c r="B139" s="425"/>
      <c r="C139" s="7"/>
      <c r="D139" s="425"/>
      <c r="E139" s="7"/>
      <c r="F139" s="7"/>
      <c r="H139" s="295"/>
    </row>
    <row r="140">
      <c r="B140" s="425"/>
      <c r="C140" s="7"/>
      <c r="D140" s="425"/>
      <c r="E140" s="7"/>
      <c r="F140" s="7"/>
      <c r="H140" s="295"/>
    </row>
    <row r="141">
      <c r="B141" s="425"/>
      <c r="C141" s="7"/>
      <c r="D141" s="425"/>
      <c r="E141" s="7"/>
      <c r="F141" s="7"/>
      <c r="H141" s="295"/>
    </row>
    <row r="142">
      <c r="B142" s="425"/>
      <c r="C142" s="7"/>
      <c r="D142" s="425"/>
      <c r="E142" s="7"/>
      <c r="F142" s="7"/>
      <c r="H142" s="295"/>
    </row>
    <row r="143">
      <c r="B143" s="425"/>
      <c r="C143" s="7"/>
      <c r="D143" s="425"/>
      <c r="E143" s="7"/>
      <c r="F143" s="7"/>
      <c r="H143" s="295"/>
    </row>
    <row r="144">
      <c r="B144" s="425"/>
      <c r="C144" s="7"/>
      <c r="D144" s="425"/>
      <c r="E144" s="7"/>
      <c r="F144" s="7"/>
      <c r="H144" s="295"/>
    </row>
    <row r="145">
      <c r="B145" s="425"/>
      <c r="C145" s="7"/>
      <c r="D145" s="425"/>
      <c r="E145" s="7"/>
      <c r="F145" s="7"/>
      <c r="H145" s="295"/>
    </row>
    <row r="146">
      <c r="B146" s="425"/>
      <c r="C146" s="7"/>
      <c r="D146" s="425"/>
      <c r="E146" s="7"/>
      <c r="F146" s="7"/>
      <c r="H146" s="295"/>
    </row>
    <row r="147">
      <c r="B147" s="425"/>
      <c r="C147" s="7"/>
      <c r="D147" s="425"/>
      <c r="E147" s="7"/>
      <c r="F147" s="7"/>
      <c r="H147" s="295"/>
    </row>
    <row r="148">
      <c r="B148" s="425"/>
      <c r="C148" s="7"/>
      <c r="D148" s="425"/>
      <c r="E148" s="7"/>
      <c r="F148" s="7"/>
      <c r="H148" s="295"/>
    </row>
    <row r="149">
      <c r="B149" s="425"/>
      <c r="C149" s="7"/>
      <c r="D149" s="425"/>
      <c r="E149" s="7"/>
      <c r="F149" s="7"/>
      <c r="H149" s="295"/>
    </row>
    <row r="150">
      <c r="B150" s="425"/>
      <c r="C150" s="7"/>
      <c r="D150" s="425"/>
      <c r="E150" s="7"/>
      <c r="F150" s="7"/>
      <c r="H150" s="295"/>
    </row>
    <row r="151">
      <c r="B151" s="425"/>
      <c r="C151" s="7"/>
      <c r="D151" s="425"/>
      <c r="E151" s="7"/>
      <c r="F151" s="7"/>
      <c r="H151" s="295"/>
    </row>
    <row r="152">
      <c r="B152" s="425"/>
      <c r="C152" s="7"/>
      <c r="D152" s="425"/>
      <c r="E152" s="7"/>
      <c r="F152" s="7"/>
      <c r="H152" s="295"/>
    </row>
    <row r="153">
      <c r="B153" s="425"/>
      <c r="C153" s="7"/>
      <c r="D153" s="425"/>
      <c r="E153" s="7"/>
      <c r="F153" s="7"/>
      <c r="H153" s="295"/>
    </row>
    <row r="154">
      <c r="B154" s="425"/>
      <c r="C154" s="7"/>
      <c r="D154" s="425"/>
      <c r="E154" s="7"/>
      <c r="F154" s="7"/>
      <c r="H154" s="295"/>
    </row>
    <row r="155">
      <c r="B155" s="425"/>
      <c r="C155" s="7"/>
      <c r="D155" s="425"/>
      <c r="E155" s="7"/>
      <c r="F155" s="7"/>
      <c r="H155" s="295"/>
    </row>
    <row r="156">
      <c r="B156" s="425"/>
      <c r="C156" s="7"/>
      <c r="D156" s="425"/>
      <c r="E156" s="7"/>
      <c r="F156" s="7"/>
      <c r="H156" s="295"/>
    </row>
    <row r="157">
      <c r="B157" s="425"/>
      <c r="C157" s="7"/>
      <c r="D157" s="425"/>
      <c r="E157" s="7"/>
      <c r="F157" s="7"/>
      <c r="H157" s="295"/>
    </row>
    <row r="158">
      <c r="B158" s="425"/>
      <c r="C158" s="7"/>
      <c r="D158" s="425"/>
      <c r="E158" s="7"/>
      <c r="F158" s="7"/>
      <c r="H158" s="295"/>
    </row>
    <row r="159">
      <c r="B159" s="425"/>
      <c r="C159" s="7"/>
      <c r="D159" s="425"/>
      <c r="E159" s="7"/>
      <c r="F159" s="7"/>
      <c r="H159" s="295"/>
    </row>
    <row r="160">
      <c r="B160" s="425"/>
      <c r="C160" s="7"/>
      <c r="D160" s="425"/>
      <c r="E160" s="7"/>
      <c r="F160" s="7"/>
      <c r="H160" s="295"/>
    </row>
    <row r="161">
      <c r="B161" s="425"/>
      <c r="C161" s="7"/>
      <c r="D161" s="425"/>
      <c r="E161" s="7"/>
      <c r="F161" s="7"/>
      <c r="H161" s="295"/>
    </row>
    <row r="162">
      <c r="B162" s="425"/>
      <c r="C162" s="7"/>
      <c r="D162" s="425"/>
      <c r="E162" s="7"/>
      <c r="F162" s="7"/>
      <c r="H162" s="295"/>
    </row>
    <row r="163">
      <c r="B163" s="425"/>
      <c r="C163" s="7"/>
      <c r="D163" s="425"/>
      <c r="E163" s="7"/>
      <c r="F163" s="7"/>
      <c r="H163" s="295"/>
    </row>
    <row r="164">
      <c r="B164" s="425"/>
      <c r="C164" s="7"/>
      <c r="D164" s="425"/>
      <c r="E164" s="7"/>
      <c r="F164" s="7"/>
      <c r="H164" s="295"/>
    </row>
    <row r="165">
      <c r="B165" s="425"/>
      <c r="C165" s="7"/>
      <c r="D165" s="425"/>
      <c r="E165" s="7"/>
      <c r="F165" s="7"/>
      <c r="H165" s="295"/>
    </row>
    <row r="166">
      <c r="B166" s="425"/>
      <c r="C166" s="7"/>
      <c r="D166" s="425"/>
      <c r="E166" s="7"/>
      <c r="F166" s="7"/>
      <c r="H166" s="295"/>
    </row>
    <row r="167">
      <c r="B167" s="425"/>
      <c r="C167" s="7"/>
      <c r="D167" s="425"/>
      <c r="E167" s="7"/>
      <c r="F167" s="7"/>
      <c r="H167" s="295"/>
    </row>
    <row r="168">
      <c r="B168" s="425"/>
      <c r="C168" s="7"/>
      <c r="D168" s="425"/>
      <c r="E168" s="7"/>
      <c r="F168" s="7"/>
      <c r="H168" s="295"/>
    </row>
    <row r="169">
      <c r="B169" s="425"/>
      <c r="C169" s="7"/>
      <c r="D169" s="425"/>
      <c r="E169" s="7"/>
      <c r="F169" s="7"/>
      <c r="H169" s="295"/>
    </row>
    <row r="170">
      <c r="B170" s="425"/>
      <c r="C170" s="7"/>
      <c r="D170" s="425"/>
      <c r="E170" s="7"/>
      <c r="F170" s="7"/>
      <c r="H170" s="295"/>
    </row>
    <row r="171">
      <c r="B171" s="425"/>
      <c r="C171" s="7"/>
      <c r="D171" s="425"/>
      <c r="E171" s="7"/>
      <c r="F171" s="7"/>
      <c r="H171" s="295"/>
    </row>
    <row r="172">
      <c r="B172" s="425"/>
      <c r="C172" s="7"/>
      <c r="D172" s="425"/>
      <c r="E172" s="7"/>
      <c r="F172" s="7"/>
      <c r="H172" s="295"/>
    </row>
    <row r="173">
      <c r="B173" s="425"/>
      <c r="C173" s="7"/>
      <c r="D173" s="425"/>
      <c r="E173" s="7"/>
      <c r="F173" s="7"/>
      <c r="H173" s="295"/>
    </row>
    <row r="174">
      <c r="B174" s="425"/>
      <c r="C174" s="7"/>
      <c r="D174" s="425"/>
      <c r="E174" s="7"/>
      <c r="F174" s="7"/>
      <c r="H174" s="295"/>
    </row>
    <row r="175">
      <c r="B175" s="425"/>
      <c r="C175" s="7"/>
      <c r="D175" s="425"/>
      <c r="E175" s="7"/>
      <c r="F175" s="7"/>
      <c r="H175" s="295"/>
    </row>
    <row r="176">
      <c r="B176" s="425"/>
      <c r="C176" s="7"/>
      <c r="D176" s="425"/>
      <c r="E176" s="7"/>
      <c r="F176" s="7"/>
      <c r="H176" s="295"/>
    </row>
    <row r="177">
      <c r="B177" s="425"/>
      <c r="C177" s="7"/>
      <c r="D177" s="425"/>
      <c r="E177" s="7"/>
      <c r="F177" s="7"/>
      <c r="H177" s="295"/>
    </row>
    <row r="178">
      <c r="B178" s="425"/>
      <c r="C178" s="7"/>
      <c r="D178" s="425"/>
      <c r="E178" s="7"/>
      <c r="F178" s="7"/>
      <c r="H178" s="295"/>
    </row>
    <row r="179">
      <c r="B179" s="425"/>
      <c r="C179" s="7"/>
      <c r="D179" s="425"/>
      <c r="E179" s="7"/>
      <c r="F179" s="7"/>
      <c r="H179" s="295"/>
    </row>
    <row r="180">
      <c r="B180" s="425"/>
      <c r="C180" s="7"/>
      <c r="D180" s="425"/>
      <c r="E180" s="7"/>
      <c r="F180" s="7"/>
      <c r="H180" s="295"/>
    </row>
    <row r="181">
      <c r="B181" s="425"/>
      <c r="C181" s="7"/>
      <c r="D181" s="425"/>
      <c r="E181" s="7"/>
      <c r="F181" s="7"/>
      <c r="H181" s="295"/>
    </row>
    <row r="182">
      <c r="B182" s="425"/>
      <c r="C182" s="7"/>
      <c r="D182" s="425"/>
      <c r="E182" s="7"/>
      <c r="F182" s="7"/>
      <c r="H182" s="295"/>
    </row>
    <row r="183">
      <c r="B183" s="425"/>
      <c r="C183" s="7"/>
      <c r="D183" s="425"/>
      <c r="E183" s="7"/>
      <c r="F183" s="7"/>
      <c r="H183" s="295"/>
    </row>
    <row r="184">
      <c r="B184" s="425"/>
      <c r="C184" s="7"/>
      <c r="D184" s="425"/>
      <c r="E184" s="7"/>
      <c r="F184" s="7"/>
      <c r="H184" s="295"/>
    </row>
    <row r="185">
      <c r="B185" s="425"/>
      <c r="C185" s="7"/>
      <c r="D185" s="425"/>
      <c r="E185" s="7"/>
      <c r="F185" s="7"/>
      <c r="H185" s="295"/>
    </row>
    <row r="186">
      <c r="B186" s="425"/>
      <c r="C186" s="7"/>
      <c r="D186" s="425"/>
      <c r="E186" s="7"/>
      <c r="F186" s="7"/>
      <c r="H186" s="295"/>
    </row>
    <row r="187">
      <c r="B187" s="425"/>
      <c r="C187" s="7"/>
      <c r="D187" s="425"/>
      <c r="E187" s="7"/>
      <c r="F187" s="7"/>
      <c r="H187" s="295"/>
    </row>
    <row r="188">
      <c r="B188" s="425"/>
      <c r="C188" s="7"/>
      <c r="D188" s="425"/>
      <c r="E188" s="7"/>
      <c r="F188" s="7"/>
      <c r="H188" s="295"/>
    </row>
    <row r="189">
      <c r="B189" s="425"/>
      <c r="C189" s="7"/>
      <c r="D189" s="425"/>
      <c r="E189" s="7"/>
      <c r="F189" s="7"/>
      <c r="H189" s="295"/>
    </row>
    <row r="190">
      <c r="B190" s="425"/>
      <c r="C190" s="7"/>
      <c r="D190" s="425"/>
      <c r="E190" s="7"/>
      <c r="F190" s="7"/>
      <c r="H190" s="295"/>
    </row>
    <row r="191">
      <c r="B191" s="425"/>
      <c r="C191" s="7"/>
      <c r="D191" s="425"/>
      <c r="E191" s="7"/>
      <c r="F191" s="7"/>
      <c r="H191" s="295"/>
    </row>
    <row r="192">
      <c r="B192" s="425"/>
      <c r="C192" s="7"/>
      <c r="D192" s="425"/>
      <c r="E192" s="7"/>
      <c r="F192" s="7"/>
      <c r="H192" s="295"/>
    </row>
    <row r="193">
      <c r="B193" s="425"/>
      <c r="C193" s="7"/>
      <c r="D193" s="425"/>
      <c r="E193" s="7"/>
      <c r="F193" s="7"/>
      <c r="H193" s="295"/>
    </row>
    <row r="194">
      <c r="B194" s="425"/>
      <c r="C194" s="7"/>
      <c r="D194" s="425"/>
      <c r="E194" s="7"/>
      <c r="F194" s="7"/>
      <c r="H194" s="295"/>
    </row>
    <row r="195">
      <c r="B195" s="425"/>
      <c r="C195" s="7"/>
      <c r="D195" s="425"/>
      <c r="E195" s="7"/>
      <c r="F195" s="7"/>
      <c r="H195" s="295"/>
    </row>
    <row r="196">
      <c r="B196" s="425"/>
      <c r="C196" s="7"/>
      <c r="D196" s="425"/>
      <c r="E196" s="7"/>
      <c r="F196" s="7"/>
      <c r="H196" s="295"/>
    </row>
    <row r="197">
      <c r="B197" s="425"/>
      <c r="C197" s="7"/>
      <c r="D197" s="425"/>
      <c r="E197" s="7"/>
      <c r="F197" s="7"/>
      <c r="H197" s="295"/>
    </row>
    <row r="198">
      <c r="B198" s="425"/>
      <c r="C198" s="7"/>
      <c r="D198" s="425"/>
      <c r="E198" s="7"/>
      <c r="F198" s="7"/>
      <c r="H198" s="295"/>
    </row>
    <row r="199">
      <c r="B199" s="425"/>
      <c r="C199" s="7"/>
      <c r="D199" s="425"/>
      <c r="E199" s="7"/>
      <c r="F199" s="7"/>
      <c r="H199" s="295"/>
    </row>
    <row r="200">
      <c r="B200" s="425"/>
      <c r="C200" s="7"/>
      <c r="D200" s="425"/>
      <c r="E200" s="7"/>
      <c r="F200" s="7"/>
      <c r="H200" s="295"/>
    </row>
    <row r="201">
      <c r="B201" s="425"/>
      <c r="C201" s="7"/>
      <c r="D201" s="425"/>
      <c r="E201" s="7"/>
      <c r="F201" s="7"/>
      <c r="H201" s="295"/>
    </row>
    <row r="202">
      <c r="B202" s="425"/>
      <c r="C202" s="7"/>
      <c r="D202" s="425"/>
      <c r="E202" s="7"/>
      <c r="F202" s="7"/>
      <c r="H202" s="295"/>
    </row>
    <row r="203">
      <c r="B203" s="425"/>
      <c r="C203" s="7"/>
      <c r="D203" s="425"/>
      <c r="E203" s="7"/>
      <c r="F203" s="7"/>
      <c r="H203" s="295"/>
    </row>
    <row r="204">
      <c r="B204" s="425"/>
      <c r="C204" s="7"/>
      <c r="D204" s="425"/>
      <c r="E204" s="7"/>
      <c r="F204" s="7"/>
      <c r="H204" s="295"/>
    </row>
    <row r="205">
      <c r="B205" s="425"/>
      <c r="C205" s="7"/>
      <c r="D205" s="425"/>
      <c r="E205" s="7"/>
      <c r="F205" s="7"/>
      <c r="H205" s="295"/>
    </row>
    <row r="206">
      <c r="B206" s="425"/>
      <c r="C206" s="7"/>
      <c r="D206" s="425"/>
      <c r="E206" s="7"/>
      <c r="F206" s="7"/>
      <c r="H206" s="295"/>
    </row>
    <row r="207">
      <c r="B207" s="425"/>
      <c r="C207" s="7"/>
      <c r="D207" s="425"/>
      <c r="E207" s="7"/>
      <c r="F207" s="7"/>
      <c r="H207" s="295"/>
    </row>
    <row r="208">
      <c r="B208" s="425"/>
      <c r="C208" s="7"/>
      <c r="D208" s="425"/>
      <c r="E208" s="7"/>
      <c r="F208" s="7"/>
      <c r="H208" s="295"/>
    </row>
    <row r="209">
      <c r="B209" s="425"/>
      <c r="C209" s="7"/>
      <c r="D209" s="425"/>
      <c r="E209" s="7"/>
      <c r="F209" s="7"/>
      <c r="H209" s="295"/>
    </row>
    <row r="210">
      <c r="B210" s="425"/>
      <c r="C210" s="7"/>
      <c r="D210" s="425"/>
      <c r="E210" s="7"/>
      <c r="F210" s="7"/>
      <c r="H210" s="295"/>
    </row>
    <row r="211">
      <c r="B211" s="425"/>
      <c r="C211" s="7"/>
      <c r="D211" s="425"/>
      <c r="E211" s="7"/>
      <c r="F211" s="7"/>
      <c r="H211" s="295"/>
    </row>
    <row r="212">
      <c r="B212" s="425"/>
      <c r="C212" s="7"/>
      <c r="D212" s="425"/>
      <c r="E212" s="7"/>
      <c r="F212" s="7"/>
      <c r="H212" s="295"/>
    </row>
    <row r="213">
      <c r="B213" s="425"/>
      <c r="C213" s="7"/>
      <c r="D213" s="425"/>
      <c r="E213" s="7"/>
      <c r="F213" s="7"/>
      <c r="H213" s="295"/>
    </row>
    <row r="214">
      <c r="B214" s="425"/>
      <c r="C214" s="7"/>
      <c r="D214" s="425"/>
      <c r="E214" s="7"/>
      <c r="F214" s="7"/>
      <c r="H214" s="295"/>
    </row>
    <row r="215">
      <c r="B215" s="425"/>
      <c r="C215" s="7"/>
      <c r="D215" s="425"/>
      <c r="E215" s="7"/>
      <c r="F215" s="7"/>
      <c r="H215" s="295"/>
    </row>
    <row r="216">
      <c r="B216" s="425"/>
      <c r="C216" s="7"/>
      <c r="D216" s="425"/>
      <c r="E216" s="7"/>
      <c r="F216" s="7"/>
      <c r="H216" s="295"/>
    </row>
    <row r="217">
      <c r="B217" s="425"/>
      <c r="C217" s="7"/>
      <c r="D217" s="425"/>
      <c r="E217" s="7"/>
      <c r="F217" s="7"/>
      <c r="H217" s="295"/>
    </row>
    <row r="218">
      <c r="B218" s="425"/>
      <c r="C218" s="7"/>
      <c r="D218" s="425"/>
      <c r="E218" s="7"/>
      <c r="F218" s="7"/>
      <c r="H218" s="295"/>
    </row>
    <row r="219">
      <c r="B219" s="425"/>
      <c r="C219" s="7"/>
      <c r="D219" s="425"/>
      <c r="E219" s="7"/>
      <c r="F219" s="7"/>
      <c r="H219" s="295"/>
    </row>
    <row r="220">
      <c r="B220" s="425"/>
      <c r="C220" s="7"/>
      <c r="D220" s="425"/>
      <c r="E220" s="7"/>
      <c r="F220" s="7"/>
      <c r="H220" s="295"/>
    </row>
    <row r="221">
      <c r="B221" s="425"/>
      <c r="C221" s="7"/>
      <c r="D221" s="425"/>
      <c r="E221" s="7"/>
      <c r="F221" s="7"/>
      <c r="H221" s="295"/>
    </row>
    <row r="222">
      <c r="B222" s="425"/>
      <c r="C222" s="7"/>
      <c r="D222" s="425"/>
      <c r="E222" s="7"/>
      <c r="F222" s="7"/>
      <c r="H222" s="295"/>
    </row>
    <row r="223">
      <c r="B223" s="425"/>
      <c r="C223" s="7"/>
      <c r="D223" s="425"/>
      <c r="E223" s="7"/>
      <c r="F223" s="7"/>
      <c r="H223" s="295"/>
    </row>
    <row r="224">
      <c r="B224" s="425"/>
      <c r="C224" s="7"/>
      <c r="D224" s="425"/>
      <c r="E224" s="7"/>
      <c r="F224" s="7"/>
      <c r="H224" s="295"/>
    </row>
    <row r="225">
      <c r="B225" s="425"/>
      <c r="C225" s="7"/>
      <c r="D225" s="425"/>
      <c r="E225" s="7"/>
      <c r="F225" s="7"/>
      <c r="H225" s="295"/>
    </row>
    <row r="226">
      <c r="B226" s="425"/>
      <c r="C226" s="7"/>
      <c r="D226" s="425"/>
      <c r="E226" s="7"/>
      <c r="F226" s="7"/>
      <c r="H226" s="295"/>
    </row>
    <row r="227">
      <c r="B227" s="425"/>
      <c r="C227" s="7"/>
      <c r="D227" s="425"/>
      <c r="E227" s="7"/>
      <c r="F227" s="7"/>
      <c r="H227" s="295"/>
    </row>
    <row r="228">
      <c r="B228" s="425"/>
      <c r="C228" s="7"/>
      <c r="D228" s="425"/>
      <c r="E228" s="7"/>
      <c r="F228" s="7"/>
      <c r="H228" s="295"/>
    </row>
    <row r="229">
      <c r="B229" s="425"/>
      <c r="C229" s="7"/>
      <c r="D229" s="425"/>
      <c r="E229" s="7"/>
      <c r="F229" s="7"/>
      <c r="H229" s="295"/>
    </row>
    <row r="230">
      <c r="B230" s="425"/>
      <c r="C230" s="7"/>
      <c r="D230" s="425"/>
      <c r="E230" s="7"/>
      <c r="F230" s="7"/>
      <c r="H230" s="295"/>
    </row>
    <row r="231">
      <c r="B231" s="425"/>
      <c r="C231" s="7"/>
      <c r="D231" s="425"/>
      <c r="E231" s="7"/>
      <c r="F231" s="7"/>
      <c r="H231" s="295"/>
    </row>
    <row r="232">
      <c r="B232" s="425"/>
      <c r="C232" s="7"/>
      <c r="D232" s="425"/>
      <c r="E232" s="7"/>
      <c r="F232" s="7"/>
      <c r="H232" s="295"/>
    </row>
    <row r="233">
      <c r="B233" s="425"/>
      <c r="C233" s="7"/>
      <c r="D233" s="425"/>
      <c r="E233" s="7"/>
      <c r="F233" s="7"/>
      <c r="H233" s="295"/>
    </row>
    <row r="234">
      <c r="B234" s="425"/>
      <c r="C234" s="7"/>
      <c r="D234" s="425"/>
      <c r="E234" s="7"/>
      <c r="F234" s="7"/>
      <c r="H234" s="295"/>
    </row>
    <row r="235">
      <c r="B235" s="425"/>
      <c r="C235" s="7"/>
      <c r="D235" s="425"/>
      <c r="E235" s="7"/>
      <c r="F235" s="7"/>
      <c r="H235" s="295"/>
    </row>
    <row r="236">
      <c r="B236" s="425"/>
      <c r="C236" s="7"/>
      <c r="D236" s="425"/>
      <c r="E236" s="7"/>
      <c r="F236" s="7"/>
      <c r="H236" s="295"/>
    </row>
    <row r="237">
      <c r="B237" s="425"/>
      <c r="C237" s="7"/>
      <c r="D237" s="425"/>
      <c r="E237" s="7"/>
      <c r="F237" s="7"/>
      <c r="H237" s="295"/>
    </row>
    <row r="238">
      <c r="B238" s="425"/>
      <c r="C238" s="7"/>
      <c r="D238" s="425"/>
      <c r="E238" s="7"/>
      <c r="F238" s="7"/>
      <c r="H238" s="295"/>
    </row>
    <row r="239">
      <c r="B239" s="425"/>
      <c r="C239" s="7"/>
      <c r="D239" s="425"/>
      <c r="E239" s="7"/>
      <c r="F239" s="7"/>
      <c r="H239" s="295"/>
    </row>
    <row r="240">
      <c r="B240" s="425"/>
      <c r="C240" s="7"/>
      <c r="D240" s="425"/>
      <c r="E240" s="7"/>
      <c r="F240" s="7"/>
      <c r="H240" s="295"/>
    </row>
    <row r="241">
      <c r="B241" s="425"/>
      <c r="C241" s="7"/>
      <c r="D241" s="425"/>
      <c r="E241" s="7"/>
      <c r="F241" s="7"/>
      <c r="H241" s="295"/>
    </row>
    <row r="242">
      <c r="B242" s="425"/>
      <c r="C242" s="7"/>
      <c r="D242" s="425"/>
      <c r="E242" s="7"/>
      <c r="F242" s="7"/>
      <c r="H242" s="295"/>
    </row>
    <row r="243">
      <c r="B243" s="425"/>
      <c r="C243" s="7"/>
      <c r="D243" s="425"/>
      <c r="E243" s="7"/>
      <c r="F243" s="7"/>
      <c r="H243" s="295"/>
    </row>
    <row r="244">
      <c r="B244" s="425"/>
      <c r="C244" s="7"/>
      <c r="D244" s="425"/>
      <c r="E244" s="7"/>
      <c r="F244" s="7"/>
      <c r="H244" s="295"/>
    </row>
    <row r="245">
      <c r="B245" s="425"/>
      <c r="C245" s="7"/>
      <c r="D245" s="425"/>
      <c r="E245" s="7"/>
      <c r="F245" s="7"/>
      <c r="H245" s="295"/>
    </row>
    <row r="246">
      <c r="B246" s="425"/>
      <c r="C246" s="7"/>
      <c r="D246" s="425"/>
      <c r="E246" s="7"/>
      <c r="F246" s="7"/>
      <c r="H246" s="295"/>
    </row>
    <row r="247">
      <c r="B247" s="425"/>
      <c r="C247" s="7"/>
      <c r="D247" s="425"/>
      <c r="E247" s="7"/>
      <c r="F247" s="7"/>
      <c r="H247" s="295"/>
    </row>
    <row r="248">
      <c r="B248" s="425"/>
      <c r="C248" s="7"/>
      <c r="D248" s="425"/>
      <c r="E248" s="7"/>
      <c r="F248" s="7"/>
      <c r="H248" s="295"/>
    </row>
    <row r="249">
      <c r="B249" s="425"/>
      <c r="C249" s="7"/>
      <c r="D249" s="425"/>
      <c r="E249" s="7"/>
      <c r="F249" s="7"/>
      <c r="H249" s="295"/>
    </row>
    <row r="250">
      <c r="B250" s="425"/>
      <c r="C250" s="7"/>
      <c r="D250" s="425"/>
      <c r="E250" s="7"/>
      <c r="F250" s="7"/>
      <c r="H250" s="295"/>
    </row>
    <row r="251">
      <c r="B251" s="425"/>
      <c r="C251" s="7"/>
      <c r="D251" s="425"/>
      <c r="E251" s="7"/>
      <c r="F251" s="7"/>
      <c r="H251" s="295"/>
    </row>
    <row r="252">
      <c r="B252" s="425"/>
      <c r="C252" s="7"/>
      <c r="D252" s="425"/>
      <c r="E252" s="7"/>
      <c r="F252" s="7"/>
      <c r="H252" s="295"/>
    </row>
    <row r="253">
      <c r="B253" s="425"/>
      <c r="C253" s="7"/>
      <c r="D253" s="425"/>
      <c r="E253" s="7"/>
      <c r="F253" s="7"/>
      <c r="H253" s="295"/>
    </row>
    <row r="254">
      <c r="B254" s="425"/>
      <c r="C254" s="7"/>
      <c r="D254" s="425"/>
      <c r="E254" s="7"/>
      <c r="F254" s="7"/>
      <c r="H254" s="295"/>
    </row>
    <row r="255">
      <c r="B255" s="425"/>
      <c r="C255" s="7"/>
      <c r="D255" s="425"/>
      <c r="E255" s="7"/>
      <c r="F255" s="7"/>
      <c r="H255" s="295"/>
    </row>
    <row r="256">
      <c r="B256" s="425"/>
      <c r="C256" s="7"/>
      <c r="D256" s="425"/>
      <c r="E256" s="7"/>
      <c r="F256" s="7"/>
      <c r="H256" s="295"/>
    </row>
    <row r="257">
      <c r="B257" s="425"/>
      <c r="C257" s="7"/>
      <c r="D257" s="425"/>
      <c r="E257" s="7"/>
      <c r="F257" s="7"/>
      <c r="H257" s="295"/>
    </row>
    <row r="258">
      <c r="B258" s="425"/>
      <c r="C258" s="7"/>
      <c r="D258" s="425"/>
      <c r="E258" s="7"/>
      <c r="F258" s="7"/>
      <c r="H258" s="295"/>
    </row>
    <row r="259">
      <c r="B259" s="425"/>
      <c r="C259" s="7"/>
      <c r="D259" s="425"/>
      <c r="E259" s="7"/>
      <c r="F259" s="7"/>
      <c r="H259" s="295"/>
    </row>
    <row r="260">
      <c r="B260" s="425"/>
      <c r="C260" s="7"/>
      <c r="D260" s="425"/>
      <c r="E260" s="7"/>
      <c r="F260" s="7"/>
      <c r="H260" s="295"/>
    </row>
    <row r="261">
      <c r="B261" s="425"/>
      <c r="C261" s="7"/>
      <c r="D261" s="425"/>
      <c r="E261" s="7"/>
      <c r="F261" s="7"/>
      <c r="H261" s="295"/>
    </row>
    <row r="262">
      <c r="B262" s="425"/>
      <c r="C262" s="7"/>
      <c r="D262" s="425"/>
      <c r="E262" s="7"/>
      <c r="F262" s="7"/>
      <c r="H262" s="295"/>
    </row>
    <row r="263">
      <c r="B263" s="425"/>
      <c r="C263" s="7"/>
      <c r="D263" s="425"/>
      <c r="E263" s="7"/>
      <c r="F263" s="7"/>
      <c r="H263" s="295"/>
    </row>
    <row r="264">
      <c r="B264" s="425"/>
      <c r="C264" s="7"/>
      <c r="D264" s="425"/>
      <c r="E264" s="7"/>
      <c r="F264" s="7"/>
      <c r="H264" s="295"/>
    </row>
    <row r="265">
      <c r="B265" s="425"/>
      <c r="C265" s="7"/>
      <c r="D265" s="425"/>
      <c r="E265" s="7"/>
      <c r="F265" s="7"/>
      <c r="H265" s="295"/>
    </row>
    <row r="266">
      <c r="B266" s="425"/>
      <c r="C266" s="7"/>
      <c r="D266" s="425"/>
      <c r="E266" s="7"/>
      <c r="F266" s="7"/>
      <c r="H266" s="295"/>
    </row>
    <row r="267">
      <c r="B267" s="425"/>
      <c r="C267" s="7"/>
      <c r="D267" s="425"/>
      <c r="E267" s="7"/>
      <c r="F267" s="7"/>
      <c r="H267" s="295"/>
    </row>
    <row r="268">
      <c r="B268" s="425"/>
      <c r="C268" s="7"/>
      <c r="D268" s="425"/>
      <c r="E268" s="7"/>
      <c r="F268" s="7"/>
      <c r="H268" s="295"/>
    </row>
    <row r="269">
      <c r="B269" s="425"/>
      <c r="C269" s="7"/>
      <c r="D269" s="425"/>
      <c r="E269" s="7"/>
      <c r="F269" s="7"/>
      <c r="H269" s="295"/>
    </row>
    <row r="270">
      <c r="B270" s="425"/>
      <c r="C270" s="7"/>
      <c r="D270" s="425"/>
      <c r="E270" s="7"/>
      <c r="F270" s="7"/>
      <c r="H270" s="295"/>
    </row>
    <row r="271">
      <c r="B271" s="425"/>
      <c r="C271" s="7"/>
      <c r="D271" s="425"/>
      <c r="E271" s="7"/>
      <c r="F271" s="7"/>
      <c r="H271" s="295"/>
    </row>
    <row r="272">
      <c r="B272" s="425"/>
      <c r="C272" s="7"/>
      <c r="D272" s="425"/>
      <c r="E272" s="7"/>
      <c r="F272" s="7"/>
      <c r="H272" s="295"/>
    </row>
    <row r="273">
      <c r="B273" s="425"/>
      <c r="C273" s="7"/>
      <c r="D273" s="425"/>
      <c r="E273" s="7"/>
      <c r="F273" s="7"/>
      <c r="H273" s="295"/>
    </row>
    <row r="274">
      <c r="B274" s="425"/>
      <c r="C274" s="7"/>
      <c r="D274" s="425"/>
      <c r="E274" s="7"/>
      <c r="F274" s="7"/>
      <c r="H274" s="295"/>
    </row>
    <row r="275">
      <c r="B275" s="425"/>
      <c r="C275" s="7"/>
      <c r="D275" s="425"/>
      <c r="E275" s="7"/>
      <c r="F275" s="7"/>
      <c r="H275" s="295"/>
    </row>
    <row r="276">
      <c r="B276" s="425"/>
      <c r="C276" s="7"/>
      <c r="D276" s="425"/>
      <c r="E276" s="7"/>
      <c r="F276" s="7"/>
      <c r="H276" s="295"/>
    </row>
    <row r="277">
      <c r="B277" s="425"/>
      <c r="C277" s="7"/>
      <c r="D277" s="425"/>
      <c r="E277" s="7"/>
      <c r="F277" s="7"/>
      <c r="H277" s="295"/>
    </row>
    <row r="278">
      <c r="B278" s="425"/>
      <c r="C278" s="7"/>
      <c r="D278" s="425"/>
      <c r="E278" s="7"/>
      <c r="F278" s="7"/>
      <c r="H278" s="295"/>
    </row>
    <row r="279">
      <c r="B279" s="425"/>
      <c r="C279" s="7"/>
      <c r="D279" s="425"/>
      <c r="E279" s="7"/>
      <c r="F279" s="7"/>
      <c r="H279" s="295"/>
    </row>
    <row r="280">
      <c r="B280" s="425"/>
      <c r="C280" s="7"/>
      <c r="D280" s="425"/>
      <c r="E280" s="7"/>
      <c r="F280" s="7"/>
      <c r="H280" s="295"/>
    </row>
    <row r="281">
      <c r="B281" s="425"/>
      <c r="C281" s="7"/>
      <c r="D281" s="425"/>
      <c r="E281" s="7"/>
      <c r="F281" s="7"/>
      <c r="H281" s="295"/>
    </row>
    <row r="282">
      <c r="B282" s="425"/>
      <c r="C282" s="7"/>
      <c r="D282" s="425"/>
      <c r="E282" s="7"/>
      <c r="F282" s="7"/>
      <c r="H282" s="295"/>
    </row>
    <row r="283">
      <c r="B283" s="425"/>
      <c r="C283" s="7"/>
      <c r="D283" s="425"/>
      <c r="E283" s="7"/>
      <c r="F283" s="7"/>
      <c r="H283" s="295"/>
    </row>
    <row r="284">
      <c r="B284" s="425"/>
      <c r="C284" s="7"/>
      <c r="D284" s="425"/>
      <c r="E284" s="7"/>
      <c r="F284" s="7"/>
      <c r="H284" s="295"/>
    </row>
    <row r="285">
      <c r="B285" s="425"/>
      <c r="C285" s="7"/>
      <c r="D285" s="425"/>
      <c r="E285" s="7"/>
      <c r="F285" s="7"/>
      <c r="H285" s="295"/>
    </row>
    <row r="286">
      <c r="B286" s="425"/>
      <c r="C286" s="7"/>
      <c r="D286" s="425"/>
      <c r="E286" s="7"/>
      <c r="F286" s="7"/>
      <c r="H286" s="295"/>
    </row>
    <row r="287">
      <c r="B287" s="425"/>
      <c r="C287" s="7"/>
      <c r="D287" s="425"/>
      <c r="E287" s="7"/>
      <c r="F287" s="7"/>
      <c r="H287" s="295"/>
    </row>
    <row r="288">
      <c r="B288" s="425"/>
      <c r="C288" s="7"/>
      <c r="D288" s="425"/>
      <c r="E288" s="7"/>
      <c r="F288" s="7"/>
      <c r="H288" s="295"/>
    </row>
    <row r="289">
      <c r="B289" s="425"/>
      <c r="C289" s="7"/>
      <c r="D289" s="425"/>
      <c r="E289" s="7"/>
      <c r="F289" s="7"/>
      <c r="H289" s="295"/>
    </row>
    <row r="290">
      <c r="B290" s="425"/>
      <c r="C290" s="7"/>
      <c r="D290" s="425"/>
      <c r="E290" s="7"/>
      <c r="F290" s="7"/>
      <c r="H290" s="295"/>
    </row>
    <row r="291">
      <c r="B291" s="425"/>
      <c r="C291" s="7"/>
      <c r="D291" s="425"/>
      <c r="E291" s="7"/>
      <c r="F291" s="7"/>
      <c r="H291" s="295"/>
    </row>
    <row r="292">
      <c r="B292" s="425"/>
      <c r="C292" s="7"/>
      <c r="D292" s="425"/>
      <c r="E292" s="7"/>
      <c r="F292" s="7"/>
      <c r="H292" s="295"/>
    </row>
    <row r="293">
      <c r="B293" s="425"/>
      <c r="C293" s="7"/>
      <c r="D293" s="425"/>
      <c r="E293" s="7"/>
      <c r="F293" s="7"/>
      <c r="H293" s="295"/>
    </row>
    <row r="294">
      <c r="B294" s="425"/>
      <c r="C294" s="7"/>
      <c r="D294" s="425"/>
      <c r="E294" s="7"/>
      <c r="F294" s="7"/>
      <c r="H294" s="295"/>
    </row>
    <row r="295">
      <c r="B295" s="425"/>
      <c r="C295" s="7"/>
      <c r="D295" s="425"/>
      <c r="E295" s="7"/>
      <c r="F295" s="7"/>
      <c r="H295" s="295"/>
    </row>
    <row r="296">
      <c r="B296" s="425"/>
      <c r="C296" s="7"/>
      <c r="D296" s="425"/>
      <c r="E296" s="7"/>
      <c r="F296" s="7"/>
      <c r="H296" s="295"/>
    </row>
    <row r="297">
      <c r="B297" s="425"/>
      <c r="C297" s="7"/>
      <c r="D297" s="425"/>
      <c r="E297" s="7"/>
      <c r="F297" s="7"/>
      <c r="H297" s="295"/>
    </row>
    <row r="298">
      <c r="B298" s="425"/>
      <c r="C298" s="7"/>
      <c r="D298" s="425"/>
      <c r="E298" s="7"/>
      <c r="F298" s="7"/>
      <c r="H298" s="295"/>
    </row>
    <row r="299">
      <c r="B299" s="425"/>
      <c r="C299" s="7"/>
      <c r="D299" s="425"/>
      <c r="E299" s="7"/>
      <c r="F299" s="7"/>
      <c r="H299" s="295"/>
    </row>
    <row r="300">
      <c r="B300" s="425"/>
      <c r="C300" s="7"/>
      <c r="D300" s="425"/>
      <c r="E300" s="7"/>
      <c r="F300" s="7"/>
      <c r="H300" s="295"/>
    </row>
    <row r="301">
      <c r="B301" s="425"/>
      <c r="C301" s="7"/>
      <c r="D301" s="425"/>
      <c r="E301" s="7"/>
      <c r="F301" s="7"/>
      <c r="H301" s="295"/>
    </row>
    <row r="302">
      <c r="B302" s="425"/>
      <c r="C302" s="7"/>
      <c r="D302" s="425"/>
      <c r="E302" s="7"/>
      <c r="F302" s="7"/>
      <c r="H302" s="295"/>
    </row>
    <row r="303">
      <c r="B303" s="425"/>
      <c r="C303" s="7"/>
      <c r="D303" s="425"/>
      <c r="E303" s="7"/>
      <c r="F303" s="7"/>
      <c r="H303" s="295"/>
    </row>
    <row r="304">
      <c r="B304" s="425"/>
      <c r="C304" s="7"/>
      <c r="D304" s="425"/>
      <c r="E304" s="7"/>
      <c r="F304" s="7"/>
      <c r="H304" s="295"/>
    </row>
    <row r="305">
      <c r="B305" s="425"/>
      <c r="C305" s="7"/>
      <c r="D305" s="425"/>
      <c r="E305" s="7"/>
      <c r="F305" s="7"/>
      <c r="H305" s="295"/>
    </row>
    <row r="306">
      <c r="B306" s="425"/>
      <c r="C306" s="7"/>
      <c r="D306" s="425"/>
      <c r="E306" s="7"/>
      <c r="F306" s="7"/>
      <c r="H306" s="295"/>
    </row>
    <row r="307">
      <c r="B307" s="425"/>
      <c r="C307" s="7"/>
      <c r="D307" s="425"/>
      <c r="E307" s="7"/>
      <c r="F307" s="7"/>
      <c r="H307" s="295"/>
    </row>
    <row r="308">
      <c r="B308" s="425"/>
      <c r="C308" s="7"/>
      <c r="D308" s="425"/>
      <c r="E308" s="7"/>
      <c r="F308" s="7"/>
      <c r="H308" s="295"/>
    </row>
    <row r="309">
      <c r="B309" s="425"/>
      <c r="C309" s="7"/>
      <c r="D309" s="425"/>
      <c r="E309" s="7"/>
      <c r="F309" s="7"/>
      <c r="H309" s="295"/>
    </row>
    <row r="310">
      <c r="B310" s="425"/>
      <c r="C310" s="7"/>
      <c r="D310" s="425"/>
      <c r="E310" s="7"/>
      <c r="F310" s="7"/>
      <c r="H310" s="295"/>
    </row>
    <row r="311">
      <c r="B311" s="425"/>
      <c r="C311" s="7"/>
      <c r="D311" s="425"/>
      <c r="E311" s="7"/>
      <c r="F311" s="7"/>
      <c r="H311" s="295"/>
    </row>
    <row r="312">
      <c r="B312" s="425"/>
      <c r="C312" s="7"/>
      <c r="D312" s="425"/>
      <c r="E312" s="7"/>
      <c r="F312" s="7"/>
      <c r="H312" s="295"/>
    </row>
    <row r="313">
      <c r="B313" s="425"/>
      <c r="C313" s="7"/>
      <c r="D313" s="425"/>
      <c r="E313" s="7"/>
      <c r="F313" s="7"/>
      <c r="H313" s="295"/>
    </row>
    <row r="314">
      <c r="B314" s="425"/>
      <c r="C314" s="7"/>
      <c r="D314" s="425"/>
      <c r="E314" s="7"/>
      <c r="F314" s="7"/>
      <c r="H314" s="295"/>
    </row>
    <row r="315">
      <c r="B315" s="425"/>
      <c r="C315" s="7"/>
      <c r="D315" s="425"/>
      <c r="E315" s="7"/>
      <c r="F315" s="7"/>
      <c r="H315" s="295"/>
    </row>
    <row r="316">
      <c r="B316" s="425"/>
      <c r="C316" s="7"/>
      <c r="D316" s="425"/>
      <c r="E316" s="7"/>
      <c r="F316" s="7"/>
      <c r="H316" s="295"/>
    </row>
    <row r="317">
      <c r="B317" s="425"/>
      <c r="C317" s="7"/>
      <c r="D317" s="425"/>
      <c r="E317" s="7"/>
      <c r="F317" s="7"/>
      <c r="H317" s="295"/>
    </row>
    <row r="318">
      <c r="B318" s="425"/>
      <c r="C318" s="7"/>
      <c r="D318" s="425"/>
      <c r="E318" s="7"/>
      <c r="F318" s="7"/>
      <c r="H318" s="295"/>
    </row>
    <row r="319">
      <c r="B319" s="425"/>
      <c r="C319" s="7"/>
      <c r="D319" s="425"/>
      <c r="E319" s="7"/>
      <c r="F319" s="7"/>
      <c r="H319" s="295"/>
    </row>
    <row r="320">
      <c r="B320" s="425"/>
      <c r="C320" s="7"/>
      <c r="D320" s="425"/>
      <c r="E320" s="7"/>
      <c r="F320" s="7"/>
      <c r="H320" s="295"/>
    </row>
    <row r="321">
      <c r="B321" s="425"/>
      <c r="C321" s="7"/>
      <c r="D321" s="425"/>
      <c r="E321" s="7"/>
      <c r="F321" s="7"/>
      <c r="H321" s="295"/>
    </row>
    <row r="322">
      <c r="B322" s="425"/>
      <c r="C322" s="7"/>
      <c r="D322" s="425"/>
      <c r="E322" s="7"/>
      <c r="F322" s="7"/>
      <c r="H322" s="295"/>
    </row>
    <row r="323">
      <c r="B323" s="425"/>
      <c r="C323" s="7"/>
      <c r="D323" s="425"/>
      <c r="E323" s="7"/>
      <c r="F323" s="7"/>
      <c r="H323" s="295"/>
    </row>
    <row r="324">
      <c r="B324" s="425"/>
      <c r="C324" s="7"/>
      <c r="D324" s="425"/>
      <c r="E324" s="7"/>
      <c r="F324" s="7"/>
      <c r="H324" s="295"/>
    </row>
    <row r="325">
      <c r="B325" s="425"/>
      <c r="C325" s="7"/>
      <c r="D325" s="425"/>
      <c r="E325" s="7"/>
      <c r="F325" s="7"/>
      <c r="H325" s="295"/>
    </row>
    <row r="326">
      <c r="B326" s="425"/>
      <c r="C326" s="7"/>
      <c r="D326" s="425"/>
      <c r="E326" s="7"/>
      <c r="F326" s="7"/>
      <c r="H326" s="295"/>
    </row>
    <row r="327">
      <c r="B327" s="425"/>
      <c r="C327" s="7"/>
      <c r="D327" s="425"/>
      <c r="E327" s="7"/>
      <c r="F327" s="7"/>
      <c r="H327" s="295"/>
    </row>
    <row r="328">
      <c r="B328" s="425"/>
      <c r="C328" s="7"/>
      <c r="D328" s="425"/>
      <c r="E328" s="7"/>
      <c r="F328" s="7"/>
      <c r="H328" s="295"/>
    </row>
    <row r="329">
      <c r="B329" s="425"/>
      <c r="C329" s="7"/>
      <c r="D329" s="425"/>
      <c r="E329" s="7"/>
      <c r="F329" s="7"/>
      <c r="H329" s="295"/>
    </row>
    <row r="330">
      <c r="B330" s="425"/>
      <c r="C330" s="7"/>
      <c r="D330" s="425"/>
      <c r="E330" s="7"/>
      <c r="F330" s="7"/>
      <c r="H330" s="295"/>
    </row>
    <row r="331">
      <c r="B331" s="425"/>
      <c r="C331" s="7"/>
      <c r="D331" s="425"/>
      <c r="E331" s="7"/>
      <c r="F331" s="7"/>
      <c r="H331" s="295"/>
    </row>
    <row r="332">
      <c r="B332" s="425"/>
      <c r="C332" s="7"/>
      <c r="D332" s="425"/>
      <c r="E332" s="7"/>
      <c r="F332" s="7"/>
      <c r="H332" s="295"/>
    </row>
    <row r="333">
      <c r="B333" s="425"/>
      <c r="C333" s="7"/>
      <c r="D333" s="425"/>
      <c r="E333" s="7"/>
      <c r="F333" s="7"/>
      <c r="H333" s="295"/>
    </row>
    <row r="334">
      <c r="B334" s="425"/>
      <c r="C334" s="7"/>
      <c r="D334" s="425"/>
      <c r="E334" s="7"/>
      <c r="F334" s="7"/>
      <c r="H334" s="295"/>
    </row>
    <row r="335">
      <c r="B335" s="425"/>
      <c r="C335" s="7"/>
      <c r="D335" s="425"/>
      <c r="E335" s="7"/>
      <c r="F335" s="7"/>
      <c r="H335" s="295"/>
    </row>
    <row r="336">
      <c r="B336" s="425"/>
      <c r="C336" s="7"/>
      <c r="D336" s="425"/>
      <c r="E336" s="7"/>
      <c r="F336" s="7"/>
      <c r="H336" s="295"/>
    </row>
    <row r="337">
      <c r="B337" s="425"/>
      <c r="C337" s="7"/>
      <c r="D337" s="425"/>
      <c r="E337" s="7"/>
      <c r="F337" s="7"/>
      <c r="H337" s="295"/>
    </row>
    <row r="338">
      <c r="B338" s="425"/>
      <c r="C338" s="7"/>
      <c r="D338" s="425"/>
      <c r="E338" s="7"/>
      <c r="F338" s="7"/>
      <c r="H338" s="295"/>
    </row>
    <row r="339">
      <c r="B339" s="425"/>
      <c r="C339" s="7"/>
      <c r="D339" s="425"/>
      <c r="E339" s="7"/>
      <c r="F339" s="7"/>
      <c r="H339" s="295"/>
    </row>
    <row r="340">
      <c r="B340" s="425"/>
      <c r="C340" s="7"/>
      <c r="D340" s="425"/>
      <c r="E340" s="7"/>
      <c r="F340" s="7"/>
      <c r="H340" s="295"/>
    </row>
    <row r="341">
      <c r="B341" s="425"/>
      <c r="C341" s="7"/>
      <c r="D341" s="425"/>
      <c r="E341" s="7"/>
      <c r="F341" s="7"/>
      <c r="H341" s="295"/>
    </row>
    <row r="342">
      <c r="B342" s="425"/>
      <c r="C342" s="7"/>
      <c r="D342" s="425"/>
      <c r="E342" s="7"/>
      <c r="F342" s="7"/>
      <c r="H342" s="295"/>
    </row>
    <row r="343">
      <c r="B343" s="425"/>
      <c r="C343" s="7"/>
      <c r="D343" s="425"/>
      <c r="E343" s="7"/>
      <c r="F343" s="7"/>
      <c r="H343" s="295"/>
    </row>
    <row r="344">
      <c r="B344" s="425"/>
      <c r="C344" s="7"/>
      <c r="D344" s="425"/>
      <c r="E344" s="7"/>
      <c r="F344" s="7"/>
      <c r="H344" s="295"/>
    </row>
    <row r="345">
      <c r="B345" s="425"/>
      <c r="C345" s="7"/>
      <c r="D345" s="425"/>
      <c r="E345" s="7"/>
      <c r="F345" s="7"/>
      <c r="H345" s="295"/>
    </row>
    <row r="346">
      <c r="B346" s="425"/>
      <c r="C346" s="7"/>
      <c r="D346" s="425"/>
      <c r="E346" s="7"/>
      <c r="F346" s="7"/>
      <c r="H346" s="295"/>
    </row>
    <row r="347">
      <c r="B347" s="425"/>
      <c r="C347" s="7"/>
      <c r="D347" s="425"/>
      <c r="E347" s="7"/>
      <c r="F347" s="7"/>
      <c r="H347" s="295"/>
    </row>
    <row r="348">
      <c r="B348" s="425"/>
      <c r="C348" s="7"/>
      <c r="D348" s="425"/>
      <c r="E348" s="7"/>
      <c r="F348" s="7"/>
      <c r="H348" s="295"/>
    </row>
    <row r="349">
      <c r="B349" s="425"/>
      <c r="C349" s="7"/>
      <c r="D349" s="425"/>
      <c r="E349" s="7"/>
      <c r="F349" s="7"/>
      <c r="H349" s="295"/>
    </row>
    <row r="350">
      <c r="B350" s="425"/>
      <c r="C350" s="7"/>
      <c r="D350" s="425"/>
      <c r="E350" s="7"/>
      <c r="F350" s="7"/>
      <c r="H350" s="295"/>
    </row>
    <row r="351">
      <c r="B351" s="425"/>
      <c r="C351" s="7"/>
      <c r="D351" s="425"/>
      <c r="E351" s="7"/>
      <c r="F351" s="7"/>
      <c r="H351" s="295"/>
    </row>
    <row r="352">
      <c r="B352" s="425"/>
      <c r="C352" s="7"/>
      <c r="D352" s="425"/>
      <c r="E352" s="7"/>
      <c r="F352" s="7"/>
      <c r="H352" s="295"/>
    </row>
    <row r="353">
      <c r="B353" s="425"/>
      <c r="C353" s="7"/>
      <c r="D353" s="425"/>
      <c r="E353" s="7"/>
      <c r="F353" s="7"/>
      <c r="H353" s="295"/>
    </row>
    <row r="354">
      <c r="B354" s="425"/>
      <c r="C354" s="7"/>
      <c r="D354" s="425"/>
      <c r="E354" s="7"/>
      <c r="F354" s="7"/>
      <c r="H354" s="295"/>
    </row>
    <row r="355">
      <c r="B355" s="425"/>
      <c r="C355" s="7"/>
      <c r="D355" s="425"/>
      <c r="E355" s="7"/>
      <c r="F355" s="7"/>
      <c r="H355" s="295"/>
    </row>
    <row r="356">
      <c r="B356" s="425"/>
      <c r="C356" s="7"/>
      <c r="D356" s="425"/>
      <c r="E356" s="7"/>
      <c r="F356" s="7"/>
      <c r="H356" s="295"/>
    </row>
    <row r="357">
      <c r="B357" s="425"/>
      <c r="C357" s="7"/>
      <c r="D357" s="425"/>
      <c r="E357" s="7"/>
      <c r="F357" s="7"/>
      <c r="H357" s="295"/>
    </row>
    <row r="358">
      <c r="B358" s="425"/>
      <c r="C358" s="7"/>
      <c r="D358" s="425"/>
      <c r="E358" s="7"/>
      <c r="F358" s="7"/>
      <c r="H358" s="295"/>
    </row>
    <row r="359">
      <c r="B359" s="425"/>
      <c r="C359" s="7"/>
      <c r="D359" s="425"/>
      <c r="E359" s="7"/>
      <c r="F359" s="7"/>
      <c r="H359" s="295"/>
    </row>
    <row r="360">
      <c r="B360" s="425"/>
      <c r="C360" s="7"/>
      <c r="D360" s="425"/>
      <c r="E360" s="7"/>
      <c r="F360" s="7"/>
      <c r="H360" s="295"/>
    </row>
    <row r="361">
      <c r="B361" s="425"/>
      <c r="C361" s="7"/>
      <c r="D361" s="425"/>
      <c r="E361" s="7"/>
      <c r="F361" s="7"/>
      <c r="H361" s="295"/>
    </row>
    <row r="362">
      <c r="B362" s="425"/>
      <c r="C362" s="7"/>
      <c r="D362" s="425"/>
      <c r="E362" s="7"/>
      <c r="F362" s="7"/>
      <c r="H362" s="295"/>
    </row>
    <row r="363">
      <c r="B363" s="425"/>
      <c r="C363" s="7"/>
      <c r="D363" s="425"/>
      <c r="E363" s="7"/>
      <c r="F363" s="7"/>
      <c r="H363" s="295"/>
    </row>
    <row r="364">
      <c r="B364" s="425"/>
      <c r="C364" s="7"/>
      <c r="D364" s="425"/>
      <c r="E364" s="7"/>
      <c r="F364" s="7"/>
      <c r="H364" s="295"/>
    </row>
    <row r="365">
      <c r="B365" s="425"/>
      <c r="C365" s="7"/>
      <c r="D365" s="425"/>
      <c r="E365" s="7"/>
      <c r="F365" s="7"/>
      <c r="H365" s="295"/>
    </row>
    <row r="366">
      <c r="B366" s="425"/>
      <c r="C366" s="7"/>
      <c r="D366" s="425"/>
      <c r="E366" s="7"/>
      <c r="F366" s="7"/>
      <c r="H366" s="295"/>
    </row>
    <row r="367">
      <c r="B367" s="425"/>
      <c r="C367" s="7"/>
      <c r="D367" s="425"/>
      <c r="E367" s="7"/>
      <c r="F367" s="7"/>
      <c r="H367" s="295"/>
    </row>
    <row r="368">
      <c r="B368" s="425"/>
      <c r="C368" s="7"/>
      <c r="D368" s="425"/>
      <c r="E368" s="7"/>
      <c r="F368" s="7"/>
      <c r="H368" s="295"/>
    </row>
    <row r="369">
      <c r="B369" s="425"/>
      <c r="C369" s="7"/>
      <c r="D369" s="425"/>
      <c r="E369" s="7"/>
      <c r="F369" s="7"/>
      <c r="H369" s="295"/>
    </row>
    <row r="370">
      <c r="B370" s="425"/>
      <c r="C370" s="7"/>
      <c r="D370" s="425"/>
      <c r="E370" s="7"/>
      <c r="F370" s="7"/>
      <c r="H370" s="295"/>
    </row>
    <row r="371">
      <c r="B371" s="425"/>
      <c r="C371" s="7"/>
      <c r="D371" s="425"/>
      <c r="E371" s="7"/>
      <c r="F371" s="7"/>
      <c r="H371" s="295"/>
    </row>
    <row r="372">
      <c r="B372" s="425"/>
      <c r="C372" s="7"/>
      <c r="D372" s="425"/>
      <c r="E372" s="7"/>
      <c r="F372" s="7"/>
      <c r="H372" s="295"/>
    </row>
    <row r="373">
      <c r="B373" s="425"/>
      <c r="C373" s="7"/>
      <c r="D373" s="425"/>
      <c r="E373" s="7"/>
      <c r="F373" s="7"/>
      <c r="H373" s="295"/>
    </row>
    <row r="374">
      <c r="B374" s="425"/>
      <c r="C374" s="7"/>
      <c r="D374" s="425"/>
      <c r="E374" s="7"/>
      <c r="F374" s="7"/>
      <c r="H374" s="295"/>
    </row>
    <row r="375">
      <c r="B375" s="425"/>
      <c r="C375" s="7"/>
      <c r="D375" s="425"/>
      <c r="E375" s="7"/>
      <c r="F375" s="7"/>
      <c r="H375" s="295"/>
    </row>
    <row r="376">
      <c r="B376" s="425"/>
      <c r="C376" s="7"/>
      <c r="D376" s="425"/>
      <c r="E376" s="7"/>
      <c r="F376" s="7"/>
      <c r="H376" s="295"/>
    </row>
    <row r="377">
      <c r="B377" s="425"/>
      <c r="C377" s="7"/>
      <c r="D377" s="425"/>
      <c r="E377" s="7"/>
      <c r="F377" s="7"/>
      <c r="H377" s="295"/>
    </row>
    <row r="378">
      <c r="B378" s="425"/>
      <c r="C378" s="7"/>
      <c r="D378" s="425"/>
      <c r="E378" s="7"/>
      <c r="F378" s="7"/>
      <c r="H378" s="295"/>
    </row>
    <row r="379">
      <c r="B379" s="425"/>
      <c r="C379" s="7"/>
      <c r="D379" s="425"/>
      <c r="E379" s="7"/>
      <c r="F379" s="7"/>
      <c r="H379" s="295"/>
    </row>
    <row r="380">
      <c r="B380" s="425"/>
      <c r="C380" s="7"/>
      <c r="D380" s="425"/>
      <c r="E380" s="7"/>
      <c r="F380" s="7"/>
      <c r="H380" s="295"/>
    </row>
    <row r="381">
      <c r="B381" s="425"/>
      <c r="C381" s="7"/>
      <c r="D381" s="425"/>
      <c r="E381" s="7"/>
      <c r="F381" s="7"/>
      <c r="H381" s="295"/>
    </row>
    <row r="382">
      <c r="B382" s="425"/>
      <c r="C382" s="7"/>
      <c r="D382" s="425"/>
      <c r="E382" s="7"/>
      <c r="F382" s="7"/>
      <c r="H382" s="295"/>
    </row>
    <row r="383">
      <c r="B383" s="425"/>
      <c r="C383" s="7"/>
      <c r="D383" s="425"/>
      <c r="E383" s="7"/>
      <c r="F383" s="7"/>
      <c r="H383" s="295"/>
    </row>
    <row r="384">
      <c r="B384" s="425"/>
      <c r="C384" s="7"/>
      <c r="D384" s="425"/>
      <c r="E384" s="7"/>
      <c r="F384" s="7"/>
      <c r="H384" s="295"/>
    </row>
    <row r="385">
      <c r="B385" s="425"/>
      <c r="C385" s="7"/>
      <c r="D385" s="425"/>
      <c r="E385" s="7"/>
      <c r="F385" s="7"/>
      <c r="H385" s="295"/>
    </row>
    <row r="386">
      <c r="B386" s="425"/>
      <c r="C386" s="7"/>
      <c r="D386" s="425"/>
      <c r="E386" s="7"/>
      <c r="F386" s="7"/>
      <c r="H386" s="295"/>
    </row>
    <row r="387">
      <c r="B387" s="425"/>
      <c r="C387" s="7"/>
      <c r="D387" s="425"/>
      <c r="E387" s="7"/>
      <c r="F387" s="7"/>
      <c r="H387" s="295"/>
    </row>
    <row r="388">
      <c r="B388" s="425"/>
      <c r="C388" s="7"/>
      <c r="D388" s="425"/>
      <c r="E388" s="7"/>
      <c r="F388" s="7"/>
      <c r="H388" s="295"/>
    </row>
    <row r="389">
      <c r="B389" s="425"/>
      <c r="C389" s="7"/>
      <c r="D389" s="425"/>
      <c r="E389" s="7"/>
      <c r="F389" s="7"/>
      <c r="H389" s="295"/>
    </row>
    <row r="390">
      <c r="B390" s="425"/>
      <c r="C390" s="7"/>
      <c r="D390" s="425"/>
      <c r="E390" s="7"/>
      <c r="F390" s="7"/>
      <c r="H390" s="295"/>
    </row>
    <row r="391">
      <c r="B391" s="425"/>
      <c r="C391" s="7"/>
      <c r="D391" s="425"/>
      <c r="E391" s="7"/>
      <c r="F391" s="7"/>
      <c r="H391" s="295"/>
    </row>
    <row r="392">
      <c r="B392" s="425"/>
      <c r="C392" s="7"/>
      <c r="D392" s="425"/>
      <c r="E392" s="7"/>
      <c r="F392" s="7"/>
      <c r="H392" s="295"/>
    </row>
    <row r="393">
      <c r="B393" s="425"/>
      <c r="C393" s="7"/>
      <c r="D393" s="425"/>
      <c r="E393" s="7"/>
      <c r="F393" s="7"/>
      <c r="H393" s="295"/>
    </row>
    <row r="394">
      <c r="B394" s="425"/>
      <c r="C394" s="7"/>
      <c r="D394" s="425"/>
      <c r="E394" s="7"/>
      <c r="F394" s="7"/>
      <c r="H394" s="295"/>
    </row>
    <row r="395">
      <c r="B395" s="425"/>
      <c r="C395" s="7"/>
      <c r="D395" s="425"/>
      <c r="E395" s="7"/>
      <c r="F395" s="7"/>
      <c r="H395" s="295"/>
    </row>
    <row r="396">
      <c r="B396" s="425"/>
      <c r="C396" s="7"/>
      <c r="D396" s="425"/>
      <c r="E396" s="7"/>
      <c r="F396" s="7"/>
      <c r="H396" s="295"/>
    </row>
    <row r="397">
      <c r="B397" s="425"/>
      <c r="C397" s="7"/>
      <c r="D397" s="425"/>
      <c r="E397" s="7"/>
      <c r="F397" s="7"/>
      <c r="H397" s="295"/>
    </row>
    <row r="398">
      <c r="B398" s="425"/>
      <c r="C398" s="7"/>
      <c r="D398" s="425"/>
      <c r="E398" s="7"/>
      <c r="F398" s="7"/>
      <c r="H398" s="295"/>
    </row>
    <row r="399">
      <c r="B399" s="425"/>
      <c r="C399" s="7"/>
      <c r="D399" s="425"/>
      <c r="E399" s="7"/>
      <c r="F399" s="7"/>
      <c r="H399" s="295"/>
    </row>
    <row r="400">
      <c r="B400" s="425"/>
      <c r="C400" s="7"/>
      <c r="D400" s="425"/>
      <c r="E400" s="7"/>
      <c r="F400" s="7"/>
      <c r="H400" s="295"/>
    </row>
    <row r="401">
      <c r="B401" s="425"/>
      <c r="C401" s="7"/>
      <c r="D401" s="425"/>
      <c r="E401" s="7"/>
      <c r="F401" s="7"/>
      <c r="H401" s="295"/>
    </row>
    <row r="402">
      <c r="B402" s="425"/>
      <c r="C402" s="7"/>
      <c r="D402" s="425"/>
      <c r="E402" s="7"/>
      <c r="F402" s="7"/>
      <c r="H402" s="295"/>
    </row>
    <row r="403">
      <c r="B403" s="425"/>
      <c r="C403" s="7"/>
      <c r="D403" s="425"/>
      <c r="E403" s="7"/>
      <c r="F403" s="7"/>
      <c r="H403" s="295"/>
    </row>
    <row r="404">
      <c r="B404" s="425"/>
      <c r="C404" s="7"/>
      <c r="D404" s="425"/>
      <c r="E404" s="7"/>
      <c r="F404" s="7"/>
      <c r="H404" s="295"/>
    </row>
    <row r="405">
      <c r="B405" s="425"/>
      <c r="C405" s="7"/>
      <c r="D405" s="425"/>
      <c r="E405" s="7"/>
      <c r="F405" s="7"/>
      <c r="H405" s="295"/>
    </row>
    <row r="406">
      <c r="B406" s="425"/>
      <c r="C406" s="7"/>
      <c r="D406" s="425"/>
      <c r="E406" s="7"/>
      <c r="F406" s="7"/>
      <c r="H406" s="295"/>
    </row>
    <row r="407">
      <c r="B407" s="425"/>
      <c r="C407" s="7"/>
      <c r="D407" s="425"/>
      <c r="E407" s="7"/>
      <c r="F407" s="7"/>
      <c r="H407" s="295"/>
    </row>
    <row r="408">
      <c r="B408" s="425"/>
      <c r="C408" s="7"/>
      <c r="D408" s="425"/>
      <c r="E408" s="7"/>
      <c r="F408" s="7"/>
      <c r="H408" s="295"/>
    </row>
    <row r="409">
      <c r="B409" s="425"/>
      <c r="C409" s="7"/>
      <c r="D409" s="425"/>
      <c r="E409" s="7"/>
      <c r="F409" s="7"/>
      <c r="H409" s="295"/>
    </row>
    <row r="410">
      <c r="B410" s="425"/>
      <c r="C410" s="7"/>
      <c r="D410" s="425"/>
      <c r="E410" s="7"/>
      <c r="F410" s="7"/>
      <c r="H410" s="295"/>
    </row>
    <row r="411">
      <c r="B411" s="425"/>
      <c r="C411" s="7"/>
      <c r="D411" s="425"/>
      <c r="E411" s="7"/>
      <c r="F411" s="7"/>
      <c r="H411" s="295"/>
    </row>
    <row r="412">
      <c r="B412" s="425"/>
      <c r="C412" s="7"/>
      <c r="D412" s="425"/>
      <c r="E412" s="7"/>
      <c r="F412" s="7"/>
      <c r="H412" s="295"/>
    </row>
    <row r="413">
      <c r="B413" s="425"/>
      <c r="C413" s="7"/>
      <c r="D413" s="425"/>
      <c r="E413" s="7"/>
      <c r="F413" s="7"/>
      <c r="H413" s="295"/>
    </row>
    <row r="414">
      <c r="B414" s="425"/>
      <c r="C414" s="7"/>
      <c r="D414" s="425"/>
      <c r="E414" s="7"/>
      <c r="F414" s="7"/>
      <c r="H414" s="295"/>
    </row>
    <row r="415">
      <c r="B415" s="425"/>
      <c r="C415" s="7"/>
      <c r="D415" s="425"/>
      <c r="E415" s="7"/>
      <c r="F415" s="7"/>
      <c r="H415" s="295"/>
    </row>
    <row r="416">
      <c r="B416" s="425"/>
      <c r="C416" s="7"/>
      <c r="D416" s="425"/>
      <c r="E416" s="7"/>
      <c r="F416" s="7"/>
      <c r="H416" s="295"/>
    </row>
    <row r="417">
      <c r="B417" s="425"/>
      <c r="C417" s="7"/>
      <c r="D417" s="425"/>
      <c r="E417" s="7"/>
      <c r="F417" s="7"/>
      <c r="H417" s="295"/>
    </row>
    <row r="418">
      <c r="B418" s="425"/>
      <c r="C418" s="7"/>
      <c r="D418" s="425"/>
      <c r="E418" s="7"/>
      <c r="F418" s="7"/>
      <c r="H418" s="295"/>
    </row>
    <row r="419">
      <c r="B419" s="425"/>
      <c r="C419" s="7"/>
      <c r="D419" s="425"/>
      <c r="E419" s="7"/>
      <c r="F419" s="7"/>
      <c r="H419" s="295"/>
    </row>
    <row r="420">
      <c r="B420" s="425"/>
      <c r="C420" s="7"/>
      <c r="D420" s="425"/>
      <c r="E420" s="7"/>
      <c r="F420" s="7"/>
      <c r="H420" s="295"/>
    </row>
    <row r="421">
      <c r="B421" s="425"/>
      <c r="C421" s="7"/>
      <c r="D421" s="425"/>
      <c r="E421" s="7"/>
      <c r="F421" s="7"/>
      <c r="H421" s="295"/>
    </row>
    <row r="422">
      <c r="B422" s="425"/>
      <c r="C422" s="7"/>
      <c r="D422" s="425"/>
      <c r="E422" s="7"/>
      <c r="F422" s="7"/>
      <c r="H422" s="295"/>
    </row>
    <row r="423">
      <c r="B423" s="425"/>
      <c r="C423" s="7"/>
      <c r="D423" s="425"/>
      <c r="E423" s="7"/>
      <c r="F423" s="7"/>
      <c r="H423" s="295"/>
    </row>
    <row r="424">
      <c r="B424" s="425"/>
      <c r="C424" s="7"/>
      <c r="D424" s="425"/>
      <c r="E424" s="7"/>
      <c r="F424" s="7"/>
      <c r="H424" s="295"/>
    </row>
    <row r="425">
      <c r="B425" s="425"/>
      <c r="C425" s="7"/>
      <c r="D425" s="425"/>
      <c r="E425" s="7"/>
      <c r="F425" s="7"/>
      <c r="H425" s="295"/>
    </row>
    <row r="426">
      <c r="B426" s="425"/>
      <c r="C426" s="7"/>
      <c r="D426" s="425"/>
      <c r="E426" s="7"/>
      <c r="F426" s="7"/>
      <c r="H426" s="295"/>
    </row>
    <row r="427">
      <c r="B427" s="425"/>
      <c r="C427" s="7"/>
      <c r="D427" s="425"/>
      <c r="E427" s="7"/>
      <c r="F427" s="7"/>
      <c r="H427" s="295"/>
    </row>
    <row r="428">
      <c r="B428" s="425"/>
      <c r="C428" s="7"/>
      <c r="D428" s="425"/>
      <c r="E428" s="7"/>
      <c r="F428" s="7"/>
      <c r="H428" s="295"/>
    </row>
    <row r="429">
      <c r="B429" s="425"/>
      <c r="C429" s="7"/>
      <c r="D429" s="425"/>
      <c r="E429" s="7"/>
      <c r="F429" s="7"/>
      <c r="H429" s="295"/>
    </row>
    <row r="430">
      <c r="B430" s="425"/>
      <c r="C430" s="7"/>
      <c r="D430" s="425"/>
      <c r="E430" s="7"/>
      <c r="F430" s="7"/>
      <c r="H430" s="295"/>
    </row>
    <row r="431">
      <c r="B431" s="425"/>
      <c r="C431" s="7"/>
      <c r="D431" s="425"/>
      <c r="E431" s="7"/>
      <c r="F431" s="7"/>
      <c r="H431" s="295"/>
    </row>
    <row r="432">
      <c r="B432" s="425"/>
      <c r="C432" s="7"/>
      <c r="D432" s="425"/>
      <c r="E432" s="7"/>
      <c r="F432" s="7"/>
      <c r="H432" s="295"/>
    </row>
    <row r="433">
      <c r="B433" s="425"/>
      <c r="C433" s="7"/>
      <c r="D433" s="425"/>
      <c r="E433" s="7"/>
      <c r="F433" s="7"/>
      <c r="H433" s="295"/>
    </row>
    <row r="434">
      <c r="B434" s="425"/>
      <c r="C434" s="7"/>
      <c r="D434" s="425"/>
      <c r="E434" s="7"/>
      <c r="F434" s="7"/>
      <c r="H434" s="295"/>
    </row>
    <row r="435">
      <c r="B435" s="425"/>
      <c r="C435" s="7"/>
      <c r="D435" s="425"/>
      <c r="E435" s="7"/>
      <c r="F435" s="7"/>
      <c r="H435" s="295"/>
    </row>
    <row r="436">
      <c r="B436" s="425"/>
      <c r="C436" s="7"/>
      <c r="D436" s="425"/>
      <c r="E436" s="7"/>
      <c r="F436" s="7"/>
      <c r="H436" s="295"/>
    </row>
    <row r="437">
      <c r="B437" s="425"/>
      <c r="C437" s="7"/>
      <c r="D437" s="425"/>
      <c r="E437" s="7"/>
      <c r="F437" s="7"/>
      <c r="H437" s="295"/>
    </row>
    <row r="438">
      <c r="B438" s="425"/>
      <c r="C438" s="7"/>
      <c r="D438" s="425"/>
      <c r="E438" s="7"/>
      <c r="F438" s="7"/>
      <c r="H438" s="295"/>
    </row>
    <row r="439">
      <c r="B439" s="425"/>
      <c r="C439" s="7"/>
      <c r="D439" s="425"/>
      <c r="E439" s="7"/>
      <c r="F439" s="7"/>
      <c r="H439" s="295"/>
    </row>
    <row r="440">
      <c r="B440" s="425"/>
      <c r="C440" s="7"/>
      <c r="D440" s="425"/>
      <c r="E440" s="7"/>
      <c r="F440" s="7"/>
      <c r="H440" s="295"/>
    </row>
    <row r="441">
      <c r="B441" s="425"/>
      <c r="C441" s="7"/>
      <c r="D441" s="425"/>
      <c r="E441" s="7"/>
      <c r="F441" s="7"/>
      <c r="H441" s="295"/>
    </row>
    <row r="442">
      <c r="B442" s="425"/>
      <c r="C442" s="7"/>
      <c r="D442" s="425"/>
      <c r="E442" s="7"/>
      <c r="F442" s="7"/>
      <c r="H442" s="295"/>
    </row>
    <row r="443">
      <c r="B443" s="425"/>
      <c r="C443" s="7"/>
      <c r="D443" s="425"/>
      <c r="E443" s="7"/>
      <c r="F443" s="7"/>
      <c r="H443" s="295"/>
    </row>
    <row r="444">
      <c r="B444" s="425"/>
      <c r="C444" s="7"/>
      <c r="D444" s="425"/>
      <c r="E444" s="7"/>
      <c r="F444" s="7"/>
      <c r="H444" s="295"/>
    </row>
    <row r="445">
      <c r="B445" s="425"/>
      <c r="C445" s="7"/>
      <c r="D445" s="425"/>
      <c r="E445" s="7"/>
      <c r="F445" s="7"/>
      <c r="H445" s="295"/>
    </row>
    <row r="446">
      <c r="B446" s="425"/>
      <c r="C446" s="7"/>
      <c r="D446" s="425"/>
      <c r="E446" s="7"/>
      <c r="F446" s="7"/>
      <c r="H446" s="295"/>
    </row>
    <row r="447">
      <c r="B447" s="425"/>
      <c r="C447" s="7"/>
      <c r="D447" s="425"/>
      <c r="E447" s="7"/>
      <c r="F447" s="7"/>
      <c r="H447" s="295"/>
    </row>
    <row r="448">
      <c r="B448" s="425"/>
      <c r="C448" s="7"/>
      <c r="D448" s="425"/>
      <c r="E448" s="7"/>
      <c r="F448" s="7"/>
      <c r="H448" s="295"/>
    </row>
    <row r="449">
      <c r="B449" s="425"/>
      <c r="C449" s="7"/>
      <c r="D449" s="425"/>
      <c r="E449" s="7"/>
      <c r="F449" s="7"/>
      <c r="H449" s="295"/>
    </row>
    <row r="450">
      <c r="B450" s="425"/>
      <c r="C450" s="7"/>
      <c r="D450" s="425"/>
      <c r="E450" s="7"/>
      <c r="F450" s="7"/>
      <c r="H450" s="295"/>
    </row>
    <row r="451">
      <c r="B451" s="425"/>
      <c r="C451" s="7"/>
      <c r="D451" s="425"/>
      <c r="E451" s="7"/>
      <c r="F451" s="7"/>
      <c r="H451" s="295"/>
    </row>
    <row r="452">
      <c r="B452" s="425"/>
      <c r="C452" s="7"/>
      <c r="D452" s="425"/>
      <c r="E452" s="7"/>
      <c r="F452" s="7"/>
      <c r="H452" s="295"/>
    </row>
    <row r="453">
      <c r="B453" s="425"/>
      <c r="C453" s="7"/>
      <c r="D453" s="425"/>
      <c r="E453" s="7"/>
      <c r="F453" s="7"/>
      <c r="H453" s="295"/>
    </row>
    <row r="454">
      <c r="B454" s="425"/>
      <c r="C454" s="7"/>
      <c r="D454" s="425"/>
      <c r="E454" s="7"/>
      <c r="F454" s="7"/>
      <c r="H454" s="295"/>
    </row>
    <row r="455">
      <c r="B455" s="425"/>
      <c r="C455" s="7"/>
      <c r="D455" s="425"/>
      <c r="E455" s="7"/>
      <c r="F455" s="7"/>
      <c r="H455" s="295"/>
    </row>
    <row r="456">
      <c r="B456" s="425"/>
      <c r="C456" s="7"/>
      <c r="D456" s="425"/>
      <c r="E456" s="7"/>
      <c r="F456" s="7"/>
      <c r="H456" s="295"/>
    </row>
    <row r="457">
      <c r="B457" s="425"/>
      <c r="C457" s="7"/>
      <c r="D457" s="425"/>
      <c r="E457" s="7"/>
      <c r="F457" s="7"/>
      <c r="H457" s="295"/>
    </row>
    <row r="458">
      <c r="B458" s="425"/>
      <c r="C458" s="7"/>
      <c r="D458" s="425"/>
      <c r="E458" s="7"/>
      <c r="F458" s="7"/>
      <c r="H458" s="295"/>
    </row>
    <row r="459">
      <c r="B459" s="425"/>
      <c r="C459" s="7"/>
      <c r="D459" s="425"/>
      <c r="E459" s="7"/>
      <c r="F459" s="7"/>
      <c r="H459" s="295"/>
    </row>
    <row r="460">
      <c r="B460" s="425"/>
      <c r="C460" s="7"/>
      <c r="D460" s="425"/>
      <c r="E460" s="7"/>
      <c r="F460" s="7"/>
      <c r="H460" s="295"/>
    </row>
    <row r="461">
      <c r="B461" s="425"/>
      <c r="C461" s="7"/>
      <c r="D461" s="425"/>
      <c r="E461" s="7"/>
      <c r="F461" s="7"/>
      <c r="H461" s="295"/>
    </row>
    <row r="462">
      <c r="B462" s="425"/>
      <c r="C462" s="7"/>
      <c r="D462" s="425"/>
      <c r="E462" s="7"/>
      <c r="F462" s="7"/>
      <c r="H462" s="295"/>
    </row>
    <row r="463">
      <c r="B463" s="425"/>
      <c r="C463" s="7"/>
      <c r="D463" s="425"/>
      <c r="E463" s="7"/>
      <c r="F463" s="7"/>
      <c r="H463" s="295"/>
    </row>
    <row r="464">
      <c r="B464" s="425"/>
      <c r="C464" s="7"/>
      <c r="D464" s="425"/>
      <c r="E464" s="7"/>
      <c r="F464" s="7"/>
      <c r="H464" s="295"/>
    </row>
    <row r="465">
      <c r="B465" s="425"/>
      <c r="C465" s="7"/>
      <c r="D465" s="425"/>
      <c r="E465" s="7"/>
      <c r="F465" s="7"/>
      <c r="H465" s="295"/>
    </row>
    <row r="466">
      <c r="B466" s="425"/>
      <c r="C466" s="7"/>
      <c r="D466" s="425"/>
      <c r="E466" s="7"/>
      <c r="F466" s="7"/>
      <c r="H466" s="295"/>
    </row>
    <row r="467">
      <c r="B467" s="425"/>
      <c r="C467" s="7"/>
      <c r="D467" s="425"/>
      <c r="E467" s="7"/>
      <c r="F467" s="7"/>
      <c r="H467" s="295"/>
    </row>
    <row r="468">
      <c r="B468" s="425"/>
      <c r="C468" s="7"/>
      <c r="D468" s="425"/>
      <c r="E468" s="7"/>
      <c r="F468" s="7"/>
      <c r="H468" s="295"/>
    </row>
    <row r="469">
      <c r="B469" s="425"/>
      <c r="C469" s="7"/>
      <c r="D469" s="425"/>
      <c r="E469" s="7"/>
      <c r="F469" s="7"/>
      <c r="H469" s="295"/>
    </row>
    <row r="470">
      <c r="B470" s="425"/>
      <c r="C470" s="7"/>
      <c r="D470" s="425"/>
      <c r="E470" s="7"/>
      <c r="F470" s="7"/>
      <c r="H470" s="295"/>
    </row>
    <row r="471">
      <c r="B471" s="425"/>
      <c r="C471" s="7"/>
      <c r="D471" s="425"/>
      <c r="E471" s="7"/>
      <c r="F471" s="7"/>
      <c r="H471" s="295"/>
    </row>
    <row r="472">
      <c r="B472" s="425"/>
      <c r="C472" s="7"/>
      <c r="D472" s="425"/>
      <c r="E472" s="7"/>
      <c r="F472" s="7"/>
      <c r="H472" s="295"/>
    </row>
    <row r="473">
      <c r="B473" s="425"/>
      <c r="C473" s="7"/>
      <c r="D473" s="425"/>
      <c r="E473" s="7"/>
      <c r="F473" s="7"/>
      <c r="H473" s="295"/>
    </row>
    <row r="474">
      <c r="B474" s="425"/>
      <c r="C474" s="7"/>
      <c r="D474" s="425"/>
      <c r="E474" s="7"/>
      <c r="F474" s="7"/>
      <c r="H474" s="295"/>
    </row>
    <row r="475">
      <c r="B475" s="425"/>
      <c r="C475" s="7"/>
      <c r="D475" s="425"/>
      <c r="E475" s="7"/>
      <c r="F475" s="7"/>
      <c r="H475" s="295"/>
    </row>
    <row r="476">
      <c r="B476" s="425"/>
      <c r="C476" s="7"/>
      <c r="D476" s="425"/>
      <c r="E476" s="7"/>
      <c r="F476" s="7"/>
      <c r="H476" s="295"/>
    </row>
    <row r="477">
      <c r="B477" s="425"/>
      <c r="C477" s="7"/>
      <c r="D477" s="425"/>
      <c r="E477" s="7"/>
      <c r="F477" s="7"/>
      <c r="H477" s="295"/>
    </row>
    <row r="478">
      <c r="B478" s="425"/>
      <c r="C478" s="7"/>
      <c r="D478" s="425"/>
      <c r="E478" s="7"/>
      <c r="F478" s="7"/>
      <c r="H478" s="295"/>
    </row>
    <row r="479">
      <c r="B479" s="425"/>
      <c r="C479" s="7"/>
      <c r="D479" s="425"/>
      <c r="E479" s="7"/>
      <c r="F479" s="7"/>
      <c r="H479" s="295"/>
    </row>
    <row r="480">
      <c r="B480" s="425"/>
      <c r="C480" s="7"/>
      <c r="D480" s="425"/>
      <c r="E480" s="7"/>
      <c r="F480" s="7"/>
      <c r="H480" s="295"/>
    </row>
    <row r="481">
      <c r="B481" s="425"/>
      <c r="C481" s="7"/>
      <c r="D481" s="425"/>
      <c r="E481" s="7"/>
      <c r="F481" s="7"/>
      <c r="H481" s="295"/>
    </row>
    <row r="482">
      <c r="B482" s="425"/>
      <c r="C482" s="7"/>
      <c r="D482" s="425"/>
      <c r="E482" s="7"/>
      <c r="F482" s="7"/>
      <c r="H482" s="295"/>
    </row>
    <row r="483">
      <c r="B483" s="425"/>
      <c r="C483" s="7"/>
      <c r="D483" s="425"/>
      <c r="E483" s="7"/>
      <c r="F483" s="7"/>
      <c r="H483" s="295"/>
    </row>
    <row r="484">
      <c r="B484" s="425"/>
      <c r="C484" s="7"/>
      <c r="D484" s="425"/>
      <c r="E484" s="7"/>
      <c r="F484" s="7"/>
      <c r="H484" s="295"/>
    </row>
    <row r="485">
      <c r="B485" s="425"/>
      <c r="C485" s="7"/>
      <c r="D485" s="425"/>
      <c r="E485" s="7"/>
      <c r="F485" s="7"/>
      <c r="H485" s="295"/>
    </row>
    <row r="486">
      <c r="B486" s="425"/>
      <c r="C486" s="7"/>
      <c r="D486" s="425"/>
      <c r="E486" s="7"/>
      <c r="F486" s="7"/>
      <c r="H486" s="295"/>
    </row>
    <row r="487">
      <c r="B487" s="425"/>
      <c r="C487" s="7"/>
      <c r="D487" s="425"/>
      <c r="E487" s="7"/>
      <c r="F487" s="7"/>
      <c r="H487" s="295"/>
    </row>
    <row r="488">
      <c r="B488" s="425"/>
      <c r="C488" s="7"/>
      <c r="D488" s="425"/>
      <c r="E488" s="7"/>
      <c r="F488" s="7"/>
      <c r="H488" s="295"/>
    </row>
    <row r="489">
      <c r="B489" s="425"/>
      <c r="C489" s="7"/>
      <c r="D489" s="425"/>
      <c r="E489" s="7"/>
      <c r="F489" s="7"/>
      <c r="H489" s="295"/>
    </row>
    <row r="490">
      <c r="B490" s="425"/>
      <c r="C490" s="7"/>
      <c r="D490" s="425"/>
      <c r="E490" s="7"/>
      <c r="F490" s="7"/>
      <c r="H490" s="295"/>
    </row>
    <row r="491">
      <c r="B491" s="425"/>
      <c r="C491" s="7"/>
      <c r="D491" s="425"/>
      <c r="E491" s="7"/>
      <c r="F491" s="7"/>
      <c r="H491" s="295"/>
    </row>
    <row r="492">
      <c r="B492" s="425"/>
      <c r="C492" s="7"/>
      <c r="D492" s="425"/>
      <c r="E492" s="7"/>
      <c r="F492" s="7"/>
      <c r="H492" s="295"/>
    </row>
    <row r="493">
      <c r="B493" s="425"/>
      <c r="C493" s="7"/>
      <c r="D493" s="425"/>
      <c r="E493" s="7"/>
      <c r="F493" s="7"/>
      <c r="H493" s="295"/>
    </row>
    <row r="494">
      <c r="B494" s="425"/>
      <c r="C494" s="7"/>
      <c r="D494" s="425"/>
      <c r="E494" s="7"/>
      <c r="F494" s="7"/>
      <c r="H494" s="295"/>
    </row>
    <row r="495">
      <c r="B495" s="425"/>
      <c r="C495" s="7"/>
      <c r="D495" s="425"/>
      <c r="E495" s="7"/>
      <c r="F495" s="7"/>
      <c r="H495" s="295"/>
    </row>
    <row r="496">
      <c r="B496" s="425"/>
      <c r="C496" s="7"/>
      <c r="D496" s="425"/>
      <c r="E496" s="7"/>
      <c r="F496" s="7"/>
      <c r="H496" s="295"/>
    </row>
    <row r="497">
      <c r="B497" s="425"/>
      <c r="C497" s="7"/>
      <c r="D497" s="425"/>
      <c r="E497" s="7"/>
      <c r="F497" s="7"/>
      <c r="H497" s="295"/>
    </row>
    <row r="498">
      <c r="B498" s="425"/>
      <c r="C498" s="7"/>
      <c r="D498" s="425"/>
      <c r="E498" s="7"/>
      <c r="F498" s="7"/>
      <c r="H498" s="295"/>
    </row>
    <row r="499">
      <c r="B499" s="425"/>
      <c r="C499" s="7"/>
      <c r="D499" s="425"/>
      <c r="E499" s="7"/>
      <c r="F499" s="7"/>
      <c r="H499" s="295"/>
    </row>
    <row r="500">
      <c r="B500" s="425"/>
      <c r="C500" s="7"/>
      <c r="D500" s="425"/>
      <c r="E500" s="7"/>
      <c r="F500" s="7"/>
      <c r="H500" s="295"/>
    </row>
    <row r="501">
      <c r="B501" s="425"/>
      <c r="C501" s="7"/>
      <c r="D501" s="425"/>
      <c r="E501" s="7"/>
      <c r="F501" s="7"/>
      <c r="H501" s="295"/>
    </row>
    <row r="502">
      <c r="B502" s="425"/>
      <c r="C502" s="7"/>
      <c r="D502" s="425"/>
      <c r="E502" s="7"/>
      <c r="F502" s="7"/>
      <c r="H502" s="295"/>
    </row>
    <row r="503">
      <c r="B503" s="425"/>
      <c r="C503" s="7"/>
      <c r="D503" s="425"/>
      <c r="E503" s="7"/>
      <c r="F503" s="7"/>
      <c r="H503" s="295"/>
    </row>
    <row r="504">
      <c r="B504" s="425"/>
      <c r="C504" s="7"/>
      <c r="D504" s="425"/>
      <c r="E504" s="7"/>
      <c r="F504" s="7"/>
      <c r="H504" s="295"/>
    </row>
    <row r="505">
      <c r="B505" s="425"/>
      <c r="C505" s="7"/>
      <c r="D505" s="425"/>
      <c r="E505" s="7"/>
      <c r="F505" s="7"/>
      <c r="H505" s="295"/>
    </row>
    <row r="506">
      <c r="B506" s="425"/>
      <c r="C506" s="7"/>
      <c r="D506" s="425"/>
      <c r="E506" s="7"/>
      <c r="F506" s="7"/>
      <c r="H506" s="295"/>
    </row>
    <row r="507">
      <c r="B507" s="425"/>
      <c r="C507" s="7"/>
      <c r="D507" s="425"/>
      <c r="E507" s="7"/>
      <c r="F507" s="7"/>
      <c r="H507" s="295"/>
    </row>
    <row r="508">
      <c r="B508" s="425"/>
      <c r="C508" s="7"/>
      <c r="D508" s="425"/>
      <c r="E508" s="7"/>
      <c r="F508" s="7"/>
      <c r="H508" s="295"/>
    </row>
    <row r="509">
      <c r="B509" s="425"/>
      <c r="C509" s="7"/>
      <c r="D509" s="425"/>
      <c r="E509" s="7"/>
      <c r="F509" s="7"/>
      <c r="H509" s="295"/>
    </row>
    <row r="510">
      <c r="B510" s="425"/>
      <c r="C510" s="7"/>
      <c r="D510" s="425"/>
      <c r="E510" s="7"/>
      <c r="F510" s="7"/>
      <c r="H510" s="295"/>
    </row>
    <row r="511">
      <c r="B511" s="425"/>
      <c r="C511" s="7"/>
      <c r="D511" s="425"/>
      <c r="E511" s="7"/>
      <c r="F511" s="7"/>
      <c r="H511" s="295"/>
    </row>
    <row r="512">
      <c r="B512" s="425"/>
      <c r="C512" s="7"/>
      <c r="D512" s="425"/>
      <c r="E512" s="7"/>
      <c r="F512" s="7"/>
      <c r="H512" s="295"/>
    </row>
    <row r="513">
      <c r="B513" s="425"/>
      <c r="C513" s="7"/>
      <c r="D513" s="425"/>
      <c r="E513" s="7"/>
      <c r="F513" s="7"/>
      <c r="H513" s="295"/>
    </row>
    <row r="514">
      <c r="B514" s="425"/>
      <c r="C514" s="7"/>
      <c r="D514" s="425"/>
      <c r="E514" s="7"/>
      <c r="F514" s="7"/>
      <c r="H514" s="295"/>
    </row>
    <row r="515">
      <c r="B515" s="425"/>
      <c r="C515" s="7"/>
      <c r="D515" s="425"/>
      <c r="E515" s="7"/>
      <c r="F515" s="7"/>
      <c r="H515" s="295"/>
    </row>
    <row r="516">
      <c r="B516" s="425"/>
      <c r="C516" s="7"/>
      <c r="D516" s="425"/>
      <c r="E516" s="7"/>
      <c r="F516" s="7"/>
      <c r="H516" s="295"/>
    </row>
    <row r="517">
      <c r="B517" s="425"/>
      <c r="C517" s="7"/>
      <c r="D517" s="425"/>
      <c r="E517" s="7"/>
      <c r="F517" s="7"/>
      <c r="H517" s="295"/>
    </row>
    <row r="518">
      <c r="B518" s="425"/>
      <c r="C518" s="7"/>
      <c r="D518" s="425"/>
      <c r="E518" s="7"/>
      <c r="F518" s="7"/>
      <c r="H518" s="295"/>
    </row>
    <row r="519">
      <c r="B519" s="425"/>
      <c r="C519" s="7"/>
      <c r="D519" s="425"/>
      <c r="E519" s="7"/>
      <c r="F519" s="7"/>
      <c r="H519" s="295"/>
    </row>
    <row r="520">
      <c r="B520" s="425"/>
      <c r="C520" s="7"/>
      <c r="D520" s="425"/>
      <c r="E520" s="7"/>
      <c r="F520" s="7"/>
      <c r="H520" s="295"/>
    </row>
    <row r="521">
      <c r="B521" s="425"/>
      <c r="C521" s="7"/>
      <c r="D521" s="425"/>
      <c r="E521" s="7"/>
      <c r="F521" s="7"/>
      <c r="H521" s="295"/>
    </row>
    <row r="522">
      <c r="B522" s="425"/>
      <c r="C522" s="7"/>
      <c r="D522" s="425"/>
      <c r="E522" s="7"/>
      <c r="F522" s="7"/>
      <c r="H522" s="295"/>
    </row>
    <row r="523">
      <c r="B523" s="425"/>
      <c r="C523" s="7"/>
      <c r="D523" s="425"/>
      <c r="E523" s="7"/>
      <c r="F523" s="7"/>
      <c r="H523" s="295"/>
    </row>
    <row r="524">
      <c r="B524" s="425"/>
      <c r="C524" s="7"/>
      <c r="D524" s="425"/>
      <c r="E524" s="7"/>
      <c r="F524" s="7"/>
      <c r="H524" s="295"/>
    </row>
    <row r="525">
      <c r="B525" s="425"/>
      <c r="C525" s="7"/>
      <c r="D525" s="425"/>
      <c r="E525" s="7"/>
      <c r="F525" s="7"/>
      <c r="H525" s="295"/>
    </row>
    <row r="526">
      <c r="B526" s="425"/>
      <c r="C526" s="7"/>
      <c r="D526" s="425"/>
      <c r="E526" s="7"/>
      <c r="F526" s="7"/>
      <c r="H526" s="295"/>
    </row>
    <row r="527">
      <c r="B527" s="425"/>
      <c r="C527" s="7"/>
      <c r="D527" s="425"/>
      <c r="E527" s="7"/>
      <c r="F527" s="7"/>
      <c r="H527" s="295"/>
    </row>
    <row r="528">
      <c r="B528" s="425"/>
      <c r="C528" s="7"/>
      <c r="D528" s="425"/>
      <c r="E528" s="7"/>
      <c r="F528" s="7"/>
      <c r="H528" s="295"/>
    </row>
    <row r="529">
      <c r="B529" s="425"/>
      <c r="C529" s="7"/>
      <c r="D529" s="425"/>
      <c r="E529" s="7"/>
      <c r="F529" s="7"/>
      <c r="H529" s="295"/>
    </row>
    <row r="530">
      <c r="B530" s="425"/>
      <c r="C530" s="7"/>
      <c r="D530" s="425"/>
      <c r="E530" s="7"/>
      <c r="F530" s="7"/>
      <c r="H530" s="295"/>
    </row>
    <row r="531">
      <c r="B531" s="425"/>
      <c r="C531" s="7"/>
      <c r="D531" s="425"/>
      <c r="E531" s="7"/>
      <c r="F531" s="7"/>
      <c r="H531" s="295"/>
    </row>
    <row r="532">
      <c r="B532" s="425"/>
      <c r="C532" s="7"/>
      <c r="D532" s="425"/>
      <c r="E532" s="7"/>
      <c r="F532" s="7"/>
      <c r="H532" s="295"/>
    </row>
    <row r="533">
      <c r="B533" s="425"/>
      <c r="C533" s="7"/>
      <c r="D533" s="425"/>
      <c r="E533" s="7"/>
      <c r="F533" s="7"/>
      <c r="H533" s="295"/>
    </row>
    <row r="534">
      <c r="B534" s="425"/>
      <c r="C534" s="7"/>
      <c r="D534" s="425"/>
      <c r="E534" s="7"/>
      <c r="F534" s="7"/>
      <c r="H534" s="295"/>
    </row>
    <row r="535">
      <c r="B535" s="425"/>
      <c r="C535" s="7"/>
      <c r="D535" s="425"/>
      <c r="E535" s="7"/>
      <c r="F535" s="7"/>
      <c r="H535" s="295"/>
    </row>
    <row r="536">
      <c r="B536" s="425"/>
      <c r="C536" s="7"/>
      <c r="D536" s="425"/>
      <c r="E536" s="7"/>
      <c r="F536" s="7"/>
      <c r="H536" s="295"/>
    </row>
    <row r="537">
      <c r="B537" s="425"/>
      <c r="C537" s="7"/>
      <c r="D537" s="425"/>
      <c r="E537" s="7"/>
      <c r="F537" s="7"/>
      <c r="H537" s="295"/>
    </row>
    <row r="538">
      <c r="B538" s="425"/>
      <c r="C538" s="7"/>
      <c r="D538" s="425"/>
      <c r="E538" s="7"/>
      <c r="F538" s="7"/>
      <c r="H538" s="295"/>
    </row>
    <row r="539">
      <c r="B539" s="425"/>
      <c r="C539" s="7"/>
      <c r="D539" s="425"/>
      <c r="E539" s="7"/>
      <c r="F539" s="7"/>
      <c r="H539" s="295"/>
    </row>
    <row r="540">
      <c r="B540" s="425"/>
      <c r="C540" s="7"/>
      <c r="D540" s="425"/>
      <c r="E540" s="7"/>
      <c r="F540" s="7"/>
      <c r="H540" s="295"/>
    </row>
    <row r="541">
      <c r="B541" s="425"/>
      <c r="C541" s="7"/>
      <c r="D541" s="425"/>
      <c r="E541" s="7"/>
      <c r="F541" s="7"/>
      <c r="H541" s="295"/>
    </row>
    <row r="542">
      <c r="B542" s="425"/>
      <c r="C542" s="7"/>
      <c r="D542" s="425"/>
      <c r="E542" s="7"/>
      <c r="F542" s="7"/>
      <c r="H542" s="295"/>
    </row>
    <row r="543">
      <c r="B543" s="425"/>
      <c r="C543" s="7"/>
      <c r="D543" s="425"/>
      <c r="E543" s="7"/>
      <c r="F543" s="7"/>
      <c r="H543" s="295"/>
    </row>
    <row r="544">
      <c r="B544" s="425"/>
      <c r="C544" s="7"/>
      <c r="D544" s="425"/>
      <c r="E544" s="7"/>
      <c r="F544" s="7"/>
      <c r="H544" s="295"/>
    </row>
    <row r="545">
      <c r="B545" s="425"/>
      <c r="C545" s="7"/>
      <c r="D545" s="425"/>
      <c r="E545" s="7"/>
      <c r="F545" s="7"/>
      <c r="H545" s="295"/>
    </row>
    <row r="546">
      <c r="B546" s="425"/>
      <c r="C546" s="7"/>
      <c r="D546" s="425"/>
      <c r="E546" s="7"/>
      <c r="F546" s="7"/>
      <c r="H546" s="295"/>
    </row>
    <row r="547">
      <c r="B547" s="425"/>
      <c r="C547" s="7"/>
      <c r="D547" s="425"/>
      <c r="E547" s="7"/>
      <c r="F547" s="7"/>
      <c r="H547" s="295"/>
    </row>
    <row r="548">
      <c r="B548" s="425"/>
      <c r="C548" s="7"/>
      <c r="D548" s="425"/>
      <c r="E548" s="7"/>
      <c r="F548" s="7"/>
      <c r="H548" s="295"/>
    </row>
    <row r="549">
      <c r="B549" s="425"/>
      <c r="C549" s="7"/>
      <c r="D549" s="425"/>
      <c r="E549" s="7"/>
      <c r="F549" s="7"/>
      <c r="H549" s="295"/>
    </row>
    <row r="550">
      <c r="B550" s="425"/>
      <c r="C550" s="7"/>
      <c r="D550" s="425"/>
      <c r="E550" s="7"/>
      <c r="F550" s="7"/>
      <c r="H550" s="295"/>
    </row>
    <row r="551">
      <c r="B551" s="425"/>
      <c r="C551" s="7"/>
      <c r="D551" s="425"/>
      <c r="E551" s="7"/>
      <c r="F551" s="7"/>
      <c r="H551" s="295"/>
    </row>
    <row r="552">
      <c r="B552" s="425"/>
      <c r="C552" s="7"/>
      <c r="D552" s="425"/>
      <c r="E552" s="7"/>
      <c r="F552" s="7"/>
      <c r="H552" s="295"/>
    </row>
    <row r="553">
      <c r="B553" s="425"/>
      <c r="C553" s="7"/>
      <c r="D553" s="425"/>
      <c r="E553" s="7"/>
      <c r="F553" s="7"/>
      <c r="H553" s="295"/>
    </row>
    <row r="554">
      <c r="B554" s="425"/>
      <c r="C554" s="7"/>
      <c r="D554" s="425"/>
      <c r="E554" s="7"/>
      <c r="F554" s="7"/>
      <c r="H554" s="295"/>
    </row>
    <row r="555">
      <c r="B555" s="425"/>
      <c r="C555" s="7"/>
      <c r="D555" s="425"/>
      <c r="E555" s="7"/>
      <c r="F555" s="7"/>
      <c r="H555" s="295"/>
    </row>
    <row r="556">
      <c r="B556" s="425"/>
      <c r="C556" s="7"/>
      <c r="D556" s="425"/>
      <c r="E556" s="7"/>
      <c r="F556" s="7"/>
      <c r="H556" s="295"/>
    </row>
    <row r="557">
      <c r="B557" s="425"/>
      <c r="C557" s="7"/>
      <c r="D557" s="425"/>
      <c r="E557" s="7"/>
      <c r="F557" s="7"/>
      <c r="H557" s="295"/>
    </row>
    <row r="558">
      <c r="B558" s="425"/>
      <c r="C558" s="7"/>
      <c r="D558" s="425"/>
      <c r="E558" s="7"/>
      <c r="F558" s="7"/>
      <c r="H558" s="295"/>
    </row>
    <row r="559">
      <c r="B559" s="425"/>
      <c r="C559" s="7"/>
      <c r="D559" s="425"/>
      <c r="E559" s="7"/>
      <c r="F559" s="7"/>
      <c r="H559" s="295"/>
    </row>
    <row r="560">
      <c r="B560" s="425"/>
      <c r="C560" s="7"/>
      <c r="D560" s="425"/>
      <c r="E560" s="7"/>
      <c r="F560" s="7"/>
      <c r="H560" s="295"/>
    </row>
    <row r="561">
      <c r="B561" s="425"/>
      <c r="C561" s="7"/>
      <c r="D561" s="425"/>
      <c r="E561" s="7"/>
      <c r="F561" s="7"/>
      <c r="H561" s="295"/>
    </row>
    <row r="562">
      <c r="B562" s="425"/>
      <c r="C562" s="7"/>
      <c r="D562" s="425"/>
      <c r="E562" s="7"/>
      <c r="F562" s="7"/>
      <c r="H562" s="295"/>
    </row>
    <row r="563">
      <c r="B563" s="425"/>
      <c r="C563" s="7"/>
      <c r="D563" s="425"/>
      <c r="E563" s="7"/>
      <c r="F563" s="7"/>
      <c r="H563" s="295"/>
    </row>
    <row r="564">
      <c r="B564" s="425"/>
      <c r="C564" s="7"/>
      <c r="D564" s="425"/>
      <c r="E564" s="7"/>
      <c r="F564" s="7"/>
      <c r="H564" s="295"/>
    </row>
    <row r="565">
      <c r="B565" s="425"/>
      <c r="C565" s="7"/>
      <c r="D565" s="425"/>
      <c r="E565" s="7"/>
      <c r="F565" s="7"/>
      <c r="H565" s="295"/>
    </row>
    <row r="566">
      <c r="B566" s="425"/>
      <c r="C566" s="7"/>
      <c r="D566" s="425"/>
      <c r="E566" s="7"/>
      <c r="F566" s="7"/>
      <c r="H566" s="295"/>
    </row>
    <row r="567">
      <c r="B567" s="425"/>
      <c r="C567" s="7"/>
      <c r="D567" s="425"/>
      <c r="E567" s="7"/>
      <c r="F567" s="7"/>
      <c r="H567" s="295"/>
    </row>
    <row r="568">
      <c r="B568" s="425"/>
      <c r="C568" s="7"/>
      <c r="D568" s="425"/>
      <c r="E568" s="7"/>
      <c r="F568" s="7"/>
      <c r="H568" s="295"/>
    </row>
    <row r="569">
      <c r="B569" s="425"/>
      <c r="C569" s="7"/>
      <c r="D569" s="425"/>
      <c r="E569" s="7"/>
      <c r="F569" s="7"/>
      <c r="H569" s="295"/>
    </row>
    <row r="570">
      <c r="B570" s="425"/>
      <c r="C570" s="7"/>
      <c r="D570" s="425"/>
      <c r="E570" s="7"/>
      <c r="F570" s="7"/>
      <c r="H570" s="295"/>
    </row>
    <row r="571">
      <c r="B571" s="425"/>
      <c r="C571" s="7"/>
      <c r="D571" s="425"/>
      <c r="E571" s="7"/>
      <c r="F571" s="7"/>
      <c r="H571" s="295"/>
    </row>
    <row r="572">
      <c r="B572" s="425"/>
      <c r="C572" s="7"/>
      <c r="D572" s="425"/>
      <c r="E572" s="7"/>
      <c r="F572" s="7"/>
      <c r="H572" s="295"/>
    </row>
    <row r="573">
      <c r="B573" s="425"/>
      <c r="C573" s="7"/>
      <c r="D573" s="425"/>
      <c r="E573" s="7"/>
      <c r="F573" s="7"/>
      <c r="H573" s="295"/>
    </row>
    <row r="574">
      <c r="B574" s="425"/>
      <c r="C574" s="7"/>
      <c r="D574" s="425"/>
      <c r="E574" s="7"/>
      <c r="F574" s="7"/>
      <c r="H574" s="295"/>
    </row>
    <row r="575">
      <c r="B575" s="425"/>
      <c r="C575" s="7"/>
      <c r="D575" s="425"/>
      <c r="E575" s="7"/>
      <c r="F575" s="7"/>
      <c r="H575" s="295"/>
    </row>
    <row r="576">
      <c r="B576" s="425"/>
      <c r="C576" s="7"/>
      <c r="D576" s="425"/>
      <c r="E576" s="7"/>
      <c r="F576" s="7"/>
      <c r="H576" s="295"/>
    </row>
    <row r="577">
      <c r="B577" s="425"/>
      <c r="C577" s="7"/>
      <c r="D577" s="425"/>
      <c r="E577" s="7"/>
      <c r="F577" s="7"/>
      <c r="H577" s="295"/>
    </row>
    <row r="578">
      <c r="B578" s="425"/>
      <c r="C578" s="7"/>
      <c r="D578" s="425"/>
      <c r="E578" s="7"/>
      <c r="F578" s="7"/>
      <c r="H578" s="295"/>
    </row>
    <row r="579">
      <c r="B579" s="425"/>
      <c r="C579" s="7"/>
      <c r="D579" s="425"/>
      <c r="E579" s="7"/>
      <c r="F579" s="7"/>
      <c r="H579" s="295"/>
    </row>
    <row r="580">
      <c r="B580" s="425"/>
      <c r="C580" s="7"/>
      <c r="D580" s="425"/>
      <c r="E580" s="7"/>
      <c r="F580" s="7"/>
      <c r="H580" s="295"/>
    </row>
    <row r="581">
      <c r="B581" s="425"/>
      <c r="C581" s="7"/>
      <c r="D581" s="425"/>
      <c r="E581" s="7"/>
      <c r="F581" s="7"/>
      <c r="H581" s="295"/>
    </row>
    <row r="582">
      <c r="B582" s="425"/>
      <c r="C582" s="7"/>
      <c r="D582" s="425"/>
      <c r="E582" s="7"/>
      <c r="F582" s="7"/>
      <c r="H582" s="295"/>
    </row>
    <row r="583">
      <c r="B583" s="425"/>
      <c r="C583" s="7"/>
      <c r="D583" s="425"/>
      <c r="E583" s="7"/>
      <c r="F583" s="7"/>
      <c r="H583" s="295"/>
    </row>
    <row r="584">
      <c r="B584" s="425"/>
      <c r="C584" s="7"/>
      <c r="D584" s="425"/>
      <c r="E584" s="7"/>
      <c r="F584" s="7"/>
      <c r="H584" s="295"/>
    </row>
    <row r="585">
      <c r="B585" s="425"/>
      <c r="C585" s="7"/>
      <c r="D585" s="425"/>
      <c r="E585" s="7"/>
      <c r="F585" s="7"/>
      <c r="H585" s="295"/>
    </row>
    <row r="586">
      <c r="B586" s="425"/>
      <c r="C586" s="7"/>
      <c r="D586" s="425"/>
      <c r="E586" s="7"/>
      <c r="F586" s="7"/>
      <c r="H586" s="295"/>
    </row>
    <row r="587">
      <c r="B587" s="425"/>
      <c r="C587" s="7"/>
      <c r="D587" s="425"/>
      <c r="E587" s="7"/>
      <c r="F587" s="7"/>
      <c r="H587" s="295"/>
    </row>
    <row r="588">
      <c r="B588" s="425"/>
      <c r="C588" s="7"/>
      <c r="D588" s="425"/>
      <c r="E588" s="7"/>
      <c r="F588" s="7"/>
      <c r="H588" s="295"/>
    </row>
    <row r="589">
      <c r="B589" s="425"/>
      <c r="C589" s="7"/>
      <c r="D589" s="425"/>
      <c r="E589" s="7"/>
      <c r="F589" s="7"/>
      <c r="H589" s="295"/>
    </row>
    <row r="590">
      <c r="B590" s="425"/>
      <c r="C590" s="7"/>
      <c r="D590" s="425"/>
      <c r="E590" s="7"/>
      <c r="F590" s="7"/>
      <c r="H590" s="295"/>
    </row>
    <row r="591">
      <c r="B591" s="425"/>
      <c r="C591" s="7"/>
      <c r="D591" s="425"/>
      <c r="E591" s="7"/>
      <c r="F591" s="7"/>
      <c r="H591" s="295"/>
    </row>
    <row r="592">
      <c r="B592" s="425"/>
      <c r="C592" s="7"/>
      <c r="D592" s="425"/>
      <c r="E592" s="7"/>
      <c r="F592" s="7"/>
      <c r="H592" s="295"/>
    </row>
    <row r="593">
      <c r="B593" s="425"/>
      <c r="C593" s="7"/>
      <c r="D593" s="425"/>
      <c r="E593" s="7"/>
      <c r="F593" s="7"/>
      <c r="H593" s="295"/>
    </row>
    <row r="594">
      <c r="B594" s="425"/>
      <c r="C594" s="7"/>
      <c r="D594" s="425"/>
      <c r="E594" s="7"/>
      <c r="F594" s="7"/>
      <c r="H594" s="295"/>
    </row>
    <row r="595">
      <c r="B595" s="425"/>
      <c r="C595" s="7"/>
      <c r="D595" s="425"/>
      <c r="E595" s="7"/>
      <c r="F595" s="7"/>
      <c r="H595" s="295"/>
    </row>
    <row r="596">
      <c r="B596" s="425"/>
      <c r="C596" s="7"/>
      <c r="D596" s="425"/>
      <c r="E596" s="7"/>
      <c r="F596" s="7"/>
      <c r="H596" s="295"/>
    </row>
    <row r="597">
      <c r="B597" s="425"/>
      <c r="C597" s="7"/>
      <c r="D597" s="425"/>
      <c r="E597" s="7"/>
      <c r="F597" s="7"/>
      <c r="H597" s="295"/>
    </row>
    <row r="598">
      <c r="B598" s="425"/>
      <c r="C598" s="7"/>
      <c r="D598" s="425"/>
      <c r="E598" s="7"/>
      <c r="F598" s="7"/>
      <c r="H598" s="295"/>
    </row>
    <row r="599">
      <c r="B599" s="425"/>
      <c r="C599" s="7"/>
      <c r="D599" s="425"/>
      <c r="E599" s="7"/>
      <c r="F599" s="7"/>
      <c r="H599" s="295"/>
    </row>
    <row r="600">
      <c r="B600" s="425"/>
      <c r="C600" s="7"/>
      <c r="D600" s="425"/>
      <c r="E600" s="7"/>
      <c r="F600" s="7"/>
      <c r="H600" s="295"/>
    </row>
    <row r="601">
      <c r="B601" s="425"/>
      <c r="C601" s="7"/>
      <c r="D601" s="425"/>
      <c r="E601" s="7"/>
      <c r="F601" s="7"/>
      <c r="H601" s="295"/>
    </row>
    <row r="602">
      <c r="B602" s="425"/>
      <c r="C602" s="7"/>
      <c r="D602" s="425"/>
      <c r="E602" s="7"/>
      <c r="F602" s="7"/>
      <c r="H602" s="295"/>
    </row>
    <row r="603">
      <c r="B603" s="425"/>
      <c r="C603" s="7"/>
      <c r="D603" s="425"/>
      <c r="E603" s="7"/>
      <c r="F603" s="7"/>
      <c r="H603" s="295"/>
    </row>
    <row r="604">
      <c r="B604" s="425"/>
      <c r="C604" s="7"/>
      <c r="D604" s="425"/>
      <c r="E604" s="7"/>
      <c r="F604" s="7"/>
      <c r="H604" s="295"/>
    </row>
    <row r="605">
      <c r="B605" s="425"/>
      <c r="C605" s="7"/>
      <c r="D605" s="425"/>
      <c r="E605" s="7"/>
      <c r="F605" s="7"/>
      <c r="H605" s="295"/>
    </row>
    <row r="606">
      <c r="B606" s="425"/>
      <c r="C606" s="7"/>
      <c r="D606" s="425"/>
      <c r="E606" s="7"/>
      <c r="F606" s="7"/>
      <c r="H606" s="295"/>
    </row>
    <row r="607">
      <c r="B607" s="425"/>
      <c r="C607" s="7"/>
      <c r="D607" s="425"/>
      <c r="E607" s="7"/>
      <c r="F607" s="7"/>
      <c r="H607" s="295"/>
    </row>
    <row r="608">
      <c r="B608" s="425"/>
      <c r="C608" s="7"/>
      <c r="D608" s="425"/>
      <c r="E608" s="7"/>
      <c r="F608" s="7"/>
      <c r="H608" s="295"/>
    </row>
    <row r="609">
      <c r="B609" s="425"/>
      <c r="C609" s="7"/>
      <c r="D609" s="425"/>
      <c r="E609" s="7"/>
      <c r="F609" s="7"/>
      <c r="H609" s="295"/>
    </row>
    <row r="610">
      <c r="B610" s="425"/>
      <c r="C610" s="7"/>
      <c r="D610" s="425"/>
      <c r="E610" s="7"/>
      <c r="F610" s="7"/>
      <c r="H610" s="295"/>
    </row>
    <row r="611">
      <c r="B611" s="425"/>
      <c r="C611" s="7"/>
      <c r="D611" s="425"/>
      <c r="E611" s="7"/>
      <c r="F611" s="7"/>
      <c r="H611" s="295"/>
    </row>
    <row r="612">
      <c r="B612" s="425"/>
      <c r="C612" s="7"/>
      <c r="D612" s="425"/>
      <c r="E612" s="7"/>
      <c r="F612" s="7"/>
      <c r="H612" s="295"/>
    </row>
    <row r="613">
      <c r="B613" s="425"/>
      <c r="C613" s="7"/>
      <c r="D613" s="425"/>
      <c r="E613" s="7"/>
      <c r="F613" s="7"/>
      <c r="H613" s="295"/>
    </row>
    <row r="614">
      <c r="B614" s="425"/>
      <c r="C614" s="7"/>
      <c r="D614" s="425"/>
      <c r="E614" s="7"/>
      <c r="F614" s="7"/>
      <c r="H614" s="295"/>
    </row>
    <row r="615">
      <c r="B615" s="425"/>
      <c r="C615" s="7"/>
      <c r="D615" s="425"/>
      <c r="E615" s="7"/>
      <c r="F615" s="7"/>
      <c r="H615" s="295"/>
    </row>
    <row r="616">
      <c r="B616" s="425"/>
      <c r="C616" s="7"/>
      <c r="D616" s="425"/>
      <c r="E616" s="7"/>
      <c r="F616" s="7"/>
      <c r="H616" s="295"/>
    </row>
    <row r="617">
      <c r="B617" s="425"/>
      <c r="C617" s="7"/>
      <c r="D617" s="425"/>
      <c r="E617" s="7"/>
      <c r="F617" s="7"/>
      <c r="H617" s="295"/>
    </row>
    <row r="618">
      <c r="B618" s="425"/>
      <c r="C618" s="7"/>
      <c r="D618" s="425"/>
      <c r="E618" s="7"/>
      <c r="F618" s="7"/>
      <c r="H618" s="295"/>
    </row>
    <row r="619">
      <c r="B619" s="425"/>
      <c r="C619" s="7"/>
      <c r="D619" s="425"/>
      <c r="E619" s="7"/>
      <c r="F619" s="7"/>
      <c r="H619" s="295"/>
    </row>
    <row r="620">
      <c r="B620" s="425"/>
      <c r="C620" s="7"/>
      <c r="D620" s="425"/>
      <c r="E620" s="7"/>
      <c r="F620" s="7"/>
      <c r="H620" s="295"/>
    </row>
    <row r="621">
      <c r="B621" s="425"/>
      <c r="C621" s="7"/>
      <c r="D621" s="425"/>
      <c r="E621" s="7"/>
      <c r="F621" s="7"/>
      <c r="H621" s="295"/>
    </row>
    <row r="622">
      <c r="B622" s="425"/>
      <c r="C622" s="7"/>
      <c r="D622" s="425"/>
      <c r="E622" s="7"/>
      <c r="F622" s="7"/>
      <c r="H622" s="295"/>
    </row>
    <row r="623">
      <c r="B623" s="425"/>
      <c r="C623" s="7"/>
      <c r="D623" s="425"/>
      <c r="E623" s="7"/>
      <c r="F623" s="7"/>
      <c r="H623" s="295"/>
    </row>
    <row r="624">
      <c r="B624" s="425"/>
      <c r="C624" s="7"/>
      <c r="D624" s="425"/>
      <c r="E624" s="7"/>
      <c r="F624" s="7"/>
      <c r="H624" s="295"/>
    </row>
    <row r="625">
      <c r="B625" s="425"/>
      <c r="C625" s="7"/>
      <c r="D625" s="425"/>
      <c r="E625" s="7"/>
      <c r="F625" s="7"/>
      <c r="H625" s="295"/>
    </row>
    <row r="626">
      <c r="B626" s="425"/>
      <c r="C626" s="7"/>
      <c r="D626" s="425"/>
      <c r="E626" s="7"/>
      <c r="F626" s="7"/>
      <c r="H626" s="295"/>
    </row>
    <row r="627">
      <c r="B627" s="425"/>
      <c r="C627" s="7"/>
      <c r="D627" s="425"/>
      <c r="E627" s="7"/>
      <c r="F627" s="7"/>
      <c r="H627" s="295"/>
    </row>
    <row r="628">
      <c r="B628" s="425"/>
      <c r="C628" s="7"/>
      <c r="D628" s="425"/>
      <c r="E628" s="7"/>
      <c r="F628" s="7"/>
      <c r="H628" s="295"/>
    </row>
    <row r="629">
      <c r="B629" s="425"/>
      <c r="C629" s="7"/>
      <c r="D629" s="425"/>
      <c r="E629" s="7"/>
      <c r="F629" s="7"/>
      <c r="H629" s="295"/>
    </row>
    <row r="630">
      <c r="B630" s="425"/>
      <c r="C630" s="7"/>
      <c r="D630" s="425"/>
      <c r="E630" s="7"/>
      <c r="F630" s="7"/>
      <c r="H630" s="295"/>
    </row>
    <row r="631">
      <c r="B631" s="425"/>
      <c r="C631" s="7"/>
      <c r="D631" s="425"/>
      <c r="E631" s="7"/>
      <c r="F631" s="7"/>
      <c r="H631" s="295"/>
    </row>
    <row r="632">
      <c r="B632" s="425"/>
      <c r="C632" s="7"/>
      <c r="D632" s="425"/>
      <c r="E632" s="7"/>
      <c r="F632" s="7"/>
      <c r="H632" s="295"/>
    </row>
    <row r="633">
      <c r="B633" s="425"/>
      <c r="C633" s="7"/>
      <c r="D633" s="425"/>
      <c r="E633" s="7"/>
      <c r="F633" s="7"/>
      <c r="H633" s="295"/>
    </row>
    <row r="634">
      <c r="B634" s="425"/>
      <c r="C634" s="7"/>
      <c r="D634" s="425"/>
      <c r="E634" s="7"/>
      <c r="F634" s="7"/>
      <c r="H634" s="295"/>
    </row>
    <row r="635">
      <c r="B635" s="425"/>
      <c r="C635" s="7"/>
      <c r="D635" s="425"/>
      <c r="E635" s="7"/>
      <c r="F635" s="7"/>
      <c r="H635" s="295"/>
    </row>
    <row r="636">
      <c r="B636" s="425"/>
      <c r="C636" s="7"/>
      <c r="D636" s="425"/>
      <c r="E636" s="7"/>
      <c r="F636" s="7"/>
      <c r="H636" s="295"/>
    </row>
    <row r="637">
      <c r="B637" s="425"/>
      <c r="C637" s="7"/>
      <c r="D637" s="425"/>
      <c r="E637" s="7"/>
      <c r="F637" s="7"/>
      <c r="H637" s="295"/>
    </row>
    <row r="638">
      <c r="B638" s="425"/>
      <c r="C638" s="7"/>
      <c r="D638" s="425"/>
      <c r="E638" s="7"/>
      <c r="F638" s="7"/>
      <c r="H638" s="295"/>
    </row>
    <row r="639">
      <c r="B639" s="425"/>
      <c r="C639" s="7"/>
      <c r="D639" s="425"/>
      <c r="E639" s="7"/>
      <c r="F639" s="7"/>
      <c r="H639" s="295"/>
    </row>
    <row r="640">
      <c r="B640" s="425"/>
      <c r="C640" s="7"/>
      <c r="D640" s="425"/>
      <c r="E640" s="7"/>
      <c r="F640" s="7"/>
      <c r="H640" s="295"/>
    </row>
    <row r="641">
      <c r="B641" s="425"/>
      <c r="C641" s="7"/>
      <c r="D641" s="425"/>
      <c r="E641" s="7"/>
      <c r="F641" s="7"/>
      <c r="H641" s="295"/>
    </row>
    <row r="642">
      <c r="B642" s="425"/>
      <c r="C642" s="7"/>
      <c r="D642" s="425"/>
      <c r="E642" s="7"/>
      <c r="F642" s="7"/>
      <c r="H642" s="295"/>
    </row>
    <row r="643">
      <c r="B643" s="425"/>
      <c r="C643" s="7"/>
      <c r="D643" s="425"/>
      <c r="E643" s="7"/>
      <c r="F643" s="7"/>
      <c r="H643" s="295"/>
    </row>
    <row r="644">
      <c r="B644" s="425"/>
      <c r="C644" s="7"/>
      <c r="D644" s="425"/>
      <c r="E644" s="7"/>
      <c r="F644" s="7"/>
      <c r="H644" s="295"/>
    </row>
    <row r="645">
      <c r="B645" s="425"/>
      <c r="C645" s="7"/>
      <c r="D645" s="425"/>
      <c r="E645" s="7"/>
      <c r="F645" s="7"/>
      <c r="H645" s="295"/>
    </row>
    <row r="646">
      <c r="B646" s="425"/>
      <c r="C646" s="7"/>
      <c r="D646" s="425"/>
      <c r="E646" s="7"/>
      <c r="F646" s="7"/>
      <c r="H646" s="295"/>
    </row>
    <row r="647">
      <c r="B647" s="425"/>
      <c r="C647" s="7"/>
      <c r="D647" s="425"/>
      <c r="E647" s="7"/>
      <c r="F647" s="7"/>
      <c r="H647" s="295"/>
    </row>
    <row r="648">
      <c r="B648" s="425"/>
      <c r="C648" s="7"/>
      <c r="D648" s="425"/>
      <c r="E648" s="7"/>
      <c r="F648" s="7"/>
      <c r="H648" s="295"/>
    </row>
    <row r="649">
      <c r="B649" s="425"/>
      <c r="C649" s="7"/>
      <c r="D649" s="425"/>
      <c r="E649" s="7"/>
      <c r="F649" s="7"/>
      <c r="H649" s="295"/>
    </row>
    <row r="650">
      <c r="B650" s="425"/>
      <c r="C650" s="7"/>
      <c r="D650" s="425"/>
      <c r="E650" s="7"/>
      <c r="F650" s="7"/>
      <c r="H650" s="295"/>
    </row>
    <row r="651">
      <c r="B651" s="425"/>
      <c r="C651" s="7"/>
      <c r="D651" s="425"/>
      <c r="E651" s="7"/>
      <c r="F651" s="7"/>
      <c r="H651" s="295"/>
    </row>
    <row r="652">
      <c r="B652" s="425"/>
      <c r="C652" s="7"/>
      <c r="D652" s="425"/>
      <c r="E652" s="7"/>
      <c r="F652" s="7"/>
      <c r="H652" s="295"/>
    </row>
    <row r="653">
      <c r="B653" s="425"/>
      <c r="C653" s="7"/>
      <c r="D653" s="425"/>
      <c r="E653" s="7"/>
      <c r="F653" s="7"/>
      <c r="H653" s="295"/>
    </row>
    <row r="654">
      <c r="B654" s="425"/>
      <c r="C654" s="7"/>
      <c r="D654" s="425"/>
      <c r="E654" s="7"/>
      <c r="F654" s="7"/>
      <c r="H654" s="295"/>
    </row>
    <row r="655">
      <c r="B655" s="425"/>
      <c r="C655" s="7"/>
      <c r="D655" s="425"/>
      <c r="E655" s="7"/>
      <c r="F655" s="7"/>
      <c r="H655" s="295"/>
    </row>
    <row r="656">
      <c r="B656" s="425"/>
      <c r="C656" s="7"/>
      <c r="D656" s="425"/>
      <c r="E656" s="7"/>
      <c r="F656" s="7"/>
      <c r="H656" s="295"/>
    </row>
    <row r="657">
      <c r="B657" s="425"/>
      <c r="C657" s="7"/>
      <c r="D657" s="425"/>
      <c r="E657" s="7"/>
      <c r="F657" s="7"/>
      <c r="H657" s="295"/>
    </row>
    <row r="658">
      <c r="B658" s="425"/>
      <c r="C658" s="7"/>
      <c r="D658" s="425"/>
      <c r="E658" s="7"/>
      <c r="F658" s="7"/>
      <c r="H658" s="295"/>
    </row>
    <row r="659">
      <c r="B659" s="425"/>
      <c r="C659" s="7"/>
      <c r="D659" s="425"/>
      <c r="E659" s="7"/>
      <c r="F659" s="7"/>
      <c r="H659" s="295"/>
    </row>
    <row r="660">
      <c r="B660" s="425"/>
      <c r="C660" s="7"/>
      <c r="D660" s="425"/>
      <c r="E660" s="7"/>
      <c r="F660" s="7"/>
      <c r="H660" s="295"/>
    </row>
    <row r="661">
      <c r="B661" s="425"/>
      <c r="C661" s="7"/>
      <c r="D661" s="425"/>
      <c r="E661" s="7"/>
      <c r="F661" s="7"/>
      <c r="H661" s="295"/>
    </row>
    <row r="662">
      <c r="B662" s="425"/>
      <c r="C662" s="7"/>
      <c r="D662" s="425"/>
      <c r="E662" s="7"/>
      <c r="F662" s="7"/>
      <c r="H662" s="295"/>
    </row>
    <row r="663">
      <c r="B663" s="425"/>
      <c r="C663" s="7"/>
      <c r="D663" s="425"/>
      <c r="E663" s="7"/>
      <c r="F663" s="7"/>
      <c r="H663" s="295"/>
    </row>
    <row r="664">
      <c r="B664" s="425"/>
      <c r="C664" s="7"/>
      <c r="D664" s="425"/>
      <c r="E664" s="7"/>
      <c r="F664" s="7"/>
      <c r="H664" s="295"/>
    </row>
    <row r="665">
      <c r="B665" s="425"/>
      <c r="C665" s="7"/>
      <c r="D665" s="425"/>
      <c r="E665" s="7"/>
      <c r="F665" s="7"/>
      <c r="H665" s="295"/>
    </row>
    <row r="666">
      <c r="B666" s="425"/>
      <c r="C666" s="7"/>
      <c r="D666" s="425"/>
      <c r="E666" s="7"/>
      <c r="F666" s="7"/>
      <c r="H666" s="295"/>
    </row>
    <row r="667">
      <c r="B667" s="425"/>
      <c r="C667" s="7"/>
      <c r="D667" s="425"/>
      <c r="E667" s="7"/>
      <c r="F667" s="7"/>
      <c r="H667" s="295"/>
    </row>
    <row r="668">
      <c r="B668" s="425"/>
      <c r="C668" s="7"/>
      <c r="D668" s="425"/>
      <c r="E668" s="7"/>
      <c r="F668" s="7"/>
      <c r="H668" s="295"/>
    </row>
    <row r="669">
      <c r="B669" s="425"/>
      <c r="C669" s="7"/>
      <c r="D669" s="425"/>
      <c r="E669" s="7"/>
      <c r="F669" s="7"/>
      <c r="H669" s="295"/>
    </row>
    <row r="670">
      <c r="B670" s="425"/>
      <c r="C670" s="7"/>
      <c r="D670" s="425"/>
      <c r="E670" s="7"/>
      <c r="F670" s="7"/>
      <c r="H670" s="295"/>
    </row>
    <row r="671">
      <c r="B671" s="425"/>
      <c r="C671" s="7"/>
      <c r="D671" s="425"/>
      <c r="E671" s="7"/>
      <c r="F671" s="7"/>
      <c r="H671" s="295"/>
    </row>
    <row r="672">
      <c r="B672" s="425"/>
      <c r="C672" s="7"/>
      <c r="D672" s="425"/>
      <c r="E672" s="7"/>
      <c r="F672" s="7"/>
      <c r="H672" s="295"/>
    </row>
    <row r="673">
      <c r="B673" s="425"/>
      <c r="C673" s="7"/>
      <c r="D673" s="425"/>
      <c r="E673" s="7"/>
      <c r="F673" s="7"/>
      <c r="H673" s="295"/>
    </row>
    <row r="674">
      <c r="B674" s="425"/>
      <c r="C674" s="7"/>
      <c r="D674" s="425"/>
      <c r="E674" s="7"/>
      <c r="F674" s="7"/>
      <c r="H674" s="295"/>
    </row>
    <row r="675">
      <c r="B675" s="425"/>
      <c r="C675" s="7"/>
      <c r="D675" s="425"/>
      <c r="E675" s="7"/>
      <c r="F675" s="7"/>
      <c r="H675" s="295"/>
    </row>
    <row r="676">
      <c r="B676" s="425"/>
      <c r="C676" s="7"/>
      <c r="D676" s="425"/>
      <c r="E676" s="7"/>
      <c r="F676" s="7"/>
      <c r="H676" s="295"/>
    </row>
    <row r="677">
      <c r="B677" s="425"/>
      <c r="C677" s="7"/>
      <c r="D677" s="425"/>
      <c r="E677" s="7"/>
      <c r="F677" s="7"/>
      <c r="H677" s="295"/>
    </row>
    <row r="678">
      <c r="B678" s="425"/>
      <c r="C678" s="7"/>
      <c r="D678" s="425"/>
      <c r="E678" s="7"/>
      <c r="F678" s="7"/>
      <c r="H678" s="295"/>
    </row>
    <row r="679">
      <c r="B679" s="425"/>
      <c r="C679" s="7"/>
      <c r="D679" s="425"/>
      <c r="E679" s="7"/>
      <c r="F679" s="7"/>
      <c r="H679" s="295"/>
    </row>
    <row r="680">
      <c r="B680" s="425"/>
      <c r="C680" s="7"/>
      <c r="D680" s="425"/>
      <c r="E680" s="7"/>
      <c r="F680" s="7"/>
      <c r="H680" s="295"/>
    </row>
    <row r="681">
      <c r="B681" s="425"/>
      <c r="C681" s="7"/>
      <c r="D681" s="425"/>
      <c r="E681" s="7"/>
      <c r="F681" s="7"/>
      <c r="H681" s="295"/>
    </row>
    <row r="682">
      <c r="B682" s="425"/>
      <c r="C682" s="7"/>
      <c r="D682" s="425"/>
      <c r="E682" s="7"/>
      <c r="F682" s="7"/>
      <c r="H682" s="295"/>
    </row>
    <row r="683">
      <c r="B683" s="425"/>
      <c r="C683" s="7"/>
      <c r="D683" s="425"/>
      <c r="E683" s="7"/>
      <c r="F683" s="7"/>
      <c r="H683" s="295"/>
    </row>
    <row r="684">
      <c r="B684" s="425"/>
      <c r="C684" s="7"/>
      <c r="D684" s="425"/>
      <c r="E684" s="7"/>
      <c r="F684" s="7"/>
      <c r="H684" s="295"/>
    </row>
    <row r="685">
      <c r="B685" s="425"/>
      <c r="C685" s="7"/>
      <c r="D685" s="425"/>
      <c r="E685" s="7"/>
      <c r="F685" s="7"/>
      <c r="H685" s="295"/>
    </row>
    <row r="686">
      <c r="B686" s="425"/>
      <c r="C686" s="7"/>
      <c r="D686" s="425"/>
      <c r="E686" s="7"/>
      <c r="F686" s="7"/>
      <c r="H686" s="295"/>
    </row>
    <row r="687">
      <c r="B687" s="425"/>
      <c r="C687" s="7"/>
      <c r="D687" s="425"/>
      <c r="E687" s="7"/>
      <c r="F687" s="7"/>
      <c r="H687" s="295"/>
    </row>
    <row r="688">
      <c r="B688" s="425"/>
      <c r="C688" s="7"/>
      <c r="D688" s="425"/>
      <c r="E688" s="7"/>
      <c r="F688" s="7"/>
      <c r="H688" s="295"/>
    </row>
    <row r="689">
      <c r="B689" s="425"/>
      <c r="C689" s="7"/>
      <c r="D689" s="425"/>
      <c r="E689" s="7"/>
      <c r="F689" s="7"/>
      <c r="H689" s="295"/>
    </row>
    <row r="690">
      <c r="B690" s="425"/>
      <c r="C690" s="7"/>
      <c r="D690" s="425"/>
      <c r="E690" s="7"/>
      <c r="F690" s="7"/>
      <c r="H690" s="295"/>
    </row>
    <row r="691">
      <c r="B691" s="425"/>
      <c r="C691" s="7"/>
      <c r="D691" s="425"/>
      <c r="E691" s="7"/>
      <c r="F691" s="7"/>
      <c r="H691" s="295"/>
    </row>
    <row r="692">
      <c r="B692" s="425"/>
      <c r="C692" s="7"/>
      <c r="D692" s="425"/>
      <c r="E692" s="7"/>
      <c r="F692" s="7"/>
      <c r="H692" s="295"/>
    </row>
    <row r="693">
      <c r="B693" s="425"/>
      <c r="C693" s="7"/>
      <c r="D693" s="425"/>
      <c r="E693" s="7"/>
      <c r="F693" s="7"/>
      <c r="H693" s="295"/>
    </row>
    <row r="694">
      <c r="B694" s="425"/>
      <c r="C694" s="7"/>
      <c r="D694" s="425"/>
      <c r="E694" s="7"/>
      <c r="F694" s="7"/>
      <c r="H694" s="295"/>
    </row>
    <row r="695">
      <c r="B695" s="425"/>
      <c r="C695" s="7"/>
      <c r="D695" s="425"/>
      <c r="E695" s="7"/>
      <c r="F695" s="7"/>
      <c r="H695" s="295"/>
    </row>
    <row r="696">
      <c r="B696" s="425"/>
      <c r="C696" s="7"/>
      <c r="D696" s="425"/>
      <c r="E696" s="7"/>
      <c r="F696" s="7"/>
      <c r="H696" s="295"/>
    </row>
    <row r="697">
      <c r="B697" s="425"/>
      <c r="C697" s="7"/>
      <c r="D697" s="425"/>
      <c r="E697" s="7"/>
      <c r="F697" s="7"/>
      <c r="H697" s="295"/>
    </row>
    <row r="698">
      <c r="B698" s="425"/>
      <c r="C698" s="7"/>
      <c r="D698" s="425"/>
      <c r="E698" s="7"/>
      <c r="F698" s="7"/>
      <c r="H698" s="295"/>
    </row>
    <row r="699">
      <c r="B699" s="425"/>
      <c r="C699" s="7"/>
      <c r="D699" s="425"/>
      <c r="E699" s="7"/>
      <c r="F699" s="7"/>
      <c r="H699" s="295"/>
    </row>
    <row r="700">
      <c r="B700" s="425"/>
      <c r="C700" s="7"/>
      <c r="D700" s="425"/>
      <c r="E700" s="7"/>
      <c r="F700" s="7"/>
      <c r="H700" s="295"/>
    </row>
    <row r="701">
      <c r="B701" s="425"/>
      <c r="C701" s="7"/>
      <c r="D701" s="425"/>
      <c r="E701" s="7"/>
      <c r="F701" s="7"/>
      <c r="H701" s="295"/>
    </row>
    <row r="702">
      <c r="B702" s="425"/>
      <c r="C702" s="7"/>
      <c r="D702" s="425"/>
      <c r="E702" s="7"/>
      <c r="F702" s="7"/>
      <c r="H702" s="295"/>
    </row>
    <row r="703">
      <c r="B703" s="425"/>
      <c r="C703" s="7"/>
      <c r="D703" s="425"/>
      <c r="E703" s="7"/>
      <c r="F703" s="7"/>
      <c r="H703" s="295"/>
    </row>
    <row r="704">
      <c r="B704" s="425"/>
      <c r="C704" s="7"/>
      <c r="D704" s="425"/>
      <c r="E704" s="7"/>
      <c r="F704" s="7"/>
      <c r="H704" s="295"/>
    </row>
    <row r="705">
      <c r="B705" s="425"/>
      <c r="C705" s="7"/>
      <c r="D705" s="425"/>
      <c r="E705" s="7"/>
      <c r="F705" s="7"/>
      <c r="H705" s="295"/>
    </row>
    <row r="706">
      <c r="B706" s="425"/>
      <c r="C706" s="7"/>
      <c r="D706" s="425"/>
      <c r="E706" s="7"/>
      <c r="F706" s="7"/>
      <c r="H706" s="295"/>
    </row>
    <row r="707">
      <c r="B707" s="425"/>
      <c r="C707" s="7"/>
      <c r="D707" s="425"/>
      <c r="E707" s="7"/>
      <c r="F707" s="7"/>
      <c r="H707" s="295"/>
    </row>
    <row r="708">
      <c r="B708" s="425"/>
      <c r="C708" s="7"/>
      <c r="D708" s="425"/>
      <c r="E708" s="7"/>
      <c r="F708" s="7"/>
      <c r="H708" s="295"/>
    </row>
    <row r="709">
      <c r="B709" s="425"/>
      <c r="C709" s="7"/>
      <c r="D709" s="425"/>
      <c r="E709" s="7"/>
      <c r="F709" s="7"/>
      <c r="H709" s="295"/>
    </row>
    <row r="710">
      <c r="B710" s="425"/>
      <c r="C710" s="7"/>
      <c r="D710" s="425"/>
      <c r="E710" s="7"/>
      <c r="F710" s="7"/>
      <c r="H710" s="295"/>
    </row>
    <row r="711">
      <c r="B711" s="425"/>
      <c r="C711" s="7"/>
      <c r="D711" s="425"/>
      <c r="E711" s="7"/>
      <c r="F711" s="7"/>
      <c r="H711" s="295"/>
    </row>
    <row r="712">
      <c r="B712" s="425"/>
      <c r="C712" s="7"/>
      <c r="D712" s="425"/>
      <c r="E712" s="7"/>
      <c r="F712" s="7"/>
      <c r="H712" s="295"/>
    </row>
    <row r="713">
      <c r="B713" s="425"/>
      <c r="C713" s="7"/>
      <c r="D713" s="425"/>
      <c r="E713" s="7"/>
      <c r="F713" s="7"/>
      <c r="H713" s="295"/>
    </row>
    <row r="714">
      <c r="B714" s="425"/>
      <c r="C714" s="7"/>
      <c r="D714" s="425"/>
      <c r="E714" s="7"/>
      <c r="F714" s="7"/>
      <c r="H714" s="295"/>
    </row>
    <row r="715">
      <c r="B715" s="425"/>
      <c r="C715" s="7"/>
      <c r="D715" s="425"/>
      <c r="E715" s="7"/>
      <c r="F715" s="7"/>
      <c r="H715" s="295"/>
    </row>
    <row r="716">
      <c r="B716" s="425"/>
      <c r="C716" s="7"/>
      <c r="D716" s="425"/>
      <c r="E716" s="7"/>
      <c r="F716" s="7"/>
      <c r="H716" s="295"/>
    </row>
    <row r="717">
      <c r="B717" s="425"/>
      <c r="C717" s="7"/>
      <c r="D717" s="425"/>
      <c r="E717" s="7"/>
      <c r="F717" s="7"/>
      <c r="H717" s="295"/>
    </row>
    <row r="718">
      <c r="B718" s="425"/>
      <c r="C718" s="7"/>
      <c r="D718" s="425"/>
      <c r="E718" s="7"/>
      <c r="F718" s="7"/>
      <c r="H718" s="295"/>
    </row>
    <row r="719">
      <c r="B719" s="425"/>
      <c r="C719" s="7"/>
      <c r="D719" s="425"/>
      <c r="E719" s="7"/>
      <c r="F719" s="7"/>
      <c r="H719" s="295"/>
    </row>
    <row r="720">
      <c r="B720" s="425"/>
      <c r="C720" s="7"/>
      <c r="D720" s="425"/>
      <c r="E720" s="7"/>
      <c r="F720" s="7"/>
      <c r="H720" s="295"/>
    </row>
    <row r="721">
      <c r="B721" s="425"/>
      <c r="C721" s="7"/>
      <c r="D721" s="425"/>
      <c r="E721" s="7"/>
      <c r="F721" s="7"/>
      <c r="H721" s="295"/>
    </row>
    <row r="722">
      <c r="B722" s="425"/>
      <c r="C722" s="7"/>
      <c r="D722" s="425"/>
      <c r="E722" s="7"/>
      <c r="F722" s="7"/>
      <c r="H722" s="295"/>
    </row>
    <row r="723">
      <c r="B723" s="425"/>
      <c r="C723" s="7"/>
      <c r="D723" s="425"/>
      <c r="E723" s="7"/>
      <c r="F723" s="7"/>
      <c r="H723" s="295"/>
    </row>
    <row r="724">
      <c r="B724" s="425"/>
      <c r="C724" s="7"/>
      <c r="D724" s="425"/>
      <c r="E724" s="7"/>
      <c r="F724" s="7"/>
      <c r="H724" s="295"/>
    </row>
    <row r="725">
      <c r="B725" s="425"/>
      <c r="C725" s="7"/>
      <c r="D725" s="425"/>
      <c r="E725" s="7"/>
      <c r="F725" s="7"/>
      <c r="H725" s="295"/>
    </row>
    <row r="726">
      <c r="B726" s="425"/>
      <c r="C726" s="7"/>
      <c r="D726" s="425"/>
      <c r="E726" s="7"/>
      <c r="F726" s="7"/>
      <c r="H726" s="295"/>
    </row>
    <row r="727">
      <c r="B727" s="425"/>
      <c r="C727" s="7"/>
      <c r="D727" s="425"/>
      <c r="E727" s="7"/>
      <c r="F727" s="7"/>
      <c r="H727" s="295"/>
    </row>
    <row r="728">
      <c r="B728" s="425"/>
      <c r="C728" s="7"/>
      <c r="D728" s="425"/>
      <c r="E728" s="7"/>
      <c r="F728" s="7"/>
      <c r="H728" s="295"/>
    </row>
    <row r="729">
      <c r="B729" s="425"/>
      <c r="C729" s="7"/>
      <c r="D729" s="425"/>
      <c r="E729" s="7"/>
      <c r="F729" s="7"/>
      <c r="H729" s="295"/>
    </row>
    <row r="730">
      <c r="B730" s="425"/>
      <c r="C730" s="7"/>
      <c r="D730" s="425"/>
      <c r="E730" s="7"/>
      <c r="F730" s="7"/>
      <c r="H730" s="295"/>
    </row>
    <row r="731">
      <c r="B731" s="425"/>
      <c r="C731" s="7"/>
      <c r="D731" s="425"/>
      <c r="E731" s="7"/>
      <c r="F731" s="7"/>
      <c r="H731" s="295"/>
    </row>
    <row r="732">
      <c r="B732" s="425"/>
      <c r="C732" s="7"/>
      <c r="D732" s="425"/>
      <c r="E732" s="7"/>
      <c r="F732" s="7"/>
      <c r="H732" s="295"/>
    </row>
    <row r="733">
      <c r="B733" s="425"/>
      <c r="C733" s="7"/>
      <c r="D733" s="425"/>
      <c r="E733" s="7"/>
      <c r="F733" s="7"/>
      <c r="H733" s="295"/>
    </row>
    <row r="734">
      <c r="B734" s="425"/>
      <c r="C734" s="7"/>
      <c r="D734" s="425"/>
      <c r="E734" s="7"/>
      <c r="F734" s="7"/>
      <c r="H734" s="295"/>
    </row>
    <row r="735">
      <c r="B735" s="425"/>
      <c r="C735" s="7"/>
      <c r="D735" s="425"/>
      <c r="E735" s="7"/>
      <c r="F735" s="7"/>
      <c r="H735" s="295"/>
    </row>
    <row r="736">
      <c r="B736" s="425"/>
      <c r="C736" s="7"/>
      <c r="D736" s="425"/>
      <c r="E736" s="7"/>
      <c r="F736" s="7"/>
      <c r="H736" s="295"/>
    </row>
    <row r="737">
      <c r="B737" s="425"/>
      <c r="C737" s="7"/>
      <c r="D737" s="425"/>
      <c r="E737" s="7"/>
      <c r="F737" s="7"/>
      <c r="H737" s="295"/>
    </row>
    <row r="738">
      <c r="B738" s="425"/>
      <c r="C738" s="7"/>
      <c r="D738" s="425"/>
      <c r="E738" s="7"/>
      <c r="F738" s="7"/>
      <c r="H738" s="295"/>
    </row>
    <row r="739">
      <c r="B739" s="425"/>
      <c r="C739" s="7"/>
      <c r="D739" s="425"/>
      <c r="E739" s="7"/>
      <c r="F739" s="7"/>
      <c r="H739" s="295"/>
    </row>
    <row r="740">
      <c r="B740" s="425"/>
      <c r="C740" s="7"/>
      <c r="D740" s="425"/>
      <c r="E740" s="7"/>
      <c r="F740" s="7"/>
      <c r="H740" s="295"/>
    </row>
    <row r="741">
      <c r="B741" s="425"/>
      <c r="C741" s="7"/>
      <c r="D741" s="425"/>
      <c r="E741" s="7"/>
      <c r="F741" s="7"/>
      <c r="H741" s="295"/>
    </row>
    <row r="742">
      <c r="B742" s="425"/>
      <c r="C742" s="7"/>
      <c r="D742" s="425"/>
      <c r="E742" s="7"/>
      <c r="F742" s="7"/>
      <c r="H742" s="295"/>
    </row>
    <row r="743">
      <c r="B743" s="425"/>
      <c r="C743" s="7"/>
      <c r="D743" s="425"/>
      <c r="E743" s="7"/>
      <c r="F743" s="7"/>
      <c r="H743" s="295"/>
    </row>
    <row r="744">
      <c r="B744" s="425"/>
      <c r="C744" s="7"/>
      <c r="D744" s="425"/>
      <c r="E744" s="7"/>
      <c r="F744" s="7"/>
      <c r="H744" s="295"/>
    </row>
    <row r="745">
      <c r="B745" s="425"/>
      <c r="C745" s="7"/>
      <c r="D745" s="425"/>
      <c r="E745" s="7"/>
      <c r="F745" s="7"/>
      <c r="H745" s="295"/>
    </row>
    <row r="746">
      <c r="B746" s="425"/>
      <c r="C746" s="7"/>
      <c r="D746" s="425"/>
      <c r="E746" s="7"/>
      <c r="F746" s="7"/>
      <c r="H746" s="295"/>
    </row>
    <row r="747">
      <c r="B747" s="425"/>
      <c r="C747" s="7"/>
      <c r="D747" s="425"/>
      <c r="E747" s="7"/>
      <c r="F747" s="7"/>
      <c r="H747" s="295"/>
    </row>
    <row r="748">
      <c r="B748" s="425"/>
      <c r="C748" s="7"/>
      <c r="D748" s="425"/>
      <c r="E748" s="7"/>
      <c r="F748" s="7"/>
      <c r="H748" s="295"/>
    </row>
    <row r="749">
      <c r="B749" s="425"/>
      <c r="C749" s="7"/>
      <c r="D749" s="425"/>
      <c r="E749" s="7"/>
      <c r="F749" s="7"/>
      <c r="H749" s="295"/>
    </row>
    <row r="750">
      <c r="B750" s="425"/>
      <c r="C750" s="7"/>
      <c r="D750" s="425"/>
      <c r="E750" s="7"/>
      <c r="F750" s="7"/>
      <c r="H750" s="295"/>
    </row>
    <row r="751">
      <c r="B751" s="425"/>
      <c r="C751" s="7"/>
      <c r="D751" s="425"/>
      <c r="E751" s="7"/>
      <c r="F751" s="7"/>
      <c r="H751" s="295"/>
    </row>
    <row r="752">
      <c r="B752" s="425"/>
      <c r="C752" s="7"/>
      <c r="D752" s="425"/>
      <c r="E752" s="7"/>
      <c r="F752" s="7"/>
      <c r="H752" s="295"/>
    </row>
    <row r="753">
      <c r="B753" s="425"/>
      <c r="C753" s="7"/>
      <c r="D753" s="425"/>
      <c r="E753" s="7"/>
      <c r="F753" s="7"/>
      <c r="H753" s="295"/>
    </row>
    <row r="754">
      <c r="B754" s="425"/>
      <c r="C754" s="7"/>
      <c r="D754" s="425"/>
      <c r="E754" s="7"/>
      <c r="F754" s="7"/>
      <c r="H754" s="295"/>
    </row>
    <row r="755">
      <c r="B755" s="425"/>
      <c r="C755" s="7"/>
      <c r="D755" s="425"/>
      <c r="E755" s="7"/>
      <c r="F755" s="7"/>
      <c r="H755" s="295"/>
    </row>
    <row r="756">
      <c r="B756" s="425"/>
      <c r="C756" s="7"/>
      <c r="D756" s="425"/>
      <c r="E756" s="7"/>
      <c r="F756" s="7"/>
      <c r="H756" s="295"/>
    </row>
    <row r="757">
      <c r="B757" s="425"/>
      <c r="C757" s="7"/>
      <c r="D757" s="425"/>
      <c r="E757" s="7"/>
      <c r="F757" s="7"/>
      <c r="H757" s="295"/>
    </row>
    <row r="758">
      <c r="B758" s="425"/>
      <c r="C758" s="7"/>
      <c r="D758" s="425"/>
      <c r="E758" s="7"/>
      <c r="F758" s="7"/>
      <c r="H758" s="295"/>
    </row>
    <row r="759">
      <c r="B759" s="425"/>
      <c r="C759" s="7"/>
      <c r="D759" s="425"/>
      <c r="E759" s="7"/>
      <c r="F759" s="7"/>
      <c r="H759" s="295"/>
    </row>
    <row r="760">
      <c r="B760" s="425"/>
      <c r="C760" s="7"/>
      <c r="D760" s="425"/>
      <c r="E760" s="7"/>
      <c r="F760" s="7"/>
      <c r="H760" s="295"/>
    </row>
    <row r="761">
      <c r="B761" s="425"/>
      <c r="C761" s="7"/>
      <c r="D761" s="425"/>
      <c r="E761" s="7"/>
      <c r="F761" s="7"/>
      <c r="H761" s="295"/>
    </row>
    <row r="762">
      <c r="B762" s="425"/>
      <c r="C762" s="7"/>
      <c r="D762" s="425"/>
      <c r="E762" s="7"/>
      <c r="F762" s="7"/>
      <c r="H762" s="295"/>
    </row>
    <row r="763">
      <c r="B763" s="425"/>
      <c r="C763" s="7"/>
      <c r="D763" s="425"/>
      <c r="E763" s="7"/>
      <c r="F763" s="7"/>
      <c r="H763" s="295"/>
    </row>
    <row r="764">
      <c r="B764" s="425"/>
      <c r="C764" s="7"/>
      <c r="D764" s="425"/>
      <c r="E764" s="7"/>
      <c r="F764" s="7"/>
      <c r="H764" s="295"/>
    </row>
    <row r="765">
      <c r="B765" s="425"/>
      <c r="C765" s="7"/>
      <c r="D765" s="425"/>
      <c r="E765" s="7"/>
      <c r="F765" s="7"/>
      <c r="H765" s="295"/>
    </row>
    <row r="766">
      <c r="B766" s="425"/>
      <c r="C766" s="7"/>
      <c r="D766" s="425"/>
      <c r="E766" s="7"/>
      <c r="F766" s="7"/>
      <c r="H766" s="295"/>
    </row>
    <row r="767">
      <c r="B767" s="425"/>
      <c r="C767" s="7"/>
      <c r="D767" s="425"/>
      <c r="E767" s="7"/>
      <c r="F767" s="7"/>
      <c r="H767" s="295"/>
    </row>
    <row r="768">
      <c r="B768" s="425"/>
      <c r="C768" s="7"/>
      <c r="D768" s="425"/>
      <c r="E768" s="7"/>
      <c r="F768" s="7"/>
      <c r="H768" s="295"/>
    </row>
    <row r="769">
      <c r="B769" s="425"/>
      <c r="C769" s="7"/>
      <c r="D769" s="425"/>
      <c r="E769" s="7"/>
      <c r="F769" s="7"/>
      <c r="H769" s="295"/>
    </row>
    <row r="770">
      <c r="B770" s="425"/>
      <c r="C770" s="7"/>
      <c r="D770" s="425"/>
      <c r="E770" s="7"/>
      <c r="F770" s="7"/>
      <c r="H770" s="295"/>
    </row>
    <row r="771">
      <c r="B771" s="425"/>
      <c r="C771" s="7"/>
      <c r="D771" s="425"/>
      <c r="E771" s="7"/>
      <c r="F771" s="7"/>
      <c r="H771" s="295"/>
    </row>
    <row r="772">
      <c r="B772" s="425"/>
      <c r="C772" s="7"/>
      <c r="D772" s="425"/>
      <c r="E772" s="7"/>
      <c r="F772" s="7"/>
      <c r="H772" s="295"/>
    </row>
    <row r="773">
      <c r="B773" s="425"/>
      <c r="C773" s="7"/>
      <c r="D773" s="425"/>
      <c r="E773" s="7"/>
      <c r="F773" s="7"/>
      <c r="H773" s="295"/>
    </row>
    <row r="774">
      <c r="B774" s="425"/>
      <c r="C774" s="7"/>
      <c r="D774" s="425"/>
      <c r="E774" s="7"/>
      <c r="F774" s="7"/>
      <c r="H774" s="295"/>
    </row>
    <row r="775">
      <c r="B775" s="425"/>
      <c r="C775" s="7"/>
      <c r="D775" s="425"/>
      <c r="E775" s="7"/>
      <c r="F775" s="7"/>
      <c r="H775" s="295"/>
    </row>
    <row r="776">
      <c r="B776" s="425"/>
      <c r="C776" s="7"/>
      <c r="D776" s="425"/>
      <c r="E776" s="7"/>
      <c r="F776" s="7"/>
      <c r="H776" s="295"/>
    </row>
    <row r="777">
      <c r="B777" s="425"/>
      <c r="C777" s="7"/>
      <c r="D777" s="425"/>
      <c r="E777" s="7"/>
      <c r="F777" s="7"/>
      <c r="H777" s="295"/>
    </row>
    <row r="778">
      <c r="B778" s="425"/>
      <c r="C778" s="7"/>
      <c r="D778" s="425"/>
      <c r="E778" s="7"/>
      <c r="F778" s="7"/>
      <c r="H778" s="295"/>
    </row>
    <row r="779">
      <c r="B779" s="425"/>
      <c r="C779" s="7"/>
      <c r="D779" s="425"/>
      <c r="E779" s="7"/>
      <c r="F779" s="7"/>
      <c r="H779" s="295"/>
    </row>
    <row r="780">
      <c r="B780" s="425"/>
      <c r="C780" s="7"/>
      <c r="D780" s="425"/>
      <c r="E780" s="7"/>
      <c r="F780" s="7"/>
      <c r="H780" s="295"/>
    </row>
    <row r="781">
      <c r="B781" s="425"/>
      <c r="C781" s="7"/>
      <c r="D781" s="425"/>
      <c r="E781" s="7"/>
      <c r="F781" s="7"/>
      <c r="H781" s="295"/>
    </row>
    <row r="782">
      <c r="B782" s="425"/>
      <c r="C782" s="7"/>
      <c r="D782" s="425"/>
      <c r="E782" s="7"/>
      <c r="F782" s="7"/>
      <c r="H782" s="295"/>
    </row>
    <row r="783">
      <c r="B783" s="425"/>
      <c r="C783" s="7"/>
      <c r="D783" s="425"/>
      <c r="E783" s="7"/>
      <c r="F783" s="7"/>
      <c r="H783" s="295"/>
    </row>
    <row r="784">
      <c r="B784" s="425"/>
      <c r="C784" s="7"/>
      <c r="D784" s="425"/>
      <c r="E784" s="7"/>
      <c r="F784" s="7"/>
      <c r="H784" s="295"/>
    </row>
    <row r="785">
      <c r="B785" s="425"/>
      <c r="C785" s="7"/>
      <c r="D785" s="425"/>
      <c r="E785" s="7"/>
      <c r="F785" s="7"/>
      <c r="H785" s="295"/>
    </row>
    <row r="786">
      <c r="B786" s="425"/>
      <c r="C786" s="7"/>
      <c r="D786" s="425"/>
      <c r="E786" s="7"/>
      <c r="F786" s="7"/>
      <c r="H786" s="295"/>
    </row>
    <row r="787">
      <c r="B787" s="425"/>
      <c r="C787" s="7"/>
      <c r="D787" s="425"/>
      <c r="E787" s="7"/>
      <c r="F787" s="7"/>
      <c r="H787" s="295"/>
    </row>
    <row r="788">
      <c r="B788" s="425"/>
      <c r="C788" s="7"/>
      <c r="D788" s="425"/>
      <c r="E788" s="7"/>
      <c r="F788" s="7"/>
      <c r="H788" s="295"/>
    </row>
    <row r="789">
      <c r="B789" s="425"/>
      <c r="C789" s="7"/>
      <c r="D789" s="425"/>
      <c r="E789" s="7"/>
      <c r="F789" s="7"/>
      <c r="H789" s="295"/>
    </row>
    <row r="790">
      <c r="B790" s="425"/>
      <c r="C790" s="7"/>
      <c r="D790" s="425"/>
      <c r="E790" s="7"/>
      <c r="F790" s="7"/>
      <c r="H790" s="295"/>
    </row>
    <row r="791">
      <c r="B791" s="425"/>
      <c r="C791" s="7"/>
      <c r="D791" s="425"/>
      <c r="E791" s="7"/>
      <c r="F791" s="7"/>
      <c r="H791" s="295"/>
    </row>
    <row r="792">
      <c r="B792" s="425"/>
      <c r="C792" s="7"/>
      <c r="D792" s="425"/>
      <c r="E792" s="7"/>
      <c r="F792" s="7"/>
      <c r="H792" s="295"/>
    </row>
    <row r="793">
      <c r="B793" s="425"/>
      <c r="C793" s="7"/>
      <c r="D793" s="425"/>
      <c r="E793" s="7"/>
      <c r="F793" s="7"/>
      <c r="H793" s="295"/>
    </row>
    <row r="794">
      <c r="B794" s="425"/>
      <c r="C794" s="7"/>
      <c r="D794" s="425"/>
      <c r="E794" s="7"/>
      <c r="F794" s="7"/>
      <c r="H794" s="295"/>
    </row>
    <row r="795">
      <c r="B795" s="425"/>
      <c r="C795" s="7"/>
      <c r="D795" s="425"/>
      <c r="E795" s="7"/>
      <c r="F795" s="7"/>
      <c r="H795" s="295"/>
    </row>
    <row r="796">
      <c r="B796" s="425"/>
      <c r="C796" s="7"/>
      <c r="D796" s="425"/>
      <c r="E796" s="7"/>
      <c r="F796" s="7"/>
      <c r="H796" s="295"/>
    </row>
    <row r="797">
      <c r="B797" s="425"/>
      <c r="C797" s="7"/>
      <c r="D797" s="425"/>
      <c r="E797" s="7"/>
      <c r="F797" s="7"/>
      <c r="H797" s="295"/>
    </row>
    <row r="798">
      <c r="B798" s="425"/>
      <c r="C798" s="7"/>
      <c r="D798" s="425"/>
      <c r="E798" s="7"/>
      <c r="F798" s="7"/>
      <c r="H798" s="295"/>
    </row>
    <row r="799">
      <c r="B799" s="425"/>
      <c r="C799" s="7"/>
      <c r="D799" s="425"/>
      <c r="E799" s="7"/>
      <c r="F799" s="7"/>
      <c r="H799" s="295"/>
    </row>
    <row r="800">
      <c r="B800" s="425"/>
      <c r="C800" s="7"/>
      <c r="D800" s="425"/>
      <c r="E800" s="7"/>
      <c r="F800" s="7"/>
      <c r="H800" s="295"/>
    </row>
    <row r="801">
      <c r="B801" s="425"/>
      <c r="C801" s="7"/>
      <c r="D801" s="425"/>
      <c r="E801" s="7"/>
      <c r="F801" s="7"/>
      <c r="H801" s="295"/>
    </row>
    <row r="802">
      <c r="B802" s="425"/>
      <c r="C802" s="7"/>
      <c r="D802" s="425"/>
      <c r="E802" s="7"/>
      <c r="F802" s="7"/>
      <c r="H802" s="295"/>
    </row>
    <row r="803">
      <c r="B803" s="425"/>
      <c r="C803" s="7"/>
      <c r="D803" s="425"/>
      <c r="E803" s="7"/>
      <c r="F803" s="7"/>
      <c r="H803" s="295"/>
    </row>
    <row r="804">
      <c r="B804" s="425"/>
      <c r="C804" s="7"/>
      <c r="D804" s="425"/>
      <c r="E804" s="7"/>
      <c r="F804" s="7"/>
      <c r="H804" s="295"/>
    </row>
    <row r="805">
      <c r="B805" s="425"/>
      <c r="C805" s="7"/>
      <c r="D805" s="425"/>
      <c r="E805" s="7"/>
      <c r="F805" s="7"/>
      <c r="H805" s="295"/>
    </row>
    <row r="806">
      <c r="B806" s="425"/>
      <c r="C806" s="7"/>
      <c r="D806" s="425"/>
      <c r="E806" s="7"/>
      <c r="F806" s="7"/>
      <c r="H806" s="295"/>
    </row>
    <row r="807">
      <c r="B807" s="425"/>
      <c r="C807" s="7"/>
      <c r="D807" s="425"/>
      <c r="E807" s="7"/>
      <c r="F807" s="7"/>
      <c r="H807" s="295"/>
    </row>
    <row r="808">
      <c r="B808" s="425"/>
      <c r="C808" s="7"/>
      <c r="D808" s="425"/>
      <c r="E808" s="7"/>
      <c r="F808" s="7"/>
      <c r="H808" s="295"/>
    </row>
    <row r="809">
      <c r="B809" s="425"/>
      <c r="C809" s="7"/>
      <c r="D809" s="425"/>
      <c r="E809" s="7"/>
      <c r="F809" s="7"/>
      <c r="H809" s="295"/>
    </row>
    <row r="810">
      <c r="B810" s="425"/>
      <c r="C810" s="7"/>
      <c r="D810" s="425"/>
      <c r="E810" s="7"/>
      <c r="F810" s="7"/>
      <c r="H810" s="295"/>
    </row>
    <row r="811">
      <c r="B811" s="425"/>
      <c r="C811" s="7"/>
      <c r="D811" s="425"/>
      <c r="E811" s="7"/>
      <c r="F811" s="7"/>
      <c r="H811" s="295"/>
    </row>
    <row r="812">
      <c r="B812" s="425"/>
      <c r="C812" s="7"/>
      <c r="D812" s="425"/>
      <c r="E812" s="7"/>
      <c r="F812" s="7"/>
      <c r="H812" s="295"/>
    </row>
    <row r="813">
      <c r="B813" s="425"/>
      <c r="C813" s="7"/>
      <c r="D813" s="425"/>
      <c r="E813" s="7"/>
      <c r="F813" s="7"/>
      <c r="H813" s="295"/>
    </row>
    <row r="814">
      <c r="B814" s="425"/>
      <c r="C814" s="7"/>
      <c r="D814" s="425"/>
      <c r="E814" s="7"/>
      <c r="F814" s="7"/>
      <c r="H814" s="295"/>
    </row>
    <row r="815">
      <c r="B815" s="425"/>
      <c r="C815" s="7"/>
      <c r="D815" s="425"/>
      <c r="E815" s="7"/>
      <c r="F815" s="7"/>
      <c r="H815" s="295"/>
    </row>
    <row r="816">
      <c r="B816" s="425"/>
      <c r="C816" s="7"/>
      <c r="D816" s="425"/>
      <c r="E816" s="7"/>
      <c r="F816" s="7"/>
      <c r="H816" s="295"/>
    </row>
    <row r="817">
      <c r="B817" s="425"/>
      <c r="C817" s="7"/>
      <c r="D817" s="425"/>
      <c r="E817" s="7"/>
      <c r="F817" s="7"/>
      <c r="H817" s="295"/>
    </row>
    <row r="818">
      <c r="B818" s="425"/>
      <c r="C818" s="7"/>
      <c r="D818" s="425"/>
      <c r="E818" s="7"/>
      <c r="F818" s="7"/>
      <c r="H818" s="295"/>
    </row>
    <row r="819">
      <c r="B819" s="425"/>
      <c r="C819" s="7"/>
      <c r="D819" s="425"/>
      <c r="E819" s="7"/>
      <c r="F819" s="7"/>
      <c r="H819" s="295"/>
    </row>
    <row r="820">
      <c r="B820" s="425"/>
      <c r="C820" s="7"/>
      <c r="D820" s="425"/>
      <c r="E820" s="7"/>
      <c r="F820" s="7"/>
      <c r="H820" s="295"/>
    </row>
    <row r="821">
      <c r="B821" s="425"/>
      <c r="C821" s="7"/>
      <c r="D821" s="425"/>
      <c r="E821" s="7"/>
      <c r="F821" s="7"/>
      <c r="H821" s="295"/>
    </row>
    <row r="822">
      <c r="B822" s="425"/>
      <c r="C822" s="7"/>
      <c r="D822" s="425"/>
      <c r="E822" s="7"/>
      <c r="F822" s="7"/>
      <c r="H822" s="295"/>
    </row>
    <row r="823">
      <c r="B823" s="425"/>
      <c r="C823" s="7"/>
      <c r="D823" s="425"/>
      <c r="E823" s="7"/>
      <c r="F823" s="7"/>
      <c r="H823" s="295"/>
    </row>
    <row r="824">
      <c r="B824" s="425"/>
      <c r="C824" s="7"/>
      <c r="D824" s="425"/>
      <c r="E824" s="7"/>
      <c r="F824" s="7"/>
      <c r="H824" s="295"/>
    </row>
    <row r="825">
      <c r="B825" s="425"/>
      <c r="C825" s="7"/>
      <c r="D825" s="425"/>
      <c r="E825" s="7"/>
      <c r="F825" s="7"/>
      <c r="H825" s="295"/>
    </row>
    <row r="826">
      <c r="B826" s="425"/>
      <c r="C826" s="7"/>
      <c r="D826" s="425"/>
      <c r="E826" s="7"/>
      <c r="F826" s="7"/>
      <c r="H826" s="295"/>
    </row>
    <row r="827">
      <c r="B827" s="425"/>
      <c r="C827" s="7"/>
      <c r="D827" s="425"/>
      <c r="E827" s="7"/>
      <c r="F827" s="7"/>
      <c r="H827" s="295"/>
    </row>
    <row r="828">
      <c r="B828" s="425"/>
      <c r="C828" s="7"/>
      <c r="D828" s="425"/>
      <c r="E828" s="7"/>
      <c r="F828" s="7"/>
      <c r="H828" s="295"/>
    </row>
    <row r="829">
      <c r="B829" s="425"/>
      <c r="C829" s="7"/>
      <c r="D829" s="425"/>
      <c r="E829" s="7"/>
      <c r="F829" s="7"/>
      <c r="H829" s="295"/>
    </row>
    <row r="830">
      <c r="B830" s="425"/>
      <c r="C830" s="7"/>
      <c r="D830" s="425"/>
      <c r="E830" s="7"/>
      <c r="F830" s="7"/>
      <c r="H830" s="295"/>
    </row>
    <row r="831">
      <c r="B831" s="425"/>
      <c r="C831" s="7"/>
      <c r="D831" s="425"/>
      <c r="E831" s="7"/>
      <c r="F831" s="7"/>
      <c r="H831" s="295"/>
    </row>
    <row r="832">
      <c r="B832" s="425"/>
      <c r="C832" s="7"/>
      <c r="D832" s="425"/>
      <c r="E832" s="7"/>
      <c r="F832" s="7"/>
      <c r="H832" s="295"/>
    </row>
    <row r="833">
      <c r="B833" s="425"/>
      <c r="C833" s="7"/>
      <c r="D833" s="425"/>
      <c r="E833" s="7"/>
      <c r="F833" s="7"/>
      <c r="H833" s="295"/>
    </row>
    <row r="834">
      <c r="B834" s="425"/>
      <c r="C834" s="7"/>
      <c r="D834" s="425"/>
      <c r="E834" s="7"/>
      <c r="F834" s="7"/>
      <c r="H834" s="295"/>
    </row>
    <row r="835">
      <c r="B835" s="425"/>
      <c r="C835" s="7"/>
      <c r="D835" s="425"/>
      <c r="E835" s="7"/>
      <c r="F835" s="7"/>
      <c r="H835" s="295"/>
    </row>
    <row r="836">
      <c r="B836" s="425"/>
      <c r="C836" s="7"/>
      <c r="D836" s="425"/>
      <c r="E836" s="7"/>
      <c r="F836" s="7"/>
      <c r="H836" s="295"/>
    </row>
    <row r="837">
      <c r="B837" s="425"/>
      <c r="C837" s="7"/>
      <c r="D837" s="425"/>
      <c r="E837" s="7"/>
      <c r="F837" s="7"/>
      <c r="H837" s="295"/>
    </row>
    <row r="838">
      <c r="B838" s="425"/>
      <c r="C838" s="7"/>
      <c r="D838" s="425"/>
      <c r="E838" s="7"/>
      <c r="F838" s="7"/>
      <c r="H838" s="295"/>
    </row>
    <row r="839">
      <c r="B839" s="425"/>
      <c r="C839" s="7"/>
      <c r="D839" s="425"/>
      <c r="E839" s="7"/>
      <c r="F839" s="7"/>
      <c r="H839" s="295"/>
    </row>
    <row r="840">
      <c r="B840" s="425"/>
      <c r="C840" s="7"/>
      <c r="D840" s="425"/>
      <c r="E840" s="7"/>
      <c r="F840" s="7"/>
      <c r="H840" s="295"/>
    </row>
    <row r="841">
      <c r="B841" s="425"/>
      <c r="C841" s="7"/>
      <c r="D841" s="425"/>
      <c r="E841" s="7"/>
      <c r="F841" s="7"/>
      <c r="H841" s="295"/>
    </row>
    <row r="842">
      <c r="B842" s="425"/>
      <c r="C842" s="7"/>
      <c r="D842" s="425"/>
      <c r="E842" s="7"/>
      <c r="F842" s="7"/>
      <c r="H842" s="295"/>
    </row>
    <row r="843">
      <c r="B843" s="425"/>
      <c r="C843" s="7"/>
      <c r="D843" s="425"/>
      <c r="E843" s="7"/>
      <c r="F843" s="7"/>
      <c r="H843" s="295"/>
    </row>
    <row r="844">
      <c r="B844" s="425"/>
      <c r="C844" s="7"/>
      <c r="D844" s="425"/>
      <c r="E844" s="7"/>
      <c r="F844" s="7"/>
      <c r="H844" s="295"/>
    </row>
    <row r="845">
      <c r="B845" s="425"/>
      <c r="C845" s="7"/>
      <c r="D845" s="425"/>
      <c r="E845" s="7"/>
      <c r="F845" s="7"/>
      <c r="H845" s="295"/>
    </row>
    <row r="846">
      <c r="B846" s="425"/>
      <c r="C846" s="7"/>
      <c r="D846" s="425"/>
      <c r="E846" s="7"/>
      <c r="F846" s="7"/>
      <c r="H846" s="295"/>
    </row>
    <row r="847">
      <c r="B847" s="425"/>
      <c r="C847" s="7"/>
      <c r="D847" s="425"/>
      <c r="E847" s="7"/>
      <c r="F847" s="7"/>
      <c r="H847" s="295"/>
    </row>
    <row r="848">
      <c r="B848" s="425"/>
      <c r="C848" s="7"/>
      <c r="D848" s="425"/>
      <c r="E848" s="7"/>
      <c r="F848" s="7"/>
      <c r="H848" s="295"/>
    </row>
    <row r="849">
      <c r="B849" s="425"/>
      <c r="C849" s="7"/>
      <c r="D849" s="425"/>
      <c r="E849" s="7"/>
      <c r="F849" s="7"/>
      <c r="H849" s="295"/>
    </row>
    <row r="850">
      <c r="B850" s="425"/>
      <c r="C850" s="7"/>
      <c r="D850" s="425"/>
      <c r="E850" s="7"/>
      <c r="F850" s="7"/>
      <c r="H850" s="295"/>
    </row>
    <row r="851">
      <c r="B851" s="425"/>
      <c r="C851" s="7"/>
      <c r="D851" s="425"/>
      <c r="E851" s="7"/>
      <c r="F851" s="7"/>
      <c r="H851" s="295"/>
    </row>
    <row r="852">
      <c r="B852" s="425"/>
      <c r="C852" s="7"/>
      <c r="D852" s="425"/>
      <c r="E852" s="7"/>
      <c r="F852" s="7"/>
      <c r="H852" s="295"/>
    </row>
    <row r="853">
      <c r="B853" s="425"/>
      <c r="C853" s="7"/>
      <c r="D853" s="425"/>
      <c r="E853" s="7"/>
      <c r="F853" s="7"/>
      <c r="H853" s="295"/>
    </row>
    <row r="854">
      <c r="B854" s="425"/>
      <c r="C854" s="7"/>
      <c r="D854" s="425"/>
      <c r="E854" s="7"/>
      <c r="F854" s="7"/>
      <c r="H854" s="295"/>
    </row>
    <row r="855">
      <c r="B855" s="425"/>
      <c r="C855" s="7"/>
      <c r="D855" s="425"/>
      <c r="E855" s="7"/>
      <c r="F855" s="7"/>
      <c r="H855" s="295"/>
    </row>
    <row r="856">
      <c r="B856" s="425"/>
      <c r="C856" s="7"/>
      <c r="D856" s="425"/>
      <c r="E856" s="7"/>
      <c r="F856" s="7"/>
      <c r="H856" s="295"/>
    </row>
    <row r="857">
      <c r="B857" s="425"/>
      <c r="C857" s="7"/>
      <c r="D857" s="425"/>
      <c r="E857" s="7"/>
      <c r="F857" s="7"/>
      <c r="H857" s="295"/>
    </row>
    <row r="858">
      <c r="B858" s="425"/>
      <c r="C858" s="7"/>
      <c r="D858" s="425"/>
      <c r="E858" s="7"/>
      <c r="F858" s="7"/>
      <c r="H858" s="295"/>
    </row>
    <row r="859">
      <c r="B859" s="425"/>
      <c r="C859" s="7"/>
      <c r="D859" s="425"/>
      <c r="E859" s="7"/>
      <c r="F859" s="7"/>
      <c r="H859" s="295"/>
    </row>
    <row r="860">
      <c r="B860" s="425"/>
      <c r="C860" s="7"/>
      <c r="D860" s="425"/>
      <c r="E860" s="7"/>
      <c r="F860" s="7"/>
      <c r="H860" s="295"/>
    </row>
    <row r="861">
      <c r="B861" s="425"/>
      <c r="C861" s="7"/>
      <c r="D861" s="425"/>
      <c r="E861" s="7"/>
      <c r="F861" s="7"/>
      <c r="H861" s="295"/>
    </row>
    <row r="862">
      <c r="B862" s="425"/>
      <c r="C862" s="7"/>
      <c r="D862" s="425"/>
      <c r="E862" s="7"/>
      <c r="F862" s="7"/>
      <c r="H862" s="295"/>
    </row>
    <row r="863">
      <c r="B863" s="425"/>
      <c r="C863" s="7"/>
      <c r="D863" s="425"/>
      <c r="E863" s="7"/>
      <c r="F863" s="7"/>
      <c r="H863" s="295"/>
    </row>
    <row r="864">
      <c r="B864" s="425"/>
      <c r="C864" s="7"/>
      <c r="D864" s="425"/>
      <c r="E864" s="7"/>
      <c r="F864" s="7"/>
      <c r="H864" s="295"/>
    </row>
    <row r="865">
      <c r="B865" s="425"/>
      <c r="C865" s="7"/>
      <c r="D865" s="425"/>
      <c r="E865" s="7"/>
      <c r="F865" s="7"/>
      <c r="H865" s="295"/>
    </row>
    <row r="866">
      <c r="B866" s="425"/>
      <c r="C866" s="7"/>
      <c r="D866" s="425"/>
      <c r="E866" s="7"/>
      <c r="F866" s="7"/>
      <c r="H866" s="295"/>
    </row>
    <row r="867">
      <c r="B867" s="425"/>
      <c r="C867" s="7"/>
      <c r="D867" s="425"/>
      <c r="E867" s="7"/>
      <c r="F867" s="7"/>
      <c r="H867" s="295"/>
    </row>
    <row r="868">
      <c r="B868" s="425"/>
      <c r="C868" s="7"/>
      <c r="D868" s="425"/>
      <c r="E868" s="7"/>
      <c r="F868" s="7"/>
      <c r="H868" s="295"/>
    </row>
    <row r="869">
      <c r="B869" s="425"/>
      <c r="C869" s="7"/>
      <c r="D869" s="425"/>
      <c r="E869" s="7"/>
      <c r="F869" s="7"/>
      <c r="H869" s="295"/>
    </row>
    <row r="870">
      <c r="B870" s="425"/>
      <c r="C870" s="7"/>
      <c r="D870" s="425"/>
      <c r="E870" s="7"/>
      <c r="F870" s="7"/>
      <c r="H870" s="295"/>
    </row>
    <row r="871">
      <c r="B871" s="425"/>
      <c r="C871" s="7"/>
      <c r="D871" s="425"/>
      <c r="E871" s="7"/>
      <c r="F871" s="7"/>
      <c r="H871" s="295"/>
    </row>
    <row r="872">
      <c r="B872" s="425"/>
      <c r="C872" s="7"/>
      <c r="D872" s="425"/>
      <c r="E872" s="7"/>
      <c r="F872" s="7"/>
      <c r="H872" s="295"/>
    </row>
    <row r="873">
      <c r="B873" s="425"/>
      <c r="C873" s="7"/>
      <c r="D873" s="425"/>
      <c r="E873" s="7"/>
      <c r="F873" s="7"/>
      <c r="H873" s="295"/>
    </row>
    <row r="874">
      <c r="B874" s="425"/>
      <c r="C874" s="7"/>
      <c r="D874" s="425"/>
      <c r="E874" s="7"/>
      <c r="F874" s="7"/>
      <c r="H874" s="295"/>
    </row>
    <row r="875">
      <c r="B875" s="425"/>
      <c r="C875" s="7"/>
      <c r="D875" s="425"/>
      <c r="E875" s="7"/>
      <c r="F875" s="7"/>
      <c r="H875" s="295"/>
    </row>
    <row r="876">
      <c r="B876" s="425"/>
      <c r="C876" s="7"/>
      <c r="D876" s="425"/>
      <c r="E876" s="7"/>
      <c r="F876" s="7"/>
      <c r="H876" s="295"/>
    </row>
    <row r="877">
      <c r="B877" s="425"/>
      <c r="C877" s="7"/>
      <c r="D877" s="425"/>
      <c r="E877" s="7"/>
      <c r="F877" s="7"/>
      <c r="H877" s="295"/>
    </row>
    <row r="878">
      <c r="B878" s="425"/>
      <c r="C878" s="7"/>
      <c r="D878" s="425"/>
      <c r="E878" s="7"/>
      <c r="F878" s="7"/>
      <c r="H878" s="295"/>
    </row>
    <row r="879">
      <c r="B879" s="425"/>
      <c r="C879" s="7"/>
      <c r="D879" s="425"/>
      <c r="E879" s="7"/>
      <c r="F879" s="7"/>
      <c r="H879" s="295"/>
    </row>
    <row r="880">
      <c r="B880" s="425"/>
      <c r="C880" s="7"/>
      <c r="D880" s="425"/>
      <c r="E880" s="7"/>
      <c r="F880" s="7"/>
      <c r="H880" s="295"/>
    </row>
    <row r="881">
      <c r="B881" s="425"/>
      <c r="C881" s="7"/>
      <c r="D881" s="425"/>
      <c r="E881" s="7"/>
      <c r="F881" s="7"/>
      <c r="H881" s="295"/>
    </row>
    <row r="882">
      <c r="B882" s="425"/>
      <c r="C882" s="7"/>
      <c r="D882" s="425"/>
      <c r="E882" s="7"/>
      <c r="F882" s="7"/>
      <c r="H882" s="295"/>
    </row>
    <row r="883">
      <c r="B883" s="425"/>
      <c r="C883" s="7"/>
      <c r="D883" s="425"/>
      <c r="E883" s="7"/>
      <c r="F883" s="7"/>
      <c r="H883" s="295"/>
    </row>
    <row r="884">
      <c r="B884" s="425"/>
      <c r="C884" s="7"/>
      <c r="D884" s="425"/>
      <c r="E884" s="7"/>
      <c r="F884" s="7"/>
      <c r="H884" s="295"/>
    </row>
    <row r="885">
      <c r="B885" s="425"/>
      <c r="C885" s="7"/>
      <c r="D885" s="425"/>
      <c r="E885" s="7"/>
      <c r="F885" s="7"/>
      <c r="H885" s="295"/>
    </row>
    <row r="886">
      <c r="B886" s="425"/>
      <c r="C886" s="7"/>
      <c r="D886" s="425"/>
      <c r="E886" s="7"/>
      <c r="F886" s="7"/>
      <c r="H886" s="295"/>
    </row>
    <row r="887">
      <c r="B887" s="425"/>
      <c r="C887" s="7"/>
      <c r="D887" s="425"/>
      <c r="E887" s="7"/>
      <c r="F887" s="7"/>
      <c r="H887" s="295"/>
    </row>
    <row r="888">
      <c r="B888" s="425"/>
      <c r="C888" s="7"/>
      <c r="D888" s="425"/>
      <c r="E888" s="7"/>
      <c r="F888" s="7"/>
      <c r="H888" s="295"/>
    </row>
    <row r="889">
      <c r="B889" s="425"/>
      <c r="C889" s="7"/>
      <c r="D889" s="425"/>
      <c r="E889" s="7"/>
      <c r="F889" s="7"/>
      <c r="H889" s="295"/>
    </row>
    <row r="890">
      <c r="B890" s="425"/>
      <c r="C890" s="7"/>
      <c r="D890" s="425"/>
      <c r="E890" s="7"/>
      <c r="F890" s="7"/>
      <c r="H890" s="295"/>
    </row>
    <row r="891">
      <c r="B891" s="425"/>
      <c r="C891" s="7"/>
      <c r="D891" s="425"/>
      <c r="E891" s="7"/>
      <c r="F891" s="7"/>
      <c r="H891" s="295"/>
    </row>
    <row r="892">
      <c r="B892" s="425"/>
      <c r="C892" s="7"/>
      <c r="D892" s="425"/>
      <c r="E892" s="7"/>
      <c r="F892" s="7"/>
      <c r="H892" s="295"/>
    </row>
    <row r="893">
      <c r="B893" s="425"/>
      <c r="C893" s="7"/>
      <c r="D893" s="425"/>
      <c r="E893" s="7"/>
      <c r="F893" s="7"/>
      <c r="H893" s="295"/>
    </row>
    <row r="894">
      <c r="B894" s="425"/>
      <c r="C894" s="7"/>
      <c r="D894" s="425"/>
      <c r="E894" s="7"/>
      <c r="F894" s="7"/>
      <c r="H894" s="295"/>
    </row>
    <row r="895">
      <c r="B895" s="425"/>
      <c r="C895" s="7"/>
      <c r="D895" s="425"/>
      <c r="E895" s="7"/>
      <c r="F895" s="7"/>
      <c r="H895" s="295"/>
    </row>
    <row r="896">
      <c r="B896" s="425"/>
      <c r="C896" s="7"/>
      <c r="D896" s="425"/>
      <c r="E896" s="7"/>
      <c r="F896" s="7"/>
      <c r="H896" s="295"/>
    </row>
    <row r="897">
      <c r="B897" s="425"/>
      <c r="C897" s="7"/>
      <c r="D897" s="425"/>
      <c r="E897" s="7"/>
      <c r="F897" s="7"/>
      <c r="H897" s="295"/>
    </row>
    <row r="898">
      <c r="B898" s="425"/>
      <c r="C898" s="7"/>
      <c r="D898" s="425"/>
      <c r="E898" s="7"/>
      <c r="F898" s="7"/>
      <c r="H898" s="295"/>
    </row>
    <row r="899">
      <c r="B899" s="425"/>
      <c r="C899" s="7"/>
      <c r="D899" s="425"/>
      <c r="E899" s="7"/>
      <c r="F899" s="7"/>
      <c r="H899" s="295"/>
    </row>
    <row r="900">
      <c r="B900" s="425"/>
      <c r="C900" s="7"/>
      <c r="D900" s="425"/>
      <c r="E900" s="7"/>
      <c r="F900" s="7"/>
      <c r="H900" s="295"/>
    </row>
    <row r="901">
      <c r="B901" s="425"/>
      <c r="C901" s="7"/>
      <c r="D901" s="425"/>
      <c r="E901" s="7"/>
      <c r="F901" s="7"/>
      <c r="H901" s="295"/>
    </row>
    <row r="902">
      <c r="B902" s="425"/>
      <c r="C902" s="7"/>
      <c r="D902" s="425"/>
      <c r="E902" s="7"/>
      <c r="F902" s="7"/>
      <c r="H902" s="295"/>
    </row>
    <row r="903">
      <c r="B903" s="425"/>
      <c r="C903" s="7"/>
      <c r="D903" s="425"/>
      <c r="E903" s="7"/>
      <c r="F903" s="7"/>
      <c r="H903" s="295"/>
    </row>
    <row r="904">
      <c r="B904" s="425"/>
      <c r="C904" s="7"/>
      <c r="D904" s="425"/>
      <c r="E904" s="7"/>
      <c r="F904" s="7"/>
      <c r="H904" s="295"/>
    </row>
    <row r="905">
      <c r="B905" s="425"/>
      <c r="C905" s="7"/>
      <c r="D905" s="425"/>
      <c r="E905" s="7"/>
      <c r="F905" s="7"/>
      <c r="H905" s="295"/>
    </row>
    <row r="906">
      <c r="B906" s="425"/>
      <c r="C906" s="7"/>
      <c r="D906" s="425"/>
      <c r="E906" s="7"/>
      <c r="F906" s="7"/>
      <c r="H906" s="295"/>
    </row>
    <row r="907">
      <c r="B907" s="425"/>
      <c r="C907" s="7"/>
      <c r="D907" s="425"/>
      <c r="E907" s="7"/>
      <c r="F907" s="7"/>
      <c r="H907" s="295"/>
    </row>
    <row r="908">
      <c r="B908" s="425"/>
      <c r="C908" s="7"/>
      <c r="D908" s="425"/>
      <c r="E908" s="7"/>
      <c r="F908" s="7"/>
      <c r="H908" s="295"/>
    </row>
    <row r="909">
      <c r="B909" s="425"/>
      <c r="C909" s="7"/>
      <c r="D909" s="425"/>
      <c r="E909" s="7"/>
      <c r="F909" s="7"/>
      <c r="H909" s="295"/>
    </row>
    <row r="910">
      <c r="B910" s="425"/>
      <c r="C910" s="7"/>
      <c r="D910" s="425"/>
      <c r="E910" s="7"/>
      <c r="F910" s="7"/>
      <c r="H910" s="295"/>
    </row>
    <row r="911">
      <c r="B911" s="425"/>
      <c r="C911" s="7"/>
      <c r="D911" s="425"/>
      <c r="E911" s="7"/>
      <c r="F911" s="7"/>
      <c r="H911" s="295"/>
    </row>
    <row r="912">
      <c r="B912" s="425"/>
      <c r="C912" s="7"/>
      <c r="D912" s="425"/>
      <c r="E912" s="7"/>
      <c r="F912" s="7"/>
      <c r="H912" s="295"/>
    </row>
    <row r="913">
      <c r="B913" s="425"/>
      <c r="C913" s="7"/>
      <c r="D913" s="425"/>
      <c r="E913" s="7"/>
      <c r="F913" s="7"/>
      <c r="H913" s="295"/>
    </row>
    <row r="914">
      <c r="B914" s="425"/>
      <c r="C914" s="7"/>
      <c r="D914" s="425"/>
      <c r="E914" s="7"/>
      <c r="F914" s="7"/>
      <c r="H914" s="295"/>
    </row>
    <row r="915">
      <c r="B915" s="425"/>
      <c r="C915" s="7"/>
      <c r="D915" s="425"/>
      <c r="E915" s="7"/>
      <c r="F915" s="7"/>
      <c r="H915" s="295"/>
    </row>
    <row r="916">
      <c r="B916" s="425"/>
      <c r="C916" s="7"/>
      <c r="D916" s="425"/>
      <c r="E916" s="7"/>
      <c r="F916" s="7"/>
      <c r="H916" s="295"/>
    </row>
    <row r="917">
      <c r="B917" s="425"/>
      <c r="C917" s="7"/>
      <c r="D917" s="425"/>
      <c r="E917" s="7"/>
      <c r="F917" s="7"/>
      <c r="H917" s="295"/>
    </row>
    <row r="918">
      <c r="B918" s="425"/>
      <c r="C918" s="7"/>
      <c r="D918" s="425"/>
      <c r="E918" s="7"/>
      <c r="F918" s="7"/>
      <c r="H918" s="295"/>
    </row>
    <row r="919">
      <c r="B919" s="425"/>
      <c r="C919" s="7"/>
      <c r="D919" s="425"/>
      <c r="E919" s="7"/>
      <c r="F919" s="7"/>
      <c r="H919" s="295"/>
    </row>
    <row r="920">
      <c r="B920" s="425"/>
      <c r="C920" s="7"/>
      <c r="D920" s="425"/>
      <c r="E920" s="7"/>
      <c r="F920" s="7"/>
      <c r="H920" s="295"/>
    </row>
    <row r="921">
      <c r="B921" s="425"/>
      <c r="C921" s="7"/>
      <c r="D921" s="425"/>
      <c r="E921" s="7"/>
      <c r="F921" s="7"/>
      <c r="H921" s="295"/>
    </row>
    <row r="922">
      <c r="B922" s="425"/>
      <c r="C922" s="7"/>
      <c r="D922" s="425"/>
      <c r="E922" s="7"/>
      <c r="F922" s="7"/>
      <c r="H922" s="295"/>
    </row>
    <row r="923">
      <c r="B923" s="425"/>
      <c r="C923" s="7"/>
      <c r="D923" s="425"/>
      <c r="E923" s="7"/>
      <c r="F923" s="7"/>
      <c r="H923" s="295"/>
    </row>
    <row r="924">
      <c r="B924" s="425"/>
      <c r="C924" s="7"/>
      <c r="D924" s="425"/>
      <c r="E924" s="7"/>
      <c r="F924" s="7"/>
      <c r="H924" s="295"/>
    </row>
    <row r="925">
      <c r="B925" s="425"/>
      <c r="C925" s="7"/>
      <c r="D925" s="425"/>
      <c r="E925" s="7"/>
      <c r="F925" s="7"/>
      <c r="H925" s="295"/>
    </row>
    <row r="926">
      <c r="B926" s="425"/>
      <c r="C926" s="7"/>
      <c r="D926" s="425"/>
      <c r="E926" s="7"/>
      <c r="F926" s="7"/>
      <c r="H926" s="295"/>
    </row>
    <row r="927">
      <c r="B927" s="425"/>
      <c r="C927" s="7"/>
      <c r="D927" s="425"/>
      <c r="E927" s="7"/>
      <c r="F927" s="7"/>
      <c r="H927" s="295"/>
    </row>
    <row r="928">
      <c r="B928" s="425"/>
      <c r="C928" s="7"/>
      <c r="D928" s="425"/>
      <c r="E928" s="7"/>
      <c r="F928" s="7"/>
      <c r="H928" s="295"/>
    </row>
    <row r="929">
      <c r="B929" s="425"/>
      <c r="C929" s="7"/>
      <c r="D929" s="425"/>
      <c r="E929" s="7"/>
      <c r="F929" s="7"/>
      <c r="H929" s="295"/>
    </row>
    <row r="930">
      <c r="B930" s="425"/>
      <c r="C930" s="7"/>
      <c r="D930" s="425"/>
      <c r="E930" s="7"/>
      <c r="F930" s="7"/>
      <c r="H930" s="295"/>
    </row>
    <row r="931">
      <c r="B931" s="425"/>
      <c r="C931" s="7"/>
      <c r="D931" s="425"/>
      <c r="E931" s="7"/>
      <c r="F931" s="7"/>
      <c r="H931" s="295"/>
    </row>
    <row r="932">
      <c r="B932" s="425"/>
      <c r="C932" s="7"/>
      <c r="D932" s="425"/>
      <c r="E932" s="7"/>
      <c r="F932" s="7"/>
      <c r="H932" s="295"/>
    </row>
    <row r="933">
      <c r="B933" s="425"/>
      <c r="C933" s="7"/>
      <c r="D933" s="425"/>
      <c r="E933" s="7"/>
      <c r="F933" s="7"/>
      <c r="H933" s="295"/>
    </row>
    <row r="934">
      <c r="B934" s="425"/>
      <c r="C934" s="7"/>
      <c r="D934" s="425"/>
      <c r="E934" s="7"/>
      <c r="F934" s="7"/>
      <c r="H934" s="295"/>
    </row>
    <row r="935">
      <c r="B935" s="425"/>
      <c r="C935" s="7"/>
      <c r="D935" s="425"/>
      <c r="E935" s="7"/>
      <c r="F935" s="7"/>
      <c r="H935" s="295"/>
    </row>
    <row r="936">
      <c r="B936" s="425"/>
      <c r="C936" s="7"/>
      <c r="D936" s="425"/>
      <c r="E936" s="7"/>
      <c r="F936" s="7"/>
      <c r="H936" s="295"/>
    </row>
    <row r="937">
      <c r="B937" s="425"/>
      <c r="C937" s="7"/>
      <c r="D937" s="425"/>
      <c r="E937" s="7"/>
      <c r="F937" s="7"/>
      <c r="H937" s="295"/>
    </row>
    <row r="938">
      <c r="B938" s="425"/>
      <c r="C938" s="7"/>
      <c r="D938" s="425"/>
      <c r="E938" s="7"/>
      <c r="F938" s="7"/>
      <c r="H938" s="295"/>
    </row>
    <row r="939">
      <c r="B939" s="425"/>
      <c r="C939" s="7"/>
      <c r="D939" s="425"/>
      <c r="E939" s="7"/>
      <c r="F939" s="7"/>
      <c r="H939" s="295"/>
    </row>
    <row r="940">
      <c r="B940" s="425"/>
      <c r="C940" s="7"/>
      <c r="D940" s="425"/>
      <c r="E940" s="7"/>
      <c r="F940" s="7"/>
      <c r="H940" s="295"/>
    </row>
    <row r="941">
      <c r="B941" s="425"/>
      <c r="C941" s="7"/>
      <c r="D941" s="425"/>
      <c r="E941" s="7"/>
      <c r="F941" s="7"/>
      <c r="H941" s="295"/>
    </row>
    <row r="942">
      <c r="B942" s="425"/>
      <c r="C942" s="7"/>
      <c r="D942" s="425"/>
      <c r="E942" s="7"/>
      <c r="F942" s="7"/>
      <c r="H942" s="295"/>
    </row>
    <row r="943">
      <c r="B943" s="425"/>
      <c r="C943" s="7"/>
      <c r="D943" s="425"/>
      <c r="E943" s="7"/>
      <c r="F943" s="7"/>
      <c r="H943" s="295"/>
    </row>
    <row r="944">
      <c r="B944" s="425"/>
      <c r="C944" s="7"/>
      <c r="D944" s="425"/>
      <c r="E944" s="7"/>
      <c r="F944" s="7"/>
      <c r="H944" s="295"/>
    </row>
    <row r="945">
      <c r="B945" s="425"/>
      <c r="C945" s="7"/>
      <c r="D945" s="425"/>
      <c r="E945" s="7"/>
      <c r="F945" s="7"/>
      <c r="H945" s="295"/>
    </row>
    <row r="946">
      <c r="B946" s="425"/>
      <c r="C946" s="7"/>
      <c r="D946" s="425"/>
      <c r="E946" s="7"/>
      <c r="F946" s="7"/>
      <c r="H946" s="295"/>
    </row>
    <row r="947">
      <c r="B947" s="425"/>
      <c r="C947" s="7"/>
      <c r="D947" s="425"/>
      <c r="E947" s="7"/>
      <c r="F947" s="7"/>
      <c r="H947" s="295"/>
    </row>
    <row r="948">
      <c r="B948" s="425"/>
      <c r="C948" s="7"/>
      <c r="D948" s="425"/>
      <c r="E948" s="7"/>
      <c r="F948" s="7"/>
      <c r="H948" s="295"/>
    </row>
    <row r="949">
      <c r="B949" s="425"/>
      <c r="C949" s="7"/>
      <c r="D949" s="425"/>
      <c r="E949" s="7"/>
      <c r="F949" s="7"/>
      <c r="H949" s="295"/>
    </row>
    <row r="950">
      <c r="B950" s="425"/>
      <c r="C950" s="7"/>
      <c r="D950" s="425"/>
      <c r="E950" s="7"/>
      <c r="F950" s="7"/>
      <c r="H950" s="295"/>
    </row>
    <row r="951">
      <c r="B951" s="425"/>
      <c r="C951" s="7"/>
      <c r="D951" s="425"/>
      <c r="E951" s="7"/>
      <c r="F951" s="7"/>
      <c r="H951" s="295"/>
    </row>
    <row r="952">
      <c r="B952" s="425"/>
      <c r="C952" s="7"/>
      <c r="D952" s="425"/>
      <c r="E952" s="7"/>
      <c r="F952" s="7"/>
      <c r="H952" s="295"/>
    </row>
    <row r="953">
      <c r="B953" s="425"/>
      <c r="C953" s="7"/>
      <c r="D953" s="425"/>
      <c r="E953" s="7"/>
      <c r="F953" s="7"/>
      <c r="H953" s="295"/>
    </row>
    <row r="954">
      <c r="B954" s="425"/>
      <c r="C954" s="7"/>
      <c r="D954" s="425"/>
      <c r="E954" s="7"/>
      <c r="F954" s="7"/>
      <c r="H954" s="295"/>
    </row>
    <row r="955">
      <c r="B955" s="425"/>
      <c r="C955" s="7"/>
      <c r="D955" s="425"/>
      <c r="E955" s="7"/>
      <c r="F955" s="7"/>
      <c r="H955" s="295"/>
    </row>
    <row r="956">
      <c r="B956" s="425"/>
      <c r="C956" s="7"/>
      <c r="D956" s="425"/>
      <c r="E956" s="7"/>
      <c r="F956" s="7"/>
      <c r="H956" s="295"/>
    </row>
    <row r="957">
      <c r="B957" s="425"/>
      <c r="C957" s="7"/>
      <c r="D957" s="425"/>
      <c r="E957" s="7"/>
      <c r="F957" s="7"/>
      <c r="H957" s="295"/>
    </row>
    <row r="958">
      <c r="B958" s="425"/>
      <c r="C958" s="7"/>
      <c r="D958" s="425"/>
      <c r="E958" s="7"/>
      <c r="F958" s="7"/>
      <c r="H958" s="295"/>
    </row>
    <row r="959">
      <c r="B959" s="425"/>
      <c r="C959" s="7"/>
      <c r="D959" s="425"/>
      <c r="E959" s="7"/>
      <c r="F959" s="7"/>
      <c r="H959" s="295"/>
    </row>
    <row r="960">
      <c r="B960" s="425"/>
      <c r="C960" s="7"/>
      <c r="D960" s="425"/>
      <c r="E960" s="7"/>
      <c r="F960" s="7"/>
      <c r="H960" s="295"/>
    </row>
    <row r="961">
      <c r="B961" s="425"/>
      <c r="C961" s="7"/>
      <c r="D961" s="425"/>
      <c r="E961" s="7"/>
      <c r="F961" s="7"/>
      <c r="H961" s="295"/>
    </row>
    <row r="962">
      <c r="B962" s="425"/>
      <c r="C962" s="7"/>
      <c r="D962" s="425"/>
      <c r="E962" s="7"/>
      <c r="F962" s="7"/>
      <c r="H962" s="295"/>
    </row>
    <row r="963">
      <c r="B963" s="425"/>
      <c r="C963" s="7"/>
      <c r="D963" s="425"/>
      <c r="E963" s="7"/>
      <c r="F963" s="7"/>
      <c r="H963" s="295"/>
    </row>
    <row r="964">
      <c r="B964" s="425"/>
      <c r="C964" s="7"/>
      <c r="D964" s="425"/>
      <c r="E964" s="7"/>
      <c r="F964" s="7"/>
      <c r="H964" s="295"/>
    </row>
    <row r="965">
      <c r="B965" s="425"/>
      <c r="C965" s="7"/>
      <c r="D965" s="425"/>
      <c r="E965" s="7"/>
      <c r="F965" s="7"/>
      <c r="H965" s="295"/>
    </row>
    <row r="966">
      <c r="B966" s="425"/>
      <c r="C966" s="7"/>
      <c r="D966" s="425"/>
      <c r="E966" s="7"/>
      <c r="F966" s="7"/>
      <c r="H966" s="295"/>
    </row>
    <row r="967">
      <c r="B967" s="425"/>
      <c r="C967" s="7"/>
      <c r="D967" s="425"/>
      <c r="E967" s="7"/>
      <c r="F967" s="7"/>
      <c r="H967" s="295"/>
    </row>
    <row r="968">
      <c r="B968" s="425"/>
      <c r="C968" s="7"/>
      <c r="D968" s="425"/>
      <c r="E968" s="7"/>
      <c r="F968" s="7"/>
      <c r="H968" s="295"/>
    </row>
    <row r="969">
      <c r="B969" s="425"/>
      <c r="C969" s="7"/>
      <c r="D969" s="425"/>
      <c r="E969" s="7"/>
      <c r="F969" s="7"/>
      <c r="H969" s="295"/>
    </row>
    <row r="970">
      <c r="B970" s="425"/>
      <c r="C970" s="7"/>
      <c r="D970" s="425"/>
      <c r="E970" s="7"/>
      <c r="F970" s="7"/>
      <c r="H970" s="295"/>
    </row>
    <row r="971">
      <c r="B971" s="425"/>
      <c r="C971" s="7"/>
      <c r="D971" s="425"/>
      <c r="E971" s="7"/>
      <c r="F971" s="7"/>
      <c r="H971" s="295"/>
    </row>
    <row r="972">
      <c r="B972" s="425"/>
      <c r="C972" s="7"/>
      <c r="D972" s="425"/>
      <c r="E972" s="7"/>
      <c r="F972" s="7"/>
      <c r="H972" s="295"/>
    </row>
    <row r="973">
      <c r="B973" s="425"/>
      <c r="C973" s="7"/>
      <c r="D973" s="425"/>
      <c r="E973" s="7"/>
      <c r="F973" s="7"/>
      <c r="H973" s="295"/>
    </row>
    <row r="974">
      <c r="B974" s="425"/>
      <c r="C974" s="7"/>
      <c r="D974" s="425"/>
      <c r="E974" s="7"/>
      <c r="F974" s="7"/>
      <c r="H974" s="295"/>
    </row>
    <row r="975">
      <c r="B975" s="425"/>
      <c r="C975" s="7"/>
      <c r="D975" s="425"/>
      <c r="E975" s="7"/>
      <c r="F975" s="7"/>
      <c r="H975" s="295"/>
    </row>
    <row r="976">
      <c r="B976" s="425"/>
      <c r="C976" s="7"/>
      <c r="D976" s="425"/>
      <c r="E976" s="7"/>
      <c r="F976" s="7"/>
      <c r="H976" s="295"/>
    </row>
    <row r="977">
      <c r="B977" s="425"/>
      <c r="C977" s="7"/>
      <c r="D977" s="425"/>
      <c r="E977" s="7"/>
      <c r="F977" s="7"/>
      <c r="H977" s="295"/>
    </row>
    <row r="978">
      <c r="B978" s="425"/>
      <c r="C978" s="7"/>
      <c r="D978" s="425"/>
      <c r="E978" s="7"/>
      <c r="F978" s="7"/>
      <c r="H978" s="295"/>
    </row>
    <row r="979">
      <c r="B979" s="425"/>
      <c r="C979" s="7"/>
      <c r="D979" s="425"/>
      <c r="E979" s="7"/>
      <c r="F979" s="7"/>
      <c r="H979" s="295"/>
    </row>
    <row r="980">
      <c r="B980" s="425"/>
      <c r="C980" s="7"/>
      <c r="D980" s="425"/>
      <c r="E980" s="7"/>
      <c r="F980" s="7"/>
      <c r="H980" s="295"/>
    </row>
    <row r="981">
      <c r="B981" s="425"/>
      <c r="C981" s="7"/>
      <c r="D981" s="425"/>
      <c r="E981" s="7"/>
      <c r="F981" s="7"/>
      <c r="H981" s="295"/>
    </row>
    <row r="982">
      <c r="B982" s="425"/>
      <c r="C982" s="7"/>
      <c r="D982" s="425"/>
      <c r="E982" s="7"/>
      <c r="F982" s="7"/>
      <c r="H982" s="295"/>
    </row>
    <row r="983">
      <c r="B983" s="425"/>
      <c r="C983" s="7"/>
      <c r="D983" s="425"/>
      <c r="E983" s="7"/>
      <c r="F983" s="7"/>
      <c r="H983" s="295"/>
    </row>
    <row r="984">
      <c r="B984" s="425"/>
      <c r="C984" s="7"/>
      <c r="D984" s="425"/>
      <c r="E984" s="7"/>
      <c r="F984" s="7"/>
      <c r="H984" s="295"/>
    </row>
    <row r="985">
      <c r="B985" s="425"/>
      <c r="C985" s="7"/>
      <c r="D985" s="425"/>
      <c r="E985" s="7"/>
      <c r="F985" s="7"/>
      <c r="H985" s="295"/>
    </row>
    <row r="986">
      <c r="B986" s="425"/>
      <c r="C986" s="7"/>
      <c r="D986" s="425"/>
      <c r="E986" s="7"/>
      <c r="F986" s="7"/>
      <c r="H986" s="295"/>
    </row>
    <row r="987">
      <c r="B987" s="425"/>
      <c r="C987" s="7"/>
      <c r="D987" s="425"/>
      <c r="E987" s="7"/>
      <c r="F987" s="7"/>
      <c r="H987" s="295"/>
    </row>
    <row r="988">
      <c r="B988" s="425"/>
      <c r="C988" s="7"/>
      <c r="D988" s="425"/>
      <c r="E988" s="7"/>
      <c r="F988" s="7"/>
      <c r="H988" s="295"/>
    </row>
    <row r="989">
      <c r="B989" s="425"/>
      <c r="C989" s="7"/>
      <c r="D989" s="425"/>
      <c r="E989" s="7"/>
      <c r="F989" s="7"/>
      <c r="H989" s="295"/>
    </row>
    <row r="990">
      <c r="B990" s="425"/>
      <c r="C990" s="7"/>
      <c r="D990" s="425"/>
      <c r="E990" s="7"/>
      <c r="F990" s="7"/>
      <c r="H990" s="295"/>
    </row>
    <row r="991">
      <c r="B991" s="425"/>
      <c r="C991" s="7"/>
      <c r="D991" s="425"/>
      <c r="E991" s="7"/>
      <c r="F991" s="7"/>
      <c r="H991" s="295"/>
    </row>
    <row r="992">
      <c r="B992" s="425"/>
      <c r="C992" s="7"/>
      <c r="D992" s="425"/>
      <c r="E992" s="7"/>
      <c r="F992" s="7"/>
      <c r="H992" s="295"/>
    </row>
    <row r="993">
      <c r="B993" s="425"/>
      <c r="C993" s="7"/>
      <c r="D993" s="425"/>
      <c r="E993" s="7"/>
      <c r="F993" s="7"/>
      <c r="H993" s="295"/>
    </row>
    <row r="994">
      <c r="B994" s="425"/>
      <c r="C994" s="7"/>
      <c r="D994" s="425"/>
      <c r="E994" s="7"/>
      <c r="F994" s="7"/>
      <c r="H994" s="295"/>
    </row>
    <row r="995">
      <c r="B995" s="425"/>
      <c r="C995" s="7"/>
      <c r="D995" s="425"/>
      <c r="E995" s="7"/>
      <c r="F995" s="7"/>
      <c r="H995" s="295"/>
    </row>
    <row r="996">
      <c r="B996" s="425"/>
      <c r="C996" s="7"/>
      <c r="D996" s="425"/>
      <c r="E996" s="7"/>
      <c r="F996" s="7"/>
      <c r="H996" s="295"/>
    </row>
    <row r="997">
      <c r="B997" s="425"/>
      <c r="C997" s="7"/>
      <c r="D997" s="425"/>
      <c r="E997" s="7"/>
      <c r="F997" s="7"/>
      <c r="H997" s="295"/>
    </row>
    <row r="998">
      <c r="B998" s="425"/>
      <c r="C998" s="7"/>
      <c r="D998" s="425"/>
      <c r="E998" s="7"/>
      <c r="F998" s="7"/>
      <c r="H998" s="295"/>
    </row>
    <row r="999">
      <c r="B999" s="425"/>
      <c r="C999" s="7"/>
      <c r="D999" s="425"/>
      <c r="E999" s="7"/>
      <c r="F999" s="7"/>
      <c r="H999" s="295"/>
    </row>
    <row r="1000">
      <c r="B1000" s="425"/>
      <c r="C1000" s="7"/>
      <c r="D1000" s="425"/>
      <c r="E1000" s="7"/>
      <c r="F1000" s="7"/>
      <c r="H1000" s="295"/>
    </row>
    <row r="1001">
      <c r="B1001" s="425"/>
      <c r="C1001" s="7"/>
      <c r="D1001" s="425"/>
      <c r="E1001" s="7"/>
      <c r="F1001" s="7"/>
      <c r="H1001" s="295"/>
    </row>
    <row r="1002">
      <c r="B1002" s="425"/>
      <c r="C1002" s="7"/>
      <c r="D1002" s="425"/>
      <c r="E1002" s="7"/>
      <c r="F1002" s="7"/>
      <c r="H1002" s="295"/>
    </row>
    <row r="1003">
      <c r="B1003" s="425"/>
      <c r="C1003" s="7"/>
      <c r="D1003" s="425"/>
      <c r="E1003" s="7"/>
      <c r="F1003" s="7"/>
      <c r="H1003" s="295"/>
    </row>
    <row r="1004">
      <c r="B1004" s="425"/>
      <c r="C1004" s="7"/>
      <c r="D1004" s="425"/>
      <c r="E1004" s="7"/>
      <c r="F1004" s="7"/>
      <c r="H1004" s="295"/>
    </row>
    <row r="1005">
      <c r="B1005" s="425"/>
      <c r="C1005" s="7"/>
      <c r="D1005" s="425"/>
      <c r="E1005" s="7"/>
      <c r="F1005" s="7"/>
      <c r="H1005" s="295"/>
    </row>
    <row r="1006">
      <c r="B1006" s="425"/>
      <c r="C1006" s="7"/>
      <c r="D1006" s="425"/>
      <c r="E1006" s="7"/>
      <c r="F1006" s="7"/>
      <c r="H1006" s="295"/>
    </row>
    <row r="1007">
      <c r="B1007" s="425"/>
      <c r="C1007" s="7"/>
      <c r="D1007" s="425"/>
      <c r="E1007" s="7"/>
      <c r="F1007" s="7"/>
      <c r="H1007" s="295"/>
    </row>
    <row r="1008">
      <c r="B1008" s="425"/>
      <c r="C1008" s="7"/>
      <c r="D1008" s="425"/>
      <c r="E1008" s="7"/>
      <c r="F1008" s="7"/>
      <c r="H1008" s="295"/>
    </row>
    <row r="1009">
      <c r="B1009" s="425"/>
      <c r="C1009" s="7"/>
      <c r="D1009" s="425"/>
      <c r="E1009" s="7"/>
      <c r="F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1.88"/>
    <col customWidth="1" min="7" max="7" width="13.2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33" t="s">
        <v>0</v>
      </c>
      <c r="B5" s="243" t="s">
        <v>1</v>
      </c>
      <c r="C5" s="380" t="s">
        <v>0</v>
      </c>
      <c r="D5" s="244" t="s">
        <v>1</v>
      </c>
      <c r="E5" s="137" t="s">
        <v>58</v>
      </c>
      <c r="F5" s="239" t="s">
        <v>38</v>
      </c>
      <c r="G5" s="138" t="s">
        <v>55</v>
      </c>
      <c r="H5" s="139">
        <f>I5/I6</f>
        <v>0.55</v>
      </c>
      <c r="I5" s="140">
        <f t="shared" ref="I5:I16" si="1">J5+K5+L5</f>
        <v>165</v>
      </c>
      <c r="J5" s="141">
        <v>75.0</v>
      </c>
      <c r="K5" s="141">
        <v>40.0</v>
      </c>
      <c r="L5" s="142">
        <v>50.0</v>
      </c>
    </row>
    <row r="6">
      <c r="A6" s="227">
        <v>11.0</v>
      </c>
      <c r="B6" s="366" t="s">
        <v>10</v>
      </c>
      <c r="C6" s="229">
        <v>1.0</v>
      </c>
      <c r="D6" s="408" t="s">
        <v>28</v>
      </c>
      <c r="E6" s="231"/>
      <c r="F6" s="305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06" t="s">
        <v>0</v>
      </c>
      <c r="B7" s="368" t="s">
        <v>1</v>
      </c>
      <c r="C7" s="383" t="s">
        <v>0</v>
      </c>
      <c r="D7" s="409" t="s">
        <v>1</v>
      </c>
      <c r="E7" s="406" t="s">
        <v>58</v>
      </c>
      <c r="F7" s="310" t="s">
        <v>42</v>
      </c>
      <c r="G7" s="311" t="s">
        <v>51</v>
      </c>
      <c r="H7" s="312">
        <f>I7/I8</f>
        <v>0.7833333333</v>
      </c>
      <c r="I7" s="234">
        <f t="shared" si="1"/>
        <v>235</v>
      </c>
      <c r="J7" s="313">
        <v>75.0</v>
      </c>
      <c r="K7" s="313">
        <v>100.0</v>
      </c>
      <c r="L7" s="314">
        <v>60.0</v>
      </c>
    </row>
    <row r="8">
      <c r="A8" s="227">
        <v>11.0</v>
      </c>
      <c r="B8" s="366" t="s">
        <v>10</v>
      </c>
      <c r="C8" s="229">
        <v>3.0</v>
      </c>
      <c r="D8" s="408" t="s">
        <v>16</v>
      </c>
      <c r="E8" s="231"/>
      <c r="F8" s="305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06" t="s">
        <v>0</v>
      </c>
      <c r="B9" s="368" t="s">
        <v>1</v>
      </c>
      <c r="C9" s="383" t="s">
        <v>0</v>
      </c>
      <c r="D9" s="409" t="s">
        <v>1</v>
      </c>
      <c r="E9" s="406" t="s">
        <v>58</v>
      </c>
      <c r="F9" s="310" t="s">
        <v>46</v>
      </c>
      <c r="G9" s="311" t="s">
        <v>47</v>
      </c>
      <c r="H9" s="312">
        <f>I9/I10</f>
        <v>0.6</v>
      </c>
      <c r="I9" s="234">
        <f t="shared" si="1"/>
        <v>180</v>
      </c>
      <c r="J9" s="313">
        <v>75.0</v>
      </c>
      <c r="K9" s="313">
        <v>35.0</v>
      </c>
      <c r="L9" s="314">
        <v>70.0</v>
      </c>
    </row>
    <row r="10">
      <c r="A10" s="227">
        <v>11.0</v>
      </c>
      <c r="B10" s="366" t="s">
        <v>10</v>
      </c>
      <c r="C10" s="229">
        <v>5.0</v>
      </c>
      <c r="D10" s="408" t="s">
        <v>8</v>
      </c>
      <c r="E10" s="231"/>
      <c r="F10" s="305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06" t="s">
        <v>0</v>
      </c>
      <c r="B11" s="368" t="s">
        <v>1</v>
      </c>
      <c r="C11" s="383" t="s">
        <v>0</v>
      </c>
      <c r="D11" s="409" t="s">
        <v>1</v>
      </c>
      <c r="E11" s="406" t="s">
        <v>58</v>
      </c>
      <c r="F11" s="310" t="s">
        <v>50</v>
      </c>
      <c r="G11" s="311" t="s">
        <v>87</v>
      </c>
      <c r="H11" s="312">
        <f>I11/I12</f>
        <v>0.3333333333</v>
      </c>
      <c r="I11" s="234">
        <f t="shared" si="1"/>
        <v>100</v>
      </c>
      <c r="J11" s="313">
        <v>75.0</v>
      </c>
      <c r="K11" s="313">
        <v>5.0</v>
      </c>
      <c r="L11" s="314">
        <v>20.0</v>
      </c>
    </row>
    <row r="12">
      <c r="A12" s="227">
        <v>11.0</v>
      </c>
      <c r="B12" s="366" t="s">
        <v>10</v>
      </c>
      <c r="C12" s="229">
        <v>7.0</v>
      </c>
      <c r="D12" s="408" t="s">
        <v>33</v>
      </c>
      <c r="E12" s="231"/>
      <c r="F12" s="305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06" t="s">
        <v>0</v>
      </c>
      <c r="B13" s="368" t="s">
        <v>1</v>
      </c>
      <c r="C13" s="383" t="s">
        <v>0</v>
      </c>
      <c r="D13" s="409" t="s">
        <v>1</v>
      </c>
      <c r="E13" s="406" t="s">
        <v>58</v>
      </c>
      <c r="F13" s="310" t="s">
        <v>54</v>
      </c>
      <c r="G13" s="311" t="s">
        <v>39</v>
      </c>
      <c r="H13" s="312">
        <f>I13/I14</f>
        <v>0.5833333333</v>
      </c>
      <c r="I13" s="234">
        <f t="shared" si="1"/>
        <v>175</v>
      </c>
      <c r="J13" s="313">
        <v>75.0</v>
      </c>
      <c r="K13" s="313">
        <v>0.0</v>
      </c>
      <c r="L13" s="314">
        <v>100.0</v>
      </c>
    </row>
    <row r="14">
      <c r="A14" s="227">
        <v>11.0</v>
      </c>
      <c r="B14" s="366" t="s">
        <v>10</v>
      </c>
      <c r="C14" s="229">
        <v>9.0</v>
      </c>
      <c r="D14" s="408" t="s">
        <v>25</v>
      </c>
      <c r="E14" s="231"/>
      <c r="F14" s="305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06" t="s">
        <v>0</v>
      </c>
      <c r="B15" s="368" t="s">
        <v>1</v>
      </c>
      <c r="C15" s="383" t="s">
        <v>0</v>
      </c>
      <c r="D15" s="409" t="s">
        <v>1</v>
      </c>
      <c r="E15" s="406" t="s">
        <v>58</v>
      </c>
      <c r="F15" s="315" t="s">
        <v>58</v>
      </c>
      <c r="G15" s="316" t="s">
        <v>59</v>
      </c>
      <c r="H15" s="312">
        <f>I15/I16</f>
        <v>0.5</v>
      </c>
      <c r="I15" s="234">
        <f t="shared" si="1"/>
        <v>150</v>
      </c>
      <c r="J15" s="313">
        <v>75.0</v>
      </c>
      <c r="K15" s="313">
        <v>75.0</v>
      </c>
      <c r="L15" s="314">
        <v>0.0</v>
      </c>
    </row>
    <row r="16">
      <c r="A16" s="146">
        <v>11.0</v>
      </c>
      <c r="B16" s="241" t="s">
        <v>10</v>
      </c>
      <c r="C16" s="147">
        <v>11.0</v>
      </c>
      <c r="D16" s="245" t="s">
        <v>10</v>
      </c>
      <c r="E16" s="231"/>
      <c r="F16" s="242"/>
      <c r="G16" s="232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352"/>
      <c r="B17" s="320"/>
      <c r="C17" s="387"/>
      <c r="D17" s="388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33" t="s">
        <v>0</v>
      </c>
      <c r="B18" s="243" t="s">
        <v>1</v>
      </c>
      <c r="C18" s="135" t="s">
        <v>18</v>
      </c>
      <c r="D18" s="244" t="s">
        <v>19</v>
      </c>
      <c r="E18" s="137" t="s">
        <v>78</v>
      </c>
      <c r="F18" s="138" t="s">
        <v>81</v>
      </c>
      <c r="G18" s="138" t="s">
        <v>82</v>
      </c>
      <c r="H18" s="139">
        <f>I18/I19</f>
        <v>0.6333333333</v>
      </c>
      <c r="I18" s="140">
        <f t="shared" ref="I18:I29" si="2">J18+K18+L18</f>
        <v>190</v>
      </c>
      <c r="J18" s="141">
        <v>55.0</v>
      </c>
      <c r="K18" s="141">
        <v>95.0</v>
      </c>
      <c r="L18" s="142">
        <v>40.0</v>
      </c>
    </row>
    <row r="19">
      <c r="A19" s="227">
        <v>11.0</v>
      </c>
      <c r="B19" s="366" t="s">
        <v>10</v>
      </c>
      <c r="C19" s="229">
        <v>2.0</v>
      </c>
      <c r="D19" s="40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06" t="s">
        <v>0</v>
      </c>
      <c r="B20" s="368" t="s">
        <v>1</v>
      </c>
      <c r="C20" s="391" t="s">
        <v>18</v>
      </c>
      <c r="D20" s="409" t="s">
        <v>19</v>
      </c>
      <c r="E20" s="385" t="s">
        <v>78</v>
      </c>
      <c r="F20" s="311" t="s">
        <v>74</v>
      </c>
      <c r="G20" s="311" t="s">
        <v>65</v>
      </c>
      <c r="H20" s="312">
        <f>I20/I21</f>
        <v>0.5833333333</v>
      </c>
      <c r="I20" s="234">
        <f t="shared" si="2"/>
        <v>175</v>
      </c>
      <c r="J20" s="313">
        <v>55.0</v>
      </c>
      <c r="K20" s="313">
        <v>110.0</v>
      </c>
      <c r="L20" s="314">
        <v>10.0</v>
      </c>
    </row>
    <row r="21">
      <c r="A21" s="227">
        <v>11.0</v>
      </c>
      <c r="B21" s="366" t="s">
        <v>10</v>
      </c>
      <c r="C21" s="229">
        <v>4.0</v>
      </c>
      <c r="D21" s="40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06" t="s">
        <v>0</v>
      </c>
      <c r="B22" s="368" t="s">
        <v>1</v>
      </c>
      <c r="C22" s="391" t="s">
        <v>18</v>
      </c>
      <c r="D22" s="409" t="s">
        <v>19</v>
      </c>
      <c r="E22" s="385" t="s">
        <v>78</v>
      </c>
      <c r="F22" s="316" t="s">
        <v>80</v>
      </c>
      <c r="G22" s="316" t="s">
        <v>43</v>
      </c>
      <c r="H22" s="312">
        <f>I22/I23</f>
        <v>0.5</v>
      </c>
      <c r="I22" s="234">
        <f t="shared" si="2"/>
        <v>150</v>
      </c>
      <c r="J22" s="313">
        <v>55.0</v>
      </c>
      <c r="K22" s="313">
        <v>15.0</v>
      </c>
      <c r="L22" s="314">
        <v>80.0</v>
      </c>
    </row>
    <row r="23">
      <c r="A23" s="227">
        <v>11.0</v>
      </c>
      <c r="B23" s="366" t="s">
        <v>10</v>
      </c>
      <c r="C23" s="229">
        <v>6.0</v>
      </c>
      <c r="D23" s="40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06" t="s">
        <v>0</v>
      </c>
      <c r="B24" s="368" t="s">
        <v>1</v>
      </c>
      <c r="C24" s="391" t="s">
        <v>18</v>
      </c>
      <c r="D24" s="409" t="s">
        <v>19</v>
      </c>
      <c r="E24" s="385" t="s">
        <v>78</v>
      </c>
      <c r="F24" s="311" t="s">
        <v>78</v>
      </c>
      <c r="G24" s="311" t="s">
        <v>62</v>
      </c>
      <c r="H24" s="312">
        <f>I24/I25</f>
        <v>0.4666666667</v>
      </c>
      <c r="I24" s="234">
        <f t="shared" si="2"/>
        <v>140</v>
      </c>
      <c r="J24" s="313">
        <v>55.0</v>
      </c>
      <c r="K24" s="313">
        <v>55.0</v>
      </c>
      <c r="L24" s="314">
        <v>30.0</v>
      </c>
    </row>
    <row r="25">
      <c r="A25" s="227">
        <v>11.0</v>
      </c>
      <c r="B25" s="366" t="s">
        <v>10</v>
      </c>
      <c r="C25" s="229">
        <v>8.0</v>
      </c>
      <c r="D25" s="408" t="s">
        <v>9</v>
      </c>
      <c r="E25" s="231"/>
      <c r="F25" s="232"/>
      <c r="G25" s="316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06" t="s">
        <v>0</v>
      </c>
      <c r="B26" s="368" t="s">
        <v>1</v>
      </c>
      <c r="C26" s="391" t="s">
        <v>18</v>
      </c>
      <c r="D26" s="409" t="s">
        <v>19</v>
      </c>
      <c r="E26" s="385" t="s">
        <v>78</v>
      </c>
      <c r="F26" s="315" t="s">
        <v>70</v>
      </c>
      <c r="G26" s="311" t="s">
        <v>86</v>
      </c>
      <c r="H26" s="312">
        <f>I26/I27</f>
        <v>0.6666666667</v>
      </c>
      <c r="I26" s="234">
        <f t="shared" si="2"/>
        <v>200</v>
      </c>
      <c r="J26" s="313">
        <v>55.0</v>
      </c>
      <c r="K26" s="313">
        <v>55.0</v>
      </c>
      <c r="L26" s="314">
        <v>90.0</v>
      </c>
    </row>
    <row r="27">
      <c r="A27" s="227">
        <v>11.0</v>
      </c>
      <c r="B27" s="366" t="s">
        <v>10</v>
      </c>
      <c r="C27" s="229">
        <v>10.0</v>
      </c>
      <c r="D27" s="408" t="s">
        <v>17</v>
      </c>
      <c r="E27" s="231"/>
      <c r="F27" s="315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06" t="s">
        <v>0</v>
      </c>
      <c r="B28" s="368" t="s">
        <v>1</v>
      </c>
      <c r="C28" s="391" t="s">
        <v>18</v>
      </c>
      <c r="D28" s="409" t="s">
        <v>19</v>
      </c>
      <c r="E28" s="385" t="s">
        <v>78</v>
      </c>
      <c r="F28" s="310" t="s">
        <v>83</v>
      </c>
      <c r="G28" s="311" t="s">
        <v>84</v>
      </c>
      <c r="H28" s="312">
        <f>I28/I29</f>
        <v>0.75</v>
      </c>
      <c r="I28" s="234">
        <f t="shared" si="2"/>
        <v>225</v>
      </c>
      <c r="J28" s="313">
        <v>55.0</v>
      </c>
      <c r="K28" s="313">
        <v>80.0</v>
      </c>
      <c r="L28" s="314">
        <v>90.0</v>
      </c>
    </row>
    <row r="29">
      <c r="A29" s="146">
        <v>11.0</v>
      </c>
      <c r="B29" s="241" t="s">
        <v>10</v>
      </c>
      <c r="C29" s="147">
        <v>12.0</v>
      </c>
      <c r="D29" s="245" t="s">
        <v>31</v>
      </c>
      <c r="E29" s="149"/>
      <c r="F29" s="24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352"/>
      <c r="B30" s="320"/>
      <c r="C30" s="387"/>
      <c r="D30" s="397"/>
      <c r="E30" s="389"/>
      <c r="F30" s="321"/>
      <c r="G30" s="321"/>
      <c r="H30" s="332"/>
      <c r="I30" s="323"/>
      <c r="J30" s="323"/>
      <c r="K30" s="323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33" t="s">
        <v>0</v>
      </c>
      <c r="B31" s="243" t="s">
        <v>1</v>
      </c>
      <c r="C31" s="135" t="s">
        <v>12</v>
      </c>
      <c r="D31" s="414" t="s">
        <v>13</v>
      </c>
      <c r="E31" s="137" t="s">
        <v>78</v>
      </c>
      <c r="F31" s="239" t="s">
        <v>38</v>
      </c>
      <c r="G31" s="138" t="s">
        <v>55</v>
      </c>
      <c r="H31" s="139">
        <f>I31/I32</f>
        <v>0.45</v>
      </c>
      <c r="I31" s="176">
        <f t="shared" ref="I31:I42" si="3">J31+K31+L31</f>
        <v>135</v>
      </c>
      <c r="J31" s="141">
        <v>45.0</v>
      </c>
      <c r="K31" s="141">
        <v>40.0</v>
      </c>
      <c r="L31" s="142">
        <v>50.0</v>
      </c>
    </row>
    <row r="32">
      <c r="A32" s="227">
        <v>11.0</v>
      </c>
      <c r="B32" s="366" t="s">
        <v>10</v>
      </c>
      <c r="C32" s="229">
        <v>1.0</v>
      </c>
      <c r="D32" s="408" t="s">
        <v>28</v>
      </c>
      <c r="E32" s="231"/>
      <c r="F32" s="305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06" t="s">
        <v>0</v>
      </c>
      <c r="B33" s="368" t="s">
        <v>1</v>
      </c>
      <c r="C33" s="391" t="s">
        <v>12</v>
      </c>
      <c r="D33" s="415" t="s">
        <v>13</v>
      </c>
      <c r="E33" s="385" t="s">
        <v>78</v>
      </c>
      <c r="F33" s="310" t="s">
        <v>42</v>
      </c>
      <c r="G33" s="311" t="s">
        <v>51</v>
      </c>
      <c r="H33" s="312">
        <f>I33/I34</f>
        <v>0.6833333333</v>
      </c>
      <c r="I33" s="339">
        <f t="shared" si="3"/>
        <v>205</v>
      </c>
      <c r="J33" s="313">
        <v>45.0</v>
      </c>
      <c r="K33" s="313">
        <v>100.0</v>
      </c>
      <c r="L33" s="314">
        <v>60.0</v>
      </c>
    </row>
    <row r="34">
      <c r="A34" s="227">
        <v>11.0</v>
      </c>
      <c r="B34" s="366" t="s">
        <v>10</v>
      </c>
      <c r="C34" s="229">
        <v>3.0</v>
      </c>
      <c r="D34" s="416" t="s">
        <v>16</v>
      </c>
      <c r="E34" s="231"/>
      <c r="F34" s="305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06" t="s">
        <v>0</v>
      </c>
      <c r="B35" s="368" t="s">
        <v>1</v>
      </c>
      <c r="C35" s="391" t="s">
        <v>12</v>
      </c>
      <c r="D35" s="415" t="s">
        <v>13</v>
      </c>
      <c r="E35" s="385" t="s">
        <v>78</v>
      </c>
      <c r="F35" s="310" t="s">
        <v>46</v>
      </c>
      <c r="G35" s="311" t="s">
        <v>47</v>
      </c>
      <c r="H35" s="312">
        <f>I35/I36</f>
        <v>0.5</v>
      </c>
      <c r="I35" s="339">
        <f t="shared" si="3"/>
        <v>150</v>
      </c>
      <c r="J35" s="313">
        <v>45.0</v>
      </c>
      <c r="K35" s="313">
        <v>35.0</v>
      </c>
      <c r="L35" s="314">
        <v>70.0</v>
      </c>
    </row>
    <row r="36">
      <c r="A36" s="227">
        <v>11.0</v>
      </c>
      <c r="B36" s="366" t="s">
        <v>10</v>
      </c>
      <c r="C36" s="229">
        <v>5.0</v>
      </c>
      <c r="D36" s="408" t="s">
        <v>8</v>
      </c>
      <c r="E36" s="231"/>
      <c r="F36" s="305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06" t="s">
        <v>0</v>
      </c>
      <c r="B37" s="368" t="s">
        <v>1</v>
      </c>
      <c r="C37" s="391" t="s">
        <v>12</v>
      </c>
      <c r="D37" s="415" t="s">
        <v>13</v>
      </c>
      <c r="E37" s="385" t="s">
        <v>78</v>
      </c>
      <c r="F37" s="310" t="s">
        <v>50</v>
      </c>
      <c r="G37" s="311" t="s">
        <v>87</v>
      </c>
      <c r="H37" s="312">
        <f>I37/I38</f>
        <v>0.2333333333</v>
      </c>
      <c r="I37" s="339">
        <f t="shared" si="3"/>
        <v>70</v>
      </c>
      <c r="J37" s="313">
        <v>45.0</v>
      </c>
      <c r="K37" s="313">
        <v>5.0</v>
      </c>
      <c r="L37" s="314">
        <v>20.0</v>
      </c>
    </row>
    <row r="38">
      <c r="A38" s="227">
        <v>11.0</v>
      </c>
      <c r="B38" s="366" t="s">
        <v>10</v>
      </c>
      <c r="C38" s="229">
        <v>7.0</v>
      </c>
      <c r="D38" s="408" t="s">
        <v>33</v>
      </c>
      <c r="E38" s="231"/>
      <c r="F38" s="305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06" t="s">
        <v>0</v>
      </c>
      <c r="B39" s="368" t="s">
        <v>1</v>
      </c>
      <c r="C39" s="391" t="s">
        <v>12</v>
      </c>
      <c r="D39" s="415" t="s">
        <v>13</v>
      </c>
      <c r="E39" s="385" t="s">
        <v>78</v>
      </c>
      <c r="F39" s="310" t="s">
        <v>54</v>
      </c>
      <c r="G39" s="311" t="s">
        <v>39</v>
      </c>
      <c r="H39" s="312">
        <f>I39/I40</f>
        <v>0.4833333333</v>
      </c>
      <c r="I39" s="339">
        <f t="shared" si="3"/>
        <v>145</v>
      </c>
      <c r="J39" s="313">
        <v>45.0</v>
      </c>
      <c r="K39" s="313">
        <v>0.0</v>
      </c>
      <c r="L39" s="314">
        <v>100.0</v>
      </c>
    </row>
    <row r="40">
      <c r="A40" s="227">
        <v>11.0</v>
      </c>
      <c r="B40" s="366" t="s">
        <v>10</v>
      </c>
      <c r="C40" s="229">
        <v>9.0</v>
      </c>
      <c r="D40" s="408" t="s">
        <v>25</v>
      </c>
      <c r="E40" s="231"/>
      <c r="F40" s="305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06" t="s">
        <v>0</v>
      </c>
      <c r="B41" s="368" t="s">
        <v>1</v>
      </c>
      <c r="C41" s="391" t="s">
        <v>12</v>
      </c>
      <c r="D41" s="415" t="s">
        <v>13</v>
      </c>
      <c r="E41" s="385" t="s">
        <v>78</v>
      </c>
      <c r="F41" s="315" t="s">
        <v>58</v>
      </c>
      <c r="G41" s="316" t="s">
        <v>59</v>
      </c>
      <c r="H41" s="312">
        <f>I41/I42</f>
        <v>0.4</v>
      </c>
      <c r="I41" s="339">
        <f t="shared" si="3"/>
        <v>120</v>
      </c>
      <c r="J41" s="313">
        <v>45.0</v>
      </c>
      <c r="K41" s="313">
        <v>75.0</v>
      </c>
      <c r="L41" s="314">
        <v>0.0</v>
      </c>
    </row>
    <row r="42">
      <c r="A42" s="146">
        <v>11.0</v>
      </c>
      <c r="B42" s="241" t="s">
        <v>10</v>
      </c>
      <c r="C42" s="147">
        <v>11.0</v>
      </c>
      <c r="D42" s="245" t="s">
        <v>10</v>
      </c>
      <c r="E42" s="231"/>
      <c r="F42" s="242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352"/>
      <c r="B43" s="320"/>
      <c r="C43" s="387"/>
      <c r="D43" s="388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33" t="s">
        <v>0</v>
      </c>
      <c r="B44" s="243" t="s">
        <v>1</v>
      </c>
      <c r="C44" s="135" t="s">
        <v>14</v>
      </c>
      <c r="D44" s="244" t="s">
        <v>15</v>
      </c>
      <c r="E44" s="137" t="s">
        <v>58</v>
      </c>
      <c r="F44" s="138" t="s">
        <v>81</v>
      </c>
      <c r="G44" s="138" t="s">
        <v>82</v>
      </c>
      <c r="H44" s="139">
        <f>I44/I45</f>
        <v>0.6666666667</v>
      </c>
      <c r="I44" s="140">
        <f t="shared" ref="I44:I55" si="4">J44+K44+L44</f>
        <v>200</v>
      </c>
      <c r="J44" s="141">
        <v>65.0</v>
      </c>
      <c r="K44" s="141">
        <v>95.0</v>
      </c>
      <c r="L44" s="142">
        <v>40.0</v>
      </c>
    </row>
    <row r="45">
      <c r="A45" s="227">
        <v>11.0</v>
      </c>
      <c r="B45" s="366" t="s">
        <v>10</v>
      </c>
      <c r="C45" s="229">
        <v>2.0</v>
      </c>
      <c r="D45" s="40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06" t="s">
        <v>0</v>
      </c>
      <c r="B46" s="368" t="s">
        <v>1</v>
      </c>
      <c r="C46" s="391" t="s">
        <v>14</v>
      </c>
      <c r="D46" s="409" t="s">
        <v>15</v>
      </c>
      <c r="E46" s="406" t="s">
        <v>58</v>
      </c>
      <c r="F46" s="311" t="s">
        <v>74</v>
      </c>
      <c r="G46" s="311" t="s">
        <v>65</v>
      </c>
      <c r="H46" s="312">
        <f>I46/I47</f>
        <v>0.6166666667</v>
      </c>
      <c r="I46" s="234">
        <f t="shared" si="4"/>
        <v>185</v>
      </c>
      <c r="J46" s="313">
        <v>65.0</v>
      </c>
      <c r="K46" s="313">
        <v>110.0</v>
      </c>
      <c r="L46" s="314">
        <v>10.0</v>
      </c>
    </row>
    <row r="47">
      <c r="A47" s="227">
        <v>11.0</v>
      </c>
      <c r="B47" s="366" t="s">
        <v>10</v>
      </c>
      <c r="C47" s="229">
        <v>4.0</v>
      </c>
      <c r="D47" s="40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06" t="s">
        <v>0</v>
      </c>
      <c r="B48" s="368" t="s">
        <v>1</v>
      </c>
      <c r="C48" s="391" t="s">
        <v>14</v>
      </c>
      <c r="D48" s="409" t="s">
        <v>15</v>
      </c>
      <c r="E48" s="406" t="s">
        <v>58</v>
      </c>
      <c r="F48" s="316" t="s">
        <v>80</v>
      </c>
      <c r="G48" s="316" t="s">
        <v>43</v>
      </c>
      <c r="H48" s="312">
        <f>I48/I49</f>
        <v>0.5333333333</v>
      </c>
      <c r="I48" s="234">
        <f t="shared" si="4"/>
        <v>160</v>
      </c>
      <c r="J48" s="313">
        <v>65.0</v>
      </c>
      <c r="K48" s="313">
        <v>15.0</v>
      </c>
      <c r="L48" s="314">
        <v>80.0</v>
      </c>
    </row>
    <row r="49">
      <c r="A49" s="227">
        <v>11.0</v>
      </c>
      <c r="B49" s="366" t="s">
        <v>10</v>
      </c>
      <c r="C49" s="229">
        <v>6.0</v>
      </c>
      <c r="D49" s="40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06" t="s">
        <v>0</v>
      </c>
      <c r="B50" s="368" t="s">
        <v>1</v>
      </c>
      <c r="C50" s="391" t="s">
        <v>14</v>
      </c>
      <c r="D50" s="409" t="s">
        <v>15</v>
      </c>
      <c r="E50" s="406" t="s">
        <v>58</v>
      </c>
      <c r="F50" s="311" t="s">
        <v>78</v>
      </c>
      <c r="G50" s="311" t="s">
        <v>62</v>
      </c>
      <c r="H50" s="312">
        <f>I50/I51</f>
        <v>0.5</v>
      </c>
      <c r="I50" s="234">
        <f t="shared" si="4"/>
        <v>150</v>
      </c>
      <c r="J50" s="313">
        <v>65.0</v>
      </c>
      <c r="K50" s="313">
        <v>55.0</v>
      </c>
      <c r="L50" s="314">
        <v>30.0</v>
      </c>
    </row>
    <row r="51">
      <c r="A51" s="227">
        <v>11.0</v>
      </c>
      <c r="B51" s="366" t="s">
        <v>10</v>
      </c>
      <c r="C51" s="229">
        <v>8.0</v>
      </c>
      <c r="D51" s="40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06" t="s">
        <v>0</v>
      </c>
      <c r="B52" s="368" t="s">
        <v>1</v>
      </c>
      <c r="C52" s="391" t="s">
        <v>14</v>
      </c>
      <c r="D52" s="409" t="s">
        <v>15</v>
      </c>
      <c r="E52" s="406" t="s">
        <v>58</v>
      </c>
      <c r="F52" s="316" t="s">
        <v>70</v>
      </c>
      <c r="G52" s="316" t="s">
        <v>86</v>
      </c>
      <c r="H52" s="312">
        <f>I52/I53</f>
        <v>0.7</v>
      </c>
      <c r="I52" s="234">
        <f t="shared" si="4"/>
        <v>210</v>
      </c>
      <c r="J52" s="313">
        <v>65.0</v>
      </c>
      <c r="K52" s="313">
        <v>55.0</v>
      </c>
      <c r="L52" s="314">
        <v>90.0</v>
      </c>
    </row>
    <row r="53">
      <c r="A53" s="227">
        <v>11.0</v>
      </c>
      <c r="B53" s="366" t="s">
        <v>10</v>
      </c>
      <c r="C53" s="229">
        <v>10.0</v>
      </c>
      <c r="D53" s="40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06" t="s">
        <v>0</v>
      </c>
      <c r="B54" s="368" t="s">
        <v>1</v>
      </c>
      <c r="C54" s="391" t="s">
        <v>14</v>
      </c>
      <c r="D54" s="409" t="s">
        <v>15</v>
      </c>
      <c r="E54" s="406" t="s">
        <v>58</v>
      </c>
      <c r="F54" s="311" t="s">
        <v>83</v>
      </c>
      <c r="G54" s="311" t="s">
        <v>84</v>
      </c>
      <c r="H54" s="312">
        <f>I54/I55</f>
        <v>0.7833333333</v>
      </c>
      <c r="I54" s="234">
        <f t="shared" si="4"/>
        <v>235</v>
      </c>
      <c r="J54" s="313">
        <v>65.0</v>
      </c>
      <c r="K54" s="313">
        <v>80.0</v>
      </c>
      <c r="L54" s="314">
        <v>90.0</v>
      </c>
    </row>
    <row r="55">
      <c r="A55" s="227">
        <v>11.0</v>
      </c>
      <c r="B55" s="366" t="s">
        <v>10</v>
      </c>
      <c r="C55" s="229">
        <v>12.0</v>
      </c>
      <c r="D55" s="408" t="s">
        <v>31</v>
      </c>
      <c r="E55" s="231"/>
      <c r="F55" s="150"/>
      <c r="G55" s="150"/>
      <c r="H55" s="36"/>
      <c r="I55" s="234">
        <f t="shared" si="4"/>
        <v>300</v>
      </c>
      <c r="J55" s="234">
        <v>100.0</v>
      </c>
      <c r="K55" s="152">
        <v>100.0</v>
      </c>
      <c r="L55" s="153">
        <v>100.0</v>
      </c>
    </row>
    <row r="56">
      <c r="A56" s="386"/>
      <c r="B56" s="320"/>
      <c r="C56" s="387"/>
      <c r="D56" s="388"/>
      <c r="E56" s="389"/>
      <c r="F56" s="321"/>
      <c r="G56" s="321"/>
      <c r="H56" s="426"/>
      <c r="I56" s="427"/>
      <c r="J56" s="427"/>
      <c r="K56" s="427"/>
      <c r="L56" s="428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306" t="s">
        <v>0</v>
      </c>
      <c r="B57" s="368" t="s">
        <v>1</v>
      </c>
      <c r="C57" s="391" t="s">
        <v>2</v>
      </c>
      <c r="D57" s="409" t="s">
        <v>3</v>
      </c>
      <c r="E57" s="137" t="s">
        <v>78</v>
      </c>
      <c r="F57" s="239" t="s">
        <v>38</v>
      </c>
      <c r="G57" s="138" t="s">
        <v>55</v>
      </c>
      <c r="H57" s="312">
        <f>I57/I58</f>
        <v>0.4666666667</v>
      </c>
      <c r="I57" s="234">
        <f t="shared" ref="I57:I68" si="5">J57+K57+L57</f>
        <v>140</v>
      </c>
      <c r="J57" s="313">
        <v>50.0</v>
      </c>
      <c r="K57" s="141">
        <v>40.0</v>
      </c>
      <c r="L57" s="142">
        <v>50.0</v>
      </c>
    </row>
    <row r="58">
      <c r="A58" s="227">
        <v>11.0</v>
      </c>
      <c r="B58" s="366" t="s">
        <v>10</v>
      </c>
      <c r="C58" s="229">
        <v>1.0</v>
      </c>
      <c r="D58" s="408" t="s">
        <v>28</v>
      </c>
      <c r="E58" s="231"/>
      <c r="F58" s="305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06" t="s">
        <v>0</v>
      </c>
      <c r="B59" s="368" t="s">
        <v>1</v>
      </c>
      <c r="C59" s="391" t="s">
        <v>2</v>
      </c>
      <c r="D59" s="409" t="s">
        <v>3</v>
      </c>
      <c r="E59" s="385" t="s">
        <v>78</v>
      </c>
      <c r="F59" s="310" t="s">
        <v>42</v>
      </c>
      <c r="G59" s="311" t="s">
        <v>51</v>
      </c>
      <c r="H59" s="312">
        <f>I59/I60</f>
        <v>0.7</v>
      </c>
      <c r="I59" s="234">
        <f t="shared" si="5"/>
        <v>210</v>
      </c>
      <c r="J59" s="313">
        <v>50.0</v>
      </c>
      <c r="K59" s="313">
        <v>100.0</v>
      </c>
      <c r="L59" s="314">
        <v>60.0</v>
      </c>
    </row>
    <row r="60">
      <c r="A60" s="227">
        <v>11.0</v>
      </c>
      <c r="B60" s="366" t="s">
        <v>10</v>
      </c>
      <c r="C60" s="229">
        <v>3.0</v>
      </c>
      <c r="D60" s="416" t="s">
        <v>16</v>
      </c>
      <c r="E60" s="231"/>
      <c r="F60" s="305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06" t="s">
        <v>0</v>
      </c>
      <c r="B61" s="368" t="s">
        <v>1</v>
      </c>
      <c r="C61" s="391" t="s">
        <v>2</v>
      </c>
      <c r="D61" s="409" t="s">
        <v>3</v>
      </c>
      <c r="E61" s="385" t="s">
        <v>78</v>
      </c>
      <c r="F61" s="310" t="s">
        <v>46</v>
      </c>
      <c r="G61" s="311" t="s">
        <v>47</v>
      </c>
      <c r="H61" s="312">
        <f>I61/I62</f>
        <v>0.5166666667</v>
      </c>
      <c r="I61" s="234">
        <f t="shared" si="5"/>
        <v>155</v>
      </c>
      <c r="J61" s="313">
        <v>50.0</v>
      </c>
      <c r="K61" s="313">
        <v>35.0</v>
      </c>
      <c r="L61" s="314">
        <v>70.0</v>
      </c>
    </row>
    <row r="62">
      <c r="A62" s="227">
        <v>11.0</v>
      </c>
      <c r="B62" s="366" t="s">
        <v>10</v>
      </c>
      <c r="C62" s="229">
        <v>5.0</v>
      </c>
      <c r="D62" s="408" t="s">
        <v>8</v>
      </c>
      <c r="E62" s="231"/>
      <c r="F62" s="305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06" t="s">
        <v>0</v>
      </c>
      <c r="B63" s="368" t="s">
        <v>1</v>
      </c>
      <c r="C63" s="391" t="s">
        <v>2</v>
      </c>
      <c r="D63" s="409" t="s">
        <v>3</v>
      </c>
      <c r="E63" s="385" t="s">
        <v>78</v>
      </c>
      <c r="F63" s="310" t="s">
        <v>50</v>
      </c>
      <c r="G63" s="311" t="s">
        <v>87</v>
      </c>
      <c r="H63" s="312">
        <f>I63/I64</f>
        <v>0.25</v>
      </c>
      <c r="I63" s="234">
        <f t="shared" si="5"/>
        <v>75</v>
      </c>
      <c r="J63" s="313">
        <v>50.0</v>
      </c>
      <c r="K63" s="313">
        <v>5.0</v>
      </c>
      <c r="L63" s="314">
        <v>20.0</v>
      </c>
    </row>
    <row r="64">
      <c r="A64" s="227">
        <v>11.0</v>
      </c>
      <c r="B64" s="366" t="s">
        <v>10</v>
      </c>
      <c r="C64" s="229">
        <v>7.0</v>
      </c>
      <c r="D64" s="408" t="s">
        <v>33</v>
      </c>
      <c r="E64" s="231"/>
      <c r="F64" s="305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06" t="s">
        <v>0</v>
      </c>
      <c r="B65" s="368" t="s">
        <v>1</v>
      </c>
      <c r="C65" s="391" t="s">
        <v>2</v>
      </c>
      <c r="D65" s="409" t="s">
        <v>3</v>
      </c>
      <c r="E65" s="385" t="s">
        <v>78</v>
      </c>
      <c r="F65" s="310" t="s">
        <v>54</v>
      </c>
      <c r="G65" s="311" t="s">
        <v>39</v>
      </c>
      <c r="H65" s="312">
        <f>I65/I66</f>
        <v>0.5</v>
      </c>
      <c r="I65" s="234">
        <f t="shared" si="5"/>
        <v>150</v>
      </c>
      <c r="J65" s="313">
        <v>50.0</v>
      </c>
      <c r="K65" s="313">
        <v>0.0</v>
      </c>
      <c r="L65" s="314">
        <v>100.0</v>
      </c>
    </row>
    <row r="66">
      <c r="A66" s="227">
        <v>11.0</v>
      </c>
      <c r="B66" s="366" t="s">
        <v>10</v>
      </c>
      <c r="C66" s="229">
        <v>9.0</v>
      </c>
      <c r="D66" s="408" t="s">
        <v>25</v>
      </c>
      <c r="E66" s="231"/>
      <c r="F66" s="305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06" t="s">
        <v>0</v>
      </c>
      <c r="B67" s="368" t="s">
        <v>1</v>
      </c>
      <c r="C67" s="391" t="s">
        <v>2</v>
      </c>
      <c r="D67" s="409" t="s">
        <v>3</v>
      </c>
      <c r="E67" s="385" t="s">
        <v>78</v>
      </c>
      <c r="F67" s="315" t="s">
        <v>58</v>
      </c>
      <c r="G67" s="316" t="s">
        <v>59</v>
      </c>
      <c r="H67" s="312">
        <f>I67/I68</f>
        <v>0.4166666667</v>
      </c>
      <c r="I67" s="234">
        <f t="shared" si="5"/>
        <v>125</v>
      </c>
      <c r="J67" s="313">
        <v>50.0</v>
      </c>
      <c r="K67" s="313">
        <v>75.0</v>
      </c>
      <c r="L67" s="314">
        <v>0.0</v>
      </c>
    </row>
    <row r="68">
      <c r="A68" s="227">
        <v>11.0</v>
      </c>
      <c r="B68" s="366" t="s">
        <v>10</v>
      </c>
      <c r="C68" s="229">
        <v>11.0</v>
      </c>
      <c r="D68" s="408" t="s">
        <v>10</v>
      </c>
      <c r="E68" s="231"/>
      <c r="F68" s="242"/>
      <c r="G68" s="232"/>
      <c r="H68" s="36"/>
      <c r="I68" s="234">
        <f t="shared" si="5"/>
        <v>300</v>
      </c>
      <c r="J68" s="234">
        <v>100.0</v>
      </c>
      <c r="K68" s="152">
        <v>100.0</v>
      </c>
      <c r="L68" s="153">
        <v>100.0</v>
      </c>
    </row>
    <row r="69">
      <c r="A69" s="386"/>
      <c r="B69" s="320"/>
      <c r="C69" s="387"/>
      <c r="D69" s="388"/>
      <c r="E69" s="389"/>
      <c r="F69" s="321"/>
      <c r="G69" s="321"/>
      <c r="H69" s="429"/>
      <c r="I69" s="427"/>
      <c r="J69" s="427"/>
      <c r="K69" s="321"/>
      <c r="L69" s="390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306" t="s">
        <v>0</v>
      </c>
      <c r="B70" s="368" t="s">
        <v>1</v>
      </c>
      <c r="C70" s="391" t="s">
        <v>4</v>
      </c>
      <c r="D70" s="409" t="s">
        <v>5</v>
      </c>
      <c r="E70" s="137" t="s">
        <v>58</v>
      </c>
      <c r="F70" s="138" t="s">
        <v>81</v>
      </c>
      <c r="G70" s="138" t="s">
        <v>82</v>
      </c>
      <c r="H70" s="312">
        <f>I70/I71</f>
        <v>0.6833333333</v>
      </c>
      <c r="I70" s="234">
        <f t="shared" ref="I70:I81" si="6">J70+K70+L70</f>
        <v>205</v>
      </c>
      <c r="J70" s="313">
        <v>70.0</v>
      </c>
      <c r="K70" s="141">
        <v>95.0</v>
      </c>
      <c r="L70" s="142">
        <v>40.0</v>
      </c>
    </row>
    <row r="71">
      <c r="A71" s="227">
        <v>11.0</v>
      </c>
      <c r="B71" s="366" t="s">
        <v>10</v>
      </c>
      <c r="C71" s="229">
        <v>2.0</v>
      </c>
      <c r="D71" s="40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06" t="s">
        <v>0</v>
      </c>
      <c r="B72" s="368" t="s">
        <v>1</v>
      </c>
      <c r="C72" s="391" t="s">
        <v>4</v>
      </c>
      <c r="D72" s="409" t="s">
        <v>5</v>
      </c>
      <c r="E72" s="406" t="s">
        <v>58</v>
      </c>
      <c r="F72" s="311" t="s">
        <v>74</v>
      </c>
      <c r="G72" s="311" t="s">
        <v>65</v>
      </c>
      <c r="H72" s="312">
        <f>I72/I73</f>
        <v>0.6333333333</v>
      </c>
      <c r="I72" s="234">
        <f t="shared" si="6"/>
        <v>190</v>
      </c>
      <c r="J72" s="313">
        <v>70.0</v>
      </c>
      <c r="K72" s="313">
        <v>110.0</v>
      </c>
      <c r="L72" s="314">
        <v>10.0</v>
      </c>
    </row>
    <row r="73">
      <c r="A73" s="227">
        <v>11.0</v>
      </c>
      <c r="B73" s="366" t="s">
        <v>10</v>
      </c>
      <c r="C73" s="229">
        <v>4.0</v>
      </c>
      <c r="D73" s="40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06" t="s">
        <v>0</v>
      </c>
      <c r="B74" s="368" t="s">
        <v>1</v>
      </c>
      <c r="C74" s="391" t="s">
        <v>4</v>
      </c>
      <c r="D74" s="409" t="s">
        <v>5</v>
      </c>
      <c r="E74" s="406" t="s">
        <v>58</v>
      </c>
      <c r="F74" s="316" t="s">
        <v>80</v>
      </c>
      <c r="G74" s="316" t="s">
        <v>43</v>
      </c>
      <c r="H74" s="312">
        <f>I74/I75</f>
        <v>0.55</v>
      </c>
      <c r="I74" s="234">
        <f t="shared" si="6"/>
        <v>165</v>
      </c>
      <c r="J74" s="313">
        <v>70.0</v>
      </c>
      <c r="K74" s="313">
        <v>15.0</v>
      </c>
      <c r="L74" s="314">
        <v>80.0</v>
      </c>
    </row>
    <row r="75">
      <c r="A75" s="227">
        <v>11.0</v>
      </c>
      <c r="B75" s="366" t="s">
        <v>10</v>
      </c>
      <c r="C75" s="229">
        <v>6.0</v>
      </c>
      <c r="D75" s="40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06" t="s">
        <v>0</v>
      </c>
      <c r="B76" s="368" t="s">
        <v>1</v>
      </c>
      <c r="C76" s="391" t="s">
        <v>4</v>
      </c>
      <c r="D76" s="409" t="s">
        <v>5</v>
      </c>
      <c r="E76" s="406" t="s">
        <v>58</v>
      </c>
      <c r="F76" s="311" t="s">
        <v>78</v>
      </c>
      <c r="G76" s="311" t="s">
        <v>62</v>
      </c>
      <c r="H76" s="312">
        <f>I76/I77</f>
        <v>0.5166666667</v>
      </c>
      <c r="I76" s="234">
        <f t="shared" si="6"/>
        <v>155</v>
      </c>
      <c r="J76" s="313">
        <v>70.0</v>
      </c>
      <c r="K76" s="313">
        <v>55.0</v>
      </c>
      <c r="L76" s="314">
        <v>30.0</v>
      </c>
    </row>
    <row r="77">
      <c r="A77" s="227">
        <v>11.0</v>
      </c>
      <c r="B77" s="366" t="s">
        <v>10</v>
      </c>
      <c r="C77" s="229">
        <v>8.0</v>
      </c>
      <c r="D77" s="40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06" t="s">
        <v>0</v>
      </c>
      <c r="B78" s="368" t="s">
        <v>1</v>
      </c>
      <c r="C78" s="391" t="s">
        <v>4</v>
      </c>
      <c r="D78" s="409" t="s">
        <v>5</v>
      </c>
      <c r="E78" s="406" t="s">
        <v>58</v>
      </c>
      <c r="F78" s="316" t="s">
        <v>70</v>
      </c>
      <c r="G78" s="316" t="s">
        <v>86</v>
      </c>
      <c r="H78" s="312">
        <f>I78/I79</f>
        <v>0.7166666667</v>
      </c>
      <c r="I78" s="234">
        <f t="shared" si="6"/>
        <v>215</v>
      </c>
      <c r="J78" s="313">
        <v>70.0</v>
      </c>
      <c r="K78" s="313">
        <v>55.0</v>
      </c>
      <c r="L78" s="314">
        <v>90.0</v>
      </c>
    </row>
    <row r="79">
      <c r="A79" s="227">
        <v>11.0</v>
      </c>
      <c r="B79" s="366" t="s">
        <v>10</v>
      </c>
      <c r="C79" s="229">
        <v>10.0</v>
      </c>
      <c r="D79" s="40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06" t="s">
        <v>0</v>
      </c>
      <c r="B80" s="368" t="s">
        <v>1</v>
      </c>
      <c r="C80" s="391" t="s">
        <v>4</v>
      </c>
      <c r="D80" s="409" t="s">
        <v>5</v>
      </c>
      <c r="E80" s="406" t="s">
        <v>58</v>
      </c>
      <c r="F80" s="311" t="s">
        <v>83</v>
      </c>
      <c r="G80" s="311" t="s">
        <v>84</v>
      </c>
      <c r="H80" s="312">
        <f>I80/I81</f>
        <v>0.8</v>
      </c>
      <c r="I80" s="234">
        <f t="shared" si="6"/>
        <v>240</v>
      </c>
      <c r="J80" s="313">
        <v>70.0</v>
      </c>
      <c r="K80" s="313">
        <v>80.0</v>
      </c>
      <c r="L80" s="314">
        <v>90.0</v>
      </c>
    </row>
    <row r="81">
      <c r="A81" s="146">
        <v>11.0</v>
      </c>
      <c r="B81" s="241" t="s">
        <v>10</v>
      </c>
      <c r="C81" s="147">
        <v>12.0</v>
      </c>
      <c r="D81" s="245" t="s">
        <v>31</v>
      </c>
      <c r="E81" s="231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352"/>
      <c r="B82" s="320"/>
      <c r="C82" s="387"/>
      <c r="D82" s="388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33" t="s">
        <v>0</v>
      </c>
      <c r="B83" s="243" t="s">
        <v>1</v>
      </c>
      <c r="C83" s="135" t="s">
        <v>21</v>
      </c>
      <c r="D83" s="244" t="s">
        <v>22</v>
      </c>
      <c r="E83" s="137" t="s">
        <v>46</v>
      </c>
      <c r="F83" s="239" t="s">
        <v>38</v>
      </c>
      <c r="G83" s="138" t="s">
        <v>55</v>
      </c>
      <c r="H83" s="139">
        <f>I83/I84</f>
        <v>0.4</v>
      </c>
      <c r="I83" s="140">
        <f t="shared" ref="I83:I94" si="7">J83+K83+L83</f>
        <v>120</v>
      </c>
      <c r="J83" s="141">
        <v>30.0</v>
      </c>
      <c r="K83" s="141">
        <v>40.0</v>
      </c>
      <c r="L83" s="142">
        <v>50.0</v>
      </c>
    </row>
    <row r="84">
      <c r="A84" s="227">
        <v>11.0</v>
      </c>
      <c r="B84" s="366" t="s">
        <v>10</v>
      </c>
      <c r="C84" s="229">
        <v>1.0</v>
      </c>
      <c r="D84" s="408" t="s">
        <v>28</v>
      </c>
      <c r="E84" s="231"/>
      <c r="F84" s="305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06" t="s">
        <v>0</v>
      </c>
      <c r="B85" s="368" t="s">
        <v>1</v>
      </c>
      <c r="C85" s="391" t="s">
        <v>21</v>
      </c>
      <c r="D85" s="409" t="s">
        <v>22</v>
      </c>
      <c r="E85" s="406" t="s">
        <v>46</v>
      </c>
      <c r="F85" s="310" t="s">
        <v>42</v>
      </c>
      <c r="G85" s="311" t="s">
        <v>51</v>
      </c>
      <c r="H85" s="312">
        <f>I85/I86</f>
        <v>0.6333333333</v>
      </c>
      <c r="I85" s="234">
        <f t="shared" si="7"/>
        <v>190</v>
      </c>
      <c r="J85" s="313">
        <v>30.0</v>
      </c>
      <c r="K85" s="313">
        <v>100.0</v>
      </c>
      <c r="L85" s="314">
        <v>60.0</v>
      </c>
    </row>
    <row r="86">
      <c r="A86" s="227">
        <v>11.0</v>
      </c>
      <c r="B86" s="366" t="s">
        <v>10</v>
      </c>
      <c r="C86" s="229">
        <v>3.0</v>
      </c>
      <c r="D86" s="416" t="s">
        <v>16</v>
      </c>
      <c r="E86" s="231"/>
      <c r="F86" s="305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06" t="s">
        <v>0</v>
      </c>
      <c r="B87" s="368" t="s">
        <v>1</v>
      </c>
      <c r="C87" s="391" t="s">
        <v>21</v>
      </c>
      <c r="D87" s="409" t="s">
        <v>22</v>
      </c>
      <c r="E87" s="406" t="s">
        <v>46</v>
      </c>
      <c r="F87" s="310" t="s">
        <v>46</v>
      </c>
      <c r="G87" s="311" t="s">
        <v>47</v>
      </c>
      <c r="H87" s="312">
        <f>I87/I88</f>
        <v>0.45</v>
      </c>
      <c r="I87" s="234">
        <f t="shared" si="7"/>
        <v>135</v>
      </c>
      <c r="J87" s="313">
        <v>30.0</v>
      </c>
      <c r="K87" s="313">
        <v>35.0</v>
      </c>
      <c r="L87" s="314">
        <v>70.0</v>
      </c>
    </row>
    <row r="88">
      <c r="A88" s="227">
        <v>11.0</v>
      </c>
      <c r="B88" s="366" t="s">
        <v>10</v>
      </c>
      <c r="C88" s="229">
        <v>5.0</v>
      </c>
      <c r="D88" s="408" t="s">
        <v>8</v>
      </c>
      <c r="E88" s="231"/>
      <c r="F88" s="305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06" t="s">
        <v>0</v>
      </c>
      <c r="B89" s="368" t="s">
        <v>1</v>
      </c>
      <c r="C89" s="391" t="s">
        <v>21</v>
      </c>
      <c r="D89" s="409" t="s">
        <v>22</v>
      </c>
      <c r="E89" s="406" t="s">
        <v>46</v>
      </c>
      <c r="F89" s="310" t="s">
        <v>50</v>
      </c>
      <c r="G89" s="311" t="s">
        <v>87</v>
      </c>
      <c r="H89" s="312">
        <f>I89/I90</f>
        <v>0.1833333333</v>
      </c>
      <c r="I89" s="234">
        <f t="shared" si="7"/>
        <v>55</v>
      </c>
      <c r="J89" s="313">
        <v>30.0</v>
      </c>
      <c r="K89" s="313">
        <v>5.0</v>
      </c>
      <c r="L89" s="314">
        <v>20.0</v>
      </c>
    </row>
    <row r="90">
      <c r="A90" s="227">
        <v>11.0</v>
      </c>
      <c r="B90" s="366" t="s">
        <v>10</v>
      </c>
      <c r="C90" s="229">
        <v>7.0</v>
      </c>
      <c r="D90" s="408" t="s">
        <v>33</v>
      </c>
      <c r="E90" s="231"/>
      <c r="F90" s="305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06" t="s">
        <v>0</v>
      </c>
      <c r="B91" s="368" t="s">
        <v>1</v>
      </c>
      <c r="C91" s="391" t="s">
        <v>21</v>
      </c>
      <c r="D91" s="409" t="s">
        <v>22</v>
      </c>
      <c r="E91" s="406" t="s">
        <v>46</v>
      </c>
      <c r="F91" s="310" t="s">
        <v>54</v>
      </c>
      <c r="G91" s="311" t="s">
        <v>39</v>
      </c>
      <c r="H91" s="312">
        <f>I91/I92</f>
        <v>0.4333333333</v>
      </c>
      <c r="I91" s="234">
        <f t="shared" si="7"/>
        <v>130</v>
      </c>
      <c r="J91" s="313">
        <v>30.0</v>
      </c>
      <c r="K91" s="313">
        <v>0.0</v>
      </c>
      <c r="L91" s="314">
        <v>100.0</v>
      </c>
    </row>
    <row r="92">
      <c r="A92" s="227">
        <v>11.0</v>
      </c>
      <c r="B92" s="366" t="s">
        <v>10</v>
      </c>
      <c r="C92" s="229">
        <v>9.0</v>
      </c>
      <c r="D92" s="408" t="s">
        <v>25</v>
      </c>
      <c r="E92" s="231"/>
      <c r="F92" s="305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06" t="s">
        <v>0</v>
      </c>
      <c r="B93" s="368" t="s">
        <v>1</v>
      </c>
      <c r="C93" s="391" t="s">
        <v>21</v>
      </c>
      <c r="D93" s="409" t="s">
        <v>22</v>
      </c>
      <c r="E93" s="406" t="s">
        <v>46</v>
      </c>
      <c r="F93" s="315" t="s">
        <v>58</v>
      </c>
      <c r="G93" s="316" t="s">
        <v>59</v>
      </c>
      <c r="H93" s="312">
        <f>I93/I94</f>
        <v>0.35</v>
      </c>
      <c r="I93" s="234">
        <f t="shared" si="7"/>
        <v>105</v>
      </c>
      <c r="J93" s="313">
        <v>30.0</v>
      </c>
      <c r="K93" s="313">
        <v>75.0</v>
      </c>
      <c r="L93" s="314">
        <v>0.0</v>
      </c>
    </row>
    <row r="94">
      <c r="A94" s="227">
        <v>11.0</v>
      </c>
      <c r="B94" s="366" t="s">
        <v>10</v>
      </c>
      <c r="C94" s="229">
        <v>11.0</v>
      </c>
      <c r="D94" s="408" t="s">
        <v>10</v>
      </c>
      <c r="E94" s="231"/>
      <c r="F94" s="242"/>
      <c r="G94" s="150"/>
      <c r="H94" s="36"/>
      <c r="I94" s="234">
        <f t="shared" si="7"/>
        <v>300</v>
      </c>
      <c r="J94" s="234">
        <v>100.0</v>
      </c>
      <c r="K94" s="152">
        <v>100.0</v>
      </c>
      <c r="L94" s="153">
        <v>100.0</v>
      </c>
    </row>
    <row r="95">
      <c r="A95" s="386"/>
      <c r="B95" s="320"/>
      <c r="C95" s="387"/>
      <c r="D95" s="388"/>
      <c r="E95" s="389"/>
      <c r="F95" s="321"/>
      <c r="G95" s="321"/>
      <c r="H95" s="404"/>
      <c r="I95" s="405"/>
      <c r="J95" s="405"/>
      <c r="K95" s="321"/>
      <c r="L95" s="390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33" t="s">
        <v>0</v>
      </c>
      <c r="B96" s="243" t="s">
        <v>1</v>
      </c>
      <c r="C96" s="135" t="s">
        <v>23</v>
      </c>
      <c r="D96" s="244" t="s">
        <v>24</v>
      </c>
      <c r="E96" s="137" t="s">
        <v>81</v>
      </c>
      <c r="F96" s="138" t="s">
        <v>81</v>
      </c>
      <c r="G96" s="138" t="s">
        <v>82</v>
      </c>
      <c r="H96" s="139">
        <f>I96/I97</f>
        <v>0.75</v>
      </c>
      <c r="I96" s="176">
        <f t="shared" ref="I96:I107" si="8">J96+K96+L96</f>
        <v>225</v>
      </c>
      <c r="J96" s="141">
        <v>90.0</v>
      </c>
      <c r="K96" s="336">
        <v>95.0</v>
      </c>
      <c r="L96" s="142">
        <v>40.0</v>
      </c>
    </row>
    <row r="97">
      <c r="A97" s="227">
        <v>11.0</v>
      </c>
      <c r="B97" s="366" t="s">
        <v>10</v>
      </c>
      <c r="C97" s="229">
        <v>2.0</v>
      </c>
      <c r="D97" s="40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340">
        <v>100.0</v>
      </c>
      <c r="L97" s="235">
        <v>100.0</v>
      </c>
    </row>
    <row r="98">
      <c r="A98" s="306" t="s">
        <v>0</v>
      </c>
      <c r="B98" s="368" t="s">
        <v>1</v>
      </c>
      <c r="C98" s="391" t="s">
        <v>23</v>
      </c>
      <c r="D98" s="409" t="s">
        <v>24</v>
      </c>
      <c r="E98" s="385" t="s">
        <v>81</v>
      </c>
      <c r="F98" s="311" t="s">
        <v>74</v>
      </c>
      <c r="G98" s="311" t="s">
        <v>65</v>
      </c>
      <c r="H98" s="312">
        <f>I98/I99</f>
        <v>0.7</v>
      </c>
      <c r="I98" s="339">
        <f t="shared" si="8"/>
        <v>210</v>
      </c>
      <c r="J98" s="313">
        <v>90.0</v>
      </c>
      <c r="K98" s="344">
        <v>110.0</v>
      </c>
      <c r="L98" s="314">
        <v>10.0</v>
      </c>
    </row>
    <row r="99">
      <c r="A99" s="227">
        <v>11.0</v>
      </c>
      <c r="B99" s="366" t="s">
        <v>10</v>
      </c>
      <c r="C99" s="229">
        <v>4.0</v>
      </c>
      <c r="D99" s="40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340">
        <v>100.0</v>
      </c>
      <c r="L99" s="235">
        <v>100.0</v>
      </c>
    </row>
    <row r="100">
      <c r="A100" s="306" t="s">
        <v>0</v>
      </c>
      <c r="B100" s="368" t="s">
        <v>1</v>
      </c>
      <c r="C100" s="391" t="s">
        <v>23</v>
      </c>
      <c r="D100" s="409" t="s">
        <v>24</v>
      </c>
      <c r="E100" s="385" t="s">
        <v>81</v>
      </c>
      <c r="F100" s="316" t="s">
        <v>80</v>
      </c>
      <c r="G100" s="316" t="s">
        <v>43</v>
      </c>
      <c r="H100" s="312">
        <f>I100/I101</f>
        <v>0.6166666667</v>
      </c>
      <c r="I100" s="339">
        <f t="shared" si="8"/>
        <v>185</v>
      </c>
      <c r="J100" s="313">
        <v>90.0</v>
      </c>
      <c r="K100" s="344">
        <v>15.0</v>
      </c>
      <c r="L100" s="314">
        <v>80.0</v>
      </c>
    </row>
    <row r="101">
      <c r="A101" s="227">
        <v>11.0</v>
      </c>
      <c r="B101" s="366" t="s">
        <v>10</v>
      </c>
      <c r="C101" s="229">
        <v>6.0</v>
      </c>
      <c r="D101" s="40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340">
        <v>100.0</v>
      </c>
      <c r="L101" s="235">
        <v>100.0</v>
      </c>
    </row>
    <row r="102">
      <c r="A102" s="306" t="s">
        <v>0</v>
      </c>
      <c r="B102" s="368" t="s">
        <v>1</v>
      </c>
      <c r="C102" s="391" t="s">
        <v>23</v>
      </c>
      <c r="D102" s="409" t="s">
        <v>24</v>
      </c>
      <c r="E102" s="385" t="s">
        <v>81</v>
      </c>
      <c r="F102" s="311" t="s">
        <v>78</v>
      </c>
      <c r="G102" s="311" t="s">
        <v>62</v>
      </c>
      <c r="H102" s="312">
        <f>I102/I103</f>
        <v>0.5833333333</v>
      </c>
      <c r="I102" s="339">
        <f t="shared" si="8"/>
        <v>175</v>
      </c>
      <c r="J102" s="313">
        <v>90.0</v>
      </c>
      <c r="K102" s="344">
        <v>55.0</v>
      </c>
      <c r="L102" s="314">
        <v>30.0</v>
      </c>
    </row>
    <row r="103">
      <c r="A103" s="227">
        <v>11.0</v>
      </c>
      <c r="B103" s="366" t="s">
        <v>10</v>
      </c>
      <c r="C103" s="229">
        <v>8.0</v>
      </c>
      <c r="D103" s="40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340">
        <v>100.0</v>
      </c>
      <c r="L103" s="235">
        <v>100.0</v>
      </c>
    </row>
    <row r="104">
      <c r="A104" s="306" t="s">
        <v>0</v>
      </c>
      <c r="B104" s="368" t="s">
        <v>1</v>
      </c>
      <c r="C104" s="391" t="s">
        <v>23</v>
      </c>
      <c r="D104" s="409" t="s">
        <v>24</v>
      </c>
      <c r="E104" s="385" t="s">
        <v>81</v>
      </c>
      <c r="F104" s="316" t="s">
        <v>70</v>
      </c>
      <c r="G104" s="316" t="s">
        <v>86</v>
      </c>
      <c r="H104" s="312">
        <f>I104/I105</f>
        <v>0.7833333333</v>
      </c>
      <c r="I104" s="339">
        <f t="shared" si="8"/>
        <v>235</v>
      </c>
      <c r="J104" s="313">
        <v>90.0</v>
      </c>
      <c r="K104" s="344">
        <v>55.0</v>
      </c>
      <c r="L104" s="314">
        <v>90.0</v>
      </c>
    </row>
    <row r="105">
      <c r="A105" s="227">
        <v>11.0</v>
      </c>
      <c r="B105" s="366" t="s">
        <v>10</v>
      </c>
      <c r="C105" s="229">
        <v>10.0</v>
      </c>
      <c r="D105" s="40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340">
        <v>100.0</v>
      </c>
      <c r="L105" s="235">
        <v>100.0</v>
      </c>
    </row>
    <row r="106">
      <c r="A106" s="306" t="s">
        <v>0</v>
      </c>
      <c r="B106" s="368" t="s">
        <v>1</v>
      </c>
      <c r="C106" s="391" t="s">
        <v>23</v>
      </c>
      <c r="D106" s="409" t="s">
        <v>24</v>
      </c>
      <c r="E106" s="385" t="s">
        <v>81</v>
      </c>
      <c r="F106" s="311" t="s">
        <v>83</v>
      </c>
      <c r="G106" s="311" t="s">
        <v>84</v>
      </c>
      <c r="H106" s="312">
        <f>I106/I107</f>
        <v>0.8666666667</v>
      </c>
      <c r="I106" s="339">
        <f t="shared" si="8"/>
        <v>260</v>
      </c>
      <c r="J106" s="313">
        <v>90.0</v>
      </c>
      <c r="K106" s="344">
        <v>80.0</v>
      </c>
      <c r="L106" s="314">
        <v>90.0</v>
      </c>
    </row>
    <row r="107">
      <c r="A107" s="146">
        <v>11.0</v>
      </c>
      <c r="B107" s="241" t="s">
        <v>10</v>
      </c>
      <c r="C107" s="147">
        <v>12.0</v>
      </c>
      <c r="D107" s="245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351">
        <v>100.0</v>
      </c>
      <c r="L107" s="153">
        <v>100.0</v>
      </c>
    </row>
    <row r="108">
      <c r="A108" s="386"/>
      <c r="B108" s="320"/>
      <c r="C108" s="387"/>
      <c r="D108" s="388"/>
      <c r="E108" s="389"/>
      <c r="F108" s="321"/>
      <c r="G108" s="321"/>
      <c r="H108" s="322"/>
      <c r="I108" s="323"/>
      <c r="J108" s="323"/>
      <c r="K108" s="323"/>
      <c r="L108" s="398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33" t="s">
        <v>0</v>
      </c>
      <c r="B109" s="243" t="s">
        <v>1</v>
      </c>
      <c r="C109" s="135" t="s">
        <v>26</v>
      </c>
      <c r="D109" s="244" t="s">
        <v>20</v>
      </c>
      <c r="E109" s="137" t="s">
        <v>81</v>
      </c>
      <c r="F109" s="239" t="s">
        <v>38</v>
      </c>
      <c r="G109" s="138" t="s">
        <v>55</v>
      </c>
      <c r="H109" s="139">
        <f>I109/I110</f>
        <v>0.5833333333</v>
      </c>
      <c r="I109" s="140">
        <f t="shared" ref="I109:I120" si="9">J109+K109+L109</f>
        <v>175</v>
      </c>
      <c r="J109" s="141">
        <v>85.0</v>
      </c>
      <c r="K109" s="141">
        <v>40.0</v>
      </c>
      <c r="L109" s="142">
        <v>50.0</v>
      </c>
    </row>
    <row r="110">
      <c r="A110" s="227">
        <v>11.0</v>
      </c>
      <c r="B110" s="366" t="s">
        <v>10</v>
      </c>
      <c r="C110" s="229">
        <v>1.0</v>
      </c>
      <c r="D110" s="408" t="s">
        <v>28</v>
      </c>
      <c r="E110" s="231"/>
      <c r="F110" s="305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06" t="s">
        <v>0</v>
      </c>
      <c r="B111" s="368" t="s">
        <v>1</v>
      </c>
      <c r="C111" s="391" t="s">
        <v>26</v>
      </c>
      <c r="D111" s="409" t="s">
        <v>20</v>
      </c>
      <c r="E111" s="385" t="s">
        <v>81</v>
      </c>
      <c r="F111" s="310" t="s">
        <v>42</v>
      </c>
      <c r="G111" s="311" t="s">
        <v>51</v>
      </c>
      <c r="H111" s="312">
        <f>I111/I112</f>
        <v>0.8166666667</v>
      </c>
      <c r="I111" s="234">
        <f t="shared" si="9"/>
        <v>245</v>
      </c>
      <c r="J111" s="313">
        <v>85.0</v>
      </c>
      <c r="K111" s="313">
        <v>100.0</v>
      </c>
      <c r="L111" s="314">
        <v>60.0</v>
      </c>
    </row>
    <row r="112">
      <c r="A112" s="227">
        <v>11.0</v>
      </c>
      <c r="B112" s="366" t="s">
        <v>10</v>
      </c>
      <c r="C112" s="229">
        <v>3.0</v>
      </c>
      <c r="D112" s="416" t="s">
        <v>16</v>
      </c>
      <c r="E112" s="231"/>
      <c r="F112" s="305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06" t="s">
        <v>0</v>
      </c>
      <c r="B113" s="368" t="s">
        <v>1</v>
      </c>
      <c r="C113" s="391" t="s">
        <v>26</v>
      </c>
      <c r="D113" s="409" t="s">
        <v>20</v>
      </c>
      <c r="E113" s="385" t="s">
        <v>81</v>
      </c>
      <c r="F113" s="310" t="s">
        <v>46</v>
      </c>
      <c r="G113" s="311" t="s">
        <v>47</v>
      </c>
      <c r="H113" s="312">
        <f>I113/I114</f>
        <v>0.6333333333</v>
      </c>
      <c r="I113" s="234">
        <f t="shared" si="9"/>
        <v>190</v>
      </c>
      <c r="J113" s="313">
        <v>85.0</v>
      </c>
      <c r="K113" s="313">
        <v>35.0</v>
      </c>
      <c r="L113" s="314">
        <v>70.0</v>
      </c>
    </row>
    <row r="114">
      <c r="A114" s="227">
        <v>11.0</v>
      </c>
      <c r="B114" s="366" t="s">
        <v>10</v>
      </c>
      <c r="C114" s="229">
        <v>5.0</v>
      </c>
      <c r="D114" s="408" t="s">
        <v>8</v>
      </c>
      <c r="E114" s="231"/>
      <c r="F114" s="305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06" t="s">
        <v>0</v>
      </c>
      <c r="B115" s="368" t="s">
        <v>1</v>
      </c>
      <c r="C115" s="391" t="s">
        <v>26</v>
      </c>
      <c r="D115" s="409" t="s">
        <v>20</v>
      </c>
      <c r="E115" s="385" t="s">
        <v>81</v>
      </c>
      <c r="F115" s="310" t="s">
        <v>50</v>
      </c>
      <c r="G115" s="311" t="s">
        <v>87</v>
      </c>
      <c r="H115" s="312">
        <f>I115/I116</f>
        <v>0.3666666667</v>
      </c>
      <c r="I115" s="234">
        <f t="shared" si="9"/>
        <v>110</v>
      </c>
      <c r="J115" s="313">
        <v>85.0</v>
      </c>
      <c r="K115" s="313">
        <v>5.0</v>
      </c>
      <c r="L115" s="314">
        <v>20.0</v>
      </c>
    </row>
    <row r="116">
      <c r="A116" s="227">
        <v>11.0</v>
      </c>
      <c r="B116" s="366" t="s">
        <v>10</v>
      </c>
      <c r="C116" s="229">
        <v>7.0</v>
      </c>
      <c r="D116" s="408" t="s">
        <v>33</v>
      </c>
      <c r="E116" s="231"/>
      <c r="F116" s="305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06" t="s">
        <v>0</v>
      </c>
      <c r="B117" s="368" t="s">
        <v>1</v>
      </c>
      <c r="C117" s="391" t="s">
        <v>26</v>
      </c>
      <c r="D117" s="409" t="s">
        <v>20</v>
      </c>
      <c r="E117" s="385" t="s">
        <v>81</v>
      </c>
      <c r="F117" s="310" t="s">
        <v>54</v>
      </c>
      <c r="G117" s="311" t="s">
        <v>39</v>
      </c>
      <c r="H117" s="312">
        <f>I117/I118</f>
        <v>0.6166666667</v>
      </c>
      <c r="I117" s="234">
        <f t="shared" si="9"/>
        <v>185</v>
      </c>
      <c r="J117" s="313">
        <v>85.0</v>
      </c>
      <c r="K117" s="313">
        <v>0.0</v>
      </c>
      <c r="L117" s="314">
        <v>100.0</v>
      </c>
    </row>
    <row r="118">
      <c r="A118" s="227">
        <v>11.0</v>
      </c>
      <c r="B118" s="366" t="s">
        <v>10</v>
      </c>
      <c r="C118" s="229">
        <v>9.0</v>
      </c>
      <c r="D118" s="408" t="s">
        <v>25</v>
      </c>
      <c r="E118" s="231"/>
      <c r="F118" s="305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06" t="s">
        <v>0</v>
      </c>
      <c r="B119" s="368" t="s">
        <v>1</v>
      </c>
      <c r="C119" s="391" t="s">
        <v>26</v>
      </c>
      <c r="D119" s="409" t="s">
        <v>20</v>
      </c>
      <c r="E119" s="385" t="s">
        <v>81</v>
      </c>
      <c r="F119" s="315" t="s">
        <v>58</v>
      </c>
      <c r="G119" s="316" t="s">
        <v>59</v>
      </c>
      <c r="H119" s="312">
        <f>I119/I120</f>
        <v>0.5333333333</v>
      </c>
      <c r="I119" s="234">
        <f t="shared" si="9"/>
        <v>160</v>
      </c>
      <c r="J119" s="313">
        <v>85.0</v>
      </c>
      <c r="K119" s="313">
        <v>75.0</v>
      </c>
      <c r="L119" s="314">
        <v>0.0</v>
      </c>
    </row>
    <row r="120">
      <c r="A120" s="146">
        <v>11.0</v>
      </c>
      <c r="B120" s="241" t="s">
        <v>10</v>
      </c>
      <c r="C120" s="147">
        <v>11.0</v>
      </c>
      <c r="D120" s="245" t="s">
        <v>10</v>
      </c>
      <c r="E120" s="149"/>
      <c r="F120" s="242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386"/>
      <c r="B121" s="320"/>
      <c r="C121" s="387"/>
      <c r="D121" s="388"/>
      <c r="E121" s="389"/>
      <c r="F121" s="321"/>
      <c r="G121" s="321"/>
      <c r="H121" s="322"/>
      <c r="I121" s="323"/>
      <c r="J121" s="323"/>
      <c r="K121" s="321"/>
      <c r="L121" s="390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306" t="s">
        <v>0</v>
      </c>
      <c r="B122" s="368" t="s">
        <v>1</v>
      </c>
      <c r="C122" s="391" t="s">
        <v>29</v>
      </c>
      <c r="D122" s="409" t="s">
        <v>30</v>
      </c>
      <c r="E122" s="137" t="s">
        <v>46</v>
      </c>
      <c r="F122" s="138" t="s">
        <v>81</v>
      </c>
      <c r="G122" s="311" t="s">
        <v>82</v>
      </c>
      <c r="H122" s="139">
        <f>I122/I123</f>
        <v>0.5333333333</v>
      </c>
      <c r="I122" s="140">
        <f t="shared" ref="I122:I133" si="10">J122+K122+L122</f>
        <v>160</v>
      </c>
      <c r="J122" s="138">
        <v>25.0</v>
      </c>
      <c r="K122" s="141">
        <v>95.0</v>
      </c>
      <c r="L122" s="142">
        <v>40.0</v>
      </c>
    </row>
    <row r="123">
      <c r="A123" s="227">
        <v>11.0</v>
      </c>
      <c r="B123" s="366" t="s">
        <v>10</v>
      </c>
      <c r="C123" s="229">
        <v>2.0</v>
      </c>
      <c r="D123" s="40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06" t="s">
        <v>0</v>
      </c>
      <c r="B124" s="368" t="s">
        <v>1</v>
      </c>
      <c r="C124" s="391" t="s">
        <v>29</v>
      </c>
      <c r="D124" s="409" t="s">
        <v>30</v>
      </c>
      <c r="E124" s="406" t="s">
        <v>46</v>
      </c>
      <c r="F124" s="311" t="s">
        <v>74</v>
      </c>
      <c r="G124" s="311" t="s">
        <v>65</v>
      </c>
      <c r="H124" s="312">
        <f>I124/I125</f>
        <v>0.4833333333</v>
      </c>
      <c r="I124" s="339">
        <f t="shared" si="10"/>
        <v>145</v>
      </c>
      <c r="J124" s="313">
        <v>25.0</v>
      </c>
      <c r="K124" s="313">
        <v>110.0</v>
      </c>
      <c r="L124" s="314">
        <v>10.0</v>
      </c>
    </row>
    <row r="125">
      <c r="A125" s="227">
        <v>11.0</v>
      </c>
      <c r="B125" s="366" t="s">
        <v>10</v>
      </c>
      <c r="C125" s="229">
        <v>4.0</v>
      </c>
      <c r="D125" s="40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06" t="s">
        <v>0</v>
      </c>
      <c r="B126" s="368" t="s">
        <v>1</v>
      </c>
      <c r="C126" s="391" t="s">
        <v>29</v>
      </c>
      <c r="D126" s="409" t="s">
        <v>30</v>
      </c>
      <c r="E126" s="406" t="s">
        <v>46</v>
      </c>
      <c r="F126" s="316" t="s">
        <v>80</v>
      </c>
      <c r="G126" s="316" t="s">
        <v>43</v>
      </c>
      <c r="H126" s="312">
        <f>I126/I127</f>
        <v>0.4</v>
      </c>
      <c r="I126" s="339">
        <f t="shared" si="10"/>
        <v>120</v>
      </c>
      <c r="J126" s="313">
        <v>25.0</v>
      </c>
      <c r="K126" s="313">
        <v>15.0</v>
      </c>
      <c r="L126" s="314">
        <v>80.0</v>
      </c>
    </row>
    <row r="127">
      <c r="A127" s="227">
        <v>11.0</v>
      </c>
      <c r="B127" s="366" t="s">
        <v>10</v>
      </c>
      <c r="C127" s="229">
        <v>6.0</v>
      </c>
      <c r="D127" s="40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06" t="s">
        <v>0</v>
      </c>
      <c r="B128" s="368" t="s">
        <v>1</v>
      </c>
      <c r="C128" s="391" t="s">
        <v>29</v>
      </c>
      <c r="D128" s="409" t="s">
        <v>30</v>
      </c>
      <c r="E128" s="406" t="s">
        <v>46</v>
      </c>
      <c r="F128" s="311" t="s">
        <v>78</v>
      </c>
      <c r="G128" s="311" t="s">
        <v>62</v>
      </c>
      <c r="H128" s="312">
        <f>I128/I129</f>
        <v>0.3666666667</v>
      </c>
      <c r="I128" s="339">
        <f t="shared" si="10"/>
        <v>110</v>
      </c>
      <c r="J128" s="313">
        <v>25.0</v>
      </c>
      <c r="K128" s="313">
        <v>55.0</v>
      </c>
      <c r="L128" s="314">
        <v>30.0</v>
      </c>
    </row>
    <row r="129">
      <c r="A129" s="227">
        <v>11.0</v>
      </c>
      <c r="B129" s="366" t="s">
        <v>10</v>
      </c>
      <c r="C129" s="229">
        <v>8.0</v>
      </c>
      <c r="D129" s="40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06" t="s">
        <v>0</v>
      </c>
      <c r="B130" s="368" t="s">
        <v>1</v>
      </c>
      <c r="C130" s="391" t="s">
        <v>29</v>
      </c>
      <c r="D130" s="409" t="s">
        <v>30</v>
      </c>
      <c r="E130" s="406" t="s">
        <v>46</v>
      </c>
      <c r="F130" s="316" t="s">
        <v>70</v>
      </c>
      <c r="G130" s="316" t="s">
        <v>86</v>
      </c>
      <c r="H130" s="312">
        <f>I130/I131</f>
        <v>0.5666666667</v>
      </c>
      <c r="I130" s="339">
        <f t="shared" si="10"/>
        <v>170</v>
      </c>
      <c r="J130" s="313">
        <v>25.0</v>
      </c>
      <c r="K130" s="313">
        <v>55.0</v>
      </c>
      <c r="L130" s="314">
        <v>90.0</v>
      </c>
    </row>
    <row r="131">
      <c r="A131" s="227">
        <v>11.0</v>
      </c>
      <c r="B131" s="366" t="s">
        <v>10</v>
      </c>
      <c r="C131" s="229">
        <v>10.0</v>
      </c>
      <c r="D131" s="40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06" t="s">
        <v>0</v>
      </c>
      <c r="B132" s="368" t="s">
        <v>1</v>
      </c>
      <c r="C132" s="391" t="s">
        <v>29</v>
      </c>
      <c r="D132" s="409" t="s">
        <v>30</v>
      </c>
      <c r="E132" s="406" t="s">
        <v>46</v>
      </c>
      <c r="F132" s="311" t="s">
        <v>83</v>
      </c>
      <c r="G132" s="311" t="s">
        <v>84</v>
      </c>
      <c r="H132" s="312">
        <f>I132/I133</f>
        <v>0.65</v>
      </c>
      <c r="I132" s="339">
        <f t="shared" si="10"/>
        <v>195</v>
      </c>
      <c r="J132" s="313">
        <v>25.0</v>
      </c>
      <c r="K132" s="313">
        <v>80.0</v>
      </c>
      <c r="L132" s="314">
        <v>90.0</v>
      </c>
    </row>
    <row r="133">
      <c r="A133" s="146">
        <v>11.0</v>
      </c>
      <c r="B133" s="241" t="s">
        <v>10</v>
      </c>
      <c r="C133" s="147">
        <v>12.0</v>
      </c>
      <c r="D133" s="245" t="s">
        <v>31</v>
      </c>
      <c r="E133" s="231"/>
      <c r="F133" s="150"/>
      <c r="G133" s="316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379"/>
      <c r="C135" s="7"/>
      <c r="D135" s="379"/>
      <c r="E135" s="7"/>
      <c r="F135" s="7"/>
      <c r="G135" s="7"/>
      <c r="H135" s="297"/>
    </row>
    <row r="136">
      <c r="B136" s="379"/>
      <c r="C136" s="7"/>
      <c r="D136" s="379"/>
      <c r="E136" s="7"/>
      <c r="F136" s="7"/>
      <c r="G136" s="7"/>
      <c r="H136" s="297"/>
    </row>
    <row r="137">
      <c r="B137" s="379"/>
      <c r="C137" s="7"/>
      <c r="D137" s="379"/>
      <c r="E137" s="7"/>
      <c r="F137" s="7"/>
      <c r="G137" s="7"/>
      <c r="H137" s="295"/>
    </row>
    <row r="138">
      <c r="B138" s="379"/>
      <c r="C138" s="7"/>
      <c r="D138" s="379"/>
      <c r="E138" s="7"/>
      <c r="F138" s="7"/>
      <c r="G138" s="7"/>
      <c r="H138" s="295"/>
    </row>
    <row r="139">
      <c r="B139" s="379"/>
      <c r="C139" s="7"/>
      <c r="D139" s="379"/>
      <c r="E139" s="7"/>
      <c r="F139" s="7"/>
      <c r="G139" s="7"/>
      <c r="H139" s="295"/>
    </row>
    <row r="140">
      <c r="B140" s="379"/>
      <c r="C140" s="7"/>
      <c r="D140" s="379"/>
      <c r="E140" s="7"/>
      <c r="F140" s="7"/>
      <c r="G140" s="7"/>
      <c r="H140" s="295"/>
    </row>
    <row r="141">
      <c r="B141" s="379"/>
      <c r="C141" s="7"/>
      <c r="D141" s="379"/>
      <c r="E141" s="7"/>
      <c r="F141" s="7"/>
      <c r="G141" s="7"/>
      <c r="H141" s="295"/>
    </row>
    <row r="142">
      <c r="B142" s="379"/>
      <c r="C142" s="7"/>
      <c r="D142" s="379"/>
      <c r="E142" s="7"/>
      <c r="F142" s="7"/>
      <c r="G142" s="7"/>
      <c r="H142" s="295"/>
    </row>
    <row r="143">
      <c r="B143" s="379"/>
      <c r="C143" s="7"/>
      <c r="D143" s="379"/>
      <c r="E143" s="7"/>
      <c r="F143" s="7"/>
      <c r="G143" s="7"/>
      <c r="H143" s="295"/>
    </row>
    <row r="144">
      <c r="B144" s="379"/>
      <c r="C144" s="7"/>
      <c r="D144" s="379"/>
      <c r="E144" s="7"/>
      <c r="F144" s="7"/>
      <c r="G144" s="7"/>
      <c r="H144" s="295"/>
    </row>
    <row r="145">
      <c r="B145" s="379"/>
      <c r="C145" s="7"/>
      <c r="D145" s="379"/>
      <c r="E145" s="7"/>
      <c r="F145" s="7"/>
      <c r="G145" s="7"/>
      <c r="H145" s="295"/>
    </row>
    <row r="146">
      <c r="B146" s="379"/>
      <c r="C146" s="7"/>
      <c r="D146" s="379"/>
      <c r="E146" s="7"/>
      <c r="F146" s="7"/>
      <c r="G146" s="7"/>
      <c r="H146" s="295"/>
    </row>
    <row r="147">
      <c r="B147" s="379"/>
      <c r="C147" s="7"/>
      <c r="D147" s="379"/>
      <c r="E147" s="7"/>
      <c r="F147" s="7"/>
      <c r="G147" s="7"/>
      <c r="H147" s="295"/>
    </row>
    <row r="148">
      <c r="B148" s="379"/>
      <c r="C148" s="7"/>
      <c r="D148" s="379"/>
      <c r="E148" s="7"/>
      <c r="F148" s="7"/>
      <c r="G148" s="7"/>
      <c r="H148" s="295"/>
    </row>
    <row r="149">
      <c r="B149" s="379"/>
      <c r="C149" s="7"/>
      <c r="D149" s="379"/>
      <c r="E149" s="7"/>
      <c r="F149" s="7"/>
      <c r="G149" s="7"/>
      <c r="H149" s="295"/>
    </row>
    <row r="150">
      <c r="B150" s="379"/>
      <c r="C150" s="7"/>
      <c r="D150" s="379"/>
      <c r="E150" s="7"/>
      <c r="F150" s="7"/>
      <c r="G150" s="7"/>
      <c r="H150" s="295"/>
    </row>
    <row r="151">
      <c r="B151" s="379"/>
      <c r="C151" s="7"/>
      <c r="D151" s="379"/>
      <c r="E151" s="7"/>
      <c r="F151" s="7"/>
      <c r="G151" s="7"/>
      <c r="H151" s="295"/>
    </row>
    <row r="152">
      <c r="B152" s="379"/>
      <c r="C152" s="7"/>
      <c r="D152" s="379"/>
      <c r="E152" s="7"/>
      <c r="F152" s="7"/>
      <c r="G152" s="7"/>
      <c r="H152" s="295"/>
    </row>
    <row r="153">
      <c r="B153" s="379"/>
      <c r="C153" s="7"/>
      <c r="D153" s="379"/>
      <c r="E153" s="7"/>
      <c r="F153" s="7"/>
      <c r="G153" s="7"/>
      <c r="H153" s="295"/>
    </row>
    <row r="154">
      <c r="B154" s="379"/>
      <c r="C154" s="7"/>
      <c r="D154" s="379"/>
      <c r="E154" s="7"/>
      <c r="F154" s="7"/>
      <c r="G154" s="7"/>
      <c r="H154" s="295"/>
    </row>
    <row r="155">
      <c r="B155" s="379"/>
      <c r="C155" s="7"/>
      <c r="D155" s="379"/>
      <c r="E155" s="7"/>
      <c r="F155" s="7"/>
      <c r="G155" s="7"/>
      <c r="H155" s="295"/>
    </row>
    <row r="156">
      <c r="B156" s="379"/>
      <c r="C156" s="7"/>
      <c r="D156" s="379"/>
      <c r="E156" s="7"/>
      <c r="F156" s="7"/>
      <c r="G156" s="7"/>
      <c r="H156" s="295"/>
    </row>
    <row r="157">
      <c r="B157" s="379"/>
      <c r="C157" s="7"/>
      <c r="D157" s="379"/>
      <c r="E157" s="7"/>
      <c r="F157" s="7"/>
      <c r="G157" s="7"/>
      <c r="H157" s="295"/>
    </row>
    <row r="158">
      <c r="B158" s="379"/>
      <c r="C158" s="7"/>
      <c r="D158" s="379"/>
      <c r="E158" s="7"/>
      <c r="F158" s="7"/>
      <c r="G158" s="7"/>
      <c r="H158" s="295"/>
    </row>
    <row r="159">
      <c r="B159" s="379"/>
      <c r="C159" s="7"/>
      <c r="D159" s="379"/>
      <c r="E159" s="7"/>
      <c r="F159" s="7"/>
      <c r="G159" s="7"/>
      <c r="H159" s="295"/>
    </row>
    <row r="160">
      <c r="B160" s="379"/>
      <c r="C160" s="7"/>
      <c r="D160" s="379"/>
      <c r="E160" s="7"/>
      <c r="F160" s="7"/>
      <c r="G160" s="7"/>
      <c r="H160" s="295"/>
    </row>
    <row r="161">
      <c r="B161" s="379"/>
      <c r="C161" s="7"/>
      <c r="D161" s="379"/>
      <c r="E161" s="7"/>
      <c r="F161" s="7"/>
      <c r="G161" s="7"/>
      <c r="H161" s="295"/>
    </row>
    <row r="162">
      <c r="B162" s="379"/>
      <c r="C162" s="7"/>
      <c r="D162" s="379"/>
      <c r="E162" s="7"/>
      <c r="F162" s="7"/>
      <c r="G162" s="7"/>
      <c r="H162" s="295"/>
    </row>
    <row r="163">
      <c r="B163" s="379"/>
      <c r="C163" s="7"/>
      <c r="D163" s="379"/>
      <c r="E163" s="7"/>
      <c r="F163" s="7"/>
      <c r="G163" s="7"/>
      <c r="H163" s="295"/>
    </row>
    <row r="164">
      <c r="B164" s="379"/>
      <c r="C164" s="7"/>
      <c r="D164" s="379"/>
      <c r="E164" s="7"/>
      <c r="F164" s="7"/>
      <c r="G164" s="7"/>
      <c r="H164" s="295"/>
    </row>
    <row r="165">
      <c r="B165" s="379"/>
      <c r="C165" s="7"/>
      <c r="D165" s="379"/>
      <c r="E165" s="7"/>
      <c r="F165" s="7"/>
      <c r="G165" s="7"/>
      <c r="H165" s="295"/>
    </row>
    <row r="166">
      <c r="B166" s="379"/>
      <c r="C166" s="7"/>
      <c r="D166" s="379"/>
      <c r="E166" s="7"/>
      <c r="F166" s="7"/>
      <c r="G166" s="7"/>
      <c r="H166" s="295"/>
    </row>
    <row r="167">
      <c r="B167" s="379"/>
      <c r="C167" s="7"/>
      <c r="D167" s="379"/>
      <c r="E167" s="7"/>
      <c r="F167" s="7"/>
      <c r="G167" s="7"/>
      <c r="H167" s="295"/>
    </row>
    <row r="168">
      <c r="B168" s="379"/>
      <c r="C168" s="7"/>
      <c r="D168" s="379"/>
      <c r="E168" s="7"/>
      <c r="F168" s="7"/>
      <c r="G168" s="7"/>
      <c r="H168" s="295"/>
    </row>
    <row r="169">
      <c r="B169" s="379"/>
      <c r="C169" s="7"/>
      <c r="D169" s="379"/>
      <c r="E169" s="7"/>
      <c r="F169" s="7"/>
      <c r="G169" s="7"/>
      <c r="H169" s="295"/>
    </row>
    <row r="170">
      <c r="B170" s="379"/>
      <c r="C170" s="7"/>
      <c r="D170" s="379"/>
      <c r="E170" s="7"/>
      <c r="F170" s="7"/>
      <c r="G170" s="7"/>
      <c r="H170" s="295"/>
    </row>
    <row r="171">
      <c r="B171" s="379"/>
      <c r="C171" s="7"/>
      <c r="D171" s="379"/>
      <c r="E171" s="7"/>
      <c r="F171" s="7"/>
      <c r="G171" s="7"/>
      <c r="H171" s="295"/>
    </row>
    <row r="172">
      <c r="B172" s="379"/>
      <c r="C172" s="7"/>
      <c r="D172" s="379"/>
      <c r="E172" s="7"/>
      <c r="F172" s="7"/>
      <c r="G172" s="7"/>
      <c r="H172" s="295"/>
    </row>
    <row r="173">
      <c r="B173" s="379"/>
      <c r="C173" s="7"/>
      <c r="D173" s="379"/>
      <c r="E173" s="7"/>
      <c r="F173" s="7"/>
      <c r="G173" s="7"/>
      <c r="H173" s="295"/>
    </row>
    <row r="174">
      <c r="B174" s="379"/>
      <c r="C174" s="7"/>
      <c r="D174" s="379"/>
      <c r="E174" s="7"/>
      <c r="F174" s="7"/>
      <c r="G174" s="7"/>
      <c r="H174" s="295"/>
    </row>
    <row r="175">
      <c r="B175" s="379"/>
      <c r="C175" s="7"/>
      <c r="D175" s="379"/>
      <c r="E175" s="7"/>
      <c r="F175" s="7"/>
      <c r="G175" s="7"/>
      <c r="H175" s="295"/>
    </row>
    <row r="176">
      <c r="B176" s="379"/>
      <c r="C176" s="7"/>
      <c r="D176" s="379"/>
      <c r="E176" s="7"/>
      <c r="F176" s="7"/>
      <c r="G176" s="7"/>
      <c r="H176" s="295"/>
    </row>
    <row r="177">
      <c r="B177" s="379"/>
      <c r="C177" s="7"/>
      <c r="D177" s="379"/>
      <c r="E177" s="7"/>
      <c r="F177" s="7"/>
      <c r="G177" s="7"/>
      <c r="H177" s="295"/>
    </row>
    <row r="178">
      <c r="B178" s="379"/>
      <c r="C178" s="7"/>
      <c r="D178" s="379"/>
      <c r="E178" s="7"/>
      <c r="F178" s="7"/>
      <c r="G178" s="7"/>
      <c r="H178" s="295"/>
    </row>
    <row r="179">
      <c r="B179" s="379"/>
      <c r="C179" s="7"/>
      <c r="D179" s="379"/>
      <c r="E179" s="7"/>
      <c r="F179" s="7"/>
      <c r="G179" s="7"/>
      <c r="H179" s="295"/>
    </row>
    <row r="180">
      <c r="B180" s="379"/>
      <c r="C180" s="7"/>
      <c r="D180" s="379"/>
      <c r="E180" s="7"/>
      <c r="F180" s="7"/>
      <c r="G180" s="7"/>
      <c r="H180" s="295"/>
    </row>
    <row r="181">
      <c r="B181" s="379"/>
      <c r="C181" s="7"/>
      <c r="D181" s="379"/>
      <c r="E181" s="7"/>
      <c r="F181" s="7"/>
      <c r="G181" s="7"/>
      <c r="H181" s="295"/>
    </row>
    <row r="182">
      <c r="B182" s="379"/>
      <c r="C182" s="7"/>
      <c r="D182" s="379"/>
      <c r="E182" s="7"/>
      <c r="F182" s="7"/>
      <c r="G182" s="7"/>
      <c r="H182" s="295"/>
    </row>
    <row r="183">
      <c r="B183" s="379"/>
      <c r="C183" s="7"/>
      <c r="D183" s="379"/>
      <c r="E183" s="7"/>
      <c r="F183" s="7"/>
      <c r="G183" s="7"/>
      <c r="H183" s="295"/>
    </row>
    <row r="184">
      <c r="B184" s="379"/>
      <c r="C184" s="7"/>
      <c r="D184" s="379"/>
      <c r="E184" s="7"/>
      <c r="F184" s="7"/>
      <c r="G184" s="7"/>
      <c r="H184" s="295"/>
    </row>
    <row r="185">
      <c r="B185" s="379"/>
      <c r="C185" s="7"/>
      <c r="D185" s="379"/>
      <c r="E185" s="7"/>
      <c r="F185" s="7"/>
      <c r="G185" s="7"/>
      <c r="H185" s="295"/>
    </row>
    <row r="186">
      <c r="B186" s="379"/>
      <c r="C186" s="7"/>
      <c r="D186" s="379"/>
      <c r="E186" s="7"/>
      <c r="F186" s="7"/>
      <c r="G186" s="7"/>
      <c r="H186" s="295"/>
    </row>
    <row r="187">
      <c r="B187" s="379"/>
      <c r="C187" s="7"/>
      <c r="D187" s="379"/>
      <c r="E187" s="7"/>
      <c r="F187" s="7"/>
      <c r="G187" s="7"/>
      <c r="H187" s="295"/>
    </row>
    <row r="188">
      <c r="B188" s="379"/>
      <c r="C188" s="7"/>
      <c r="D188" s="379"/>
      <c r="E188" s="7"/>
      <c r="F188" s="7"/>
      <c r="G188" s="7"/>
      <c r="H188" s="295"/>
    </row>
    <row r="189">
      <c r="B189" s="379"/>
      <c r="C189" s="7"/>
      <c r="D189" s="379"/>
      <c r="E189" s="7"/>
      <c r="F189" s="7"/>
      <c r="G189" s="7"/>
      <c r="H189" s="295"/>
    </row>
    <row r="190">
      <c r="B190" s="379"/>
      <c r="C190" s="7"/>
      <c r="D190" s="379"/>
      <c r="E190" s="7"/>
      <c r="F190" s="7"/>
      <c r="G190" s="7"/>
      <c r="H190" s="295"/>
    </row>
    <row r="191">
      <c r="B191" s="379"/>
      <c r="C191" s="7"/>
      <c r="D191" s="379"/>
      <c r="E191" s="7"/>
      <c r="F191" s="7"/>
      <c r="G191" s="7"/>
      <c r="H191" s="295"/>
    </row>
    <row r="192">
      <c r="B192" s="379"/>
      <c r="C192" s="7"/>
      <c r="D192" s="379"/>
      <c r="E192" s="7"/>
      <c r="F192" s="7"/>
      <c r="G192" s="7"/>
      <c r="H192" s="295"/>
    </row>
    <row r="193">
      <c r="B193" s="379"/>
      <c r="C193" s="7"/>
      <c r="D193" s="379"/>
      <c r="E193" s="7"/>
      <c r="F193" s="7"/>
      <c r="G193" s="7"/>
      <c r="H193" s="295"/>
    </row>
    <row r="194">
      <c r="B194" s="379"/>
      <c r="C194" s="7"/>
      <c r="D194" s="379"/>
      <c r="E194" s="7"/>
      <c r="F194" s="7"/>
      <c r="G194" s="7"/>
      <c r="H194" s="295"/>
    </row>
    <row r="195">
      <c r="B195" s="379"/>
      <c r="C195" s="7"/>
      <c r="D195" s="379"/>
      <c r="E195" s="7"/>
      <c r="F195" s="7"/>
      <c r="G195" s="7"/>
      <c r="H195" s="295"/>
    </row>
    <row r="196">
      <c r="B196" s="379"/>
      <c r="C196" s="7"/>
      <c r="D196" s="379"/>
      <c r="E196" s="7"/>
      <c r="F196" s="7"/>
      <c r="G196" s="7"/>
      <c r="H196" s="295"/>
    </row>
    <row r="197">
      <c r="B197" s="379"/>
      <c r="C197" s="7"/>
      <c r="D197" s="379"/>
      <c r="E197" s="7"/>
      <c r="F197" s="7"/>
      <c r="G197" s="7"/>
      <c r="H197" s="295"/>
    </row>
    <row r="198">
      <c r="B198" s="379"/>
      <c r="C198" s="7"/>
      <c r="D198" s="379"/>
      <c r="E198" s="7"/>
      <c r="F198" s="7"/>
      <c r="G198" s="7"/>
      <c r="H198" s="295"/>
    </row>
    <row r="199">
      <c r="B199" s="379"/>
      <c r="C199" s="7"/>
      <c r="D199" s="379"/>
      <c r="E199" s="7"/>
      <c r="F199" s="7"/>
      <c r="G199" s="7"/>
      <c r="H199" s="295"/>
    </row>
    <row r="200">
      <c r="B200" s="379"/>
      <c r="C200" s="7"/>
      <c r="D200" s="379"/>
      <c r="E200" s="7"/>
      <c r="F200" s="7"/>
      <c r="G200" s="7"/>
      <c r="H200" s="295"/>
    </row>
    <row r="201">
      <c r="B201" s="379"/>
      <c r="C201" s="7"/>
      <c r="D201" s="379"/>
      <c r="E201" s="7"/>
      <c r="F201" s="7"/>
      <c r="G201" s="7"/>
      <c r="H201" s="295"/>
    </row>
    <row r="202">
      <c r="B202" s="379"/>
      <c r="C202" s="7"/>
      <c r="D202" s="379"/>
      <c r="E202" s="7"/>
      <c r="F202" s="7"/>
      <c r="G202" s="7"/>
      <c r="H202" s="295"/>
    </row>
    <row r="203">
      <c r="B203" s="379"/>
      <c r="C203" s="7"/>
      <c r="D203" s="379"/>
      <c r="E203" s="7"/>
      <c r="F203" s="7"/>
      <c r="G203" s="7"/>
      <c r="H203" s="295"/>
    </row>
    <row r="204">
      <c r="B204" s="379"/>
      <c r="C204" s="7"/>
      <c r="D204" s="379"/>
      <c r="E204" s="7"/>
      <c r="F204" s="7"/>
      <c r="G204" s="7"/>
      <c r="H204" s="295"/>
    </row>
    <row r="205">
      <c r="B205" s="379"/>
      <c r="C205" s="7"/>
      <c r="D205" s="379"/>
      <c r="E205" s="7"/>
      <c r="F205" s="7"/>
      <c r="G205" s="7"/>
      <c r="H205" s="295"/>
    </row>
    <row r="206">
      <c r="B206" s="379"/>
      <c r="C206" s="7"/>
      <c r="D206" s="379"/>
      <c r="E206" s="7"/>
      <c r="F206" s="7"/>
      <c r="G206" s="7"/>
      <c r="H206" s="295"/>
    </row>
    <row r="207">
      <c r="B207" s="379"/>
      <c r="C207" s="7"/>
      <c r="D207" s="379"/>
      <c r="E207" s="7"/>
      <c r="F207" s="7"/>
      <c r="G207" s="7"/>
      <c r="H207" s="295"/>
    </row>
    <row r="208">
      <c r="B208" s="379"/>
      <c r="C208" s="7"/>
      <c r="D208" s="379"/>
      <c r="E208" s="7"/>
      <c r="F208" s="7"/>
      <c r="G208" s="7"/>
      <c r="H208" s="295"/>
    </row>
    <row r="209">
      <c r="B209" s="379"/>
      <c r="C209" s="7"/>
      <c r="D209" s="379"/>
      <c r="E209" s="7"/>
      <c r="F209" s="7"/>
      <c r="G209" s="7"/>
      <c r="H209" s="295"/>
    </row>
    <row r="210">
      <c r="B210" s="379"/>
      <c r="C210" s="7"/>
      <c r="D210" s="379"/>
      <c r="E210" s="7"/>
      <c r="F210" s="7"/>
      <c r="G210" s="7"/>
      <c r="H210" s="295"/>
    </row>
    <row r="211">
      <c r="B211" s="379"/>
      <c r="C211" s="7"/>
      <c r="D211" s="379"/>
      <c r="E211" s="7"/>
      <c r="F211" s="7"/>
      <c r="G211" s="7"/>
      <c r="H211" s="295"/>
    </row>
    <row r="212">
      <c r="B212" s="379"/>
      <c r="C212" s="7"/>
      <c r="D212" s="379"/>
      <c r="E212" s="7"/>
      <c r="F212" s="7"/>
      <c r="G212" s="7"/>
      <c r="H212" s="295"/>
    </row>
    <row r="213">
      <c r="B213" s="379"/>
      <c r="C213" s="7"/>
      <c r="D213" s="379"/>
      <c r="E213" s="7"/>
      <c r="F213" s="7"/>
      <c r="G213" s="7"/>
      <c r="H213" s="295"/>
    </row>
    <row r="214">
      <c r="B214" s="379"/>
      <c r="C214" s="7"/>
      <c r="D214" s="379"/>
      <c r="E214" s="7"/>
      <c r="F214" s="7"/>
      <c r="G214" s="7"/>
      <c r="H214" s="295"/>
    </row>
    <row r="215">
      <c r="B215" s="379"/>
      <c r="C215" s="7"/>
      <c r="D215" s="379"/>
      <c r="E215" s="7"/>
      <c r="F215" s="7"/>
      <c r="G215" s="7"/>
      <c r="H215" s="295"/>
    </row>
    <row r="216">
      <c r="B216" s="379"/>
      <c r="C216" s="7"/>
      <c r="D216" s="379"/>
      <c r="E216" s="7"/>
      <c r="F216" s="7"/>
      <c r="G216" s="7"/>
      <c r="H216" s="295"/>
    </row>
    <row r="217">
      <c r="B217" s="379"/>
      <c r="C217" s="7"/>
      <c r="D217" s="379"/>
      <c r="E217" s="7"/>
      <c r="F217" s="7"/>
      <c r="G217" s="7"/>
      <c r="H217" s="295"/>
    </row>
    <row r="218">
      <c r="B218" s="379"/>
      <c r="C218" s="7"/>
      <c r="D218" s="379"/>
      <c r="E218" s="7"/>
      <c r="F218" s="7"/>
      <c r="G218" s="7"/>
      <c r="H218" s="295"/>
    </row>
    <row r="219">
      <c r="B219" s="379"/>
      <c r="C219" s="7"/>
      <c r="D219" s="379"/>
      <c r="E219" s="7"/>
      <c r="F219" s="7"/>
      <c r="G219" s="7"/>
      <c r="H219" s="295"/>
    </row>
    <row r="220">
      <c r="B220" s="379"/>
      <c r="C220" s="7"/>
      <c r="D220" s="379"/>
      <c r="E220" s="7"/>
      <c r="F220" s="7"/>
      <c r="G220" s="7"/>
      <c r="H220" s="295"/>
    </row>
    <row r="221">
      <c r="B221" s="379"/>
      <c r="C221" s="7"/>
      <c r="D221" s="379"/>
      <c r="E221" s="7"/>
      <c r="F221" s="7"/>
      <c r="G221" s="7"/>
      <c r="H221" s="295"/>
    </row>
    <row r="222">
      <c r="B222" s="379"/>
      <c r="C222" s="7"/>
      <c r="D222" s="379"/>
      <c r="E222" s="7"/>
      <c r="F222" s="7"/>
      <c r="G222" s="7"/>
      <c r="H222" s="295"/>
    </row>
    <row r="223">
      <c r="B223" s="379"/>
      <c r="C223" s="7"/>
      <c r="D223" s="379"/>
      <c r="E223" s="7"/>
      <c r="F223" s="7"/>
      <c r="G223" s="7"/>
      <c r="H223" s="295"/>
    </row>
    <row r="224">
      <c r="B224" s="379"/>
      <c r="C224" s="7"/>
      <c r="D224" s="379"/>
      <c r="E224" s="7"/>
      <c r="F224" s="7"/>
      <c r="G224" s="7"/>
      <c r="H224" s="295"/>
    </row>
    <row r="225">
      <c r="B225" s="379"/>
      <c r="C225" s="7"/>
      <c r="D225" s="379"/>
      <c r="E225" s="7"/>
      <c r="F225" s="7"/>
      <c r="G225" s="7"/>
      <c r="H225" s="295"/>
    </row>
    <row r="226">
      <c r="B226" s="379"/>
      <c r="C226" s="7"/>
      <c r="D226" s="379"/>
      <c r="E226" s="7"/>
      <c r="F226" s="7"/>
      <c r="G226" s="7"/>
      <c r="H226" s="295"/>
    </row>
    <row r="227">
      <c r="B227" s="379"/>
      <c r="C227" s="7"/>
      <c r="D227" s="379"/>
      <c r="E227" s="7"/>
      <c r="F227" s="7"/>
      <c r="G227" s="7"/>
      <c r="H227" s="295"/>
    </row>
    <row r="228">
      <c r="B228" s="379"/>
      <c r="C228" s="7"/>
      <c r="D228" s="379"/>
      <c r="E228" s="7"/>
      <c r="F228" s="7"/>
      <c r="G228" s="7"/>
      <c r="H228" s="295"/>
    </row>
    <row r="229">
      <c r="B229" s="379"/>
      <c r="C229" s="7"/>
      <c r="D229" s="379"/>
      <c r="E229" s="7"/>
      <c r="F229" s="7"/>
      <c r="G229" s="7"/>
      <c r="H229" s="295"/>
    </row>
    <row r="230">
      <c r="B230" s="379"/>
      <c r="C230" s="7"/>
      <c r="D230" s="379"/>
      <c r="E230" s="7"/>
      <c r="F230" s="7"/>
      <c r="G230" s="7"/>
      <c r="H230" s="295"/>
    </row>
    <row r="231">
      <c r="B231" s="379"/>
      <c r="C231" s="7"/>
      <c r="D231" s="379"/>
      <c r="E231" s="7"/>
      <c r="F231" s="7"/>
      <c r="G231" s="7"/>
      <c r="H231" s="295"/>
    </row>
    <row r="232">
      <c r="B232" s="379"/>
      <c r="C232" s="7"/>
      <c r="D232" s="379"/>
      <c r="E232" s="7"/>
      <c r="F232" s="7"/>
      <c r="G232" s="7"/>
      <c r="H232" s="295"/>
    </row>
    <row r="233">
      <c r="B233" s="379"/>
      <c r="C233" s="7"/>
      <c r="D233" s="379"/>
      <c r="E233" s="7"/>
      <c r="F233" s="7"/>
      <c r="G233" s="7"/>
      <c r="H233" s="295"/>
    </row>
    <row r="234">
      <c r="B234" s="379"/>
      <c r="C234" s="7"/>
      <c r="D234" s="379"/>
      <c r="E234" s="7"/>
      <c r="F234" s="7"/>
      <c r="G234" s="7"/>
      <c r="H234" s="295"/>
    </row>
    <row r="235">
      <c r="B235" s="379"/>
      <c r="C235" s="7"/>
      <c r="D235" s="379"/>
      <c r="E235" s="7"/>
      <c r="F235" s="7"/>
      <c r="G235" s="7"/>
      <c r="H235" s="295"/>
    </row>
    <row r="236">
      <c r="B236" s="379"/>
      <c r="C236" s="7"/>
      <c r="D236" s="379"/>
      <c r="E236" s="7"/>
      <c r="F236" s="7"/>
      <c r="G236" s="7"/>
      <c r="H236" s="295"/>
    </row>
    <row r="237">
      <c r="B237" s="379"/>
      <c r="C237" s="7"/>
      <c r="D237" s="379"/>
      <c r="E237" s="7"/>
      <c r="F237" s="7"/>
      <c r="G237" s="7"/>
      <c r="H237" s="295"/>
    </row>
    <row r="238">
      <c r="B238" s="379"/>
      <c r="C238" s="7"/>
      <c r="D238" s="379"/>
      <c r="E238" s="7"/>
      <c r="F238" s="7"/>
      <c r="G238" s="7"/>
      <c r="H238" s="295"/>
    </row>
    <row r="239">
      <c r="B239" s="379"/>
      <c r="C239" s="7"/>
      <c r="D239" s="379"/>
      <c r="E239" s="7"/>
      <c r="F239" s="7"/>
      <c r="G239" s="7"/>
      <c r="H239" s="295"/>
    </row>
    <row r="240">
      <c r="B240" s="379"/>
      <c r="C240" s="7"/>
      <c r="D240" s="379"/>
      <c r="E240" s="7"/>
      <c r="F240" s="7"/>
      <c r="G240" s="7"/>
      <c r="H240" s="295"/>
    </row>
    <row r="241">
      <c r="B241" s="379"/>
      <c r="C241" s="7"/>
      <c r="D241" s="379"/>
      <c r="E241" s="7"/>
      <c r="F241" s="7"/>
      <c r="G241" s="7"/>
      <c r="H241" s="295"/>
    </row>
    <row r="242">
      <c r="B242" s="379"/>
      <c r="C242" s="7"/>
      <c r="D242" s="379"/>
      <c r="E242" s="7"/>
      <c r="F242" s="7"/>
      <c r="G242" s="7"/>
      <c r="H242" s="295"/>
    </row>
    <row r="243">
      <c r="B243" s="379"/>
      <c r="C243" s="7"/>
      <c r="D243" s="379"/>
      <c r="E243" s="7"/>
      <c r="F243" s="7"/>
      <c r="G243" s="7"/>
      <c r="H243" s="295"/>
    </row>
    <row r="244">
      <c r="B244" s="379"/>
      <c r="C244" s="7"/>
      <c r="D244" s="379"/>
      <c r="E244" s="7"/>
      <c r="F244" s="7"/>
      <c r="G244" s="7"/>
      <c r="H244" s="295"/>
    </row>
    <row r="245">
      <c r="B245" s="379"/>
      <c r="C245" s="7"/>
      <c r="D245" s="379"/>
      <c r="E245" s="7"/>
      <c r="F245" s="7"/>
      <c r="G245" s="7"/>
      <c r="H245" s="295"/>
    </row>
    <row r="246">
      <c r="B246" s="379"/>
      <c r="C246" s="7"/>
      <c r="D246" s="379"/>
      <c r="E246" s="7"/>
      <c r="F246" s="7"/>
      <c r="G246" s="7"/>
      <c r="H246" s="295"/>
    </row>
    <row r="247">
      <c r="B247" s="379"/>
      <c r="C247" s="7"/>
      <c r="D247" s="379"/>
      <c r="E247" s="7"/>
      <c r="F247" s="7"/>
      <c r="G247" s="7"/>
      <c r="H247" s="295"/>
    </row>
    <row r="248">
      <c r="B248" s="379"/>
      <c r="C248" s="7"/>
      <c r="D248" s="379"/>
      <c r="E248" s="7"/>
      <c r="F248" s="7"/>
      <c r="G248" s="7"/>
      <c r="H248" s="295"/>
    </row>
    <row r="249">
      <c r="B249" s="379"/>
      <c r="C249" s="7"/>
      <c r="D249" s="379"/>
      <c r="E249" s="7"/>
      <c r="F249" s="7"/>
      <c r="G249" s="7"/>
      <c r="H249" s="295"/>
    </row>
    <row r="250">
      <c r="B250" s="379"/>
      <c r="C250" s="7"/>
      <c r="D250" s="379"/>
      <c r="E250" s="7"/>
      <c r="F250" s="7"/>
      <c r="G250" s="7"/>
      <c r="H250" s="295"/>
    </row>
    <row r="251">
      <c r="B251" s="379"/>
      <c r="C251" s="7"/>
      <c r="D251" s="379"/>
      <c r="E251" s="7"/>
      <c r="F251" s="7"/>
      <c r="G251" s="7"/>
      <c r="H251" s="295"/>
    </row>
    <row r="252">
      <c r="B252" s="379"/>
      <c r="C252" s="7"/>
      <c r="D252" s="379"/>
      <c r="E252" s="7"/>
      <c r="F252" s="7"/>
      <c r="G252" s="7"/>
      <c r="H252" s="295"/>
    </row>
    <row r="253">
      <c r="B253" s="379"/>
      <c r="C253" s="7"/>
      <c r="D253" s="379"/>
      <c r="E253" s="7"/>
      <c r="F253" s="7"/>
      <c r="G253" s="7"/>
      <c r="H253" s="295"/>
    </row>
    <row r="254">
      <c r="B254" s="379"/>
      <c r="C254" s="7"/>
      <c r="D254" s="379"/>
      <c r="E254" s="7"/>
      <c r="F254" s="7"/>
      <c r="G254" s="7"/>
      <c r="H254" s="295"/>
    </row>
    <row r="255">
      <c r="B255" s="379"/>
      <c r="C255" s="7"/>
      <c r="D255" s="379"/>
      <c r="E255" s="7"/>
      <c r="F255" s="7"/>
      <c r="G255" s="7"/>
      <c r="H255" s="295"/>
    </row>
    <row r="256">
      <c r="B256" s="379"/>
      <c r="C256" s="7"/>
      <c r="D256" s="379"/>
      <c r="E256" s="7"/>
      <c r="F256" s="7"/>
      <c r="G256" s="7"/>
      <c r="H256" s="295"/>
    </row>
    <row r="257">
      <c r="B257" s="379"/>
      <c r="C257" s="7"/>
      <c r="D257" s="379"/>
      <c r="E257" s="7"/>
      <c r="F257" s="7"/>
      <c r="G257" s="7"/>
      <c r="H257" s="295"/>
    </row>
    <row r="258">
      <c r="B258" s="379"/>
      <c r="C258" s="7"/>
      <c r="D258" s="379"/>
      <c r="E258" s="7"/>
      <c r="F258" s="7"/>
      <c r="G258" s="7"/>
      <c r="H258" s="295"/>
    </row>
    <row r="259">
      <c r="B259" s="379"/>
      <c r="C259" s="7"/>
      <c r="D259" s="379"/>
      <c r="E259" s="7"/>
      <c r="F259" s="7"/>
      <c r="G259" s="7"/>
      <c r="H259" s="295"/>
    </row>
    <row r="260">
      <c r="B260" s="379"/>
      <c r="C260" s="7"/>
      <c r="D260" s="379"/>
      <c r="E260" s="7"/>
      <c r="F260" s="7"/>
      <c r="G260" s="7"/>
      <c r="H260" s="295"/>
    </row>
    <row r="261">
      <c r="B261" s="379"/>
      <c r="C261" s="7"/>
      <c r="D261" s="379"/>
      <c r="E261" s="7"/>
      <c r="F261" s="7"/>
      <c r="G261" s="7"/>
      <c r="H261" s="295"/>
    </row>
    <row r="262">
      <c r="B262" s="379"/>
      <c r="C262" s="7"/>
      <c r="D262" s="379"/>
      <c r="E262" s="7"/>
      <c r="F262" s="7"/>
      <c r="G262" s="7"/>
      <c r="H262" s="295"/>
    </row>
    <row r="263">
      <c r="B263" s="379"/>
      <c r="C263" s="7"/>
      <c r="D263" s="379"/>
      <c r="E263" s="7"/>
      <c r="F263" s="7"/>
      <c r="G263" s="7"/>
      <c r="H263" s="295"/>
    </row>
    <row r="264">
      <c r="B264" s="379"/>
      <c r="C264" s="7"/>
      <c r="D264" s="379"/>
      <c r="E264" s="7"/>
      <c r="F264" s="7"/>
      <c r="G264" s="7"/>
      <c r="H264" s="295"/>
    </row>
    <row r="265">
      <c r="B265" s="379"/>
      <c r="C265" s="7"/>
      <c r="D265" s="379"/>
      <c r="E265" s="7"/>
      <c r="F265" s="7"/>
      <c r="G265" s="7"/>
      <c r="H265" s="295"/>
    </row>
    <row r="266">
      <c r="B266" s="379"/>
      <c r="C266" s="7"/>
      <c r="D266" s="379"/>
      <c r="E266" s="7"/>
      <c r="F266" s="7"/>
      <c r="G266" s="7"/>
      <c r="H266" s="295"/>
    </row>
    <row r="267">
      <c r="B267" s="379"/>
      <c r="C267" s="7"/>
      <c r="D267" s="379"/>
      <c r="E267" s="7"/>
      <c r="F267" s="7"/>
      <c r="G267" s="7"/>
      <c r="H267" s="295"/>
    </row>
    <row r="268">
      <c r="B268" s="379"/>
      <c r="C268" s="7"/>
      <c r="D268" s="379"/>
      <c r="E268" s="7"/>
      <c r="F268" s="7"/>
      <c r="G268" s="7"/>
      <c r="H268" s="295"/>
    </row>
    <row r="269">
      <c r="B269" s="379"/>
      <c r="C269" s="7"/>
      <c r="D269" s="379"/>
      <c r="E269" s="7"/>
      <c r="F269" s="7"/>
      <c r="G269" s="7"/>
      <c r="H269" s="295"/>
    </row>
    <row r="270">
      <c r="B270" s="379"/>
      <c r="C270" s="7"/>
      <c r="D270" s="379"/>
      <c r="E270" s="7"/>
      <c r="F270" s="7"/>
      <c r="G270" s="7"/>
      <c r="H270" s="295"/>
    </row>
    <row r="271">
      <c r="B271" s="379"/>
      <c r="C271" s="7"/>
      <c r="D271" s="379"/>
      <c r="E271" s="7"/>
      <c r="F271" s="7"/>
      <c r="G271" s="7"/>
      <c r="H271" s="295"/>
    </row>
    <row r="272">
      <c r="B272" s="379"/>
      <c r="C272" s="7"/>
      <c r="D272" s="379"/>
      <c r="E272" s="7"/>
      <c r="F272" s="7"/>
      <c r="G272" s="7"/>
      <c r="H272" s="295"/>
    </row>
    <row r="273">
      <c r="B273" s="379"/>
      <c r="C273" s="7"/>
      <c r="D273" s="379"/>
      <c r="E273" s="7"/>
      <c r="F273" s="7"/>
      <c r="G273" s="7"/>
      <c r="H273" s="295"/>
    </row>
    <row r="274">
      <c r="B274" s="379"/>
      <c r="C274" s="7"/>
      <c r="D274" s="379"/>
      <c r="E274" s="7"/>
      <c r="F274" s="7"/>
      <c r="G274" s="7"/>
      <c r="H274" s="295"/>
    </row>
    <row r="275">
      <c r="B275" s="379"/>
      <c r="C275" s="7"/>
      <c r="D275" s="379"/>
      <c r="E275" s="7"/>
      <c r="F275" s="7"/>
      <c r="G275" s="7"/>
      <c r="H275" s="295"/>
    </row>
    <row r="276">
      <c r="B276" s="379"/>
      <c r="C276" s="7"/>
      <c r="D276" s="379"/>
      <c r="E276" s="7"/>
      <c r="F276" s="7"/>
      <c r="G276" s="7"/>
      <c r="H276" s="295"/>
    </row>
    <row r="277">
      <c r="B277" s="379"/>
      <c r="C277" s="7"/>
      <c r="D277" s="379"/>
      <c r="E277" s="7"/>
      <c r="F277" s="7"/>
      <c r="G277" s="7"/>
      <c r="H277" s="295"/>
    </row>
    <row r="278">
      <c r="B278" s="379"/>
      <c r="C278" s="7"/>
      <c r="D278" s="379"/>
      <c r="E278" s="7"/>
      <c r="F278" s="7"/>
      <c r="G278" s="7"/>
      <c r="H278" s="295"/>
    </row>
    <row r="279">
      <c r="B279" s="379"/>
      <c r="C279" s="7"/>
      <c r="D279" s="379"/>
      <c r="E279" s="7"/>
      <c r="F279" s="7"/>
      <c r="G279" s="7"/>
      <c r="H279" s="295"/>
    </row>
    <row r="280">
      <c r="B280" s="379"/>
      <c r="C280" s="7"/>
      <c r="D280" s="379"/>
      <c r="E280" s="7"/>
      <c r="F280" s="7"/>
      <c r="G280" s="7"/>
      <c r="H280" s="295"/>
    </row>
    <row r="281">
      <c r="B281" s="379"/>
      <c r="C281" s="7"/>
      <c r="D281" s="379"/>
      <c r="E281" s="7"/>
      <c r="F281" s="7"/>
      <c r="G281" s="7"/>
      <c r="H281" s="295"/>
    </row>
    <row r="282">
      <c r="B282" s="379"/>
      <c r="C282" s="7"/>
      <c r="D282" s="379"/>
      <c r="E282" s="7"/>
      <c r="F282" s="7"/>
      <c r="G282" s="7"/>
      <c r="H282" s="295"/>
    </row>
    <row r="283">
      <c r="B283" s="379"/>
      <c r="C283" s="7"/>
      <c r="D283" s="379"/>
      <c r="E283" s="7"/>
      <c r="F283" s="7"/>
      <c r="G283" s="7"/>
      <c r="H283" s="295"/>
    </row>
    <row r="284">
      <c r="B284" s="379"/>
      <c r="C284" s="7"/>
      <c r="D284" s="379"/>
      <c r="E284" s="7"/>
      <c r="F284" s="7"/>
      <c r="G284" s="7"/>
      <c r="H284" s="295"/>
    </row>
    <row r="285">
      <c r="B285" s="379"/>
      <c r="C285" s="7"/>
      <c r="D285" s="379"/>
      <c r="E285" s="7"/>
      <c r="F285" s="7"/>
      <c r="G285" s="7"/>
      <c r="H285" s="295"/>
    </row>
    <row r="286">
      <c r="B286" s="379"/>
      <c r="C286" s="7"/>
      <c r="D286" s="379"/>
      <c r="E286" s="7"/>
      <c r="F286" s="7"/>
      <c r="G286" s="7"/>
      <c r="H286" s="295"/>
    </row>
    <row r="287">
      <c r="B287" s="379"/>
      <c r="C287" s="7"/>
      <c r="D287" s="379"/>
      <c r="E287" s="7"/>
      <c r="F287" s="7"/>
      <c r="G287" s="7"/>
      <c r="H287" s="295"/>
    </row>
    <row r="288">
      <c r="B288" s="379"/>
      <c r="C288" s="7"/>
      <c r="D288" s="379"/>
      <c r="E288" s="7"/>
      <c r="F288" s="7"/>
      <c r="G288" s="7"/>
      <c r="H288" s="295"/>
    </row>
    <row r="289">
      <c r="B289" s="379"/>
      <c r="C289" s="7"/>
      <c r="D289" s="379"/>
      <c r="E289" s="7"/>
      <c r="F289" s="7"/>
      <c r="G289" s="7"/>
      <c r="H289" s="295"/>
    </row>
    <row r="290">
      <c r="B290" s="379"/>
      <c r="C290" s="7"/>
      <c r="D290" s="379"/>
      <c r="E290" s="7"/>
      <c r="F290" s="7"/>
      <c r="G290" s="7"/>
      <c r="H290" s="295"/>
    </row>
    <row r="291">
      <c r="B291" s="379"/>
      <c r="C291" s="7"/>
      <c r="D291" s="379"/>
      <c r="E291" s="7"/>
      <c r="F291" s="7"/>
      <c r="G291" s="7"/>
      <c r="H291" s="295"/>
    </row>
    <row r="292">
      <c r="B292" s="379"/>
      <c r="C292" s="7"/>
      <c r="D292" s="379"/>
      <c r="E292" s="7"/>
      <c r="F292" s="7"/>
      <c r="G292" s="7"/>
      <c r="H292" s="295"/>
    </row>
    <row r="293">
      <c r="B293" s="379"/>
      <c r="C293" s="7"/>
      <c r="D293" s="379"/>
      <c r="E293" s="7"/>
      <c r="F293" s="7"/>
      <c r="G293" s="7"/>
      <c r="H293" s="295"/>
    </row>
    <row r="294">
      <c r="B294" s="379"/>
      <c r="C294" s="7"/>
      <c r="D294" s="379"/>
      <c r="E294" s="7"/>
      <c r="F294" s="7"/>
      <c r="G294" s="7"/>
      <c r="H294" s="295"/>
    </row>
    <row r="295">
      <c r="B295" s="379"/>
      <c r="C295" s="7"/>
      <c r="D295" s="379"/>
      <c r="E295" s="7"/>
      <c r="F295" s="7"/>
      <c r="G295" s="7"/>
      <c r="H295" s="295"/>
    </row>
    <row r="296">
      <c r="B296" s="379"/>
      <c r="C296" s="7"/>
      <c r="D296" s="379"/>
      <c r="E296" s="7"/>
      <c r="F296" s="7"/>
      <c r="G296" s="7"/>
      <c r="H296" s="295"/>
    </row>
    <row r="297">
      <c r="B297" s="379"/>
      <c r="C297" s="7"/>
      <c r="D297" s="379"/>
      <c r="E297" s="7"/>
      <c r="F297" s="7"/>
      <c r="G297" s="7"/>
      <c r="H297" s="295"/>
    </row>
    <row r="298">
      <c r="B298" s="379"/>
      <c r="C298" s="7"/>
      <c r="D298" s="379"/>
      <c r="E298" s="7"/>
      <c r="F298" s="7"/>
      <c r="G298" s="7"/>
      <c r="H298" s="295"/>
    </row>
    <row r="299">
      <c r="B299" s="379"/>
      <c r="C299" s="7"/>
      <c r="D299" s="379"/>
      <c r="E299" s="7"/>
      <c r="F299" s="7"/>
      <c r="G299" s="7"/>
      <c r="H299" s="295"/>
    </row>
    <row r="300">
      <c r="B300" s="379"/>
      <c r="C300" s="7"/>
      <c r="D300" s="379"/>
      <c r="E300" s="7"/>
      <c r="F300" s="7"/>
      <c r="G300" s="7"/>
      <c r="H300" s="295"/>
    </row>
    <row r="301">
      <c r="B301" s="379"/>
      <c r="C301" s="7"/>
      <c r="D301" s="379"/>
      <c r="E301" s="7"/>
      <c r="F301" s="7"/>
      <c r="G301" s="7"/>
      <c r="H301" s="295"/>
    </row>
    <row r="302">
      <c r="B302" s="379"/>
      <c r="C302" s="7"/>
      <c r="D302" s="379"/>
      <c r="E302" s="7"/>
      <c r="F302" s="7"/>
      <c r="G302" s="7"/>
      <c r="H302" s="295"/>
    </row>
    <row r="303">
      <c r="B303" s="379"/>
      <c r="C303" s="7"/>
      <c r="D303" s="379"/>
      <c r="E303" s="7"/>
      <c r="F303" s="7"/>
      <c r="G303" s="7"/>
      <c r="H303" s="295"/>
    </row>
    <row r="304">
      <c r="B304" s="379"/>
      <c r="C304" s="7"/>
      <c r="D304" s="379"/>
      <c r="E304" s="7"/>
      <c r="F304" s="7"/>
      <c r="G304" s="7"/>
      <c r="H304" s="295"/>
    </row>
    <row r="305">
      <c r="B305" s="379"/>
      <c r="C305" s="7"/>
      <c r="D305" s="379"/>
      <c r="E305" s="7"/>
      <c r="F305" s="7"/>
      <c r="G305" s="7"/>
      <c r="H305" s="295"/>
    </row>
    <row r="306">
      <c r="B306" s="379"/>
      <c r="C306" s="7"/>
      <c r="D306" s="379"/>
      <c r="E306" s="7"/>
      <c r="F306" s="7"/>
      <c r="G306" s="7"/>
      <c r="H306" s="295"/>
    </row>
    <row r="307">
      <c r="B307" s="379"/>
      <c r="C307" s="7"/>
      <c r="D307" s="379"/>
      <c r="E307" s="7"/>
      <c r="F307" s="7"/>
      <c r="G307" s="7"/>
      <c r="H307" s="295"/>
    </row>
    <row r="308">
      <c r="B308" s="379"/>
      <c r="C308" s="7"/>
      <c r="D308" s="379"/>
      <c r="E308" s="7"/>
      <c r="F308" s="7"/>
      <c r="G308" s="7"/>
      <c r="H308" s="295"/>
    </row>
    <row r="309">
      <c r="B309" s="379"/>
      <c r="C309" s="7"/>
      <c r="D309" s="379"/>
      <c r="E309" s="7"/>
      <c r="F309" s="7"/>
      <c r="G309" s="7"/>
      <c r="H309" s="295"/>
    </row>
    <row r="310">
      <c r="B310" s="379"/>
      <c r="C310" s="7"/>
      <c r="D310" s="379"/>
      <c r="E310" s="7"/>
      <c r="F310" s="7"/>
      <c r="G310" s="7"/>
      <c r="H310" s="295"/>
    </row>
    <row r="311">
      <c r="B311" s="379"/>
      <c r="C311" s="7"/>
      <c r="D311" s="379"/>
      <c r="E311" s="7"/>
      <c r="F311" s="7"/>
      <c r="G311" s="7"/>
      <c r="H311" s="295"/>
    </row>
    <row r="312">
      <c r="B312" s="379"/>
      <c r="C312" s="7"/>
      <c r="D312" s="379"/>
      <c r="E312" s="7"/>
      <c r="F312" s="7"/>
      <c r="G312" s="7"/>
      <c r="H312" s="295"/>
    </row>
    <row r="313">
      <c r="B313" s="379"/>
      <c r="C313" s="7"/>
      <c r="D313" s="379"/>
      <c r="E313" s="7"/>
      <c r="F313" s="7"/>
      <c r="G313" s="7"/>
      <c r="H313" s="295"/>
    </row>
    <row r="314">
      <c r="B314" s="379"/>
      <c r="C314" s="7"/>
      <c r="D314" s="379"/>
      <c r="E314" s="7"/>
      <c r="F314" s="7"/>
      <c r="G314" s="7"/>
      <c r="H314" s="295"/>
    </row>
    <row r="315">
      <c r="B315" s="379"/>
      <c r="C315" s="7"/>
      <c r="D315" s="379"/>
      <c r="E315" s="7"/>
      <c r="F315" s="7"/>
      <c r="G315" s="7"/>
      <c r="H315" s="295"/>
    </row>
    <row r="316">
      <c r="B316" s="379"/>
      <c r="C316" s="7"/>
      <c r="D316" s="379"/>
      <c r="E316" s="7"/>
      <c r="F316" s="7"/>
      <c r="G316" s="7"/>
      <c r="H316" s="295"/>
    </row>
    <row r="317">
      <c r="B317" s="379"/>
      <c r="C317" s="7"/>
      <c r="D317" s="379"/>
      <c r="E317" s="7"/>
      <c r="F317" s="7"/>
      <c r="G317" s="7"/>
      <c r="H317" s="295"/>
    </row>
    <row r="318">
      <c r="B318" s="379"/>
      <c r="C318" s="7"/>
      <c r="D318" s="379"/>
      <c r="E318" s="7"/>
      <c r="F318" s="7"/>
      <c r="G318" s="7"/>
      <c r="H318" s="295"/>
    </row>
    <row r="319">
      <c r="B319" s="379"/>
      <c r="C319" s="7"/>
      <c r="D319" s="379"/>
      <c r="E319" s="7"/>
      <c r="F319" s="7"/>
      <c r="G319" s="7"/>
      <c r="H319" s="295"/>
    </row>
    <row r="320">
      <c r="B320" s="379"/>
      <c r="C320" s="7"/>
      <c r="D320" s="379"/>
      <c r="E320" s="7"/>
      <c r="F320" s="7"/>
      <c r="G320" s="7"/>
      <c r="H320" s="295"/>
    </row>
    <row r="321">
      <c r="B321" s="379"/>
      <c r="C321" s="7"/>
      <c r="D321" s="379"/>
      <c r="E321" s="7"/>
      <c r="F321" s="7"/>
      <c r="G321" s="7"/>
      <c r="H321" s="295"/>
    </row>
    <row r="322">
      <c r="B322" s="379"/>
      <c r="C322" s="7"/>
      <c r="D322" s="379"/>
      <c r="E322" s="7"/>
      <c r="F322" s="7"/>
      <c r="G322" s="7"/>
      <c r="H322" s="295"/>
    </row>
    <row r="323">
      <c r="B323" s="379"/>
      <c r="C323" s="7"/>
      <c r="D323" s="379"/>
      <c r="E323" s="7"/>
      <c r="F323" s="7"/>
      <c r="G323" s="7"/>
      <c r="H323" s="295"/>
    </row>
    <row r="324">
      <c r="B324" s="379"/>
      <c r="C324" s="7"/>
      <c r="D324" s="379"/>
      <c r="E324" s="7"/>
      <c r="F324" s="7"/>
      <c r="G324" s="7"/>
      <c r="H324" s="295"/>
    </row>
    <row r="325">
      <c r="B325" s="379"/>
      <c r="C325" s="7"/>
      <c r="D325" s="379"/>
      <c r="E325" s="7"/>
      <c r="F325" s="7"/>
      <c r="G325" s="7"/>
      <c r="H325" s="295"/>
    </row>
    <row r="326">
      <c r="B326" s="379"/>
      <c r="C326" s="7"/>
      <c r="D326" s="379"/>
      <c r="E326" s="7"/>
      <c r="F326" s="7"/>
      <c r="G326" s="7"/>
      <c r="H326" s="295"/>
    </row>
    <row r="327">
      <c r="B327" s="379"/>
      <c r="C327" s="7"/>
      <c r="D327" s="379"/>
      <c r="E327" s="7"/>
      <c r="F327" s="7"/>
      <c r="G327" s="7"/>
      <c r="H327" s="295"/>
    </row>
    <row r="328">
      <c r="B328" s="379"/>
      <c r="C328" s="7"/>
      <c r="D328" s="379"/>
      <c r="E328" s="7"/>
      <c r="F328" s="7"/>
      <c r="G328" s="7"/>
      <c r="H328" s="295"/>
    </row>
    <row r="329">
      <c r="B329" s="379"/>
      <c r="C329" s="7"/>
      <c r="D329" s="379"/>
      <c r="E329" s="7"/>
      <c r="F329" s="7"/>
      <c r="G329" s="7"/>
      <c r="H329" s="295"/>
    </row>
    <row r="330">
      <c r="B330" s="379"/>
      <c r="C330" s="7"/>
      <c r="D330" s="379"/>
      <c r="E330" s="7"/>
      <c r="F330" s="7"/>
      <c r="G330" s="7"/>
      <c r="H330" s="295"/>
    </row>
    <row r="331">
      <c r="B331" s="379"/>
      <c r="C331" s="7"/>
      <c r="D331" s="379"/>
      <c r="E331" s="7"/>
      <c r="F331" s="7"/>
      <c r="G331" s="7"/>
      <c r="H331" s="295"/>
    </row>
    <row r="332">
      <c r="B332" s="379"/>
      <c r="C332" s="7"/>
      <c r="D332" s="379"/>
      <c r="E332" s="7"/>
      <c r="F332" s="7"/>
      <c r="G332" s="7"/>
      <c r="H332" s="295"/>
    </row>
    <row r="333">
      <c r="B333" s="379"/>
      <c r="C333" s="7"/>
      <c r="D333" s="379"/>
      <c r="E333" s="7"/>
      <c r="F333" s="7"/>
      <c r="G333" s="7"/>
      <c r="H333" s="295"/>
    </row>
    <row r="334">
      <c r="B334" s="379"/>
      <c r="C334" s="7"/>
      <c r="D334" s="379"/>
      <c r="E334" s="7"/>
      <c r="F334" s="7"/>
      <c r="G334" s="7"/>
      <c r="H334" s="295"/>
    </row>
    <row r="335">
      <c r="B335" s="379"/>
      <c r="C335" s="7"/>
      <c r="D335" s="379"/>
      <c r="E335" s="7"/>
      <c r="F335" s="7"/>
      <c r="G335" s="7"/>
      <c r="H335" s="295"/>
    </row>
    <row r="336">
      <c r="B336" s="379"/>
      <c r="C336" s="7"/>
      <c r="D336" s="379"/>
      <c r="E336" s="7"/>
      <c r="F336" s="7"/>
      <c r="G336" s="7"/>
      <c r="H336" s="295"/>
    </row>
    <row r="337">
      <c r="B337" s="379"/>
      <c r="C337" s="7"/>
      <c r="D337" s="379"/>
      <c r="E337" s="7"/>
      <c r="F337" s="7"/>
      <c r="G337" s="7"/>
      <c r="H337" s="295"/>
    </row>
    <row r="338">
      <c r="B338" s="379"/>
      <c r="C338" s="7"/>
      <c r="D338" s="379"/>
      <c r="E338" s="7"/>
      <c r="F338" s="7"/>
      <c r="G338" s="7"/>
      <c r="H338" s="295"/>
    </row>
    <row r="339">
      <c r="B339" s="379"/>
      <c r="C339" s="7"/>
      <c r="D339" s="379"/>
      <c r="E339" s="7"/>
      <c r="F339" s="7"/>
      <c r="G339" s="7"/>
      <c r="H339" s="295"/>
    </row>
    <row r="340">
      <c r="B340" s="379"/>
      <c r="C340" s="7"/>
      <c r="D340" s="379"/>
      <c r="E340" s="7"/>
      <c r="F340" s="7"/>
      <c r="G340" s="7"/>
      <c r="H340" s="295"/>
    </row>
    <row r="341">
      <c r="B341" s="379"/>
      <c r="C341" s="7"/>
      <c r="D341" s="379"/>
      <c r="E341" s="7"/>
      <c r="F341" s="7"/>
      <c r="G341" s="7"/>
      <c r="H341" s="295"/>
    </row>
    <row r="342">
      <c r="B342" s="379"/>
      <c r="C342" s="7"/>
      <c r="D342" s="379"/>
      <c r="E342" s="7"/>
      <c r="F342" s="7"/>
      <c r="G342" s="7"/>
      <c r="H342" s="295"/>
    </row>
    <row r="343">
      <c r="B343" s="379"/>
      <c r="C343" s="7"/>
      <c r="D343" s="379"/>
      <c r="E343" s="7"/>
      <c r="F343" s="7"/>
      <c r="G343" s="7"/>
      <c r="H343" s="295"/>
    </row>
    <row r="344">
      <c r="B344" s="379"/>
      <c r="C344" s="7"/>
      <c r="D344" s="379"/>
      <c r="E344" s="7"/>
      <c r="F344" s="7"/>
      <c r="G344" s="7"/>
      <c r="H344" s="295"/>
    </row>
    <row r="345">
      <c r="B345" s="379"/>
      <c r="C345" s="7"/>
      <c r="D345" s="379"/>
      <c r="E345" s="7"/>
      <c r="F345" s="7"/>
      <c r="G345" s="7"/>
      <c r="H345" s="295"/>
    </row>
    <row r="346">
      <c r="B346" s="379"/>
      <c r="C346" s="7"/>
      <c r="D346" s="379"/>
      <c r="E346" s="7"/>
      <c r="F346" s="7"/>
      <c r="G346" s="7"/>
      <c r="H346" s="295"/>
    </row>
    <row r="347">
      <c r="B347" s="379"/>
      <c r="C347" s="7"/>
      <c r="D347" s="379"/>
      <c r="E347" s="7"/>
      <c r="F347" s="7"/>
      <c r="G347" s="7"/>
      <c r="H347" s="295"/>
    </row>
    <row r="348">
      <c r="B348" s="379"/>
      <c r="C348" s="7"/>
      <c r="D348" s="379"/>
      <c r="E348" s="7"/>
      <c r="F348" s="7"/>
      <c r="G348" s="7"/>
      <c r="H348" s="295"/>
    </row>
    <row r="349">
      <c r="B349" s="379"/>
      <c r="C349" s="7"/>
      <c r="D349" s="379"/>
      <c r="E349" s="7"/>
      <c r="F349" s="7"/>
      <c r="G349" s="7"/>
      <c r="H349" s="295"/>
    </row>
    <row r="350">
      <c r="B350" s="379"/>
      <c r="C350" s="7"/>
      <c r="D350" s="379"/>
      <c r="E350" s="7"/>
      <c r="F350" s="7"/>
      <c r="G350" s="7"/>
      <c r="H350" s="295"/>
    </row>
    <row r="351">
      <c r="B351" s="379"/>
      <c r="C351" s="7"/>
      <c r="D351" s="379"/>
      <c r="E351" s="7"/>
      <c r="F351" s="7"/>
      <c r="G351" s="7"/>
      <c r="H351" s="295"/>
    </row>
    <row r="352">
      <c r="B352" s="379"/>
      <c r="C352" s="7"/>
      <c r="D352" s="379"/>
      <c r="E352" s="7"/>
      <c r="F352" s="7"/>
      <c r="G352" s="7"/>
      <c r="H352" s="295"/>
    </row>
    <row r="353">
      <c r="B353" s="379"/>
      <c r="C353" s="7"/>
      <c r="D353" s="379"/>
      <c r="E353" s="7"/>
      <c r="F353" s="7"/>
      <c r="G353" s="7"/>
      <c r="H353" s="295"/>
    </row>
    <row r="354">
      <c r="B354" s="379"/>
      <c r="C354" s="7"/>
      <c r="D354" s="379"/>
      <c r="E354" s="7"/>
      <c r="F354" s="7"/>
      <c r="G354" s="7"/>
      <c r="H354" s="295"/>
    </row>
    <row r="355">
      <c r="B355" s="379"/>
      <c r="C355" s="7"/>
      <c r="D355" s="379"/>
      <c r="E355" s="7"/>
      <c r="F355" s="7"/>
      <c r="G355" s="7"/>
      <c r="H355" s="295"/>
    </row>
    <row r="356">
      <c r="B356" s="379"/>
      <c r="C356" s="7"/>
      <c r="D356" s="379"/>
      <c r="E356" s="7"/>
      <c r="F356" s="7"/>
      <c r="G356" s="7"/>
      <c r="H356" s="295"/>
    </row>
    <row r="357">
      <c r="B357" s="379"/>
      <c r="C357" s="7"/>
      <c r="D357" s="379"/>
      <c r="E357" s="7"/>
      <c r="F357" s="7"/>
      <c r="G357" s="7"/>
      <c r="H357" s="295"/>
    </row>
    <row r="358">
      <c r="B358" s="379"/>
      <c r="C358" s="7"/>
      <c r="D358" s="379"/>
      <c r="E358" s="7"/>
      <c r="F358" s="7"/>
      <c r="G358" s="7"/>
      <c r="H358" s="295"/>
    </row>
    <row r="359">
      <c r="B359" s="379"/>
      <c r="C359" s="7"/>
      <c r="D359" s="379"/>
      <c r="E359" s="7"/>
      <c r="F359" s="7"/>
      <c r="G359" s="7"/>
      <c r="H359" s="295"/>
    </row>
    <row r="360">
      <c r="B360" s="379"/>
      <c r="C360" s="7"/>
      <c r="D360" s="379"/>
      <c r="E360" s="7"/>
      <c r="F360" s="7"/>
      <c r="G360" s="7"/>
      <c r="H360" s="295"/>
    </row>
    <row r="361">
      <c r="B361" s="379"/>
      <c r="C361" s="7"/>
      <c r="D361" s="379"/>
      <c r="E361" s="7"/>
      <c r="F361" s="7"/>
      <c r="G361" s="7"/>
      <c r="H361" s="295"/>
    </row>
    <row r="362">
      <c r="B362" s="379"/>
      <c r="C362" s="7"/>
      <c r="D362" s="379"/>
      <c r="E362" s="7"/>
      <c r="F362" s="7"/>
      <c r="G362" s="7"/>
      <c r="H362" s="295"/>
    </row>
    <row r="363">
      <c r="B363" s="379"/>
      <c r="C363" s="7"/>
      <c r="D363" s="379"/>
      <c r="E363" s="7"/>
      <c r="F363" s="7"/>
      <c r="G363" s="7"/>
      <c r="H363" s="295"/>
    </row>
    <row r="364">
      <c r="B364" s="379"/>
      <c r="C364" s="7"/>
      <c r="D364" s="379"/>
      <c r="E364" s="7"/>
      <c r="F364" s="7"/>
      <c r="G364" s="7"/>
      <c r="H364" s="295"/>
    </row>
    <row r="365">
      <c r="B365" s="379"/>
      <c r="C365" s="7"/>
      <c r="D365" s="379"/>
      <c r="E365" s="7"/>
      <c r="F365" s="7"/>
      <c r="G365" s="7"/>
      <c r="H365" s="295"/>
    </row>
    <row r="366">
      <c r="B366" s="379"/>
      <c r="C366" s="7"/>
      <c r="D366" s="379"/>
      <c r="E366" s="7"/>
      <c r="F366" s="7"/>
      <c r="G366" s="7"/>
      <c r="H366" s="295"/>
    </row>
    <row r="367">
      <c r="B367" s="379"/>
      <c r="C367" s="7"/>
      <c r="D367" s="379"/>
      <c r="E367" s="7"/>
      <c r="F367" s="7"/>
      <c r="G367" s="7"/>
      <c r="H367" s="295"/>
    </row>
    <row r="368">
      <c r="B368" s="379"/>
      <c r="C368" s="7"/>
      <c r="D368" s="379"/>
      <c r="E368" s="7"/>
      <c r="F368" s="7"/>
      <c r="G368" s="7"/>
      <c r="H368" s="295"/>
    </row>
    <row r="369">
      <c r="B369" s="379"/>
      <c r="C369" s="7"/>
      <c r="D369" s="379"/>
      <c r="E369" s="7"/>
      <c r="F369" s="7"/>
      <c r="G369" s="7"/>
      <c r="H369" s="295"/>
    </row>
    <row r="370">
      <c r="B370" s="379"/>
      <c r="C370" s="7"/>
      <c r="D370" s="379"/>
      <c r="E370" s="7"/>
      <c r="F370" s="7"/>
      <c r="G370" s="7"/>
      <c r="H370" s="295"/>
    </row>
    <row r="371">
      <c r="B371" s="379"/>
      <c r="C371" s="7"/>
      <c r="D371" s="379"/>
      <c r="E371" s="7"/>
      <c r="F371" s="7"/>
      <c r="G371" s="7"/>
      <c r="H371" s="295"/>
    </row>
    <row r="372">
      <c r="B372" s="379"/>
      <c r="C372" s="7"/>
      <c r="D372" s="379"/>
      <c r="E372" s="7"/>
      <c r="F372" s="7"/>
      <c r="G372" s="7"/>
      <c r="H372" s="295"/>
    </row>
    <row r="373">
      <c r="B373" s="379"/>
      <c r="C373" s="7"/>
      <c r="D373" s="379"/>
      <c r="E373" s="7"/>
      <c r="F373" s="7"/>
      <c r="G373" s="7"/>
      <c r="H373" s="295"/>
    </row>
    <row r="374">
      <c r="B374" s="379"/>
      <c r="C374" s="7"/>
      <c r="D374" s="379"/>
      <c r="E374" s="7"/>
      <c r="F374" s="7"/>
      <c r="G374" s="7"/>
      <c r="H374" s="295"/>
    </row>
    <row r="375">
      <c r="B375" s="379"/>
      <c r="C375" s="7"/>
      <c r="D375" s="379"/>
      <c r="E375" s="7"/>
      <c r="F375" s="7"/>
      <c r="G375" s="7"/>
      <c r="H375" s="295"/>
    </row>
    <row r="376">
      <c r="B376" s="379"/>
      <c r="C376" s="7"/>
      <c r="D376" s="379"/>
      <c r="E376" s="7"/>
      <c r="F376" s="7"/>
      <c r="G376" s="7"/>
      <c r="H376" s="295"/>
    </row>
    <row r="377">
      <c r="B377" s="379"/>
      <c r="C377" s="7"/>
      <c r="D377" s="379"/>
      <c r="E377" s="7"/>
      <c r="F377" s="7"/>
      <c r="G377" s="7"/>
      <c r="H377" s="295"/>
    </row>
    <row r="378">
      <c r="B378" s="379"/>
      <c r="C378" s="7"/>
      <c r="D378" s="379"/>
      <c r="E378" s="7"/>
      <c r="F378" s="7"/>
      <c r="G378" s="7"/>
      <c r="H378" s="295"/>
    </row>
    <row r="379">
      <c r="B379" s="379"/>
      <c r="C379" s="7"/>
      <c r="D379" s="379"/>
      <c r="E379" s="7"/>
      <c r="F379" s="7"/>
      <c r="G379" s="7"/>
      <c r="H379" s="295"/>
    </row>
    <row r="380">
      <c r="B380" s="379"/>
      <c r="C380" s="7"/>
      <c r="D380" s="379"/>
      <c r="E380" s="7"/>
      <c r="F380" s="7"/>
      <c r="G380" s="7"/>
      <c r="H380" s="295"/>
    </row>
    <row r="381">
      <c r="B381" s="379"/>
      <c r="C381" s="7"/>
      <c r="D381" s="379"/>
      <c r="E381" s="7"/>
      <c r="F381" s="7"/>
      <c r="G381" s="7"/>
      <c r="H381" s="295"/>
    </row>
    <row r="382">
      <c r="B382" s="379"/>
      <c r="C382" s="7"/>
      <c r="D382" s="379"/>
      <c r="E382" s="7"/>
      <c r="F382" s="7"/>
      <c r="G382" s="7"/>
      <c r="H382" s="295"/>
    </row>
    <row r="383">
      <c r="B383" s="379"/>
      <c r="C383" s="7"/>
      <c r="D383" s="379"/>
      <c r="E383" s="7"/>
      <c r="F383" s="7"/>
      <c r="G383" s="7"/>
      <c r="H383" s="295"/>
    </row>
    <row r="384">
      <c r="B384" s="379"/>
      <c r="C384" s="7"/>
      <c r="D384" s="379"/>
      <c r="E384" s="7"/>
      <c r="F384" s="7"/>
      <c r="G384" s="7"/>
      <c r="H384" s="295"/>
    </row>
    <row r="385">
      <c r="B385" s="379"/>
      <c r="C385" s="7"/>
      <c r="D385" s="379"/>
      <c r="E385" s="7"/>
      <c r="F385" s="7"/>
      <c r="G385" s="7"/>
      <c r="H385" s="295"/>
    </row>
    <row r="386">
      <c r="B386" s="379"/>
      <c r="C386" s="7"/>
      <c r="D386" s="379"/>
      <c r="E386" s="7"/>
      <c r="F386" s="7"/>
      <c r="G386" s="7"/>
      <c r="H386" s="295"/>
    </row>
    <row r="387">
      <c r="B387" s="379"/>
      <c r="C387" s="7"/>
      <c r="D387" s="379"/>
      <c r="E387" s="7"/>
      <c r="F387" s="7"/>
      <c r="G387" s="7"/>
      <c r="H387" s="295"/>
    </row>
    <row r="388">
      <c r="B388" s="379"/>
      <c r="C388" s="7"/>
      <c r="D388" s="379"/>
      <c r="E388" s="7"/>
      <c r="F388" s="7"/>
      <c r="G388" s="7"/>
      <c r="H388" s="295"/>
    </row>
    <row r="389">
      <c r="B389" s="379"/>
      <c r="C389" s="7"/>
      <c r="D389" s="379"/>
      <c r="E389" s="7"/>
      <c r="F389" s="7"/>
      <c r="G389" s="7"/>
      <c r="H389" s="295"/>
    </row>
    <row r="390">
      <c r="B390" s="379"/>
      <c r="C390" s="7"/>
      <c r="D390" s="379"/>
      <c r="E390" s="7"/>
      <c r="F390" s="7"/>
      <c r="G390" s="7"/>
      <c r="H390" s="295"/>
    </row>
    <row r="391">
      <c r="B391" s="379"/>
      <c r="C391" s="7"/>
      <c r="D391" s="379"/>
      <c r="E391" s="7"/>
      <c r="F391" s="7"/>
      <c r="G391" s="7"/>
      <c r="H391" s="295"/>
    </row>
    <row r="392">
      <c r="B392" s="379"/>
      <c r="C392" s="7"/>
      <c r="D392" s="379"/>
      <c r="E392" s="7"/>
      <c r="F392" s="7"/>
      <c r="G392" s="7"/>
      <c r="H392" s="295"/>
    </row>
    <row r="393">
      <c r="B393" s="379"/>
      <c r="C393" s="7"/>
      <c r="D393" s="379"/>
      <c r="E393" s="7"/>
      <c r="F393" s="7"/>
      <c r="G393" s="7"/>
      <c r="H393" s="295"/>
    </row>
    <row r="394">
      <c r="B394" s="379"/>
      <c r="C394" s="7"/>
      <c r="D394" s="379"/>
      <c r="E394" s="7"/>
      <c r="F394" s="7"/>
      <c r="G394" s="7"/>
      <c r="H394" s="295"/>
    </row>
    <row r="395">
      <c r="B395" s="379"/>
      <c r="C395" s="7"/>
      <c r="D395" s="379"/>
      <c r="E395" s="7"/>
      <c r="F395" s="7"/>
      <c r="G395" s="7"/>
      <c r="H395" s="295"/>
    </row>
    <row r="396">
      <c r="B396" s="379"/>
      <c r="C396" s="7"/>
      <c r="D396" s="379"/>
      <c r="E396" s="7"/>
      <c r="F396" s="7"/>
      <c r="G396" s="7"/>
      <c r="H396" s="295"/>
    </row>
    <row r="397">
      <c r="B397" s="379"/>
      <c r="C397" s="7"/>
      <c r="D397" s="379"/>
      <c r="E397" s="7"/>
      <c r="F397" s="7"/>
      <c r="G397" s="7"/>
      <c r="H397" s="295"/>
    </row>
    <row r="398">
      <c r="B398" s="379"/>
      <c r="C398" s="7"/>
      <c r="D398" s="379"/>
      <c r="E398" s="7"/>
      <c r="F398" s="7"/>
      <c r="G398" s="7"/>
      <c r="H398" s="295"/>
    </row>
    <row r="399">
      <c r="B399" s="379"/>
      <c r="C399" s="7"/>
      <c r="D399" s="379"/>
      <c r="E399" s="7"/>
      <c r="F399" s="7"/>
      <c r="G399" s="7"/>
      <c r="H399" s="295"/>
    </row>
    <row r="400">
      <c r="B400" s="379"/>
      <c r="C400" s="7"/>
      <c r="D400" s="379"/>
      <c r="E400" s="7"/>
      <c r="F400" s="7"/>
      <c r="G400" s="7"/>
      <c r="H400" s="295"/>
    </row>
    <row r="401">
      <c r="B401" s="379"/>
      <c r="C401" s="7"/>
      <c r="D401" s="379"/>
      <c r="E401" s="7"/>
      <c r="F401" s="7"/>
      <c r="G401" s="7"/>
      <c r="H401" s="295"/>
    </row>
    <row r="402">
      <c r="B402" s="379"/>
      <c r="C402" s="7"/>
      <c r="D402" s="379"/>
      <c r="E402" s="7"/>
      <c r="F402" s="7"/>
      <c r="G402" s="7"/>
      <c r="H402" s="295"/>
    </row>
    <row r="403">
      <c r="B403" s="379"/>
      <c r="C403" s="7"/>
      <c r="D403" s="379"/>
      <c r="E403" s="7"/>
      <c r="F403" s="7"/>
      <c r="G403" s="7"/>
      <c r="H403" s="295"/>
    </row>
    <row r="404">
      <c r="B404" s="379"/>
      <c r="C404" s="7"/>
      <c r="D404" s="379"/>
      <c r="E404" s="7"/>
      <c r="F404" s="7"/>
      <c r="G404" s="7"/>
      <c r="H404" s="295"/>
    </row>
    <row r="405">
      <c r="B405" s="379"/>
      <c r="C405" s="7"/>
      <c r="D405" s="379"/>
      <c r="E405" s="7"/>
      <c r="F405" s="7"/>
      <c r="G405" s="7"/>
      <c r="H405" s="295"/>
    </row>
    <row r="406">
      <c r="B406" s="379"/>
      <c r="C406" s="7"/>
      <c r="D406" s="379"/>
      <c r="E406" s="7"/>
      <c r="F406" s="7"/>
      <c r="G406" s="7"/>
      <c r="H406" s="295"/>
    </row>
    <row r="407">
      <c r="B407" s="379"/>
      <c r="C407" s="7"/>
      <c r="D407" s="379"/>
      <c r="E407" s="7"/>
      <c r="F407" s="7"/>
      <c r="G407" s="7"/>
      <c r="H407" s="295"/>
    </row>
    <row r="408">
      <c r="B408" s="379"/>
      <c r="C408" s="7"/>
      <c r="D408" s="379"/>
      <c r="E408" s="7"/>
      <c r="F408" s="7"/>
      <c r="G408" s="7"/>
      <c r="H408" s="295"/>
    </row>
    <row r="409">
      <c r="B409" s="379"/>
      <c r="C409" s="7"/>
      <c r="D409" s="379"/>
      <c r="E409" s="7"/>
      <c r="F409" s="7"/>
      <c r="G409" s="7"/>
      <c r="H409" s="295"/>
    </row>
    <row r="410">
      <c r="B410" s="379"/>
      <c r="C410" s="7"/>
      <c r="D410" s="379"/>
      <c r="E410" s="7"/>
      <c r="F410" s="7"/>
      <c r="G410" s="7"/>
      <c r="H410" s="295"/>
    </row>
    <row r="411">
      <c r="B411" s="379"/>
      <c r="C411" s="7"/>
      <c r="D411" s="379"/>
      <c r="E411" s="7"/>
      <c r="F411" s="7"/>
      <c r="G411" s="7"/>
      <c r="H411" s="295"/>
    </row>
    <row r="412">
      <c r="B412" s="379"/>
      <c r="C412" s="7"/>
      <c r="D412" s="379"/>
      <c r="E412" s="7"/>
      <c r="F412" s="7"/>
      <c r="G412" s="7"/>
      <c r="H412" s="295"/>
    </row>
    <row r="413">
      <c r="B413" s="379"/>
      <c r="C413" s="7"/>
      <c r="D413" s="379"/>
      <c r="E413" s="7"/>
      <c r="F413" s="7"/>
      <c r="G413" s="7"/>
      <c r="H413" s="295"/>
    </row>
    <row r="414">
      <c r="B414" s="379"/>
      <c r="C414" s="7"/>
      <c r="D414" s="379"/>
      <c r="E414" s="7"/>
      <c r="F414" s="7"/>
      <c r="G414" s="7"/>
      <c r="H414" s="295"/>
    </row>
    <row r="415">
      <c r="B415" s="379"/>
      <c r="C415" s="7"/>
      <c r="D415" s="379"/>
      <c r="E415" s="7"/>
      <c r="F415" s="7"/>
      <c r="G415" s="7"/>
      <c r="H415" s="295"/>
    </row>
    <row r="416">
      <c r="B416" s="379"/>
      <c r="C416" s="7"/>
      <c r="D416" s="379"/>
      <c r="E416" s="7"/>
      <c r="F416" s="7"/>
      <c r="G416" s="7"/>
      <c r="H416" s="295"/>
    </row>
    <row r="417">
      <c r="B417" s="379"/>
      <c r="C417" s="7"/>
      <c r="D417" s="379"/>
      <c r="E417" s="7"/>
      <c r="F417" s="7"/>
      <c r="G417" s="7"/>
      <c r="H417" s="295"/>
    </row>
    <row r="418">
      <c r="B418" s="379"/>
      <c r="C418" s="7"/>
      <c r="D418" s="379"/>
      <c r="E418" s="7"/>
      <c r="F418" s="7"/>
      <c r="G418" s="7"/>
      <c r="H418" s="295"/>
    </row>
    <row r="419">
      <c r="B419" s="379"/>
      <c r="C419" s="7"/>
      <c r="D419" s="379"/>
      <c r="E419" s="7"/>
      <c r="F419" s="7"/>
      <c r="G419" s="7"/>
      <c r="H419" s="295"/>
    </row>
    <row r="420">
      <c r="B420" s="379"/>
      <c r="C420" s="7"/>
      <c r="D420" s="379"/>
      <c r="E420" s="7"/>
      <c r="F420" s="7"/>
      <c r="G420" s="7"/>
      <c r="H420" s="295"/>
    </row>
    <row r="421">
      <c r="B421" s="379"/>
      <c r="C421" s="7"/>
      <c r="D421" s="379"/>
      <c r="E421" s="7"/>
      <c r="F421" s="7"/>
      <c r="G421" s="7"/>
      <c r="H421" s="295"/>
    </row>
    <row r="422">
      <c r="B422" s="379"/>
      <c r="C422" s="7"/>
      <c r="D422" s="379"/>
      <c r="E422" s="7"/>
      <c r="F422" s="7"/>
      <c r="G422" s="7"/>
      <c r="H422" s="295"/>
    </row>
    <row r="423">
      <c r="B423" s="379"/>
      <c r="C423" s="7"/>
      <c r="D423" s="379"/>
      <c r="E423" s="7"/>
      <c r="F423" s="7"/>
      <c r="G423" s="7"/>
      <c r="H423" s="295"/>
    </row>
    <row r="424">
      <c r="B424" s="379"/>
      <c r="C424" s="7"/>
      <c r="D424" s="379"/>
      <c r="E424" s="7"/>
      <c r="F424" s="7"/>
      <c r="G424" s="7"/>
      <c r="H424" s="295"/>
    </row>
    <row r="425">
      <c r="B425" s="379"/>
      <c r="C425" s="7"/>
      <c r="D425" s="379"/>
      <c r="E425" s="7"/>
      <c r="F425" s="7"/>
      <c r="G425" s="7"/>
      <c r="H425" s="295"/>
    </row>
    <row r="426">
      <c r="B426" s="379"/>
      <c r="C426" s="7"/>
      <c r="D426" s="379"/>
      <c r="E426" s="7"/>
      <c r="F426" s="7"/>
      <c r="G426" s="7"/>
      <c r="H426" s="295"/>
    </row>
    <row r="427">
      <c r="B427" s="379"/>
      <c r="C427" s="7"/>
      <c r="D427" s="379"/>
      <c r="E427" s="7"/>
      <c r="F427" s="7"/>
      <c r="G427" s="7"/>
      <c r="H427" s="295"/>
    </row>
    <row r="428">
      <c r="B428" s="379"/>
      <c r="C428" s="7"/>
      <c r="D428" s="379"/>
      <c r="E428" s="7"/>
      <c r="F428" s="7"/>
      <c r="G428" s="7"/>
      <c r="H428" s="295"/>
    </row>
    <row r="429">
      <c r="B429" s="379"/>
      <c r="C429" s="7"/>
      <c r="D429" s="379"/>
      <c r="E429" s="7"/>
      <c r="F429" s="7"/>
      <c r="G429" s="7"/>
      <c r="H429" s="295"/>
    </row>
    <row r="430">
      <c r="B430" s="379"/>
      <c r="C430" s="7"/>
      <c r="D430" s="379"/>
      <c r="E430" s="7"/>
      <c r="F430" s="7"/>
      <c r="G430" s="7"/>
      <c r="H430" s="295"/>
    </row>
    <row r="431">
      <c r="B431" s="379"/>
      <c r="C431" s="7"/>
      <c r="D431" s="379"/>
      <c r="E431" s="7"/>
      <c r="F431" s="7"/>
      <c r="G431" s="7"/>
      <c r="H431" s="295"/>
    </row>
    <row r="432">
      <c r="B432" s="379"/>
      <c r="C432" s="7"/>
      <c r="D432" s="379"/>
      <c r="E432" s="7"/>
      <c r="F432" s="7"/>
      <c r="G432" s="7"/>
      <c r="H432" s="295"/>
    </row>
    <row r="433">
      <c r="B433" s="379"/>
      <c r="C433" s="7"/>
      <c r="D433" s="379"/>
      <c r="E433" s="7"/>
      <c r="F433" s="7"/>
      <c r="G433" s="7"/>
      <c r="H433" s="295"/>
    </row>
    <row r="434">
      <c r="B434" s="379"/>
      <c r="C434" s="7"/>
      <c r="D434" s="379"/>
      <c r="E434" s="7"/>
      <c r="F434" s="7"/>
      <c r="G434" s="7"/>
      <c r="H434" s="295"/>
    </row>
    <row r="435">
      <c r="B435" s="379"/>
      <c r="C435" s="7"/>
      <c r="D435" s="379"/>
      <c r="E435" s="7"/>
      <c r="F435" s="7"/>
      <c r="G435" s="7"/>
      <c r="H435" s="295"/>
    </row>
    <row r="436">
      <c r="B436" s="379"/>
      <c r="C436" s="7"/>
      <c r="D436" s="379"/>
      <c r="E436" s="7"/>
      <c r="F436" s="7"/>
      <c r="G436" s="7"/>
      <c r="H436" s="295"/>
    </row>
    <row r="437">
      <c r="B437" s="379"/>
      <c r="C437" s="7"/>
      <c r="D437" s="379"/>
      <c r="E437" s="7"/>
      <c r="F437" s="7"/>
      <c r="G437" s="7"/>
      <c r="H437" s="295"/>
    </row>
    <row r="438">
      <c r="B438" s="379"/>
      <c r="C438" s="7"/>
      <c r="D438" s="379"/>
      <c r="E438" s="7"/>
      <c r="F438" s="7"/>
      <c r="G438" s="7"/>
      <c r="H438" s="295"/>
    </row>
    <row r="439">
      <c r="B439" s="379"/>
      <c r="C439" s="7"/>
      <c r="D439" s="379"/>
      <c r="E439" s="7"/>
      <c r="F439" s="7"/>
      <c r="G439" s="7"/>
      <c r="H439" s="295"/>
    </row>
    <row r="440">
      <c r="B440" s="379"/>
      <c r="C440" s="7"/>
      <c r="D440" s="379"/>
      <c r="E440" s="7"/>
      <c r="F440" s="7"/>
      <c r="G440" s="7"/>
      <c r="H440" s="295"/>
    </row>
    <row r="441">
      <c r="B441" s="379"/>
      <c r="C441" s="7"/>
      <c r="D441" s="379"/>
      <c r="E441" s="7"/>
      <c r="F441" s="7"/>
      <c r="G441" s="7"/>
      <c r="H441" s="295"/>
    </row>
    <row r="442">
      <c r="B442" s="379"/>
      <c r="C442" s="7"/>
      <c r="D442" s="379"/>
      <c r="E442" s="7"/>
      <c r="F442" s="7"/>
      <c r="G442" s="7"/>
      <c r="H442" s="295"/>
    </row>
    <row r="443">
      <c r="B443" s="379"/>
      <c r="C443" s="7"/>
      <c r="D443" s="379"/>
      <c r="E443" s="7"/>
      <c r="F443" s="7"/>
      <c r="G443" s="7"/>
      <c r="H443" s="295"/>
    </row>
    <row r="444">
      <c r="B444" s="379"/>
      <c r="C444" s="7"/>
      <c r="D444" s="379"/>
      <c r="E444" s="7"/>
      <c r="F444" s="7"/>
      <c r="G444" s="7"/>
      <c r="H444" s="295"/>
    </row>
    <row r="445">
      <c r="B445" s="379"/>
      <c r="C445" s="7"/>
      <c r="D445" s="379"/>
      <c r="E445" s="7"/>
      <c r="F445" s="7"/>
      <c r="G445" s="7"/>
      <c r="H445" s="295"/>
    </row>
    <row r="446">
      <c r="B446" s="379"/>
      <c r="C446" s="7"/>
      <c r="D446" s="379"/>
      <c r="E446" s="7"/>
      <c r="F446" s="7"/>
      <c r="G446" s="7"/>
      <c r="H446" s="295"/>
    </row>
    <row r="447">
      <c r="B447" s="379"/>
      <c r="C447" s="7"/>
      <c r="D447" s="379"/>
      <c r="E447" s="7"/>
      <c r="F447" s="7"/>
      <c r="G447" s="7"/>
      <c r="H447" s="295"/>
    </row>
    <row r="448">
      <c r="B448" s="379"/>
      <c r="C448" s="7"/>
      <c r="D448" s="379"/>
      <c r="E448" s="7"/>
      <c r="F448" s="7"/>
      <c r="G448" s="7"/>
      <c r="H448" s="295"/>
    </row>
    <row r="449">
      <c r="B449" s="379"/>
      <c r="C449" s="7"/>
      <c r="D449" s="379"/>
      <c r="E449" s="7"/>
      <c r="F449" s="7"/>
      <c r="G449" s="7"/>
      <c r="H449" s="295"/>
    </row>
    <row r="450">
      <c r="B450" s="379"/>
      <c r="C450" s="7"/>
      <c r="D450" s="379"/>
      <c r="E450" s="7"/>
      <c r="F450" s="7"/>
      <c r="G450" s="7"/>
      <c r="H450" s="295"/>
    </row>
    <row r="451">
      <c r="B451" s="379"/>
      <c r="C451" s="7"/>
      <c r="D451" s="379"/>
      <c r="E451" s="7"/>
      <c r="F451" s="7"/>
      <c r="G451" s="7"/>
      <c r="H451" s="295"/>
    </row>
    <row r="452">
      <c r="B452" s="379"/>
      <c r="C452" s="7"/>
      <c r="D452" s="379"/>
      <c r="E452" s="7"/>
      <c r="F452" s="7"/>
      <c r="G452" s="7"/>
      <c r="H452" s="295"/>
    </row>
    <row r="453">
      <c r="B453" s="379"/>
      <c r="C453" s="7"/>
      <c r="D453" s="379"/>
      <c r="E453" s="7"/>
      <c r="F453" s="7"/>
      <c r="G453" s="7"/>
      <c r="H453" s="295"/>
    </row>
    <row r="454">
      <c r="B454" s="379"/>
      <c r="C454" s="7"/>
      <c r="D454" s="379"/>
      <c r="E454" s="7"/>
      <c r="F454" s="7"/>
      <c r="G454" s="7"/>
      <c r="H454" s="295"/>
    </row>
    <row r="455">
      <c r="B455" s="379"/>
      <c r="C455" s="7"/>
      <c r="D455" s="379"/>
      <c r="E455" s="7"/>
      <c r="F455" s="7"/>
      <c r="G455" s="7"/>
      <c r="H455" s="295"/>
    </row>
    <row r="456">
      <c r="B456" s="379"/>
      <c r="C456" s="7"/>
      <c r="D456" s="379"/>
      <c r="E456" s="7"/>
      <c r="F456" s="7"/>
      <c r="G456" s="7"/>
      <c r="H456" s="295"/>
    </row>
    <row r="457">
      <c r="B457" s="379"/>
      <c r="C457" s="7"/>
      <c r="D457" s="379"/>
      <c r="E457" s="7"/>
      <c r="F457" s="7"/>
      <c r="G457" s="7"/>
      <c r="H457" s="295"/>
    </row>
    <row r="458">
      <c r="B458" s="379"/>
      <c r="C458" s="7"/>
      <c r="D458" s="379"/>
      <c r="E458" s="7"/>
      <c r="F458" s="7"/>
      <c r="G458" s="7"/>
      <c r="H458" s="295"/>
    </row>
    <row r="459">
      <c r="B459" s="379"/>
      <c r="C459" s="7"/>
      <c r="D459" s="379"/>
      <c r="E459" s="7"/>
      <c r="F459" s="7"/>
      <c r="G459" s="7"/>
      <c r="H459" s="295"/>
    </row>
    <row r="460">
      <c r="B460" s="379"/>
      <c r="C460" s="7"/>
      <c r="D460" s="379"/>
      <c r="E460" s="7"/>
      <c r="F460" s="7"/>
      <c r="G460" s="7"/>
      <c r="H460" s="295"/>
    </row>
    <row r="461">
      <c r="B461" s="379"/>
      <c r="C461" s="7"/>
      <c r="D461" s="379"/>
      <c r="E461" s="7"/>
      <c r="F461" s="7"/>
      <c r="G461" s="7"/>
      <c r="H461" s="295"/>
    </row>
    <row r="462">
      <c r="B462" s="379"/>
      <c r="C462" s="7"/>
      <c r="D462" s="379"/>
      <c r="E462" s="7"/>
      <c r="F462" s="7"/>
      <c r="G462" s="7"/>
      <c r="H462" s="295"/>
    </row>
    <row r="463">
      <c r="B463" s="379"/>
      <c r="C463" s="7"/>
      <c r="D463" s="379"/>
      <c r="E463" s="7"/>
      <c r="F463" s="7"/>
      <c r="G463" s="7"/>
      <c r="H463" s="295"/>
    </row>
    <row r="464">
      <c r="B464" s="379"/>
      <c r="C464" s="7"/>
      <c r="D464" s="379"/>
      <c r="E464" s="7"/>
      <c r="F464" s="7"/>
      <c r="G464" s="7"/>
      <c r="H464" s="295"/>
    </row>
    <row r="465">
      <c r="B465" s="379"/>
      <c r="C465" s="7"/>
      <c r="D465" s="379"/>
      <c r="E465" s="7"/>
      <c r="F465" s="7"/>
      <c r="G465" s="7"/>
      <c r="H465" s="295"/>
    </row>
    <row r="466">
      <c r="B466" s="379"/>
      <c r="C466" s="7"/>
      <c r="D466" s="379"/>
      <c r="E466" s="7"/>
      <c r="F466" s="7"/>
      <c r="G466" s="7"/>
      <c r="H466" s="295"/>
    </row>
    <row r="467">
      <c r="B467" s="379"/>
      <c r="C467" s="7"/>
      <c r="D467" s="379"/>
      <c r="E467" s="7"/>
      <c r="F467" s="7"/>
      <c r="G467" s="7"/>
      <c r="H467" s="295"/>
    </row>
    <row r="468">
      <c r="B468" s="379"/>
      <c r="C468" s="7"/>
      <c r="D468" s="379"/>
      <c r="E468" s="7"/>
      <c r="F468" s="7"/>
      <c r="G468" s="7"/>
      <c r="H468" s="295"/>
    </row>
    <row r="469">
      <c r="B469" s="379"/>
      <c r="C469" s="7"/>
      <c r="D469" s="379"/>
      <c r="E469" s="7"/>
      <c r="F469" s="7"/>
      <c r="G469" s="7"/>
      <c r="H469" s="295"/>
    </row>
    <row r="470">
      <c r="B470" s="379"/>
      <c r="C470" s="7"/>
      <c r="D470" s="379"/>
      <c r="E470" s="7"/>
      <c r="F470" s="7"/>
      <c r="G470" s="7"/>
      <c r="H470" s="295"/>
    </row>
    <row r="471">
      <c r="B471" s="379"/>
      <c r="C471" s="7"/>
      <c r="D471" s="379"/>
      <c r="E471" s="7"/>
      <c r="F471" s="7"/>
      <c r="G471" s="7"/>
      <c r="H471" s="295"/>
    </row>
    <row r="472">
      <c r="B472" s="379"/>
      <c r="C472" s="7"/>
      <c r="D472" s="379"/>
      <c r="E472" s="7"/>
      <c r="F472" s="7"/>
      <c r="G472" s="7"/>
      <c r="H472" s="295"/>
    </row>
    <row r="473">
      <c r="B473" s="379"/>
      <c r="C473" s="7"/>
      <c r="D473" s="379"/>
      <c r="E473" s="7"/>
      <c r="F473" s="7"/>
      <c r="G473" s="7"/>
      <c r="H473" s="295"/>
    </row>
    <row r="474">
      <c r="B474" s="379"/>
      <c r="C474" s="7"/>
      <c r="D474" s="379"/>
      <c r="E474" s="7"/>
      <c r="F474" s="7"/>
      <c r="G474" s="7"/>
      <c r="H474" s="295"/>
    </row>
    <row r="475">
      <c r="B475" s="379"/>
      <c r="C475" s="7"/>
      <c r="D475" s="379"/>
      <c r="E475" s="7"/>
      <c r="F475" s="7"/>
      <c r="G475" s="7"/>
      <c r="H475" s="295"/>
    </row>
    <row r="476">
      <c r="B476" s="379"/>
      <c r="C476" s="7"/>
      <c r="D476" s="379"/>
      <c r="E476" s="7"/>
      <c r="F476" s="7"/>
      <c r="G476" s="7"/>
      <c r="H476" s="295"/>
    </row>
    <row r="477">
      <c r="B477" s="379"/>
      <c r="C477" s="7"/>
      <c r="D477" s="379"/>
      <c r="E477" s="7"/>
      <c r="F477" s="7"/>
      <c r="G477" s="7"/>
      <c r="H477" s="295"/>
    </row>
    <row r="478">
      <c r="B478" s="379"/>
      <c r="C478" s="7"/>
      <c r="D478" s="379"/>
      <c r="E478" s="7"/>
      <c r="F478" s="7"/>
      <c r="G478" s="7"/>
      <c r="H478" s="295"/>
    </row>
    <row r="479">
      <c r="B479" s="379"/>
      <c r="C479" s="7"/>
      <c r="D479" s="379"/>
      <c r="E479" s="7"/>
      <c r="F479" s="7"/>
      <c r="G479" s="7"/>
      <c r="H479" s="295"/>
    </row>
    <row r="480">
      <c r="B480" s="379"/>
      <c r="C480" s="7"/>
      <c r="D480" s="379"/>
      <c r="E480" s="7"/>
      <c r="F480" s="7"/>
      <c r="G480" s="7"/>
      <c r="H480" s="295"/>
    </row>
    <row r="481">
      <c r="B481" s="379"/>
      <c r="C481" s="7"/>
      <c r="D481" s="379"/>
      <c r="E481" s="7"/>
      <c r="F481" s="7"/>
      <c r="G481" s="7"/>
      <c r="H481" s="295"/>
    </row>
    <row r="482">
      <c r="B482" s="379"/>
      <c r="C482" s="7"/>
      <c r="D482" s="379"/>
      <c r="E482" s="7"/>
      <c r="F482" s="7"/>
      <c r="G482" s="7"/>
      <c r="H482" s="295"/>
    </row>
    <row r="483">
      <c r="B483" s="379"/>
      <c r="C483" s="7"/>
      <c r="D483" s="379"/>
      <c r="E483" s="7"/>
      <c r="F483" s="7"/>
      <c r="G483" s="7"/>
      <c r="H483" s="295"/>
    </row>
    <row r="484">
      <c r="B484" s="379"/>
      <c r="C484" s="7"/>
      <c r="D484" s="379"/>
      <c r="E484" s="7"/>
      <c r="F484" s="7"/>
      <c r="G484" s="7"/>
      <c r="H484" s="295"/>
    </row>
    <row r="485">
      <c r="B485" s="379"/>
      <c r="C485" s="7"/>
      <c r="D485" s="379"/>
      <c r="E485" s="7"/>
      <c r="F485" s="7"/>
      <c r="G485" s="7"/>
      <c r="H485" s="295"/>
    </row>
    <row r="486">
      <c r="B486" s="379"/>
      <c r="C486" s="7"/>
      <c r="D486" s="379"/>
      <c r="E486" s="7"/>
      <c r="F486" s="7"/>
      <c r="G486" s="7"/>
      <c r="H486" s="295"/>
    </row>
    <row r="487">
      <c r="B487" s="379"/>
      <c r="C487" s="7"/>
      <c r="D487" s="379"/>
      <c r="E487" s="7"/>
      <c r="F487" s="7"/>
      <c r="G487" s="7"/>
      <c r="H487" s="295"/>
    </row>
    <row r="488">
      <c r="B488" s="379"/>
      <c r="C488" s="7"/>
      <c r="D488" s="379"/>
      <c r="E488" s="7"/>
      <c r="F488" s="7"/>
      <c r="G488" s="7"/>
      <c r="H488" s="295"/>
    </row>
    <row r="489">
      <c r="B489" s="379"/>
      <c r="C489" s="7"/>
      <c r="D489" s="379"/>
      <c r="E489" s="7"/>
      <c r="F489" s="7"/>
      <c r="G489" s="7"/>
      <c r="H489" s="295"/>
    </row>
    <row r="490">
      <c r="B490" s="379"/>
      <c r="C490" s="7"/>
      <c r="D490" s="379"/>
      <c r="E490" s="7"/>
      <c r="F490" s="7"/>
      <c r="G490" s="7"/>
      <c r="H490" s="295"/>
    </row>
    <row r="491">
      <c r="B491" s="379"/>
      <c r="C491" s="7"/>
      <c r="D491" s="379"/>
      <c r="E491" s="7"/>
      <c r="F491" s="7"/>
      <c r="G491" s="7"/>
      <c r="H491" s="295"/>
    </row>
    <row r="492">
      <c r="B492" s="379"/>
      <c r="C492" s="7"/>
      <c r="D492" s="379"/>
      <c r="E492" s="7"/>
      <c r="F492" s="7"/>
      <c r="G492" s="7"/>
      <c r="H492" s="295"/>
    </row>
    <row r="493">
      <c r="B493" s="379"/>
      <c r="C493" s="7"/>
      <c r="D493" s="379"/>
      <c r="E493" s="7"/>
      <c r="F493" s="7"/>
      <c r="G493" s="7"/>
      <c r="H493" s="295"/>
    </row>
    <row r="494">
      <c r="B494" s="379"/>
      <c r="C494" s="7"/>
      <c r="D494" s="379"/>
      <c r="E494" s="7"/>
      <c r="F494" s="7"/>
      <c r="G494" s="7"/>
      <c r="H494" s="295"/>
    </row>
    <row r="495">
      <c r="B495" s="379"/>
      <c r="C495" s="7"/>
      <c r="D495" s="379"/>
      <c r="E495" s="7"/>
      <c r="F495" s="7"/>
      <c r="G495" s="7"/>
      <c r="H495" s="295"/>
    </row>
    <row r="496">
      <c r="B496" s="379"/>
      <c r="C496" s="7"/>
      <c r="D496" s="379"/>
      <c r="E496" s="7"/>
      <c r="F496" s="7"/>
      <c r="G496" s="7"/>
      <c r="H496" s="295"/>
    </row>
    <row r="497">
      <c r="B497" s="379"/>
      <c r="C497" s="7"/>
      <c r="D497" s="379"/>
      <c r="E497" s="7"/>
      <c r="F497" s="7"/>
      <c r="G497" s="7"/>
      <c r="H497" s="295"/>
    </row>
    <row r="498">
      <c r="B498" s="379"/>
      <c r="C498" s="7"/>
      <c r="D498" s="379"/>
      <c r="E498" s="7"/>
      <c r="F498" s="7"/>
      <c r="G498" s="7"/>
      <c r="H498" s="295"/>
    </row>
    <row r="499">
      <c r="B499" s="379"/>
      <c r="C499" s="7"/>
      <c r="D499" s="379"/>
      <c r="E499" s="7"/>
      <c r="F499" s="7"/>
      <c r="G499" s="7"/>
      <c r="H499" s="295"/>
    </row>
    <row r="500">
      <c r="B500" s="379"/>
      <c r="C500" s="7"/>
      <c r="D500" s="379"/>
      <c r="E500" s="7"/>
      <c r="F500" s="7"/>
      <c r="G500" s="7"/>
      <c r="H500" s="295"/>
    </row>
    <row r="501">
      <c r="B501" s="379"/>
      <c r="C501" s="7"/>
      <c r="D501" s="379"/>
      <c r="E501" s="7"/>
      <c r="F501" s="7"/>
      <c r="G501" s="7"/>
      <c r="H501" s="295"/>
    </row>
    <row r="502">
      <c r="B502" s="379"/>
      <c r="C502" s="7"/>
      <c r="D502" s="379"/>
      <c r="E502" s="7"/>
      <c r="F502" s="7"/>
      <c r="G502" s="7"/>
      <c r="H502" s="295"/>
    </row>
    <row r="503">
      <c r="B503" s="379"/>
      <c r="C503" s="7"/>
      <c r="D503" s="379"/>
      <c r="E503" s="7"/>
      <c r="F503" s="7"/>
      <c r="G503" s="7"/>
      <c r="H503" s="295"/>
    </row>
    <row r="504">
      <c r="B504" s="379"/>
      <c r="C504" s="7"/>
      <c r="D504" s="379"/>
      <c r="E504" s="7"/>
      <c r="F504" s="7"/>
      <c r="G504" s="7"/>
      <c r="H504" s="295"/>
    </row>
    <row r="505">
      <c r="B505" s="379"/>
      <c r="C505" s="7"/>
      <c r="D505" s="379"/>
      <c r="E505" s="7"/>
      <c r="F505" s="7"/>
      <c r="G505" s="7"/>
      <c r="H505" s="295"/>
    </row>
    <row r="506">
      <c r="B506" s="379"/>
      <c r="C506" s="7"/>
      <c r="D506" s="379"/>
      <c r="E506" s="7"/>
      <c r="F506" s="7"/>
      <c r="G506" s="7"/>
      <c r="H506" s="295"/>
    </row>
    <row r="507">
      <c r="B507" s="379"/>
      <c r="C507" s="7"/>
      <c r="D507" s="379"/>
      <c r="E507" s="7"/>
      <c r="F507" s="7"/>
      <c r="G507" s="7"/>
      <c r="H507" s="295"/>
    </row>
    <row r="508">
      <c r="B508" s="379"/>
      <c r="C508" s="7"/>
      <c r="D508" s="379"/>
      <c r="E508" s="7"/>
      <c r="F508" s="7"/>
      <c r="G508" s="7"/>
      <c r="H508" s="295"/>
    </row>
    <row r="509">
      <c r="B509" s="379"/>
      <c r="C509" s="7"/>
      <c r="D509" s="379"/>
      <c r="E509" s="7"/>
      <c r="F509" s="7"/>
      <c r="G509" s="7"/>
      <c r="H509" s="295"/>
    </row>
    <row r="510">
      <c r="B510" s="379"/>
      <c r="C510" s="7"/>
      <c r="D510" s="379"/>
      <c r="E510" s="7"/>
      <c r="F510" s="7"/>
      <c r="G510" s="7"/>
      <c r="H510" s="295"/>
    </row>
    <row r="511">
      <c r="B511" s="379"/>
      <c r="C511" s="7"/>
      <c r="D511" s="379"/>
      <c r="E511" s="7"/>
      <c r="F511" s="7"/>
      <c r="G511" s="7"/>
      <c r="H511" s="295"/>
    </row>
    <row r="512">
      <c r="B512" s="379"/>
      <c r="C512" s="7"/>
      <c r="D512" s="379"/>
      <c r="E512" s="7"/>
      <c r="F512" s="7"/>
      <c r="G512" s="7"/>
      <c r="H512" s="295"/>
    </row>
    <row r="513">
      <c r="B513" s="379"/>
      <c r="C513" s="7"/>
      <c r="D513" s="379"/>
      <c r="E513" s="7"/>
      <c r="F513" s="7"/>
      <c r="G513" s="7"/>
      <c r="H513" s="295"/>
    </row>
    <row r="514">
      <c r="B514" s="379"/>
      <c r="C514" s="7"/>
      <c r="D514" s="379"/>
      <c r="E514" s="7"/>
      <c r="F514" s="7"/>
      <c r="G514" s="7"/>
      <c r="H514" s="295"/>
    </row>
    <row r="515">
      <c r="B515" s="379"/>
      <c r="C515" s="7"/>
      <c r="D515" s="379"/>
      <c r="E515" s="7"/>
      <c r="F515" s="7"/>
      <c r="G515" s="7"/>
      <c r="H515" s="295"/>
    </row>
    <row r="516">
      <c r="B516" s="379"/>
      <c r="C516" s="7"/>
      <c r="D516" s="379"/>
      <c r="E516" s="7"/>
      <c r="F516" s="7"/>
      <c r="G516" s="7"/>
      <c r="H516" s="295"/>
    </row>
    <row r="517">
      <c r="B517" s="379"/>
      <c r="C517" s="7"/>
      <c r="D517" s="379"/>
      <c r="E517" s="7"/>
      <c r="F517" s="7"/>
      <c r="G517" s="7"/>
      <c r="H517" s="295"/>
    </row>
    <row r="518">
      <c r="B518" s="379"/>
      <c r="C518" s="7"/>
      <c r="D518" s="379"/>
      <c r="E518" s="7"/>
      <c r="F518" s="7"/>
      <c r="G518" s="7"/>
      <c r="H518" s="295"/>
    </row>
    <row r="519">
      <c r="B519" s="379"/>
      <c r="C519" s="7"/>
      <c r="D519" s="379"/>
      <c r="E519" s="7"/>
      <c r="F519" s="7"/>
      <c r="G519" s="7"/>
      <c r="H519" s="295"/>
    </row>
    <row r="520">
      <c r="B520" s="379"/>
      <c r="C520" s="7"/>
      <c r="D520" s="379"/>
      <c r="E520" s="7"/>
      <c r="F520" s="7"/>
      <c r="G520" s="7"/>
      <c r="H520" s="295"/>
    </row>
    <row r="521">
      <c r="B521" s="379"/>
      <c r="C521" s="7"/>
      <c r="D521" s="379"/>
      <c r="E521" s="7"/>
      <c r="F521" s="7"/>
      <c r="G521" s="7"/>
      <c r="H521" s="295"/>
    </row>
    <row r="522">
      <c r="B522" s="379"/>
      <c r="C522" s="7"/>
      <c r="D522" s="379"/>
      <c r="E522" s="7"/>
      <c r="F522" s="7"/>
      <c r="G522" s="7"/>
      <c r="H522" s="295"/>
    </row>
    <row r="523">
      <c r="B523" s="379"/>
      <c r="C523" s="7"/>
      <c r="D523" s="379"/>
      <c r="E523" s="7"/>
      <c r="F523" s="7"/>
      <c r="G523" s="7"/>
      <c r="H523" s="295"/>
    </row>
    <row r="524">
      <c r="B524" s="379"/>
      <c r="C524" s="7"/>
      <c r="D524" s="379"/>
      <c r="E524" s="7"/>
      <c r="F524" s="7"/>
      <c r="G524" s="7"/>
      <c r="H524" s="295"/>
    </row>
    <row r="525">
      <c r="B525" s="379"/>
      <c r="C525" s="7"/>
      <c r="D525" s="379"/>
      <c r="E525" s="7"/>
      <c r="F525" s="7"/>
      <c r="G525" s="7"/>
      <c r="H525" s="295"/>
    </row>
    <row r="526">
      <c r="B526" s="379"/>
      <c r="C526" s="7"/>
      <c r="D526" s="379"/>
      <c r="E526" s="7"/>
      <c r="F526" s="7"/>
      <c r="G526" s="7"/>
      <c r="H526" s="295"/>
    </row>
    <row r="527">
      <c r="B527" s="379"/>
      <c r="C527" s="7"/>
      <c r="D527" s="379"/>
      <c r="E527" s="7"/>
      <c r="F527" s="7"/>
      <c r="G527" s="7"/>
      <c r="H527" s="295"/>
    </row>
    <row r="528">
      <c r="B528" s="379"/>
      <c r="C528" s="7"/>
      <c r="D528" s="379"/>
      <c r="E528" s="7"/>
      <c r="F528" s="7"/>
      <c r="G528" s="7"/>
      <c r="H528" s="295"/>
    </row>
    <row r="529">
      <c r="B529" s="379"/>
      <c r="C529" s="7"/>
      <c r="D529" s="379"/>
      <c r="E529" s="7"/>
      <c r="F529" s="7"/>
      <c r="G529" s="7"/>
      <c r="H529" s="295"/>
    </row>
    <row r="530">
      <c r="B530" s="379"/>
      <c r="C530" s="7"/>
      <c r="D530" s="379"/>
      <c r="E530" s="7"/>
      <c r="F530" s="7"/>
      <c r="G530" s="7"/>
      <c r="H530" s="295"/>
    </row>
    <row r="531">
      <c r="B531" s="379"/>
      <c r="C531" s="7"/>
      <c r="D531" s="379"/>
      <c r="E531" s="7"/>
      <c r="F531" s="7"/>
      <c r="G531" s="7"/>
      <c r="H531" s="295"/>
    </row>
    <row r="532">
      <c r="B532" s="379"/>
      <c r="C532" s="7"/>
      <c r="D532" s="379"/>
      <c r="E532" s="7"/>
      <c r="F532" s="7"/>
      <c r="G532" s="7"/>
      <c r="H532" s="295"/>
    </row>
    <row r="533">
      <c r="B533" s="379"/>
      <c r="C533" s="7"/>
      <c r="D533" s="379"/>
      <c r="E533" s="7"/>
      <c r="F533" s="7"/>
      <c r="G533" s="7"/>
      <c r="H533" s="295"/>
    </row>
    <row r="534">
      <c r="B534" s="379"/>
      <c r="C534" s="7"/>
      <c r="D534" s="379"/>
      <c r="E534" s="7"/>
      <c r="F534" s="7"/>
      <c r="G534" s="7"/>
      <c r="H534" s="295"/>
    </row>
    <row r="535">
      <c r="B535" s="379"/>
      <c r="C535" s="7"/>
      <c r="D535" s="379"/>
      <c r="E535" s="7"/>
      <c r="F535" s="7"/>
      <c r="G535" s="7"/>
      <c r="H535" s="295"/>
    </row>
    <row r="536">
      <c r="B536" s="379"/>
      <c r="C536" s="7"/>
      <c r="D536" s="379"/>
      <c r="E536" s="7"/>
      <c r="F536" s="7"/>
      <c r="G536" s="7"/>
      <c r="H536" s="295"/>
    </row>
    <row r="537">
      <c r="B537" s="379"/>
      <c r="C537" s="7"/>
      <c r="D537" s="379"/>
      <c r="E537" s="7"/>
      <c r="F537" s="7"/>
      <c r="G537" s="7"/>
      <c r="H537" s="295"/>
    </row>
    <row r="538">
      <c r="B538" s="379"/>
      <c r="C538" s="7"/>
      <c r="D538" s="379"/>
      <c r="E538" s="7"/>
      <c r="F538" s="7"/>
      <c r="G538" s="7"/>
      <c r="H538" s="295"/>
    </row>
    <row r="539">
      <c r="B539" s="379"/>
      <c r="C539" s="7"/>
      <c r="D539" s="379"/>
      <c r="E539" s="7"/>
      <c r="F539" s="7"/>
      <c r="G539" s="7"/>
      <c r="H539" s="295"/>
    </row>
    <row r="540">
      <c r="B540" s="379"/>
      <c r="C540" s="7"/>
      <c r="D540" s="379"/>
      <c r="E540" s="7"/>
      <c r="F540" s="7"/>
      <c r="G540" s="7"/>
      <c r="H540" s="295"/>
    </row>
    <row r="541">
      <c r="B541" s="379"/>
      <c r="C541" s="7"/>
      <c r="D541" s="379"/>
      <c r="E541" s="7"/>
      <c r="F541" s="7"/>
      <c r="G541" s="7"/>
      <c r="H541" s="295"/>
    </row>
    <row r="542">
      <c r="B542" s="379"/>
      <c r="C542" s="7"/>
      <c r="D542" s="379"/>
      <c r="E542" s="7"/>
      <c r="F542" s="7"/>
      <c r="G542" s="7"/>
      <c r="H542" s="295"/>
    </row>
    <row r="543">
      <c r="B543" s="379"/>
      <c r="C543" s="7"/>
      <c r="D543" s="379"/>
      <c r="E543" s="7"/>
      <c r="F543" s="7"/>
      <c r="G543" s="7"/>
      <c r="H543" s="295"/>
    </row>
    <row r="544">
      <c r="B544" s="379"/>
      <c r="C544" s="7"/>
      <c r="D544" s="379"/>
      <c r="E544" s="7"/>
      <c r="F544" s="7"/>
      <c r="G544" s="7"/>
      <c r="H544" s="295"/>
    </row>
    <row r="545">
      <c r="B545" s="379"/>
      <c r="C545" s="7"/>
      <c r="D545" s="379"/>
      <c r="E545" s="7"/>
      <c r="F545" s="7"/>
      <c r="G545" s="7"/>
      <c r="H545" s="295"/>
    </row>
    <row r="546">
      <c r="B546" s="379"/>
      <c r="C546" s="7"/>
      <c r="D546" s="379"/>
      <c r="E546" s="7"/>
      <c r="F546" s="7"/>
      <c r="G546" s="7"/>
      <c r="H546" s="295"/>
    </row>
    <row r="547">
      <c r="B547" s="379"/>
      <c r="C547" s="7"/>
      <c r="D547" s="379"/>
      <c r="E547" s="7"/>
      <c r="F547" s="7"/>
      <c r="G547" s="7"/>
      <c r="H547" s="295"/>
    </row>
    <row r="548">
      <c r="B548" s="379"/>
      <c r="C548" s="7"/>
      <c r="D548" s="379"/>
      <c r="E548" s="7"/>
      <c r="F548" s="7"/>
      <c r="G548" s="7"/>
      <c r="H548" s="295"/>
    </row>
    <row r="549">
      <c r="B549" s="379"/>
      <c r="C549" s="7"/>
      <c r="D549" s="379"/>
      <c r="E549" s="7"/>
      <c r="F549" s="7"/>
      <c r="G549" s="7"/>
      <c r="H549" s="295"/>
    </row>
    <row r="550">
      <c r="B550" s="379"/>
      <c r="C550" s="7"/>
      <c r="D550" s="379"/>
      <c r="E550" s="7"/>
      <c r="F550" s="7"/>
      <c r="G550" s="7"/>
      <c r="H550" s="295"/>
    </row>
    <row r="551">
      <c r="B551" s="379"/>
      <c r="C551" s="7"/>
      <c r="D551" s="379"/>
      <c r="E551" s="7"/>
      <c r="F551" s="7"/>
      <c r="G551" s="7"/>
      <c r="H551" s="295"/>
    </row>
    <row r="552">
      <c r="B552" s="379"/>
      <c r="C552" s="7"/>
      <c r="D552" s="379"/>
      <c r="E552" s="7"/>
      <c r="F552" s="7"/>
      <c r="G552" s="7"/>
      <c r="H552" s="295"/>
    </row>
    <row r="553">
      <c r="B553" s="379"/>
      <c r="C553" s="7"/>
      <c r="D553" s="379"/>
      <c r="E553" s="7"/>
      <c r="F553" s="7"/>
      <c r="G553" s="7"/>
      <c r="H553" s="295"/>
    </row>
    <row r="554">
      <c r="B554" s="379"/>
      <c r="C554" s="7"/>
      <c r="D554" s="379"/>
      <c r="E554" s="7"/>
      <c r="F554" s="7"/>
      <c r="G554" s="7"/>
      <c r="H554" s="295"/>
    </row>
    <row r="555">
      <c r="B555" s="379"/>
      <c r="C555" s="7"/>
      <c r="D555" s="379"/>
      <c r="E555" s="7"/>
      <c r="F555" s="7"/>
      <c r="G555" s="7"/>
      <c r="H555" s="295"/>
    </row>
    <row r="556">
      <c r="B556" s="379"/>
      <c r="C556" s="7"/>
      <c r="D556" s="379"/>
      <c r="E556" s="7"/>
      <c r="F556" s="7"/>
      <c r="G556" s="7"/>
      <c r="H556" s="295"/>
    </row>
    <row r="557">
      <c r="B557" s="379"/>
      <c r="C557" s="7"/>
      <c r="D557" s="379"/>
      <c r="E557" s="7"/>
      <c r="F557" s="7"/>
      <c r="G557" s="7"/>
      <c r="H557" s="295"/>
    </row>
    <row r="558">
      <c r="B558" s="379"/>
      <c r="C558" s="7"/>
      <c r="D558" s="379"/>
      <c r="E558" s="7"/>
      <c r="F558" s="7"/>
      <c r="G558" s="7"/>
      <c r="H558" s="295"/>
    </row>
    <row r="559">
      <c r="B559" s="379"/>
      <c r="C559" s="7"/>
      <c r="D559" s="379"/>
      <c r="E559" s="7"/>
      <c r="F559" s="7"/>
      <c r="G559" s="7"/>
      <c r="H559" s="295"/>
    </row>
    <row r="560">
      <c r="B560" s="379"/>
      <c r="C560" s="7"/>
      <c r="D560" s="379"/>
      <c r="E560" s="7"/>
      <c r="F560" s="7"/>
      <c r="G560" s="7"/>
      <c r="H560" s="295"/>
    </row>
    <row r="561">
      <c r="B561" s="379"/>
      <c r="C561" s="7"/>
      <c r="D561" s="379"/>
      <c r="E561" s="7"/>
      <c r="F561" s="7"/>
      <c r="G561" s="7"/>
      <c r="H561" s="295"/>
    </row>
    <row r="562">
      <c r="B562" s="379"/>
      <c r="C562" s="7"/>
      <c r="D562" s="379"/>
      <c r="E562" s="7"/>
      <c r="F562" s="7"/>
      <c r="G562" s="7"/>
      <c r="H562" s="295"/>
    </row>
    <row r="563">
      <c r="B563" s="379"/>
      <c r="C563" s="7"/>
      <c r="D563" s="379"/>
      <c r="E563" s="7"/>
      <c r="F563" s="7"/>
      <c r="G563" s="7"/>
      <c r="H563" s="295"/>
    </row>
    <row r="564">
      <c r="B564" s="379"/>
      <c r="C564" s="7"/>
      <c r="D564" s="379"/>
      <c r="E564" s="7"/>
      <c r="F564" s="7"/>
      <c r="G564" s="7"/>
      <c r="H564" s="295"/>
    </row>
    <row r="565">
      <c r="B565" s="379"/>
      <c r="C565" s="7"/>
      <c r="D565" s="379"/>
      <c r="E565" s="7"/>
      <c r="F565" s="7"/>
      <c r="G565" s="7"/>
      <c r="H565" s="295"/>
    </row>
    <row r="566">
      <c r="B566" s="379"/>
      <c r="C566" s="7"/>
      <c r="D566" s="379"/>
      <c r="E566" s="7"/>
      <c r="F566" s="7"/>
      <c r="G566" s="7"/>
      <c r="H566" s="295"/>
    </row>
    <row r="567">
      <c r="B567" s="379"/>
      <c r="C567" s="7"/>
      <c r="D567" s="379"/>
      <c r="E567" s="7"/>
      <c r="F567" s="7"/>
      <c r="G567" s="7"/>
      <c r="H567" s="295"/>
    </row>
    <row r="568">
      <c r="B568" s="379"/>
      <c r="C568" s="7"/>
      <c r="D568" s="379"/>
      <c r="E568" s="7"/>
      <c r="F568" s="7"/>
      <c r="G568" s="7"/>
      <c r="H568" s="295"/>
    </row>
    <row r="569">
      <c r="B569" s="379"/>
      <c r="C569" s="7"/>
      <c r="D569" s="379"/>
      <c r="E569" s="7"/>
      <c r="F569" s="7"/>
      <c r="G569" s="7"/>
      <c r="H569" s="295"/>
    </row>
    <row r="570">
      <c r="B570" s="379"/>
      <c r="C570" s="7"/>
      <c r="D570" s="379"/>
      <c r="E570" s="7"/>
      <c r="F570" s="7"/>
      <c r="G570" s="7"/>
      <c r="H570" s="295"/>
    </row>
    <row r="571">
      <c r="B571" s="379"/>
      <c r="C571" s="7"/>
      <c r="D571" s="379"/>
      <c r="E571" s="7"/>
      <c r="F571" s="7"/>
      <c r="G571" s="7"/>
      <c r="H571" s="295"/>
    </row>
    <row r="572">
      <c r="B572" s="379"/>
      <c r="C572" s="7"/>
      <c r="D572" s="379"/>
      <c r="E572" s="7"/>
      <c r="F572" s="7"/>
      <c r="G572" s="7"/>
      <c r="H572" s="295"/>
    </row>
    <row r="573">
      <c r="B573" s="379"/>
      <c r="C573" s="7"/>
      <c r="D573" s="379"/>
      <c r="E573" s="7"/>
      <c r="F573" s="7"/>
      <c r="G573" s="7"/>
      <c r="H573" s="295"/>
    </row>
    <row r="574">
      <c r="B574" s="379"/>
      <c r="C574" s="7"/>
      <c r="D574" s="379"/>
      <c r="E574" s="7"/>
      <c r="F574" s="7"/>
      <c r="G574" s="7"/>
      <c r="H574" s="295"/>
    </row>
    <row r="575">
      <c r="B575" s="379"/>
      <c r="C575" s="7"/>
      <c r="D575" s="379"/>
      <c r="E575" s="7"/>
      <c r="F575" s="7"/>
      <c r="G575" s="7"/>
      <c r="H575" s="295"/>
    </row>
    <row r="576">
      <c r="B576" s="379"/>
      <c r="C576" s="7"/>
      <c r="D576" s="379"/>
      <c r="E576" s="7"/>
      <c r="F576" s="7"/>
      <c r="G576" s="7"/>
      <c r="H576" s="295"/>
    </row>
    <row r="577">
      <c r="B577" s="379"/>
      <c r="C577" s="7"/>
      <c r="D577" s="379"/>
      <c r="E577" s="7"/>
      <c r="F577" s="7"/>
      <c r="G577" s="7"/>
      <c r="H577" s="295"/>
    </row>
    <row r="578">
      <c r="B578" s="379"/>
      <c r="C578" s="7"/>
      <c r="D578" s="379"/>
      <c r="E578" s="7"/>
      <c r="F578" s="7"/>
      <c r="G578" s="7"/>
      <c r="H578" s="295"/>
    </row>
    <row r="579">
      <c r="B579" s="379"/>
      <c r="C579" s="7"/>
      <c r="D579" s="379"/>
      <c r="E579" s="7"/>
      <c r="F579" s="7"/>
      <c r="G579" s="7"/>
      <c r="H579" s="295"/>
    </row>
    <row r="580">
      <c r="B580" s="379"/>
      <c r="C580" s="7"/>
      <c r="D580" s="379"/>
      <c r="E580" s="7"/>
      <c r="F580" s="7"/>
      <c r="G580" s="7"/>
      <c r="H580" s="295"/>
    </row>
    <row r="581">
      <c r="B581" s="379"/>
      <c r="C581" s="7"/>
      <c r="D581" s="379"/>
      <c r="E581" s="7"/>
      <c r="F581" s="7"/>
      <c r="G581" s="7"/>
      <c r="H581" s="295"/>
    </row>
    <row r="582">
      <c r="B582" s="379"/>
      <c r="C582" s="7"/>
      <c r="D582" s="379"/>
      <c r="E582" s="7"/>
      <c r="F582" s="7"/>
      <c r="G582" s="7"/>
      <c r="H582" s="295"/>
    </row>
    <row r="583">
      <c r="B583" s="379"/>
      <c r="C583" s="7"/>
      <c r="D583" s="379"/>
      <c r="E583" s="7"/>
      <c r="F583" s="7"/>
      <c r="G583" s="7"/>
      <c r="H583" s="295"/>
    </row>
    <row r="584">
      <c r="B584" s="379"/>
      <c r="C584" s="7"/>
      <c r="D584" s="379"/>
      <c r="E584" s="7"/>
      <c r="F584" s="7"/>
      <c r="G584" s="7"/>
      <c r="H584" s="295"/>
    </row>
    <row r="585">
      <c r="B585" s="379"/>
      <c r="C585" s="7"/>
      <c r="D585" s="379"/>
      <c r="E585" s="7"/>
      <c r="F585" s="7"/>
      <c r="G585" s="7"/>
      <c r="H585" s="295"/>
    </row>
    <row r="586">
      <c r="B586" s="379"/>
      <c r="C586" s="7"/>
      <c r="D586" s="379"/>
      <c r="E586" s="7"/>
      <c r="F586" s="7"/>
      <c r="G586" s="7"/>
      <c r="H586" s="295"/>
    </row>
    <row r="587">
      <c r="B587" s="379"/>
      <c r="C587" s="7"/>
      <c r="D587" s="379"/>
      <c r="E587" s="7"/>
      <c r="F587" s="7"/>
      <c r="G587" s="7"/>
      <c r="H587" s="295"/>
    </row>
    <row r="588">
      <c r="B588" s="379"/>
      <c r="C588" s="7"/>
      <c r="D588" s="379"/>
      <c r="E588" s="7"/>
      <c r="F588" s="7"/>
      <c r="G588" s="7"/>
      <c r="H588" s="295"/>
    </row>
    <row r="589">
      <c r="B589" s="379"/>
      <c r="C589" s="7"/>
      <c r="D589" s="379"/>
      <c r="E589" s="7"/>
      <c r="F589" s="7"/>
      <c r="G589" s="7"/>
      <c r="H589" s="295"/>
    </row>
    <row r="590">
      <c r="B590" s="379"/>
      <c r="C590" s="7"/>
      <c r="D590" s="379"/>
      <c r="E590" s="7"/>
      <c r="F590" s="7"/>
      <c r="G590" s="7"/>
      <c r="H590" s="295"/>
    </row>
    <row r="591">
      <c r="B591" s="379"/>
      <c r="C591" s="7"/>
      <c r="D591" s="379"/>
      <c r="E591" s="7"/>
      <c r="F591" s="7"/>
      <c r="G591" s="7"/>
      <c r="H591" s="295"/>
    </row>
    <row r="592">
      <c r="B592" s="379"/>
      <c r="C592" s="7"/>
      <c r="D592" s="379"/>
      <c r="E592" s="7"/>
      <c r="F592" s="7"/>
      <c r="G592" s="7"/>
      <c r="H592" s="295"/>
    </row>
    <row r="593">
      <c r="B593" s="379"/>
      <c r="C593" s="7"/>
      <c r="D593" s="379"/>
      <c r="E593" s="7"/>
      <c r="F593" s="7"/>
      <c r="G593" s="7"/>
      <c r="H593" s="295"/>
    </row>
    <row r="594">
      <c r="B594" s="379"/>
      <c r="C594" s="7"/>
      <c r="D594" s="379"/>
      <c r="E594" s="7"/>
      <c r="F594" s="7"/>
      <c r="G594" s="7"/>
      <c r="H594" s="295"/>
    </row>
    <row r="595">
      <c r="B595" s="379"/>
      <c r="C595" s="7"/>
      <c r="D595" s="379"/>
      <c r="E595" s="7"/>
      <c r="F595" s="7"/>
      <c r="G595" s="7"/>
      <c r="H595" s="295"/>
    </row>
    <row r="596">
      <c r="B596" s="379"/>
      <c r="C596" s="7"/>
      <c r="D596" s="379"/>
      <c r="E596" s="7"/>
      <c r="F596" s="7"/>
      <c r="G596" s="7"/>
      <c r="H596" s="295"/>
    </row>
    <row r="597">
      <c r="B597" s="379"/>
      <c r="C597" s="7"/>
      <c r="D597" s="379"/>
      <c r="E597" s="7"/>
      <c r="F597" s="7"/>
      <c r="G597" s="7"/>
      <c r="H597" s="295"/>
    </row>
    <row r="598">
      <c r="B598" s="379"/>
      <c r="C598" s="7"/>
      <c r="D598" s="379"/>
      <c r="E598" s="7"/>
      <c r="F598" s="7"/>
      <c r="G598" s="7"/>
      <c r="H598" s="295"/>
    </row>
    <row r="599">
      <c r="B599" s="379"/>
      <c r="C599" s="7"/>
      <c r="D599" s="379"/>
      <c r="E599" s="7"/>
      <c r="F599" s="7"/>
      <c r="G599" s="7"/>
      <c r="H599" s="295"/>
    </row>
    <row r="600">
      <c r="B600" s="379"/>
      <c r="C600" s="7"/>
      <c r="D600" s="379"/>
      <c r="E600" s="7"/>
      <c r="F600" s="7"/>
      <c r="G600" s="7"/>
      <c r="H600" s="295"/>
    </row>
    <row r="601">
      <c r="B601" s="379"/>
      <c r="C601" s="7"/>
      <c r="D601" s="379"/>
      <c r="E601" s="7"/>
      <c r="F601" s="7"/>
      <c r="G601" s="7"/>
      <c r="H601" s="295"/>
    </row>
    <row r="602">
      <c r="B602" s="379"/>
      <c r="C602" s="7"/>
      <c r="D602" s="379"/>
      <c r="E602" s="7"/>
      <c r="F602" s="7"/>
      <c r="G602" s="7"/>
      <c r="H602" s="295"/>
    </row>
    <row r="603">
      <c r="B603" s="379"/>
      <c r="C603" s="7"/>
      <c r="D603" s="379"/>
      <c r="E603" s="7"/>
      <c r="F603" s="7"/>
      <c r="G603" s="7"/>
      <c r="H603" s="295"/>
    </row>
    <row r="604">
      <c r="B604" s="379"/>
      <c r="C604" s="7"/>
      <c r="D604" s="379"/>
      <c r="E604" s="7"/>
      <c r="F604" s="7"/>
      <c r="G604" s="7"/>
      <c r="H604" s="295"/>
    </row>
    <row r="605">
      <c r="B605" s="379"/>
      <c r="C605" s="7"/>
      <c r="D605" s="379"/>
      <c r="E605" s="7"/>
      <c r="F605" s="7"/>
      <c r="G605" s="7"/>
      <c r="H605" s="295"/>
    </row>
    <row r="606">
      <c r="B606" s="379"/>
      <c r="C606" s="7"/>
      <c r="D606" s="379"/>
      <c r="E606" s="7"/>
      <c r="F606" s="7"/>
      <c r="G606" s="7"/>
      <c r="H606" s="295"/>
    </row>
    <row r="607">
      <c r="B607" s="379"/>
      <c r="C607" s="7"/>
      <c r="D607" s="379"/>
      <c r="E607" s="7"/>
      <c r="F607" s="7"/>
      <c r="G607" s="7"/>
      <c r="H607" s="295"/>
    </row>
    <row r="608">
      <c r="B608" s="379"/>
      <c r="C608" s="7"/>
      <c r="D608" s="379"/>
      <c r="E608" s="7"/>
      <c r="F608" s="7"/>
      <c r="G608" s="7"/>
      <c r="H608" s="295"/>
    </row>
    <row r="609">
      <c r="B609" s="379"/>
      <c r="C609" s="7"/>
      <c r="D609" s="379"/>
      <c r="E609" s="7"/>
      <c r="F609" s="7"/>
      <c r="G609" s="7"/>
      <c r="H609" s="295"/>
    </row>
    <row r="610">
      <c r="B610" s="379"/>
      <c r="C610" s="7"/>
      <c r="D610" s="379"/>
      <c r="E610" s="7"/>
      <c r="F610" s="7"/>
      <c r="G610" s="7"/>
      <c r="H610" s="295"/>
    </row>
    <row r="611">
      <c r="B611" s="379"/>
      <c r="C611" s="7"/>
      <c r="D611" s="379"/>
      <c r="E611" s="7"/>
      <c r="F611" s="7"/>
      <c r="G611" s="7"/>
      <c r="H611" s="295"/>
    </row>
    <row r="612">
      <c r="B612" s="379"/>
      <c r="C612" s="7"/>
      <c r="D612" s="379"/>
      <c r="E612" s="7"/>
      <c r="F612" s="7"/>
      <c r="G612" s="7"/>
      <c r="H612" s="295"/>
    </row>
    <row r="613">
      <c r="B613" s="379"/>
      <c r="C613" s="7"/>
      <c r="D613" s="379"/>
      <c r="E613" s="7"/>
      <c r="F613" s="7"/>
      <c r="G613" s="7"/>
      <c r="H613" s="295"/>
    </row>
    <row r="614">
      <c r="B614" s="379"/>
      <c r="C614" s="7"/>
      <c r="D614" s="379"/>
      <c r="E614" s="7"/>
      <c r="F614" s="7"/>
      <c r="G614" s="7"/>
      <c r="H614" s="295"/>
    </row>
    <row r="615">
      <c r="B615" s="379"/>
      <c r="C615" s="7"/>
      <c r="D615" s="379"/>
      <c r="E615" s="7"/>
      <c r="F615" s="7"/>
      <c r="G615" s="7"/>
      <c r="H615" s="295"/>
    </row>
    <row r="616">
      <c r="B616" s="379"/>
      <c r="C616" s="7"/>
      <c r="D616" s="379"/>
      <c r="E616" s="7"/>
      <c r="F616" s="7"/>
      <c r="G616" s="7"/>
      <c r="H616" s="295"/>
    </row>
    <row r="617">
      <c r="B617" s="379"/>
      <c r="C617" s="7"/>
      <c r="D617" s="379"/>
      <c r="E617" s="7"/>
      <c r="F617" s="7"/>
      <c r="G617" s="7"/>
      <c r="H617" s="295"/>
    </row>
    <row r="618">
      <c r="B618" s="379"/>
      <c r="C618" s="7"/>
      <c r="D618" s="379"/>
      <c r="E618" s="7"/>
      <c r="F618" s="7"/>
      <c r="G618" s="7"/>
      <c r="H618" s="295"/>
    </row>
    <row r="619">
      <c r="B619" s="379"/>
      <c r="C619" s="7"/>
      <c r="D619" s="379"/>
      <c r="E619" s="7"/>
      <c r="F619" s="7"/>
      <c r="G619" s="7"/>
      <c r="H619" s="295"/>
    </row>
    <row r="620">
      <c r="B620" s="379"/>
      <c r="C620" s="7"/>
      <c r="D620" s="379"/>
      <c r="E620" s="7"/>
      <c r="F620" s="7"/>
      <c r="G620" s="7"/>
      <c r="H620" s="295"/>
    </row>
    <row r="621">
      <c r="B621" s="379"/>
      <c r="C621" s="7"/>
      <c r="D621" s="379"/>
      <c r="E621" s="7"/>
      <c r="F621" s="7"/>
      <c r="G621" s="7"/>
      <c r="H621" s="295"/>
    </row>
    <row r="622">
      <c r="B622" s="379"/>
      <c r="C622" s="7"/>
      <c r="D622" s="379"/>
      <c r="E622" s="7"/>
      <c r="F622" s="7"/>
      <c r="G622" s="7"/>
      <c r="H622" s="295"/>
    </row>
    <row r="623">
      <c r="B623" s="379"/>
      <c r="C623" s="7"/>
      <c r="D623" s="379"/>
      <c r="E623" s="7"/>
      <c r="F623" s="7"/>
      <c r="G623" s="7"/>
      <c r="H623" s="295"/>
    </row>
    <row r="624">
      <c r="B624" s="379"/>
      <c r="C624" s="7"/>
      <c r="D624" s="379"/>
      <c r="E624" s="7"/>
      <c r="F624" s="7"/>
      <c r="G624" s="7"/>
      <c r="H624" s="295"/>
    </row>
    <row r="625">
      <c r="B625" s="379"/>
      <c r="C625" s="7"/>
      <c r="D625" s="379"/>
      <c r="E625" s="7"/>
      <c r="F625" s="7"/>
      <c r="G625" s="7"/>
      <c r="H625" s="295"/>
    </row>
    <row r="626">
      <c r="B626" s="379"/>
      <c r="C626" s="7"/>
      <c r="D626" s="379"/>
      <c r="E626" s="7"/>
      <c r="F626" s="7"/>
      <c r="G626" s="7"/>
      <c r="H626" s="295"/>
    </row>
    <row r="627">
      <c r="B627" s="379"/>
      <c r="C627" s="7"/>
      <c r="D627" s="379"/>
      <c r="E627" s="7"/>
      <c r="F627" s="7"/>
      <c r="G627" s="7"/>
      <c r="H627" s="295"/>
    </row>
    <row r="628">
      <c r="B628" s="379"/>
      <c r="C628" s="7"/>
      <c r="D628" s="379"/>
      <c r="E628" s="7"/>
      <c r="F628" s="7"/>
      <c r="G628" s="7"/>
      <c r="H628" s="295"/>
    </row>
    <row r="629">
      <c r="B629" s="379"/>
      <c r="C629" s="7"/>
      <c r="D629" s="379"/>
      <c r="E629" s="7"/>
      <c r="F629" s="7"/>
      <c r="G629" s="7"/>
      <c r="H629" s="295"/>
    </row>
    <row r="630">
      <c r="B630" s="379"/>
      <c r="C630" s="7"/>
      <c r="D630" s="379"/>
      <c r="E630" s="7"/>
      <c r="F630" s="7"/>
      <c r="G630" s="7"/>
      <c r="H630" s="295"/>
    </row>
    <row r="631">
      <c r="B631" s="379"/>
      <c r="C631" s="7"/>
      <c r="D631" s="379"/>
      <c r="E631" s="7"/>
      <c r="F631" s="7"/>
      <c r="G631" s="7"/>
      <c r="H631" s="295"/>
    </row>
    <row r="632">
      <c r="B632" s="379"/>
      <c r="C632" s="7"/>
      <c r="D632" s="379"/>
      <c r="E632" s="7"/>
      <c r="F632" s="7"/>
      <c r="G632" s="7"/>
      <c r="H632" s="295"/>
    </row>
    <row r="633">
      <c r="B633" s="379"/>
      <c r="C633" s="7"/>
      <c r="D633" s="379"/>
      <c r="E633" s="7"/>
      <c r="F633" s="7"/>
      <c r="G633" s="7"/>
      <c r="H633" s="295"/>
    </row>
    <row r="634">
      <c r="B634" s="379"/>
      <c r="C634" s="7"/>
      <c r="D634" s="379"/>
      <c r="E634" s="7"/>
      <c r="F634" s="7"/>
      <c r="G634" s="7"/>
      <c r="H634" s="295"/>
    </row>
    <row r="635">
      <c r="B635" s="379"/>
      <c r="C635" s="7"/>
      <c r="D635" s="379"/>
      <c r="E635" s="7"/>
      <c r="F635" s="7"/>
      <c r="G635" s="7"/>
      <c r="H635" s="295"/>
    </row>
    <row r="636">
      <c r="B636" s="379"/>
      <c r="C636" s="7"/>
      <c r="D636" s="379"/>
      <c r="E636" s="7"/>
      <c r="F636" s="7"/>
      <c r="G636" s="7"/>
      <c r="H636" s="295"/>
    </row>
    <row r="637">
      <c r="B637" s="379"/>
      <c r="C637" s="7"/>
      <c r="D637" s="379"/>
      <c r="E637" s="7"/>
      <c r="F637" s="7"/>
      <c r="G637" s="7"/>
      <c r="H637" s="295"/>
    </row>
    <row r="638">
      <c r="B638" s="379"/>
      <c r="C638" s="7"/>
      <c r="D638" s="379"/>
      <c r="E638" s="7"/>
      <c r="F638" s="7"/>
      <c r="G638" s="7"/>
      <c r="H638" s="295"/>
    </row>
    <row r="639">
      <c r="B639" s="379"/>
      <c r="C639" s="7"/>
      <c r="D639" s="379"/>
      <c r="E639" s="7"/>
      <c r="F639" s="7"/>
      <c r="G639" s="7"/>
      <c r="H639" s="295"/>
    </row>
    <row r="640">
      <c r="B640" s="379"/>
      <c r="C640" s="7"/>
      <c r="D640" s="379"/>
      <c r="E640" s="7"/>
      <c r="F640" s="7"/>
      <c r="G640" s="7"/>
      <c r="H640" s="295"/>
    </row>
    <row r="641">
      <c r="B641" s="379"/>
      <c r="C641" s="7"/>
      <c r="D641" s="379"/>
      <c r="E641" s="7"/>
      <c r="F641" s="7"/>
      <c r="G641" s="7"/>
      <c r="H641" s="295"/>
    </row>
    <row r="642">
      <c r="B642" s="379"/>
      <c r="C642" s="7"/>
      <c r="D642" s="379"/>
      <c r="E642" s="7"/>
      <c r="F642" s="7"/>
      <c r="G642" s="7"/>
      <c r="H642" s="295"/>
    </row>
    <row r="643">
      <c r="B643" s="379"/>
      <c r="C643" s="7"/>
      <c r="D643" s="379"/>
      <c r="E643" s="7"/>
      <c r="F643" s="7"/>
      <c r="G643" s="7"/>
      <c r="H643" s="295"/>
    </row>
    <row r="644">
      <c r="B644" s="379"/>
      <c r="C644" s="7"/>
      <c r="D644" s="379"/>
      <c r="E644" s="7"/>
      <c r="F644" s="7"/>
      <c r="G644" s="7"/>
      <c r="H644" s="295"/>
    </row>
    <row r="645">
      <c r="B645" s="379"/>
      <c r="C645" s="7"/>
      <c r="D645" s="379"/>
      <c r="E645" s="7"/>
      <c r="F645" s="7"/>
      <c r="G645" s="7"/>
      <c r="H645" s="295"/>
    </row>
    <row r="646">
      <c r="B646" s="379"/>
      <c r="C646" s="7"/>
      <c r="D646" s="379"/>
      <c r="E646" s="7"/>
      <c r="F646" s="7"/>
      <c r="G646" s="7"/>
      <c r="H646" s="295"/>
    </row>
    <row r="647">
      <c r="B647" s="379"/>
      <c r="C647" s="7"/>
      <c r="D647" s="379"/>
      <c r="E647" s="7"/>
      <c r="F647" s="7"/>
      <c r="G647" s="7"/>
      <c r="H647" s="295"/>
    </row>
    <row r="648">
      <c r="B648" s="379"/>
      <c r="C648" s="7"/>
      <c r="D648" s="379"/>
      <c r="E648" s="7"/>
      <c r="F648" s="7"/>
      <c r="G648" s="7"/>
      <c r="H648" s="295"/>
    </row>
    <row r="649">
      <c r="B649" s="379"/>
      <c r="C649" s="7"/>
      <c r="D649" s="379"/>
      <c r="E649" s="7"/>
      <c r="F649" s="7"/>
      <c r="G649" s="7"/>
      <c r="H649" s="295"/>
    </row>
    <row r="650">
      <c r="B650" s="379"/>
      <c r="C650" s="7"/>
      <c r="D650" s="379"/>
      <c r="E650" s="7"/>
      <c r="F650" s="7"/>
      <c r="G650" s="7"/>
      <c r="H650" s="295"/>
    </row>
    <row r="651">
      <c r="B651" s="379"/>
      <c r="C651" s="7"/>
      <c r="D651" s="379"/>
      <c r="E651" s="7"/>
      <c r="F651" s="7"/>
      <c r="G651" s="7"/>
      <c r="H651" s="295"/>
    </row>
    <row r="652">
      <c r="B652" s="379"/>
      <c r="C652" s="7"/>
      <c r="D652" s="379"/>
      <c r="E652" s="7"/>
      <c r="F652" s="7"/>
      <c r="G652" s="7"/>
      <c r="H652" s="295"/>
    </row>
    <row r="653">
      <c r="B653" s="379"/>
      <c r="C653" s="7"/>
      <c r="D653" s="379"/>
      <c r="E653" s="7"/>
      <c r="F653" s="7"/>
      <c r="G653" s="7"/>
      <c r="H653" s="295"/>
    </row>
    <row r="654">
      <c r="B654" s="379"/>
      <c r="C654" s="7"/>
      <c r="D654" s="379"/>
      <c r="E654" s="7"/>
      <c r="F654" s="7"/>
      <c r="G654" s="7"/>
      <c r="H654" s="295"/>
    </row>
    <row r="655">
      <c r="B655" s="379"/>
      <c r="C655" s="7"/>
      <c r="D655" s="379"/>
      <c r="E655" s="7"/>
      <c r="F655" s="7"/>
      <c r="G655" s="7"/>
      <c r="H655" s="295"/>
    </row>
    <row r="656">
      <c r="B656" s="379"/>
      <c r="C656" s="7"/>
      <c r="D656" s="379"/>
      <c r="E656" s="7"/>
      <c r="F656" s="7"/>
      <c r="G656" s="7"/>
      <c r="H656" s="295"/>
    </row>
    <row r="657">
      <c r="B657" s="379"/>
      <c r="C657" s="7"/>
      <c r="D657" s="379"/>
      <c r="E657" s="7"/>
      <c r="F657" s="7"/>
      <c r="G657" s="7"/>
      <c r="H657" s="295"/>
    </row>
    <row r="658">
      <c r="B658" s="379"/>
      <c r="C658" s="7"/>
      <c r="D658" s="379"/>
      <c r="E658" s="7"/>
      <c r="F658" s="7"/>
      <c r="G658" s="7"/>
      <c r="H658" s="295"/>
    </row>
    <row r="659">
      <c r="B659" s="379"/>
      <c r="C659" s="7"/>
      <c r="D659" s="379"/>
      <c r="E659" s="7"/>
      <c r="F659" s="7"/>
      <c r="G659" s="7"/>
      <c r="H659" s="295"/>
    </row>
    <row r="660">
      <c r="B660" s="379"/>
      <c r="C660" s="7"/>
      <c r="D660" s="379"/>
      <c r="E660" s="7"/>
      <c r="F660" s="7"/>
      <c r="G660" s="7"/>
      <c r="H660" s="295"/>
    </row>
    <row r="661">
      <c r="B661" s="379"/>
      <c r="C661" s="7"/>
      <c r="D661" s="379"/>
      <c r="E661" s="7"/>
      <c r="F661" s="7"/>
      <c r="G661" s="7"/>
      <c r="H661" s="295"/>
    </row>
    <row r="662">
      <c r="B662" s="379"/>
      <c r="C662" s="7"/>
      <c r="D662" s="379"/>
      <c r="E662" s="7"/>
      <c r="F662" s="7"/>
      <c r="G662" s="7"/>
      <c r="H662" s="295"/>
    </row>
    <row r="663">
      <c r="B663" s="379"/>
      <c r="C663" s="7"/>
      <c r="D663" s="379"/>
      <c r="E663" s="7"/>
      <c r="F663" s="7"/>
      <c r="G663" s="7"/>
      <c r="H663" s="295"/>
    </row>
    <row r="664">
      <c r="B664" s="379"/>
      <c r="C664" s="7"/>
      <c r="D664" s="379"/>
      <c r="E664" s="7"/>
      <c r="F664" s="7"/>
      <c r="G664" s="7"/>
      <c r="H664" s="295"/>
    </row>
    <row r="665">
      <c r="B665" s="379"/>
      <c r="C665" s="7"/>
      <c r="D665" s="379"/>
      <c r="E665" s="7"/>
      <c r="F665" s="7"/>
      <c r="G665" s="7"/>
      <c r="H665" s="295"/>
    </row>
    <row r="666">
      <c r="B666" s="379"/>
      <c r="C666" s="7"/>
      <c r="D666" s="379"/>
      <c r="E666" s="7"/>
      <c r="F666" s="7"/>
      <c r="G666" s="7"/>
      <c r="H666" s="295"/>
    </row>
    <row r="667">
      <c r="B667" s="379"/>
      <c r="C667" s="7"/>
      <c r="D667" s="379"/>
      <c r="E667" s="7"/>
      <c r="F667" s="7"/>
      <c r="G667" s="7"/>
      <c r="H667" s="295"/>
    </row>
    <row r="668">
      <c r="B668" s="379"/>
      <c r="C668" s="7"/>
      <c r="D668" s="379"/>
      <c r="E668" s="7"/>
      <c r="F668" s="7"/>
      <c r="G668" s="7"/>
      <c r="H668" s="295"/>
    </row>
    <row r="669">
      <c r="B669" s="379"/>
      <c r="C669" s="7"/>
      <c r="D669" s="379"/>
      <c r="E669" s="7"/>
      <c r="F669" s="7"/>
      <c r="G669" s="7"/>
      <c r="H669" s="295"/>
    </row>
    <row r="670">
      <c r="B670" s="379"/>
      <c r="C670" s="7"/>
      <c r="D670" s="379"/>
      <c r="E670" s="7"/>
      <c r="F670" s="7"/>
      <c r="G670" s="7"/>
      <c r="H670" s="295"/>
    </row>
    <row r="671">
      <c r="B671" s="379"/>
      <c r="C671" s="7"/>
      <c r="D671" s="379"/>
      <c r="E671" s="7"/>
      <c r="F671" s="7"/>
      <c r="G671" s="7"/>
      <c r="H671" s="295"/>
    </row>
    <row r="672">
      <c r="B672" s="379"/>
      <c r="C672" s="7"/>
      <c r="D672" s="379"/>
      <c r="E672" s="7"/>
      <c r="F672" s="7"/>
      <c r="G672" s="7"/>
      <c r="H672" s="295"/>
    </row>
    <row r="673">
      <c r="B673" s="379"/>
      <c r="C673" s="7"/>
      <c r="D673" s="379"/>
      <c r="E673" s="7"/>
      <c r="F673" s="7"/>
      <c r="G673" s="7"/>
      <c r="H673" s="295"/>
    </row>
    <row r="674">
      <c r="B674" s="379"/>
      <c r="C674" s="7"/>
      <c r="D674" s="379"/>
      <c r="E674" s="7"/>
      <c r="F674" s="7"/>
      <c r="G674" s="7"/>
      <c r="H674" s="295"/>
    </row>
    <row r="675">
      <c r="B675" s="379"/>
      <c r="C675" s="7"/>
      <c r="D675" s="379"/>
      <c r="E675" s="7"/>
      <c r="F675" s="7"/>
      <c r="G675" s="7"/>
      <c r="H675" s="295"/>
    </row>
    <row r="676">
      <c r="B676" s="379"/>
      <c r="C676" s="7"/>
      <c r="D676" s="379"/>
      <c r="E676" s="7"/>
      <c r="F676" s="7"/>
      <c r="G676" s="7"/>
      <c r="H676" s="295"/>
    </row>
    <row r="677">
      <c r="B677" s="379"/>
      <c r="C677" s="7"/>
      <c r="D677" s="379"/>
      <c r="E677" s="7"/>
      <c r="F677" s="7"/>
      <c r="G677" s="7"/>
      <c r="H677" s="295"/>
    </row>
    <row r="678">
      <c r="B678" s="379"/>
      <c r="C678" s="7"/>
      <c r="D678" s="379"/>
      <c r="E678" s="7"/>
      <c r="F678" s="7"/>
      <c r="G678" s="7"/>
      <c r="H678" s="295"/>
    </row>
    <row r="679">
      <c r="B679" s="379"/>
      <c r="C679" s="7"/>
      <c r="D679" s="379"/>
      <c r="E679" s="7"/>
      <c r="F679" s="7"/>
      <c r="G679" s="7"/>
      <c r="H679" s="295"/>
    </row>
    <row r="680">
      <c r="B680" s="379"/>
      <c r="C680" s="7"/>
      <c r="D680" s="379"/>
      <c r="E680" s="7"/>
      <c r="F680" s="7"/>
      <c r="G680" s="7"/>
      <c r="H680" s="295"/>
    </row>
    <row r="681">
      <c r="B681" s="379"/>
      <c r="C681" s="7"/>
      <c r="D681" s="379"/>
      <c r="E681" s="7"/>
      <c r="F681" s="7"/>
      <c r="G681" s="7"/>
      <c r="H681" s="295"/>
    </row>
    <row r="682">
      <c r="B682" s="379"/>
      <c r="C682" s="7"/>
      <c r="D682" s="379"/>
      <c r="E682" s="7"/>
      <c r="F682" s="7"/>
      <c r="G682" s="7"/>
      <c r="H682" s="295"/>
    </row>
    <row r="683">
      <c r="B683" s="379"/>
      <c r="C683" s="7"/>
      <c r="D683" s="379"/>
      <c r="E683" s="7"/>
      <c r="F683" s="7"/>
      <c r="G683" s="7"/>
      <c r="H683" s="295"/>
    </row>
    <row r="684">
      <c r="B684" s="379"/>
      <c r="C684" s="7"/>
      <c r="D684" s="379"/>
      <c r="E684" s="7"/>
      <c r="F684" s="7"/>
      <c r="G684" s="7"/>
      <c r="H684" s="295"/>
    </row>
    <row r="685">
      <c r="B685" s="379"/>
      <c r="C685" s="7"/>
      <c r="D685" s="379"/>
      <c r="E685" s="7"/>
      <c r="F685" s="7"/>
      <c r="G685" s="7"/>
      <c r="H685" s="295"/>
    </row>
    <row r="686">
      <c r="B686" s="379"/>
      <c r="C686" s="7"/>
      <c r="D686" s="379"/>
      <c r="E686" s="7"/>
      <c r="F686" s="7"/>
      <c r="G686" s="7"/>
      <c r="H686" s="295"/>
    </row>
    <row r="687">
      <c r="B687" s="379"/>
      <c r="C687" s="7"/>
      <c r="D687" s="379"/>
      <c r="E687" s="7"/>
      <c r="F687" s="7"/>
      <c r="G687" s="7"/>
      <c r="H687" s="295"/>
    </row>
    <row r="688">
      <c r="B688" s="379"/>
      <c r="C688" s="7"/>
      <c r="D688" s="379"/>
      <c r="E688" s="7"/>
      <c r="F688" s="7"/>
      <c r="G688" s="7"/>
      <c r="H688" s="295"/>
    </row>
    <row r="689">
      <c r="B689" s="379"/>
      <c r="C689" s="7"/>
      <c r="D689" s="379"/>
      <c r="E689" s="7"/>
      <c r="F689" s="7"/>
      <c r="G689" s="7"/>
      <c r="H689" s="295"/>
    </row>
    <row r="690">
      <c r="B690" s="379"/>
      <c r="C690" s="7"/>
      <c r="D690" s="379"/>
      <c r="E690" s="7"/>
      <c r="F690" s="7"/>
      <c r="G690" s="7"/>
      <c r="H690" s="295"/>
    </row>
    <row r="691">
      <c r="B691" s="379"/>
      <c r="C691" s="7"/>
      <c r="D691" s="379"/>
      <c r="E691" s="7"/>
      <c r="F691" s="7"/>
      <c r="G691" s="7"/>
      <c r="H691" s="295"/>
    </row>
    <row r="692">
      <c r="B692" s="379"/>
      <c r="C692" s="7"/>
      <c r="D692" s="379"/>
      <c r="E692" s="7"/>
      <c r="F692" s="7"/>
      <c r="G692" s="7"/>
      <c r="H692" s="295"/>
    </row>
    <row r="693">
      <c r="B693" s="379"/>
      <c r="C693" s="7"/>
      <c r="D693" s="379"/>
      <c r="E693" s="7"/>
      <c r="F693" s="7"/>
      <c r="G693" s="7"/>
      <c r="H693" s="295"/>
    </row>
    <row r="694">
      <c r="B694" s="379"/>
      <c r="C694" s="7"/>
      <c r="D694" s="379"/>
      <c r="E694" s="7"/>
      <c r="F694" s="7"/>
      <c r="G694" s="7"/>
      <c r="H694" s="295"/>
    </row>
    <row r="695">
      <c r="B695" s="379"/>
      <c r="C695" s="7"/>
      <c r="D695" s="379"/>
      <c r="E695" s="7"/>
      <c r="F695" s="7"/>
      <c r="G695" s="7"/>
      <c r="H695" s="295"/>
    </row>
    <row r="696">
      <c r="B696" s="379"/>
      <c r="C696" s="7"/>
      <c r="D696" s="379"/>
      <c r="E696" s="7"/>
      <c r="F696" s="7"/>
      <c r="G696" s="7"/>
      <c r="H696" s="295"/>
    </row>
    <row r="697">
      <c r="B697" s="379"/>
      <c r="C697" s="7"/>
      <c r="D697" s="379"/>
      <c r="E697" s="7"/>
      <c r="F697" s="7"/>
      <c r="G697" s="7"/>
      <c r="H697" s="295"/>
    </row>
    <row r="698">
      <c r="B698" s="379"/>
      <c r="C698" s="7"/>
      <c r="D698" s="379"/>
      <c r="E698" s="7"/>
      <c r="F698" s="7"/>
      <c r="G698" s="7"/>
      <c r="H698" s="295"/>
    </row>
    <row r="699">
      <c r="B699" s="379"/>
      <c r="C699" s="7"/>
      <c r="D699" s="379"/>
      <c r="E699" s="7"/>
      <c r="F699" s="7"/>
      <c r="G699" s="7"/>
      <c r="H699" s="295"/>
    </row>
    <row r="700">
      <c r="B700" s="379"/>
      <c r="C700" s="7"/>
      <c r="D700" s="379"/>
      <c r="E700" s="7"/>
      <c r="F700" s="7"/>
      <c r="G700" s="7"/>
      <c r="H700" s="295"/>
    </row>
    <row r="701">
      <c r="B701" s="379"/>
      <c r="C701" s="7"/>
      <c r="D701" s="379"/>
      <c r="E701" s="7"/>
      <c r="F701" s="7"/>
      <c r="G701" s="7"/>
      <c r="H701" s="295"/>
    </row>
    <row r="702">
      <c r="B702" s="379"/>
      <c r="C702" s="7"/>
      <c r="D702" s="379"/>
      <c r="E702" s="7"/>
      <c r="F702" s="7"/>
      <c r="G702" s="7"/>
      <c r="H702" s="295"/>
    </row>
    <row r="703">
      <c r="B703" s="379"/>
      <c r="C703" s="7"/>
      <c r="D703" s="379"/>
      <c r="E703" s="7"/>
      <c r="F703" s="7"/>
      <c r="G703" s="7"/>
      <c r="H703" s="295"/>
    </row>
    <row r="704">
      <c r="B704" s="379"/>
      <c r="C704" s="7"/>
      <c r="D704" s="379"/>
      <c r="E704" s="7"/>
      <c r="F704" s="7"/>
      <c r="G704" s="7"/>
      <c r="H704" s="295"/>
    </row>
    <row r="705">
      <c r="B705" s="379"/>
      <c r="C705" s="7"/>
      <c r="D705" s="379"/>
      <c r="E705" s="7"/>
      <c r="F705" s="7"/>
      <c r="G705" s="7"/>
      <c r="H705" s="295"/>
    </row>
    <row r="706">
      <c r="B706" s="379"/>
      <c r="C706" s="7"/>
      <c r="D706" s="379"/>
      <c r="E706" s="7"/>
      <c r="F706" s="7"/>
      <c r="G706" s="7"/>
      <c r="H706" s="295"/>
    </row>
    <row r="707">
      <c r="B707" s="379"/>
      <c r="C707" s="7"/>
      <c r="D707" s="379"/>
      <c r="E707" s="7"/>
      <c r="F707" s="7"/>
      <c r="G707" s="7"/>
      <c r="H707" s="295"/>
    </row>
    <row r="708">
      <c r="B708" s="379"/>
      <c r="C708" s="7"/>
      <c r="D708" s="379"/>
      <c r="E708" s="7"/>
      <c r="F708" s="7"/>
      <c r="G708" s="7"/>
      <c r="H708" s="295"/>
    </row>
    <row r="709">
      <c r="B709" s="379"/>
      <c r="C709" s="7"/>
      <c r="D709" s="379"/>
      <c r="E709" s="7"/>
      <c r="F709" s="7"/>
      <c r="G709" s="7"/>
      <c r="H709" s="295"/>
    </row>
    <row r="710">
      <c r="B710" s="379"/>
      <c r="C710" s="7"/>
      <c r="D710" s="379"/>
      <c r="E710" s="7"/>
      <c r="F710" s="7"/>
      <c r="G710" s="7"/>
      <c r="H710" s="295"/>
    </row>
    <row r="711">
      <c r="B711" s="379"/>
      <c r="C711" s="7"/>
      <c r="D711" s="379"/>
      <c r="E711" s="7"/>
      <c r="F711" s="7"/>
      <c r="G711" s="7"/>
      <c r="H711" s="295"/>
    </row>
    <row r="712">
      <c r="B712" s="379"/>
      <c r="C712" s="7"/>
      <c r="D712" s="379"/>
      <c r="E712" s="7"/>
      <c r="F712" s="7"/>
      <c r="G712" s="7"/>
      <c r="H712" s="295"/>
    </row>
    <row r="713">
      <c r="B713" s="379"/>
      <c r="C713" s="7"/>
      <c r="D713" s="379"/>
      <c r="E713" s="7"/>
      <c r="F713" s="7"/>
      <c r="G713" s="7"/>
      <c r="H713" s="295"/>
    </row>
    <row r="714">
      <c r="B714" s="379"/>
      <c r="C714" s="7"/>
      <c r="D714" s="379"/>
      <c r="E714" s="7"/>
      <c r="F714" s="7"/>
      <c r="G714" s="7"/>
      <c r="H714" s="295"/>
    </row>
    <row r="715">
      <c r="B715" s="379"/>
      <c r="C715" s="7"/>
      <c r="D715" s="379"/>
      <c r="E715" s="7"/>
      <c r="F715" s="7"/>
      <c r="G715" s="7"/>
      <c r="H715" s="295"/>
    </row>
    <row r="716">
      <c r="B716" s="379"/>
      <c r="C716" s="7"/>
      <c r="D716" s="379"/>
      <c r="E716" s="7"/>
      <c r="F716" s="7"/>
      <c r="G716" s="7"/>
      <c r="H716" s="295"/>
    </row>
    <row r="717">
      <c r="B717" s="379"/>
      <c r="C717" s="7"/>
      <c r="D717" s="379"/>
      <c r="E717" s="7"/>
      <c r="F717" s="7"/>
      <c r="G717" s="7"/>
      <c r="H717" s="295"/>
    </row>
    <row r="718">
      <c r="B718" s="379"/>
      <c r="C718" s="7"/>
      <c r="D718" s="379"/>
      <c r="E718" s="7"/>
      <c r="F718" s="7"/>
      <c r="G718" s="7"/>
      <c r="H718" s="295"/>
    </row>
    <row r="719">
      <c r="B719" s="379"/>
      <c r="C719" s="7"/>
      <c r="D719" s="379"/>
      <c r="E719" s="7"/>
      <c r="F719" s="7"/>
      <c r="G719" s="7"/>
      <c r="H719" s="295"/>
    </row>
    <row r="720">
      <c r="B720" s="379"/>
      <c r="C720" s="7"/>
      <c r="D720" s="379"/>
      <c r="E720" s="7"/>
      <c r="F720" s="7"/>
      <c r="G720" s="7"/>
      <c r="H720" s="295"/>
    </row>
    <row r="721">
      <c r="B721" s="379"/>
      <c r="C721" s="7"/>
      <c r="D721" s="379"/>
      <c r="E721" s="7"/>
      <c r="F721" s="7"/>
      <c r="G721" s="7"/>
      <c r="H721" s="295"/>
    </row>
    <row r="722">
      <c r="B722" s="379"/>
      <c r="C722" s="7"/>
      <c r="D722" s="379"/>
      <c r="E722" s="7"/>
      <c r="F722" s="7"/>
      <c r="G722" s="7"/>
      <c r="H722" s="295"/>
    </row>
    <row r="723">
      <c r="B723" s="379"/>
      <c r="C723" s="7"/>
      <c r="D723" s="379"/>
      <c r="E723" s="7"/>
      <c r="F723" s="7"/>
      <c r="G723" s="7"/>
      <c r="H723" s="295"/>
    </row>
    <row r="724">
      <c r="B724" s="379"/>
      <c r="C724" s="7"/>
      <c r="D724" s="379"/>
      <c r="E724" s="7"/>
      <c r="F724" s="7"/>
      <c r="G724" s="7"/>
      <c r="H724" s="295"/>
    </row>
    <row r="725">
      <c r="B725" s="379"/>
      <c r="C725" s="7"/>
      <c r="D725" s="379"/>
      <c r="E725" s="7"/>
      <c r="F725" s="7"/>
      <c r="G725" s="7"/>
      <c r="H725" s="295"/>
    </row>
    <row r="726">
      <c r="B726" s="379"/>
      <c r="C726" s="7"/>
      <c r="D726" s="379"/>
      <c r="E726" s="7"/>
      <c r="F726" s="7"/>
      <c r="G726" s="7"/>
      <c r="H726" s="295"/>
    </row>
    <row r="727">
      <c r="B727" s="379"/>
      <c r="C727" s="7"/>
      <c r="D727" s="379"/>
      <c r="E727" s="7"/>
      <c r="F727" s="7"/>
      <c r="G727" s="7"/>
      <c r="H727" s="295"/>
    </row>
    <row r="728">
      <c r="B728" s="379"/>
      <c r="C728" s="7"/>
      <c r="D728" s="379"/>
      <c r="E728" s="7"/>
      <c r="F728" s="7"/>
      <c r="G728" s="7"/>
      <c r="H728" s="295"/>
    </row>
    <row r="729">
      <c r="B729" s="379"/>
      <c r="C729" s="7"/>
      <c r="D729" s="379"/>
      <c r="E729" s="7"/>
      <c r="F729" s="7"/>
      <c r="G729" s="7"/>
      <c r="H729" s="295"/>
    </row>
    <row r="730">
      <c r="B730" s="379"/>
      <c r="C730" s="7"/>
      <c r="D730" s="379"/>
      <c r="E730" s="7"/>
      <c r="F730" s="7"/>
      <c r="G730" s="7"/>
      <c r="H730" s="295"/>
    </row>
    <row r="731">
      <c r="B731" s="379"/>
      <c r="C731" s="7"/>
      <c r="D731" s="379"/>
      <c r="E731" s="7"/>
      <c r="F731" s="7"/>
      <c r="G731" s="7"/>
      <c r="H731" s="295"/>
    </row>
    <row r="732">
      <c r="B732" s="379"/>
      <c r="C732" s="7"/>
      <c r="D732" s="379"/>
      <c r="E732" s="7"/>
      <c r="F732" s="7"/>
      <c r="G732" s="7"/>
      <c r="H732" s="295"/>
    </row>
    <row r="733">
      <c r="B733" s="379"/>
      <c r="C733" s="7"/>
      <c r="D733" s="379"/>
      <c r="E733" s="7"/>
      <c r="F733" s="7"/>
      <c r="G733" s="7"/>
      <c r="H733" s="295"/>
    </row>
    <row r="734">
      <c r="B734" s="379"/>
      <c r="C734" s="7"/>
      <c r="D734" s="379"/>
      <c r="E734" s="7"/>
      <c r="F734" s="7"/>
      <c r="G734" s="7"/>
      <c r="H734" s="295"/>
    </row>
    <row r="735">
      <c r="B735" s="379"/>
      <c r="C735" s="7"/>
      <c r="D735" s="379"/>
      <c r="E735" s="7"/>
      <c r="F735" s="7"/>
      <c r="G735" s="7"/>
      <c r="H735" s="295"/>
    </row>
    <row r="736">
      <c r="B736" s="379"/>
      <c r="C736" s="7"/>
      <c r="D736" s="379"/>
      <c r="E736" s="7"/>
      <c r="F736" s="7"/>
      <c r="G736" s="7"/>
      <c r="H736" s="295"/>
    </row>
    <row r="737">
      <c r="B737" s="379"/>
      <c r="C737" s="7"/>
      <c r="D737" s="379"/>
      <c r="E737" s="7"/>
      <c r="F737" s="7"/>
      <c r="G737" s="7"/>
      <c r="H737" s="295"/>
    </row>
    <row r="738">
      <c r="B738" s="379"/>
      <c r="C738" s="7"/>
      <c r="D738" s="379"/>
      <c r="E738" s="7"/>
      <c r="F738" s="7"/>
      <c r="G738" s="7"/>
      <c r="H738" s="295"/>
    </row>
    <row r="739">
      <c r="B739" s="379"/>
      <c r="C739" s="7"/>
      <c r="D739" s="379"/>
      <c r="E739" s="7"/>
      <c r="F739" s="7"/>
      <c r="G739" s="7"/>
      <c r="H739" s="295"/>
    </row>
    <row r="740">
      <c r="B740" s="379"/>
      <c r="C740" s="7"/>
      <c r="D740" s="379"/>
      <c r="E740" s="7"/>
      <c r="F740" s="7"/>
      <c r="G740" s="7"/>
      <c r="H740" s="295"/>
    </row>
    <row r="741">
      <c r="B741" s="379"/>
      <c r="C741" s="7"/>
      <c r="D741" s="379"/>
      <c r="E741" s="7"/>
      <c r="F741" s="7"/>
      <c r="G741" s="7"/>
      <c r="H741" s="295"/>
    </row>
    <row r="742">
      <c r="B742" s="379"/>
      <c r="C742" s="7"/>
      <c r="D742" s="379"/>
      <c r="E742" s="7"/>
      <c r="F742" s="7"/>
      <c r="G742" s="7"/>
      <c r="H742" s="295"/>
    </row>
    <row r="743">
      <c r="B743" s="379"/>
      <c r="C743" s="7"/>
      <c r="D743" s="379"/>
      <c r="E743" s="7"/>
      <c r="F743" s="7"/>
      <c r="G743" s="7"/>
      <c r="H743" s="295"/>
    </row>
    <row r="744">
      <c r="B744" s="379"/>
      <c r="C744" s="7"/>
      <c r="D744" s="379"/>
      <c r="E744" s="7"/>
      <c r="F744" s="7"/>
      <c r="G744" s="7"/>
      <c r="H744" s="295"/>
    </row>
    <row r="745">
      <c r="B745" s="379"/>
      <c r="C745" s="7"/>
      <c r="D745" s="379"/>
      <c r="E745" s="7"/>
      <c r="F745" s="7"/>
      <c r="G745" s="7"/>
      <c r="H745" s="295"/>
    </row>
    <row r="746">
      <c r="B746" s="379"/>
      <c r="C746" s="7"/>
      <c r="D746" s="379"/>
      <c r="E746" s="7"/>
      <c r="F746" s="7"/>
      <c r="G746" s="7"/>
      <c r="H746" s="295"/>
    </row>
    <row r="747">
      <c r="B747" s="379"/>
      <c r="C747" s="7"/>
      <c r="D747" s="379"/>
      <c r="E747" s="7"/>
      <c r="F747" s="7"/>
      <c r="G747" s="7"/>
      <c r="H747" s="295"/>
    </row>
    <row r="748">
      <c r="B748" s="379"/>
      <c r="C748" s="7"/>
      <c r="D748" s="379"/>
      <c r="E748" s="7"/>
      <c r="F748" s="7"/>
      <c r="G748" s="7"/>
      <c r="H748" s="295"/>
    </row>
    <row r="749">
      <c r="B749" s="379"/>
      <c r="C749" s="7"/>
      <c r="D749" s="379"/>
      <c r="E749" s="7"/>
      <c r="F749" s="7"/>
      <c r="G749" s="7"/>
      <c r="H749" s="295"/>
    </row>
    <row r="750">
      <c r="B750" s="379"/>
      <c r="C750" s="7"/>
      <c r="D750" s="379"/>
      <c r="E750" s="7"/>
      <c r="F750" s="7"/>
      <c r="G750" s="7"/>
      <c r="H750" s="295"/>
    </row>
    <row r="751">
      <c r="B751" s="379"/>
      <c r="C751" s="7"/>
      <c r="D751" s="379"/>
      <c r="E751" s="7"/>
      <c r="F751" s="7"/>
      <c r="G751" s="7"/>
      <c r="H751" s="295"/>
    </row>
    <row r="752">
      <c r="B752" s="379"/>
      <c r="C752" s="7"/>
      <c r="D752" s="379"/>
      <c r="E752" s="7"/>
      <c r="F752" s="7"/>
      <c r="G752" s="7"/>
      <c r="H752" s="295"/>
    </row>
    <row r="753">
      <c r="B753" s="379"/>
      <c r="C753" s="7"/>
      <c r="D753" s="379"/>
      <c r="E753" s="7"/>
      <c r="F753" s="7"/>
      <c r="G753" s="7"/>
      <c r="H753" s="295"/>
    </row>
    <row r="754">
      <c r="B754" s="379"/>
      <c r="C754" s="7"/>
      <c r="D754" s="379"/>
      <c r="E754" s="7"/>
      <c r="F754" s="7"/>
      <c r="G754" s="7"/>
      <c r="H754" s="295"/>
    </row>
    <row r="755">
      <c r="B755" s="379"/>
      <c r="C755" s="7"/>
      <c r="D755" s="379"/>
      <c r="E755" s="7"/>
      <c r="F755" s="7"/>
      <c r="G755" s="7"/>
      <c r="H755" s="295"/>
    </row>
    <row r="756">
      <c r="B756" s="379"/>
      <c r="C756" s="7"/>
      <c r="D756" s="379"/>
      <c r="E756" s="7"/>
      <c r="F756" s="7"/>
      <c r="G756" s="7"/>
      <c r="H756" s="295"/>
    </row>
    <row r="757">
      <c r="B757" s="379"/>
      <c r="C757" s="7"/>
      <c r="D757" s="379"/>
      <c r="E757" s="7"/>
      <c r="F757" s="7"/>
      <c r="G757" s="7"/>
      <c r="H757" s="295"/>
    </row>
    <row r="758">
      <c r="B758" s="379"/>
      <c r="C758" s="7"/>
      <c r="D758" s="379"/>
      <c r="E758" s="7"/>
      <c r="F758" s="7"/>
      <c r="G758" s="7"/>
      <c r="H758" s="295"/>
    </row>
    <row r="759">
      <c r="B759" s="379"/>
      <c r="C759" s="7"/>
      <c r="D759" s="379"/>
      <c r="E759" s="7"/>
      <c r="F759" s="7"/>
      <c r="G759" s="7"/>
      <c r="H759" s="295"/>
    </row>
    <row r="760">
      <c r="B760" s="379"/>
      <c r="C760" s="7"/>
      <c r="D760" s="379"/>
      <c r="E760" s="7"/>
      <c r="F760" s="7"/>
      <c r="G760" s="7"/>
      <c r="H760" s="295"/>
    </row>
    <row r="761">
      <c r="B761" s="379"/>
      <c r="C761" s="7"/>
      <c r="D761" s="379"/>
      <c r="E761" s="7"/>
      <c r="F761" s="7"/>
      <c r="G761" s="7"/>
      <c r="H761" s="295"/>
    </row>
    <row r="762">
      <c r="B762" s="379"/>
      <c r="C762" s="7"/>
      <c r="D762" s="379"/>
      <c r="E762" s="7"/>
      <c r="F762" s="7"/>
      <c r="G762" s="7"/>
      <c r="H762" s="295"/>
    </row>
    <row r="763">
      <c r="B763" s="379"/>
      <c r="C763" s="7"/>
      <c r="D763" s="379"/>
      <c r="E763" s="7"/>
      <c r="F763" s="7"/>
      <c r="G763" s="7"/>
      <c r="H763" s="295"/>
    </row>
    <row r="764">
      <c r="B764" s="379"/>
      <c r="C764" s="7"/>
      <c r="D764" s="379"/>
      <c r="E764" s="7"/>
      <c r="F764" s="7"/>
      <c r="G764" s="7"/>
      <c r="H764" s="295"/>
    </row>
    <row r="765">
      <c r="B765" s="379"/>
      <c r="C765" s="7"/>
      <c r="D765" s="379"/>
      <c r="E765" s="7"/>
      <c r="F765" s="7"/>
      <c r="G765" s="7"/>
      <c r="H765" s="295"/>
    </row>
    <row r="766">
      <c r="B766" s="379"/>
      <c r="C766" s="7"/>
      <c r="D766" s="379"/>
      <c r="E766" s="7"/>
      <c r="F766" s="7"/>
      <c r="G766" s="7"/>
      <c r="H766" s="295"/>
    </row>
    <row r="767">
      <c r="B767" s="379"/>
      <c r="C767" s="7"/>
      <c r="D767" s="379"/>
      <c r="E767" s="7"/>
      <c r="F767" s="7"/>
      <c r="G767" s="7"/>
      <c r="H767" s="295"/>
    </row>
    <row r="768">
      <c r="B768" s="379"/>
      <c r="C768" s="7"/>
      <c r="D768" s="379"/>
      <c r="E768" s="7"/>
      <c r="F768" s="7"/>
      <c r="G768" s="7"/>
      <c r="H768" s="295"/>
    </row>
    <row r="769">
      <c r="B769" s="379"/>
      <c r="C769" s="7"/>
      <c r="D769" s="379"/>
      <c r="E769" s="7"/>
      <c r="F769" s="7"/>
      <c r="G769" s="7"/>
      <c r="H769" s="295"/>
    </row>
    <row r="770">
      <c r="B770" s="379"/>
      <c r="C770" s="7"/>
      <c r="D770" s="379"/>
      <c r="E770" s="7"/>
      <c r="F770" s="7"/>
      <c r="G770" s="7"/>
      <c r="H770" s="295"/>
    </row>
    <row r="771">
      <c r="B771" s="379"/>
      <c r="C771" s="7"/>
      <c r="D771" s="379"/>
      <c r="E771" s="7"/>
      <c r="F771" s="7"/>
      <c r="G771" s="7"/>
      <c r="H771" s="295"/>
    </row>
    <row r="772">
      <c r="B772" s="379"/>
      <c r="C772" s="7"/>
      <c r="D772" s="379"/>
      <c r="E772" s="7"/>
      <c r="F772" s="7"/>
      <c r="G772" s="7"/>
      <c r="H772" s="295"/>
    </row>
    <row r="773">
      <c r="B773" s="379"/>
      <c r="C773" s="7"/>
      <c r="D773" s="379"/>
      <c r="E773" s="7"/>
      <c r="F773" s="7"/>
      <c r="G773" s="7"/>
      <c r="H773" s="295"/>
    </row>
    <row r="774">
      <c r="B774" s="379"/>
      <c r="C774" s="7"/>
      <c r="D774" s="379"/>
      <c r="E774" s="7"/>
      <c r="F774" s="7"/>
      <c r="G774" s="7"/>
      <c r="H774" s="295"/>
    </row>
    <row r="775">
      <c r="B775" s="379"/>
      <c r="C775" s="7"/>
      <c r="D775" s="379"/>
      <c r="E775" s="7"/>
      <c r="F775" s="7"/>
      <c r="G775" s="7"/>
      <c r="H775" s="295"/>
    </row>
    <row r="776">
      <c r="B776" s="379"/>
      <c r="C776" s="7"/>
      <c r="D776" s="379"/>
      <c r="E776" s="7"/>
      <c r="F776" s="7"/>
      <c r="G776" s="7"/>
      <c r="H776" s="295"/>
    </row>
    <row r="777">
      <c r="B777" s="379"/>
      <c r="C777" s="7"/>
      <c r="D777" s="379"/>
      <c r="E777" s="7"/>
      <c r="F777" s="7"/>
      <c r="G777" s="7"/>
      <c r="H777" s="295"/>
    </row>
    <row r="778">
      <c r="B778" s="379"/>
      <c r="C778" s="7"/>
      <c r="D778" s="379"/>
      <c r="E778" s="7"/>
      <c r="F778" s="7"/>
      <c r="G778" s="7"/>
      <c r="H778" s="295"/>
    </row>
    <row r="779">
      <c r="B779" s="379"/>
      <c r="C779" s="7"/>
      <c r="D779" s="379"/>
      <c r="E779" s="7"/>
      <c r="F779" s="7"/>
      <c r="G779" s="7"/>
      <c r="H779" s="295"/>
    </row>
    <row r="780">
      <c r="B780" s="379"/>
      <c r="C780" s="7"/>
      <c r="D780" s="379"/>
      <c r="E780" s="7"/>
      <c r="F780" s="7"/>
      <c r="G780" s="7"/>
      <c r="H780" s="295"/>
    </row>
    <row r="781">
      <c r="B781" s="379"/>
      <c r="C781" s="7"/>
      <c r="D781" s="379"/>
      <c r="E781" s="7"/>
      <c r="F781" s="7"/>
      <c r="G781" s="7"/>
      <c r="H781" s="295"/>
    </row>
    <row r="782">
      <c r="B782" s="379"/>
      <c r="C782" s="7"/>
      <c r="D782" s="379"/>
      <c r="E782" s="7"/>
      <c r="F782" s="7"/>
      <c r="G782" s="7"/>
      <c r="H782" s="295"/>
    </row>
    <row r="783">
      <c r="B783" s="379"/>
      <c r="C783" s="7"/>
      <c r="D783" s="379"/>
      <c r="E783" s="7"/>
      <c r="F783" s="7"/>
      <c r="G783" s="7"/>
      <c r="H783" s="295"/>
    </row>
    <row r="784">
      <c r="B784" s="379"/>
      <c r="C784" s="7"/>
      <c r="D784" s="379"/>
      <c r="E784" s="7"/>
      <c r="F784" s="7"/>
      <c r="G784" s="7"/>
      <c r="H784" s="295"/>
    </row>
    <row r="785">
      <c r="B785" s="379"/>
      <c r="C785" s="7"/>
      <c r="D785" s="379"/>
      <c r="E785" s="7"/>
      <c r="F785" s="7"/>
      <c r="G785" s="7"/>
      <c r="H785" s="295"/>
    </row>
    <row r="786">
      <c r="B786" s="379"/>
      <c r="C786" s="7"/>
      <c r="D786" s="379"/>
      <c r="E786" s="7"/>
      <c r="F786" s="7"/>
      <c r="G786" s="7"/>
      <c r="H786" s="295"/>
    </row>
    <row r="787">
      <c r="B787" s="379"/>
      <c r="C787" s="7"/>
      <c r="D787" s="379"/>
      <c r="E787" s="7"/>
      <c r="F787" s="7"/>
      <c r="G787" s="7"/>
      <c r="H787" s="295"/>
    </row>
    <row r="788">
      <c r="B788" s="379"/>
      <c r="C788" s="7"/>
      <c r="D788" s="379"/>
      <c r="E788" s="7"/>
      <c r="F788" s="7"/>
      <c r="G788" s="7"/>
      <c r="H788" s="295"/>
    </row>
    <row r="789">
      <c r="B789" s="379"/>
      <c r="C789" s="7"/>
      <c r="D789" s="379"/>
      <c r="E789" s="7"/>
      <c r="F789" s="7"/>
      <c r="G789" s="7"/>
      <c r="H789" s="295"/>
    </row>
    <row r="790">
      <c r="B790" s="379"/>
      <c r="C790" s="7"/>
      <c r="D790" s="379"/>
      <c r="E790" s="7"/>
      <c r="F790" s="7"/>
      <c r="G790" s="7"/>
      <c r="H790" s="295"/>
    </row>
    <row r="791">
      <c r="B791" s="379"/>
      <c r="C791" s="7"/>
      <c r="D791" s="379"/>
      <c r="E791" s="7"/>
      <c r="F791" s="7"/>
      <c r="G791" s="7"/>
      <c r="H791" s="295"/>
    </row>
    <row r="792">
      <c r="B792" s="379"/>
      <c r="C792" s="7"/>
      <c r="D792" s="379"/>
      <c r="E792" s="7"/>
      <c r="F792" s="7"/>
      <c r="G792" s="7"/>
      <c r="H792" s="295"/>
    </row>
    <row r="793">
      <c r="B793" s="379"/>
      <c r="C793" s="7"/>
      <c r="D793" s="379"/>
      <c r="E793" s="7"/>
      <c r="F793" s="7"/>
      <c r="G793" s="7"/>
      <c r="H793" s="295"/>
    </row>
    <row r="794">
      <c r="B794" s="379"/>
      <c r="C794" s="7"/>
      <c r="D794" s="379"/>
      <c r="E794" s="7"/>
      <c r="F794" s="7"/>
      <c r="G794" s="7"/>
      <c r="H794" s="295"/>
    </row>
    <row r="795">
      <c r="B795" s="379"/>
      <c r="C795" s="7"/>
      <c r="D795" s="379"/>
      <c r="E795" s="7"/>
      <c r="F795" s="7"/>
      <c r="G795" s="7"/>
      <c r="H795" s="295"/>
    </row>
    <row r="796">
      <c r="B796" s="379"/>
      <c r="C796" s="7"/>
      <c r="D796" s="379"/>
      <c r="E796" s="7"/>
      <c r="F796" s="7"/>
      <c r="G796" s="7"/>
      <c r="H796" s="295"/>
    </row>
    <row r="797">
      <c r="B797" s="379"/>
      <c r="C797" s="7"/>
      <c r="D797" s="379"/>
      <c r="E797" s="7"/>
      <c r="F797" s="7"/>
      <c r="G797" s="7"/>
      <c r="H797" s="295"/>
    </row>
    <row r="798">
      <c r="B798" s="379"/>
      <c r="C798" s="7"/>
      <c r="D798" s="379"/>
      <c r="E798" s="7"/>
      <c r="F798" s="7"/>
      <c r="G798" s="7"/>
      <c r="H798" s="295"/>
    </row>
    <row r="799">
      <c r="B799" s="379"/>
      <c r="C799" s="7"/>
      <c r="D799" s="379"/>
      <c r="E799" s="7"/>
      <c r="F799" s="7"/>
      <c r="G799" s="7"/>
      <c r="H799" s="295"/>
    </row>
    <row r="800">
      <c r="B800" s="379"/>
      <c r="C800" s="7"/>
      <c r="D800" s="379"/>
      <c r="E800" s="7"/>
      <c r="F800" s="7"/>
      <c r="G800" s="7"/>
      <c r="H800" s="295"/>
    </row>
    <row r="801">
      <c r="B801" s="379"/>
      <c r="C801" s="7"/>
      <c r="D801" s="379"/>
      <c r="E801" s="7"/>
      <c r="F801" s="7"/>
      <c r="G801" s="7"/>
      <c r="H801" s="295"/>
    </row>
    <row r="802">
      <c r="B802" s="379"/>
      <c r="C802" s="7"/>
      <c r="D802" s="379"/>
      <c r="E802" s="7"/>
      <c r="F802" s="7"/>
      <c r="G802" s="7"/>
      <c r="H802" s="295"/>
    </row>
    <row r="803">
      <c r="B803" s="379"/>
      <c r="C803" s="7"/>
      <c r="D803" s="379"/>
      <c r="E803" s="7"/>
      <c r="F803" s="7"/>
      <c r="G803" s="7"/>
      <c r="H803" s="295"/>
    </row>
    <row r="804">
      <c r="B804" s="379"/>
      <c r="C804" s="7"/>
      <c r="D804" s="379"/>
      <c r="E804" s="7"/>
      <c r="F804" s="7"/>
      <c r="G804" s="7"/>
      <c r="H804" s="295"/>
    </row>
    <row r="805">
      <c r="B805" s="379"/>
      <c r="C805" s="7"/>
      <c r="D805" s="379"/>
      <c r="E805" s="7"/>
      <c r="F805" s="7"/>
      <c r="G805" s="7"/>
      <c r="H805" s="295"/>
    </row>
    <row r="806">
      <c r="B806" s="379"/>
      <c r="C806" s="7"/>
      <c r="D806" s="379"/>
      <c r="E806" s="7"/>
      <c r="F806" s="7"/>
      <c r="G806" s="7"/>
      <c r="H806" s="295"/>
    </row>
    <row r="807">
      <c r="B807" s="379"/>
      <c r="C807" s="7"/>
      <c r="D807" s="379"/>
      <c r="E807" s="7"/>
      <c r="F807" s="7"/>
      <c r="G807" s="7"/>
      <c r="H807" s="295"/>
    </row>
    <row r="808">
      <c r="B808" s="379"/>
      <c r="C808" s="7"/>
      <c r="D808" s="379"/>
      <c r="E808" s="7"/>
      <c r="F808" s="7"/>
      <c r="G808" s="7"/>
      <c r="H808" s="295"/>
    </row>
    <row r="809">
      <c r="B809" s="379"/>
      <c r="C809" s="7"/>
      <c r="D809" s="379"/>
      <c r="E809" s="7"/>
      <c r="F809" s="7"/>
      <c r="G809" s="7"/>
      <c r="H809" s="295"/>
    </row>
    <row r="810">
      <c r="B810" s="379"/>
      <c r="C810" s="7"/>
      <c r="D810" s="379"/>
      <c r="E810" s="7"/>
      <c r="F810" s="7"/>
      <c r="G810" s="7"/>
      <c r="H810" s="295"/>
    </row>
    <row r="811">
      <c r="B811" s="379"/>
      <c r="C811" s="7"/>
      <c r="D811" s="379"/>
      <c r="E811" s="7"/>
      <c r="F811" s="7"/>
      <c r="G811" s="7"/>
      <c r="H811" s="295"/>
    </row>
    <row r="812">
      <c r="B812" s="379"/>
      <c r="C812" s="7"/>
      <c r="D812" s="379"/>
      <c r="E812" s="7"/>
      <c r="F812" s="7"/>
      <c r="G812" s="7"/>
      <c r="H812" s="295"/>
    </row>
    <row r="813">
      <c r="B813" s="379"/>
      <c r="C813" s="7"/>
      <c r="D813" s="379"/>
      <c r="E813" s="7"/>
      <c r="F813" s="7"/>
      <c r="G813" s="7"/>
      <c r="H813" s="295"/>
    </row>
    <row r="814">
      <c r="B814" s="379"/>
      <c r="C814" s="7"/>
      <c r="D814" s="379"/>
      <c r="E814" s="7"/>
      <c r="F814" s="7"/>
      <c r="G814" s="7"/>
      <c r="H814" s="295"/>
    </row>
    <row r="815">
      <c r="B815" s="379"/>
      <c r="C815" s="7"/>
      <c r="D815" s="379"/>
      <c r="E815" s="7"/>
      <c r="F815" s="7"/>
      <c r="G815" s="7"/>
      <c r="H815" s="295"/>
    </row>
    <row r="816">
      <c r="B816" s="379"/>
      <c r="C816" s="7"/>
      <c r="D816" s="379"/>
      <c r="E816" s="7"/>
      <c r="F816" s="7"/>
      <c r="G816" s="7"/>
      <c r="H816" s="295"/>
    </row>
    <row r="817">
      <c r="B817" s="379"/>
      <c r="C817" s="7"/>
      <c r="D817" s="379"/>
      <c r="E817" s="7"/>
      <c r="F817" s="7"/>
      <c r="G817" s="7"/>
      <c r="H817" s="295"/>
    </row>
    <row r="818">
      <c r="B818" s="379"/>
      <c r="C818" s="7"/>
      <c r="D818" s="379"/>
      <c r="E818" s="7"/>
      <c r="F818" s="7"/>
      <c r="G818" s="7"/>
      <c r="H818" s="295"/>
    </row>
    <row r="819">
      <c r="B819" s="379"/>
      <c r="C819" s="7"/>
      <c r="D819" s="379"/>
      <c r="E819" s="7"/>
      <c r="F819" s="7"/>
      <c r="G819" s="7"/>
      <c r="H819" s="295"/>
    </row>
    <row r="820">
      <c r="B820" s="379"/>
      <c r="C820" s="7"/>
      <c r="D820" s="379"/>
      <c r="E820" s="7"/>
      <c r="F820" s="7"/>
      <c r="G820" s="7"/>
      <c r="H820" s="295"/>
    </row>
    <row r="821">
      <c r="B821" s="379"/>
      <c r="C821" s="7"/>
      <c r="D821" s="379"/>
      <c r="E821" s="7"/>
      <c r="F821" s="7"/>
      <c r="G821" s="7"/>
      <c r="H821" s="295"/>
    </row>
    <row r="822">
      <c r="B822" s="379"/>
      <c r="C822" s="7"/>
      <c r="D822" s="379"/>
      <c r="E822" s="7"/>
      <c r="F822" s="7"/>
      <c r="G822" s="7"/>
      <c r="H822" s="295"/>
    </row>
    <row r="823">
      <c r="B823" s="379"/>
      <c r="C823" s="7"/>
      <c r="D823" s="379"/>
      <c r="E823" s="7"/>
      <c r="F823" s="7"/>
      <c r="G823" s="7"/>
      <c r="H823" s="295"/>
    </row>
    <row r="824">
      <c r="B824" s="379"/>
      <c r="C824" s="7"/>
      <c r="D824" s="379"/>
      <c r="E824" s="7"/>
      <c r="F824" s="7"/>
      <c r="G824" s="7"/>
      <c r="H824" s="295"/>
    </row>
    <row r="825">
      <c r="B825" s="379"/>
      <c r="C825" s="7"/>
      <c r="D825" s="379"/>
      <c r="E825" s="7"/>
      <c r="F825" s="7"/>
      <c r="G825" s="7"/>
      <c r="H825" s="295"/>
    </row>
    <row r="826">
      <c r="B826" s="379"/>
      <c r="C826" s="7"/>
      <c r="D826" s="379"/>
      <c r="E826" s="7"/>
      <c r="F826" s="7"/>
      <c r="G826" s="7"/>
      <c r="H826" s="295"/>
    </row>
    <row r="827">
      <c r="B827" s="379"/>
      <c r="C827" s="7"/>
      <c r="D827" s="379"/>
      <c r="E827" s="7"/>
      <c r="F827" s="7"/>
      <c r="G827" s="7"/>
      <c r="H827" s="295"/>
    </row>
    <row r="828">
      <c r="B828" s="379"/>
      <c r="C828" s="7"/>
      <c r="D828" s="379"/>
      <c r="E828" s="7"/>
      <c r="F828" s="7"/>
      <c r="G828" s="7"/>
      <c r="H828" s="295"/>
    </row>
    <row r="829">
      <c r="B829" s="379"/>
      <c r="C829" s="7"/>
      <c r="D829" s="379"/>
      <c r="E829" s="7"/>
      <c r="F829" s="7"/>
      <c r="G829" s="7"/>
      <c r="H829" s="295"/>
    </row>
    <row r="830">
      <c r="B830" s="379"/>
      <c r="C830" s="7"/>
      <c r="D830" s="379"/>
      <c r="E830" s="7"/>
      <c r="F830" s="7"/>
      <c r="G830" s="7"/>
      <c r="H830" s="295"/>
    </row>
    <row r="831">
      <c r="B831" s="379"/>
      <c r="C831" s="7"/>
      <c r="D831" s="379"/>
      <c r="E831" s="7"/>
      <c r="F831" s="7"/>
      <c r="G831" s="7"/>
      <c r="H831" s="295"/>
    </row>
    <row r="832">
      <c r="B832" s="379"/>
      <c r="C832" s="7"/>
      <c r="D832" s="379"/>
      <c r="E832" s="7"/>
      <c r="F832" s="7"/>
      <c r="G832" s="7"/>
      <c r="H832" s="295"/>
    </row>
    <row r="833">
      <c r="B833" s="379"/>
      <c r="C833" s="7"/>
      <c r="D833" s="379"/>
      <c r="E833" s="7"/>
      <c r="F833" s="7"/>
      <c r="G833" s="7"/>
      <c r="H833" s="295"/>
    </row>
    <row r="834">
      <c r="B834" s="379"/>
      <c r="C834" s="7"/>
      <c r="D834" s="379"/>
      <c r="E834" s="7"/>
      <c r="F834" s="7"/>
      <c r="G834" s="7"/>
      <c r="H834" s="295"/>
    </row>
    <row r="835">
      <c r="B835" s="379"/>
      <c r="C835" s="7"/>
      <c r="D835" s="379"/>
      <c r="E835" s="7"/>
      <c r="F835" s="7"/>
      <c r="G835" s="7"/>
      <c r="H835" s="295"/>
    </row>
    <row r="836">
      <c r="B836" s="379"/>
      <c r="C836" s="7"/>
      <c r="D836" s="379"/>
      <c r="E836" s="7"/>
      <c r="F836" s="7"/>
      <c r="G836" s="7"/>
      <c r="H836" s="295"/>
    </row>
    <row r="837">
      <c r="B837" s="379"/>
      <c r="C837" s="7"/>
      <c r="D837" s="379"/>
      <c r="E837" s="7"/>
      <c r="F837" s="7"/>
      <c r="G837" s="7"/>
      <c r="H837" s="295"/>
    </row>
    <row r="838">
      <c r="B838" s="379"/>
      <c r="C838" s="7"/>
      <c r="D838" s="379"/>
      <c r="E838" s="7"/>
      <c r="F838" s="7"/>
      <c r="G838" s="7"/>
      <c r="H838" s="295"/>
    </row>
    <row r="839">
      <c r="B839" s="379"/>
      <c r="C839" s="7"/>
      <c r="D839" s="379"/>
      <c r="E839" s="7"/>
      <c r="F839" s="7"/>
      <c r="G839" s="7"/>
      <c r="H839" s="295"/>
    </row>
    <row r="840">
      <c r="B840" s="379"/>
      <c r="C840" s="7"/>
      <c r="D840" s="379"/>
      <c r="E840" s="7"/>
      <c r="F840" s="7"/>
      <c r="G840" s="7"/>
      <c r="H840" s="295"/>
    </row>
    <row r="841">
      <c r="B841" s="379"/>
      <c r="C841" s="7"/>
      <c r="D841" s="379"/>
      <c r="E841" s="7"/>
      <c r="F841" s="7"/>
      <c r="G841" s="7"/>
      <c r="H841" s="295"/>
    </row>
    <row r="842">
      <c r="B842" s="379"/>
      <c r="C842" s="7"/>
      <c r="D842" s="379"/>
      <c r="E842" s="7"/>
      <c r="F842" s="7"/>
      <c r="G842" s="7"/>
      <c r="H842" s="295"/>
    </row>
    <row r="843">
      <c r="B843" s="379"/>
      <c r="C843" s="7"/>
      <c r="D843" s="379"/>
      <c r="E843" s="7"/>
      <c r="F843" s="7"/>
      <c r="G843" s="7"/>
      <c r="H843" s="295"/>
    </row>
    <row r="844">
      <c r="B844" s="379"/>
      <c r="C844" s="7"/>
      <c r="D844" s="379"/>
      <c r="E844" s="7"/>
      <c r="F844" s="7"/>
      <c r="G844" s="7"/>
      <c r="H844" s="295"/>
    </row>
    <row r="845">
      <c r="B845" s="379"/>
      <c r="C845" s="7"/>
      <c r="D845" s="379"/>
      <c r="E845" s="7"/>
      <c r="F845" s="7"/>
      <c r="G845" s="7"/>
      <c r="H845" s="295"/>
    </row>
    <row r="846">
      <c r="B846" s="379"/>
      <c r="C846" s="7"/>
      <c r="D846" s="379"/>
      <c r="E846" s="7"/>
      <c r="F846" s="7"/>
      <c r="G846" s="7"/>
      <c r="H846" s="295"/>
    </row>
    <row r="847">
      <c r="B847" s="379"/>
      <c r="C847" s="7"/>
      <c r="D847" s="379"/>
      <c r="E847" s="7"/>
      <c r="F847" s="7"/>
      <c r="G847" s="7"/>
      <c r="H847" s="295"/>
    </row>
    <row r="848">
      <c r="B848" s="379"/>
      <c r="C848" s="7"/>
      <c r="D848" s="379"/>
      <c r="E848" s="7"/>
      <c r="F848" s="7"/>
      <c r="G848" s="7"/>
      <c r="H848" s="295"/>
    </row>
    <row r="849">
      <c r="B849" s="379"/>
      <c r="C849" s="7"/>
      <c r="D849" s="379"/>
      <c r="E849" s="7"/>
      <c r="F849" s="7"/>
      <c r="G849" s="7"/>
      <c r="H849" s="295"/>
    </row>
    <row r="850">
      <c r="B850" s="379"/>
      <c r="C850" s="7"/>
      <c r="D850" s="379"/>
      <c r="E850" s="7"/>
      <c r="F850" s="7"/>
      <c r="G850" s="7"/>
      <c r="H850" s="295"/>
    </row>
    <row r="851">
      <c r="B851" s="379"/>
      <c r="C851" s="7"/>
      <c r="D851" s="379"/>
      <c r="E851" s="7"/>
      <c r="F851" s="7"/>
      <c r="G851" s="7"/>
      <c r="H851" s="295"/>
    </row>
    <row r="852">
      <c r="B852" s="379"/>
      <c r="C852" s="7"/>
      <c r="D852" s="379"/>
      <c r="E852" s="7"/>
      <c r="F852" s="7"/>
      <c r="G852" s="7"/>
      <c r="H852" s="295"/>
    </row>
    <row r="853">
      <c r="B853" s="379"/>
      <c r="C853" s="7"/>
      <c r="D853" s="379"/>
      <c r="E853" s="7"/>
      <c r="F853" s="7"/>
      <c r="G853" s="7"/>
      <c r="H853" s="295"/>
    </row>
    <row r="854">
      <c r="B854" s="379"/>
      <c r="C854" s="7"/>
      <c r="D854" s="379"/>
      <c r="E854" s="7"/>
      <c r="F854" s="7"/>
      <c r="G854" s="7"/>
      <c r="H854" s="295"/>
    </row>
    <row r="855">
      <c r="B855" s="379"/>
      <c r="C855" s="7"/>
      <c r="D855" s="379"/>
      <c r="E855" s="7"/>
      <c r="F855" s="7"/>
      <c r="G855" s="7"/>
      <c r="H855" s="295"/>
    </row>
    <row r="856">
      <c r="B856" s="379"/>
      <c r="C856" s="7"/>
      <c r="D856" s="379"/>
      <c r="E856" s="7"/>
      <c r="F856" s="7"/>
      <c r="G856" s="7"/>
      <c r="H856" s="295"/>
    </row>
    <row r="857">
      <c r="B857" s="379"/>
      <c r="C857" s="7"/>
      <c r="D857" s="379"/>
      <c r="E857" s="7"/>
      <c r="F857" s="7"/>
      <c r="G857" s="7"/>
      <c r="H857" s="295"/>
    </row>
    <row r="858">
      <c r="B858" s="379"/>
      <c r="C858" s="7"/>
      <c r="D858" s="379"/>
      <c r="E858" s="7"/>
      <c r="F858" s="7"/>
      <c r="G858" s="7"/>
      <c r="H858" s="295"/>
    </row>
    <row r="859">
      <c r="B859" s="379"/>
      <c r="C859" s="7"/>
      <c r="D859" s="379"/>
      <c r="E859" s="7"/>
      <c r="F859" s="7"/>
      <c r="G859" s="7"/>
      <c r="H859" s="295"/>
    </row>
    <row r="860">
      <c r="B860" s="379"/>
      <c r="C860" s="7"/>
      <c r="D860" s="379"/>
      <c r="E860" s="7"/>
      <c r="F860" s="7"/>
      <c r="G860" s="7"/>
      <c r="H860" s="295"/>
    </row>
    <row r="861">
      <c r="B861" s="379"/>
      <c r="C861" s="7"/>
      <c r="D861" s="379"/>
      <c r="E861" s="7"/>
      <c r="F861" s="7"/>
      <c r="G861" s="7"/>
      <c r="H861" s="295"/>
    </row>
    <row r="862">
      <c r="B862" s="379"/>
      <c r="C862" s="7"/>
      <c r="D862" s="379"/>
      <c r="E862" s="7"/>
      <c r="F862" s="7"/>
      <c r="G862" s="7"/>
      <c r="H862" s="295"/>
    </row>
    <row r="863">
      <c r="B863" s="379"/>
      <c r="C863" s="7"/>
      <c r="D863" s="379"/>
      <c r="E863" s="7"/>
      <c r="F863" s="7"/>
      <c r="G863" s="7"/>
      <c r="H863" s="295"/>
    </row>
    <row r="864">
      <c r="B864" s="379"/>
      <c r="C864" s="7"/>
      <c r="D864" s="379"/>
      <c r="E864" s="7"/>
      <c r="F864" s="7"/>
      <c r="G864" s="7"/>
      <c r="H864" s="295"/>
    </row>
    <row r="865">
      <c r="B865" s="379"/>
      <c r="C865" s="7"/>
      <c r="D865" s="379"/>
      <c r="E865" s="7"/>
      <c r="F865" s="7"/>
      <c r="G865" s="7"/>
      <c r="H865" s="295"/>
    </row>
    <row r="866">
      <c r="B866" s="379"/>
      <c r="C866" s="7"/>
      <c r="D866" s="379"/>
      <c r="E866" s="7"/>
      <c r="F866" s="7"/>
      <c r="G866" s="7"/>
      <c r="H866" s="295"/>
    </row>
    <row r="867">
      <c r="B867" s="379"/>
      <c r="C867" s="7"/>
      <c r="D867" s="379"/>
      <c r="E867" s="7"/>
      <c r="F867" s="7"/>
      <c r="G867" s="7"/>
      <c r="H867" s="295"/>
    </row>
    <row r="868">
      <c r="B868" s="379"/>
      <c r="C868" s="7"/>
      <c r="D868" s="379"/>
      <c r="E868" s="7"/>
      <c r="F868" s="7"/>
      <c r="G868" s="7"/>
      <c r="H868" s="295"/>
    </row>
    <row r="869">
      <c r="B869" s="379"/>
      <c r="C869" s="7"/>
      <c r="D869" s="379"/>
      <c r="E869" s="7"/>
      <c r="F869" s="7"/>
      <c r="G869" s="7"/>
      <c r="H869" s="295"/>
    </row>
    <row r="870">
      <c r="B870" s="379"/>
      <c r="C870" s="7"/>
      <c r="D870" s="379"/>
      <c r="E870" s="7"/>
      <c r="F870" s="7"/>
      <c r="G870" s="7"/>
      <c r="H870" s="295"/>
    </row>
    <row r="871">
      <c r="B871" s="379"/>
      <c r="C871" s="7"/>
      <c r="D871" s="379"/>
      <c r="E871" s="7"/>
      <c r="F871" s="7"/>
      <c r="G871" s="7"/>
      <c r="H871" s="295"/>
    </row>
    <row r="872">
      <c r="B872" s="379"/>
      <c r="C872" s="7"/>
      <c r="D872" s="379"/>
      <c r="E872" s="7"/>
      <c r="F872" s="7"/>
      <c r="G872" s="7"/>
      <c r="H872" s="295"/>
    </row>
    <row r="873">
      <c r="B873" s="379"/>
      <c r="C873" s="7"/>
      <c r="D873" s="379"/>
      <c r="E873" s="7"/>
      <c r="F873" s="7"/>
      <c r="G873" s="7"/>
      <c r="H873" s="295"/>
    </row>
    <row r="874">
      <c r="B874" s="379"/>
      <c r="C874" s="7"/>
      <c r="D874" s="379"/>
      <c r="E874" s="7"/>
      <c r="F874" s="7"/>
      <c r="G874" s="7"/>
      <c r="H874" s="295"/>
    </row>
    <row r="875">
      <c r="B875" s="379"/>
      <c r="C875" s="7"/>
      <c r="D875" s="379"/>
      <c r="E875" s="7"/>
      <c r="F875" s="7"/>
      <c r="G875" s="7"/>
      <c r="H875" s="295"/>
    </row>
    <row r="876">
      <c r="B876" s="379"/>
      <c r="C876" s="7"/>
      <c r="D876" s="379"/>
      <c r="E876" s="7"/>
      <c r="F876" s="7"/>
      <c r="G876" s="7"/>
      <c r="H876" s="295"/>
    </row>
    <row r="877">
      <c r="B877" s="379"/>
      <c r="C877" s="7"/>
      <c r="D877" s="379"/>
      <c r="E877" s="7"/>
      <c r="F877" s="7"/>
      <c r="G877" s="7"/>
      <c r="H877" s="295"/>
    </row>
    <row r="878">
      <c r="B878" s="379"/>
      <c r="C878" s="7"/>
      <c r="D878" s="379"/>
      <c r="E878" s="7"/>
      <c r="F878" s="7"/>
      <c r="G878" s="7"/>
      <c r="H878" s="295"/>
    </row>
    <row r="879">
      <c r="B879" s="379"/>
      <c r="C879" s="7"/>
      <c r="D879" s="379"/>
      <c r="E879" s="7"/>
      <c r="F879" s="7"/>
      <c r="G879" s="7"/>
      <c r="H879" s="295"/>
    </row>
    <row r="880">
      <c r="B880" s="379"/>
      <c r="C880" s="7"/>
      <c r="D880" s="379"/>
      <c r="E880" s="7"/>
      <c r="F880" s="7"/>
      <c r="G880" s="7"/>
      <c r="H880" s="295"/>
    </row>
    <row r="881">
      <c r="B881" s="379"/>
      <c r="C881" s="7"/>
      <c r="D881" s="379"/>
      <c r="E881" s="7"/>
      <c r="F881" s="7"/>
      <c r="G881" s="7"/>
      <c r="H881" s="295"/>
    </row>
    <row r="882">
      <c r="B882" s="379"/>
      <c r="C882" s="7"/>
      <c r="D882" s="379"/>
      <c r="E882" s="7"/>
      <c r="F882" s="7"/>
      <c r="G882" s="7"/>
      <c r="H882" s="295"/>
    </row>
    <row r="883">
      <c r="B883" s="379"/>
      <c r="C883" s="7"/>
      <c r="D883" s="379"/>
      <c r="E883" s="7"/>
      <c r="F883" s="7"/>
      <c r="G883" s="7"/>
      <c r="H883" s="295"/>
    </row>
    <row r="884">
      <c r="B884" s="379"/>
      <c r="C884" s="7"/>
      <c r="D884" s="379"/>
      <c r="E884" s="7"/>
      <c r="F884" s="7"/>
      <c r="G884" s="7"/>
      <c r="H884" s="295"/>
    </row>
    <row r="885">
      <c r="B885" s="379"/>
      <c r="C885" s="7"/>
      <c r="D885" s="379"/>
      <c r="E885" s="7"/>
      <c r="F885" s="7"/>
      <c r="G885" s="7"/>
      <c r="H885" s="295"/>
    </row>
    <row r="886">
      <c r="B886" s="379"/>
      <c r="C886" s="7"/>
      <c r="D886" s="379"/>
      <c r="E886" s="7"/>
      <c r="F886" s="7"/>
      <c r="G886" s="7"/>
      <c r="H886" s="295"/>
    </row>
    <row r="887">
      <c r="B887" s="379"/>
      <c r="C887" s="7"/>
      <c r="D887" s="379"/>
      <c r="E887" s="7"/>
      <c r="F887" s="7"/>
      <c r="G887" s="7"/>
      <c r="H887" s="295"/>
    </row>
    <row r="888">
      <c r="B888" s="379"/>
      <c r="C888" s="7"/>
      <c r="D888" s="379"/>
      <c r="E888" s="7"/>
      <c r="F888" s="7"/>
      <c r="G888" s="7"/>
      <c r="H888" s="295"/>
    </row>
    <row r="889">
      <c r="B889" s="379"/>
      <c r="C889" s="7"/>
      <c r="D889" s="379"/>
      <c r="E889" s="7"/>
      <c r="F889" s="7"/>
      <c r="G889" s="7"/>
      <c r="H889" s="295"/>
    </row>
    <row r="890">
      <c r="B890" s="379"/>
      <c r="C890" s="7"/>
      <c r="D890" s="379"/>
      <c r="E890" s="7"/>
      <c r="F890" s="7"/>
      <c r="G890" s="7"/>
      <c r="H890" s="295"/>
    </row>
    <row r="891">
      <c r="B891" s="379"/>
      <c r="C891" s="7"/>
      <c r="D891" s="379"/>
      <c r="E891" s="7"/>
      <c r="F891" s="7"/>
      <c r="G891" s="7"/>
      <c r="H891" s="295"/>
    </row>
    <row r="892">
      <c r="B892" s="379"/>
      <c r="C892" s="7"/>
      <c r="D892" s="379"/>
      <c r="E892" s="7"/>
      <c r="F892" s="7"/>
      <c r="G892" s="7"/>
      <c r="H892" s="295"/>
    </row>
    <row r="893">
      <c r="B893" s="379"/>
      <c r="C893" s="7"/>
      <c r="D893" s="379"/>
      <c r="E893" s="7"/>
      <c r="F893" s="7"/>
      <c r="G893" s="7"/>
      <c r="H893" s="295"/>
    </row>
    <row r="894">
      <c r="B894" s="379"/>
      <c r="C894" s="7"/>
      <c r="D894" s="379"/>
      <c r="E894" s="7"/>
      <c r="F894" s="7"/>
      <c r="G894" s="7"/>
      <c r="H894" s="295"/>
    </row>
    <row r="895">
      <c r="B895" s="379"/>
      <c r="C895" s="7"/>
      <c r="D895" s="379"/>
      <c r="E895" s="7"/>
      <c r="F895" s="7"/>
      <c r="G895" s="7"/>
      <c r="H895" s="295"/>
    </row>
    <row r="896">
      <c r="B896" s="379"/>
      <c r="C896" s="7"/>
      <c r="D896" s="379"/>
      <c r="E896" s="7"/>
      <c r="F896" s="7"/>
      <c r="G896" s="7"/>
      <c r="H896" s="295"/>
    </row>
    <row r="897">
      <c r="B897" s="379"/>
      <c r="C897" s="7"/>
      <c r="D897" s="379"/>
      <c r="E897" s="7"/>
      <c r="F897" s="7"/>
      <c r="G897" s="7"/>
      <c r="H897" s="295"/>
    </row>
    <row r="898">
      <c r="B898" s="379"/>
      <c r="C898" s="7"/>
      <c r="D898" s="379"/>
      <c r="E898" s="7"/>
      <c r="F898" s="7"/>
      <c r="G898" s="7"/>
      <c r="H898" s="295"/>
    </row>
    <row r="899">
      <c r="B899" s="379"/>
      <c r="C899" s="7"/>
      <c r="D899" s="379"/>
      <c r="E899" s="7"/>
      <c r="F899" s="7"/>
      <c r="G899" s="7"/>
      <c r="H899" s="295"/>
    </row>
    <row r="900">
      <c r="B900" s="379"/>
      <c r="C900" s="7"/>
      <c r="D900" s="379"/>
      <c r="E900" s="7"/>
      <c r="F900" s="7"/>
      <c r="G900" s="7"/>
      <c r="H900" s="295"/>
    </row>
    <row r="901">
      <c r="B901" s="379"/>
      <c r="C901" s="7"/>
      <c r="D901" s="379"/>
      <c r="E901" s="7"/>
      <c r="F901" s="7"/>
      <c r="G901" s="7"/>
      <c r="H901" s="295"/>
    </row>
    <row r="902">
      <c r="B902" s="379"/>
      <c r="C902" s="7"/>
      <c r="D902" s="379"/>
      <c r="E902" s="7"/>
      <c r="F902" s="7"/>
      <c r="G902" s="7"/>
      <c r="H902" s="295"/>
    </row>
    <row r="903">
      <c r="B903" s="379"/>
      <c r="C903" s="7"/>
      <c r="D903" s="379"/>
      <c r="E903" s="7"/>
      <c r="F903" s="7"/>
      <c r="G903" s="7"/>
      <c r="H903" s="295"/>
    </row>
    <row r="904">
      <c r="B904" s="379"/>
      <c r="C904" s="7"/>
      <c r="D904" s="379"/>
      <c r="E904" s="7"/>
      <c r="F904" s="7"/>
      <c r="G904" s="7"/>
      <c r="H904" s="295"/>
    </row>
    <row r="905">
      <c r="B905" s="379"/>
      <c r="C905" s="7"/>
      <c r="D905" s="379"/>
      <c r="E905" s="7"/>
      <c r="F905" s="7"/>
      <c r="G905" s="7"/>
      <c r="H905" s="295"/>
    </row>
    <row r="906">
      <c r="B906" s="379"/>
      <c r="C906" s="7"/>
      <c r="D906" s="379"/>
      <c r="E906" s="7"/>
      <c r="F906" s="7"/>
      <c r="G906" s="7"/>
      <c r="H906" s="295"/>
    </row>
    <row r="907">
      <c r="B907" s="379"/>
      <c r="C907" s="7"/>
      <c r="D907" s="379"/>
      <c r="E907" s="7"/>
      <c r="F907" s="7"/>
      <c r="G907" s="7"/>
      <c r="H907" s="295"/>
    </row>
    <row r="908">
      <c r="B908" s="379"/>
      <c r="C908" s="7"/>
      <c r="D908" s="379"/>
      <c r="E908" s="7"/>
      <c r="F908" s="7"/>
      <c r="G908" s="7"/>
      <c r="H908" s="295"/>
    </row>
    <row r="909">
      <c r="B909" s="379"/>
      <c r="C909" s="7"/>
      <c r="D909" s="379"/>
      <c r="E909" s="7"/>
      <c r="F909" s="7"/>
      <c r="G909" s="7"/>
      <c r="H909" s="295"/>
    </row>
    <row r="910">
      <c r="B910" s="379"/>
      <c r="C910" s="7"/>
      <c r="D910" s="379"/>
      <c r="E910" s="7"/>
      <c r="F910" s="7"/>
      <c r="G910" s="7"/>
      <c r="H910" s="295"/>
    </row>
    <row r="911">
      <c r="B911" s="379"/>
      <c r="C911" s="7"/>
      <c r="D911" s="379"/>
      <c r="E911" s="7"/>
      <c r="F911" s="7"/>
      <c r="G911" s="7"/>
      <c r="H911" s="295"/>
    </row>
    <row r="912">
      <c r="B912" s="379"/>
      <c r="C912" s="7"/>
      <c r="D912" s="379"/>
      <c r="E912" s="7"/>
      <c r="F912" s="7"/>
      <c r="G912" s="7"/>
      <c r="H912" s="295"/>
    </row>
    <row r="913">
      <c r="B913" s="379"/>
      <c r="C913" s="7"/>
      <c r="D913" s="379"/>
      <c r="E913" s="7"/>
      <c r="F913" s="7"/>
      <c r="G913" s="7"/>
      <c r="H913" s="295"/>
    </row>
    <row r="914">
      <c r="B914" s="379"/>
      <c r="C914" s="7"/>
      <c r="D914" s="379"/>
      <c r="E914" s="7"/>
      <c r="F914" s="7"/>
      <c r="G914" s="7"/>
      <c r="H914" s="295"/>
    </row>
    <row r="915">
      <c r="B915" s="379"/>
      <c r="C915" s="7"/>
      <c r="D915" s="379"/>
      <c r="E915" s="7"/>
      <c r="F915" s="7"/>
      <c r="G915" s="7"/>
      <c r="H915" s="295"/>
    </row>
    <row r="916">
      <c r="B916" s="379"/>
      <c r="C916" s="7"/>
      <c r="D916" s="379"/>
      <c r="E916" s="7"/>
      <c r="F916" s="7"/>
      <c r="G916" s="7"/>
      <c r="H916" s="295"/>
    </row>
    <row r="917">
      <c r="B917" s="379"/>
      <c r="C917" s="7"/>
      <c r="D917" s="379"/>
      <c r="E917" s="7"/>
      <c r="F917" s="7"/>
      <c r="G917" s="7"/>
      <c r="H917" s="295"/>
    </row>
    <row r="918">
      <c r="B918" s="379"/>
      <c r="C918" s="7"/>
      <c r="D918" s="379"/>
      <c r="E918" s="7"/>
      <c r="F918" s="7"/>
      <c r="G918" s="7"/>
      <c r="H918" s="295"/>
    </row>
    <row r="919">
      <c r="B919" s="379"/>
      <c r="C919" s="7"/>
      <c r="D919" s="379"/>
      <c r="E919" s="7"/>
      <c r="F919" s="7"/>
      <c r="G919" s="7"/>
      <c r="H919" s="295"/>
    </row>
    <row r="920">
      <c r="B920" s="379"/>
      <c r="C920" s="7"/>
      <c r="D920" s="379"/>
      <c r="E920" s="7"/>
      <c r="F920" s="7"/>
      <c r="G920" s="7"/>
      <c r="H920" s="295"/>
    </row>
    <row r="921">
      <c r="B921" s="379"/>
      <c r="C921" s="7"/>
      <c r="D921" s="379"/>
      <c r="E921" s="7"/>
      <c r="F921" s="7"/>
      <c r="G921" s="7"/>
      <c r="H921" s="295"/>
    </row>
    <row r="922">
      <c r="B922" s="379"/>
      <c r="C922" s="7"/>
      <c r="D922" s="379"/>
      <c r="E922" s="7"/>
      <c r="F922" s="7"/>
      <c r="G922" s="7"/>
      <c r="H922" s="295"/>
    </row>
    <row r="923">
      <c r="B923" s="379"/>
      <c r="C923" s="7"/>
      <c r="D923" s="379"/>
      <c r="E923" s="7"/>
      <c r="F923" s="7"/>
      <c r="G923" s="7"/>
      <c r="H923" s="295"/>
    </row>
    <row r="924">
      <c r="B924" s="379"/>
      <c r="C924" s="7"/>
      <c r="D924" s="379"/>
      <c r="E924" s="7"/>
      <c r="F924" s="7"/>
      <c r="G924" s="7"/>
      <c r="H924" s="295"/>
    </row>
    <row r="925">
      <c r="B925" s="379"/>
      <c r="C925" s="7"/>
      <c r="D925" s="379"/>
      <c r="E925" s="7"/>
      <c r="F925" s="7"/>
      <c r="G925" s="7"/>
      <c r="H925" s="295"/>
    </row>
    <row r="926">
      <c r="B926" s="379"/>
      <c r="C926" s="7"/>
      <c r="D926" s="379"/>
      <c r="E926" s="7"/>
      <c r="F926" s="7"/>
      <c r="G926" s="7"/>
      <c r="H926" s="295"/>
    </row>
    <row r="927">
      <c r="B927" s="379"/>
      <c r="C927" s="7"/>
      <c r="D927" s="379"/>
      <c r="E927" s="7"/>
      <c r="F927" s="7"/>
      <c r="G927" s="7"/>
      <c r="H927" s="295"/>
    </row>
    <row r="928">
      <c r="B928" s="379"/>
      <c r="C928" s="7"/>
      <c r="D928" s="379"/>
      <c r="E928" s="7"/>
      <c r="F928" s="7"/>
      <c r="G928" s="7"/>
      <c r="H928" s="295"/>
    </row>
    <row r="929">
      <c r="B929" s="379"/>
      <c r="C929" s="7"/>
      <c r="D929" s="379"/>
      <c r="E929" s="7"/>
      <c r="F929" s="7"/>
      <c r="G929" s="7"/>
      <c r="H929" s="295"/>
    </row>
    <row r="930">
      <c r="B930" s="379"/>
      <c r="C930" s="7"/>
      <c r="D930" s="379"/>
      <c r="E930" s="7"/>
      <c r="F930" s="7"/>
      <c r="G930" s="7"/>
      <c r="H930" s="295"/>
    </row>
    <row r="931">
      <c r="B931" s="379"/>
      <c r="C931" s="7"/>
      <c r="D931" s="379"/>
      <c r="E931" s="7"/>
      <c r="F931" s="7"/>
      <c r="G931" s="7"/>
      <c r="H931" s="295"/>
    </row>
    <row r="932">
      <c r="B932" s="379"/>
      <c r="C932" s="7"/>
      <c r="D932" s="379"/>
      <c r="E932" s="7"/>
      <c r="F932" s="7"/>
      <c r="G932" s="7"/>
      <c r="H932" s="295"/>
    </row>
    <row r="933">
      <c r="B933" s="379"/>
      <c r="C933" s="7"/>
      <c r="D933" s="379"/>
      <c r="E933" s="7"/>
      <c r="F933" s="7"/>
      <c r="G933" s="7"/>
      <c r="H933" s="295"/>
    </row>
    <row r="934">
      <c r="B934" s="379"/>
      <c r="C934" s="7"/>
      <c r="D934" s="379"/>
      <c r="E934" s="7"/>
      <c r="F934" s="7"/>
      <c r="G934" s="7"/>
      <c r="H934" s="295"/>
    </row>
    <row r="935">
      <c r="B935" s="379"/>
      <c r="C935" s="7"/>
      <c r="D935" s="379"/>
      <c r="E935" s="7"/>
      <c r="F935" s="7"/>
      <c r="G935" s="7"/>
      <c r="H935" s="295"/>
    </row>
    <row r="936">
      <c r="B936" s="379"/>
      <c r="C936" s="7"/>
      <c r="D936" s="379"/>
      <c r="E936" s="7"/>
      <c r="F936" s="7"/>
      <c r="G936" s="7"/>
      <c r="H936" s="295"/>
    </row>
    <row r="937">
      <c r="B937" s="379"/>
      <c r="C937" s="7"/>
      <c r="D937" s="379"/>
      <c r="E937" s="7"/>
      <c r="F937" s="7"/>
      <c r="G937" s="7"/>
      <c r="H937" s="295"/>
    </row>
    <row r="938">
      <c r="B938" s="379"/>
      <c r="C938" s="7"/>
      <c r="D938" s="379"/>
      <c r="E938" s="7"/>
      <c r="F938" s="7"/>
      <c r="G938" s="7"/>
      <c r="H938" s="295"/>
    </row>
    <row r="939">
      <c r="B939" s="379"/>
      <c r="C939" s="7"/>
      <c r="D939" s="379"/>
      <c r="E939" s="7"/>
      <c r="F939" s="7"/>
      <c r="G939" s="7"/>
      <c r="H939" s="295"/>
    </row>
    <row r="940">
      <c r="B940" s="379"/>
      <c r="C940" s="7"/>
      <c r="D940" s="379"/>
      <c r="E940" s="7"/>
      <c r="F940" s="7"/>
      <c r="G940" s="7"/>
      <c r="H940" s="295"/>
    </row>
    <row r="941">
      <c r="B941" s="379"/>
      <c r="C941" s="7"/>
      <c r="D941" s="379"/>
      <c r="E941" s="7"/>
      <c r="F941" s="7"/>
      <c r="G941" s="7"/>
      <c r="H941" s="295"/>
    </row>
    <row r="942">
      <c r="B942" s="379"/>
      <c r="C942" s="7"/>
      <c r="D942" s="379"/>
      <c r="E942" s="7"/>
      <c r="F942" s="7"/>
      <c r="G942" s="7"/>
      <c r="H942" s="295"/>
    </row>
    <row r="943">
      <c r="B943" s="379"/>
      <c r="C943" s="7"/>
      <c r="D943" s="379"/>
      <c r="E943" s="7"/>
      <c r="F943" s="7"/>
      <c r="G943" s="7"/>
      <c r="H943" s="295"/>
    </row>
    <row r="944">
      <c r="B944" s="379"/>
      <c r="C944" s="7"/>
      <c r="D944" s="379"/>
      <c r="E944" s="7"/>
      <c r="F944" s="7"/>
      <c r="G944" s="7"/>
      <c r="H944" s="295"/>
    </row>
    <row r="945">
      <c r="B945" s="379"/>
      <c r="C945" s="7"/>
      <c r="D945" s="379"/>
      <c r="E945" s="7"/>
      <c r="F945" s="7"/>
      <c r="G945" s="7"/>
      <c r="H945" s="295"/>
    </row>
    <row r="946">
      <c r="B946" s="379"/>
      <c r="C946" s="7"/>
      <c r="D946" s="379"/>
      <c r="E946" s="7"/>
      <c r="F946" s="7"/>
      <c r="G946" s="7"/>
      <c r="H946" s="295"/>
    </row>
    <row r="947">
      <c r="B947" s="379"/>
      <c r="C947" s="7"/>
      <c r="D947" s="379"/>
      <c r="E947" s="7"/>
      <c r="F947" s="7"/>
      <c r="G947" s="7"/>
      <c r="H947" s="295"/>
    </row>
    <row r="948">
      <c r="B948" s="379"/>
      <c r="C948" s="7"/>
      <c r="D948" s="379"/>
      <c r="E948" s="7"/>
      <c r="F948" s="7"/>
      <c r="G948" s="7"/>
      <c r="H948" s="295"/>
    </row>
    <row r="949">
      <c r="B949" s="379"/>
      <c r="C949" s="7"/>
      <c r="D949" s="379"/>
      <c r="E949" s="7"/>
      <c r="F949" s="7"/>
      <c r="G949" s="7"/>
      <c r="H949" s="295"/>
    </row>
    <row r="950">
      <c r="B950" s="379"/>
      <c r="C950" s="7"/>
      <c r="D950" s="379"/>
      <c r="E950" s="7"/>
      <c r="F950" s="7"/>
      <c r="G950" s="7"/>
      <c r="H950" s="295"/>
    </row>
    <row r="951">
      <c r="B951" s="379"/>
      <c r="C951" s="7"/>
      <c r="D951" s="379"/>
      <c r="E951" s="7"/>
      <c r="F951" s="7"/>
      <c r="G951" s="7"/>
      <c r="H951" s="295"/>
    </row>
    <row r="952">
      <c r="B952" s="379"/>
      <c r="C952" s="7"/>
      <c r="D952" s="379"/>
      <c r="E952" s="7"/>
      <c r="F952" s="7"/>
      <c r="G952" s="7"/>
      <c r="H952" s="295"/>
    </row>
    <row r="953">
      <c r="B953" s="379"/>
      <c r="C953" s="7"/>
      <c r="D953" s="379"/>
      <c r="E953" s="7"/>
      <c r="F953" s="7"/>
      <c r="G953" s="7"/>
      <c r="H953" s="295"/>
    </row>
    <row r="954">
      <c r="B954" s="379"/>
      <c r="C954" s="7"/>
      <c r="D954" s="379"/>
      <c r="E954" s="7"/>
      <c r="F954" s="7"/>
      <c r="G954" s="7"/>
      <c r="H954" s="295"/>
    </row>
    <row r="955">
      <c r="B955" s="379"/>
      <c r="C955" s="7"/>
      <c r="D955" s="379"/>
      <c r="E955" s="7"/>
      <c r="F955" s="7"/>
      <c r="G955" s="7"/>
      <c r="H955" s="295"/>
    </row>
    <row r="956">
      <c r="B956" s="379"/>
      <c r="C956" s="7"/>
      <c r="D956" s="379"/>
      <c r="E956" s="7"/>
      <c r="F956" s="7"/>
      <c r="G956" s="7"/>
      <c r="H956" s="295"/>
    </row>
    <row r="957">
      <c r="B957" s="379"/>
      <c r="C957" s="7"/>
      <c r="D957" s="379"/>
      <c r="E957" s="7"/>
      <c r="F957" s="7"/>
      <c r="G957" s="7"/>
      <c r="H957" s="295"/>
    </row>
    <row r="958">
      <c r="B958" s="379"/>
      <c r="C958" s="7"/>
      <c r="D958" s="379"/>
      <c r="E958" s="7"/>
      <c r="F958" s="7"/>
      <c r="G958" s="7"/>
      <c r="H958" s="295"/>
    </row>
    <row r="959">
      <c r="B959" s="379"/>
      <c r="C959" s="7"/>
      <c r="D959" s="379"/>
      <c r="E959" s="7"/>
      <c r="F959" s="7"/>
      <c r="G959" s="7"/>
      <c r="H959" s="295"/>
    </row>
    <row r="960">
      <c r="B960" s="379"/>
      <c r="C960" s="7"/>
      <c r="D960" s="379"/>
      <c r="E960" s="7"/>
      <c r="F960" s="7"/>
      <c r="G960" s="7"/>
      <c r="H960" s="295"/>
    </row>
    <row r="961">
      <c r="B961" s="379"/>
      <c r="C961" s="7"/>
      <c r="D961" s="379"/>
      <c r="E961" s="7"/>
      <c r="F961" s="7"/>
      <c r="G961" s="7"/>
      <c r="H961" s="295"/>
    </row>
    <row r="962">
      <c r="B962" s="379"/>
      <c r="C962" s="7"/>
      <c r="D962" s="379"/>
      <c r="E962" s="7"/>
      <c r="F962" s="7"/>
      <c r="G962" s="7"/>
      <c r="H962" s="295"/>
    </row>
    <row r="963">
      <c r="B963" s="379"/>
      <c r="C963" s="7"/>
      <c r="D963" s="379"/>
      <c r="E963" s="7"/>
      <c r="F963" s="7"/>
      <c r="G963" s="7"/>
      <c r="H963" s="295"/>
    </row>
    <row r="964">
      <c r="B964" s="379"/>
      <c r="C964" s="7"/>
      <c r="D964" s="379"/>
      <c r="E964" s="7"/>
      <c r="F964" s="7"/>
      <c r="G964" s="7"/>
      <c r="H964" s="295"/>
    </row>
    <row r="965">
      <c r="B965" s="379"/>
      <c r="C965" s="7"/>
      <c r="D965" s="379"/>
      <c r="E965" s="7"/>
      <c r="F965" s="7"/>
      <c r="G965" s="7"/>
      <c r="H965" s="295"/>
    </row>
    <row r="966">
      <c r="B966" s="379"/>
      <c r="C966" s="7"/>
      <c r="D966" s="379"/>
      <c r="E966" s="7"/>
      <c r="F966" s="7"/>
      <c r="G966" s="7"/>
      <c r="H966" s="295"/>
    </row>
    <row r="967">
      <c r="B967" s="379"/>
      <c r="C967" s="7"/>
      <c r="D967" s="379"/>
      <c r="E967" s="7"/>
      <c r="F967" s="7"/>
      <c r="G967" s="7"/>
      <c r="H967" s="295"/>
    </row>
    <row r="968">
      <c r="B968" s="379"/>
      <c r="C968" s="7"/>
      <c r="D968" s="379"/>
      <c r="E968" s="7"/>
      <c r="F968" s="7"/>
      <c r="G968" s="7"/>
      <c r="H968" s="295"/>
    </row>
    <row r="969">
      <c r="B969" s="379"/>
      <c r="C969" s="7"/>
      <c r="D969" s="379"/>
      <c r="E969" s="7"/>
      <c r="F969" s="7"/>
      <c r="G969" s="7"/>
      <c r="H969" s="295"/>
    </row>
    <row r="970">
      <c r="B970" s="379"/>
      <c r="C970" s="7"/>
      <c r="D970" s="379"/>
      <c r="E970" s="7"/>
      <c r="F970" s="7"/>
      <c r="G970" s="7"/>
      <c r="H970" s="295"/>
    </row>
    <row r="971">
      <c r="B971" s="379"/>
      <c r="C971" s="7"/>
      <c r="D971" s="379"/>
      <c r="E971" s="7"/>
      <c r="F971" s="7"/>
      <c r="G971" s="7"/>
      <c r="H971" s="295"/>
    </row>
    <row r="972">
      <c r="B972" s="379"/>
      <c r="C972" s="7"/>
      <c r="D972" s="379"/>
      <c r="E972" s="7"/>
      <c r="F972" s="7"/>
      <c r="G972" s="7"/>
      <c r="H972" s="295"/>
    </row>
    <row r="973">
      <c r="B973" s="379"/>
      <c r="C973" s="7"/>
      <c r="D973" s="379"/>
      <c r="E973" s="7"/>
      <c r="F973" s="7"/>
      <c r="G973" s="7"/>
      <c r="H973" s="295"/>
    </row>
    <row r="974">
      <c r="B974" s="379"/>
      <c r="C974" s="7"/>
      <c r="D974" s="379"/>
      <c r="E974" s="7"/>
      <c r="F974" s="7"/>
      <c r="G974" s="7"/>
      <c r="H974" s="295"/>
    </row>
    <row r="975">
      <c r="B975" s="379"/>
      <c r="C975" s="7"/>
      <c r="D975" s="379"/>
      <c r="E975" s="7"/>
      <c r="F975" s="7"/>
      <c r="G975" s="7"/>
      <c r="H975" s="295"/>
    </row>
    <row r="976">
      <c r="B976" s="379"/>
      <c r="C976" s="7"/>
      <c r="D976" s="379"/>
      <c r="E976" s="7"/>
      <c r="F976" s="7"/>
      <c r="G976" s="7"/>
      <c r="H976" s="295"/>
    </row>
    <row r="977">
      <c r="B977" s="379"/>
      <c r="C977" s="7"/>
      <c r="D977" s="379"/>
      <c r="E977" s="7"/>
      <c r="F977" s="7"/>
      <c r="G977" s="7"/>
      <c r="H977" s="295"/>
    </row>
    <row r="978">
      <c r="B978" s="379"/>
      <c r="C978" s="7"/>
      <c r="D978" s="379"/>
      <c r="E978" s="7"/>
      <c r="F978" s="7"/>
      <c r="G978" s="7"/>
      <c r="H978" s="295"/>
    </row>
    <row r="979">
      <c r="B979" s="379"/>
      <c r="C979" s="7"/>
      <c r="D979" s="379"/>
      <c r="E979" s="7"/>
      <c r="F979" s="7"/>
      <c r="G979" s="7"/>
      <c r="H979" s="295"/>
    </row>
    <row r="980">
      <c r="B980" s="379"/>
      <c r="C980" s="7"/>
      <c r="D980" s="379"/>
      <c r="E980" s="7"/>
      <c r="F980" s="7"/>
      <c r="G980" s="7"/>
      <c r="H980" s="295"/>
    </row>
    <row r="981">
      <c r="B981" s="379"/>
      <c r="C981" s="7"/>
      <c r="D981" s="379"/>
      <c r="E981" s="7"/>
      <c r="F981" s="7"/>
      <c r="G981" s="7"/>
      <c r="H981" s="295"/>
    </row>
    <row r="982">
      <c r="B982" s="379"/>
      <c r="C982" s="7"/>
      <c r="D982" s="379"/>
      <c r="E982" s="7"/>
      <c r="F982" s="7"/>
      <c r="G982" s="7"/>
      <c r="H982" s="295"/>
    </row>
    <row r="983">
      <c r="B983" s="379"/>
      <c r="C983" s="7"/>
      <c r="D983" s="379"/>
      <c r="E983" s="7"/>
      <c r="F983" s="7"/>
      <c r="G983" s="7"/>
      <c r="H983" s="295"/>
    </row>
    <row r="984">
      <c r="B984" s="379"/>
      <c r="C984" s="7"/>
      <c r="D984" s="379"/>
      <c r="E984" s="7"/>
      <c r="F984" s="7"/>
      <c r="G984" s="7"/>
      <c r="H984" s="295"/>
    </row>
    <row r="985">
      <c r="B985" s="379"/>
      <c r="C985" s="7"/>
      <c r="D985" s="379"/>
      <c r="E985" s="7"/>
      <c r="F985" s="7"/>
      <c r="G985" s="7"/>
      <c r="H985" s="295"/>
    </row>
    <row r="986">
      <c r="B986" s="379"/>
      <c r="C986" s="7"/>
      <c r="D986" s="379"/>
      <c r="E986" s="7"/>
      <c r="F986" s="7"/>
      <c r="G986" s="7"/>
      <c r="H986" s="295"/>
    </row>
    <row r="987">
      <c r="B987" s="379"/>
      <c r="C987" s="7"/>
      <c r="D987" s="379"/>
      <c r="E987" s="7"/>
      <c r="F987" s="7"/>
      <c r="G987" s="7"/>
      <c r="H987" s="295"/>
    </row>
    <row r="988">
      <c r="B988" s="379"/>
      <c r="C988" s="7"/>
      <c r="D988" s="379"/>
      <c r="E988" s="7"/>
      <c r="F988" s="7"/>
      <c r="G988" s="7"/>
      <c r="H988" s="295"/>
    </row>
    <row r="989">
      <c r="B989" s="379"/>
      <c r="C989" s="7"/>
      <c r="D989" s="379"/>
      <c r="E989" s="7"/>
      <c r="F989" s="7"/>
      <c r="G989" s="7"/>
      <c r="H989" s="295"/>
    </row>
    <row r="990">
      <c r="B990" s="379"/>
      <c r="C990" s="7"/>
      <c r="D990" s="379"/>
      <c r="E990" s="7"/>
      <c r="F990" s="7"/>
      <c r="G990" s="7"/>
      <c r="H990" s="295"/>
    </row>
    <row r="991">
      <c r="B991" s="379"/>
      <c r="C991" s="7"/>
      <c r="D991" s="379"/>
      <c r="E991" s="7"/>
      <c r="F991" s="7"/>
      <c r="G991" s="7"/>
      <c r="H991" s="295"/>
    </row>
    <row r="992">
      <c r="B992" s="379"/>
      <c r="C992" s="7"/>
      <c r="D992" s="379"/>
      <c r="E992" s="7"/>
      <c r="F992" s="7"/>
      <c r="G992" s="7"/>
      <c r="H992" s="295"/>
    </row>
    <row r="993">
      <c r="B993" s="379"/>
      <c r="C993" s="7"/>
      <c r="D993" s="379"/>
      <c r="E993" s="7"/>
      <c r="F993" s="7"/>
      <c r="G993" s="7"/>
      <c r="H993" s="295"/>
    </row>
    <row r="994">
      <c r="B994" s="379"/>
      <c r="C994" s="7"/>
      <c r="D994" s="379"/>
      <c r="E994" s="7"/>
      <c r="F994" s="7"/>
      <c r="G994" s="7"/>
      <c r="H994" s="295"/>
    </row>
    <row r="995">
      <c r="B995" s="379"/>
      <c r="C995" s="7"/>
      <c r="D995" s="379"/>
      <c r="E995" s="7"/>
      <c r="F995" s="7"/>
      <c r="G995" s="7"/>
      <c r="H995" s="295"/>
    </row>
    <row r="996">
      <c r="B996" s="379"/>
      <c r="C996" s="7"/>
      <c r="D996" s="379"/>
      <c r="E996" s="7"/>
      <c r="F996" s="7"/>
      <c r="G996" s="7"/>
      <c r="H996" s="295"/>
    </row>
    <row r="997">
      <c r="B997" s="379"/>
      <c r="C997" s="7"/>
      <c r="D997" s="379"/>
      <c r="E997" s="7"/>
      <c r="F997" s="7"/>
      <c r="G997" s="7"/>
      <c r="H997" s="295"/>
    </row>
    <row r="998">
      <c r="B998" s="379"/>
      <c r="C998" s="7"/>
      <c r="D998" s="379"/>
      <c r="E998" s="7"/>
      <c r="F998" s="7"/>
      <c r="G998" s="7"/>
      <c r="H998" s="295"/>
    </row>
    <row r="999">
      <c r="B999" s="379"/>
      <c r="C999" s="7"/>
      <c r="D999" s="379"/>
      <c r="E999" s="7"/>
      <c r="F999" s="7"/>
      <c r="G999" s="7"/>
      <c r="H999" s="295"/>
    </row>
    <row r="1000">
      <c r="B1000" s="379"/>
      <c r="C1000" s="7"/>
      <c r="D1000" s="379"/>
      <c r="E1000" s="7"/>
      <c r="F1000" s="7"/>
      <c r="G1000" s="7"/>
      <c r="H1000" s="295"/>
    </row>
    <row r="1001">
      <c r="B1001" s="379"/>
      <c r="C1001" s="7"/>
      <c r="D1001" s="379"/>
      <c r="E1001" s="7"/>
      <c r="F1001" s="7"/>
      <c r="G1001" s="7"/>
      <c r="H1001" s="295"/>
    </row>
    <row r="1002">
      <c r="B1002" s="379"/>
      <c r="C1002" s="7"/>
      <c r="D1002" s="379"/>
      <c r="E1002" s="7"/>
      <c r="F1002" s="7"/>
      <c r="G1002" s="7"/>
      <c r="H1002" s="295"/>
    </row>
    <row r="1003">
      <c r="B1003" s="379"/>
      <c r="C1003" s="7"/>
      <c r="D1003" s="379"/>
      <c r="E1003" s="7"/>
      <c r="F1003" s="7"/>
      <c r="G1003" s="7"/>
      <c r="H1003" s="295"/>
    </row>
    <row r="1004">
      <c r="B1004" s="379"/>
      <c r="C1004" s="7"/>
      <c r="D1004" s="379"/>
      <c r="E1004" s="7"/>
      <c r="F1004" s="7"/>
      <c r="G1004" s="7"/>
      <c r="H1004" s="295"/>
    </row>
    <row r="1005">
      <c r="B1005" s="379"/>
      <c r="C1005" s="7"/>
      <c r="D1005" s="379"/>
      <c r="E1005" s="7"/>
      <c r="F1005" s="7"/>
      <c r="G1005" s="7"/>
      <c r="H1005" s="295"/>
    </row>
    <row r="1006">
      <c r="B1006" s="379"/>
      <c r="C1006" s="7"/>
      <c r="D1006" s="379"/>
      <c r="E1006" s="7"/>
      <c r="F1006" s="7"/>
      <c r="G1006" s="7"/>
      <c r="H1006" s="295"/>
    </row>
    <row r="1007">
      <c r="B1007" s="379"/>
      <c r="C1007" s="7"/>
      <c r="D1007" s="379"/>
      <c r="E1007" s="7"/>
      <c r="F1007" s="7"/>
      <c r="G1007" s="7"/>
      <c r="H1007" s="295"/>
    </row>
    <row r="1008">
      <c r="B1008" s="379"/>
      <c r="C1008" s="7"/>
      <c r="D1008" s="379"/>
      <c r="E1008" s="7"/>
      <c r="F1008" s="7"/>
      <c r="G1008" s="7"/>
      <c r="H1008" s="295"/>
    </row>
    <row r="1009">
      <c r="B1009" s="379"/>
      <c r="C1009" s="7"/>
      <c r="D1009" s="379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15.25"/>
    <col customWidth="1" min="7" max="7" width="16.63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33" t="s">
        <v>18</v>
      </c>
      <c r="B5" s="157" t="s">
        <v>19</v>
      </c>
      <c r="C5" s="380" t="s">
        <v>0</v>
      </c>
      <c r="D5" s="222" t="s">
        <v>1</v>
      </c>
      <c r="E5" s="137" t="s">
        <v>81</v>
      </c>
      <c r="F5" s="137" t="s">
        <v>80</v>
      </c>
      <c r="G5" s="138" t="s">
        <v>87</v>
      </c>
      <c r="H5" s="139">
        <f>I5/I6</f>
        <v>0.45</v>
      </c>
      <c r="I5" s="140">
        <f t="shared" ref="I5:I16" si="1">J5+K5+L5</f>
        <v>135</v>
      </c>
      <c r="J5" s="141">
        <v>95.0</v>
      </c>
      <c r="K5" s="141">
        <v>20.0</v>
      </c>
      <c r="L5" s="142">
        <v>20.0</v>
      </c>
    </row>
    <row r="6">
      <c r="A6" s="227">
        <v>2.0</v>
      </c>
      <c r="B6" s="228" t="s">
        <v>7</v>
      </c>
      <c r="C6" s="229">
        <v>1.0</v>
      </c>
      <c r="D6" s="230" t="s">
        <v>28</v>
      </c>
      <c r="E6" s="231"/>
      <c r="F6" s="385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06" t="s">
        <v>18</v>
      </c>
      <c r="B7" s="417" t="s">
        <v>19</v>
      </c>
      <c r="C7" s="383" t="s">
        <v>0</v>
      </c>
      <c r="D7" s="418" t="s">
        <v>1</v>
      </c>
      <c r="E7" s="406" t="s">
        <v>81</v>
      </c>
      <c r="F7" s="406" t="s">
        <v>74</v>
      </c>
      <c r="G7" s="311" t="s">
        <v>39</v>
      </c>
      <c r="H7" s="312">
        <f>I7/I8</f>
        <v>1.016666667</v>
      </c>
      <c r="I7" s="234">
        <f t="shared" si="1"/>
        <v>305</v>
      </c>
      <c r="J7" s="313">
        <v>95.0</v>
      </c>
      <c r="K7" s="313">
        <v>110.0</v>
      </c>
      <c r="L7" s="314">
        <v>100.0</v>
      </c>
    </row>
    <row r="8">
      <c r="A8" s="227">
        <v>2.0</v>
      </c>
      <c r="B8" s="228" t="s">
        <v>7</v>
      </c>
      <c r="C8" s="229">
        <v>3.0</v>
      </c>
      <c r="D8" s="230" t="s">
        <v>16</v>
      </c>
      <c r="E8" s="231"/>
      <c r="F8" s="231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06" t="s">
        <v>18</v>
      </c>
      <c r="B9" s="417" t="s">
        <v>19</v>
      </c>
      <c r="C9" s="383" t="s">
        <v>0</v>
      </c>
      <c r="D9" s="418" t="s">
        <v>1</v>
      </c>
      <c r="E9" s="406" t="s">
        <v>81</v>
      </c>
      <c r="F9" s="406" t="s">
        <v>81</v>
      </c>
      <c r="G9" s="311" t="s">
        <v>59</v>
      </c>
      <c r="H9" s="312">
        <f>I9/I10</f>
        <v>0.6333333333</v>
      </c>
      <c r="I9" s="234">
        <f t="shared" si="1"/>
        <v>190</v>
      </c>
      <c r="J9" s="313">
        <v>95.0</v>
      </c>
      <c r="K9" s="313">
        <v>95.0</v>
      </c>
      <c r="L9" s="314">
        <v>0.0</v>
      </c>
    </row>
    <row r="10">
      <c r="A10" s="227">
        <v>2.0</v>
      </c>
      <c r="B10" s="228" t="s">
        <v>7</v>
      </c>
      <c r="C10" s="229">
        <v>5.0</v>
      </c>
      <c r="D10" s="230" t="s">
        <v>8</v>
      </c>
      <c r="E10" s="231"/>
      <c r="F10" s="231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06" t="s">
        <v>18</v>
      </c>
      <c r="B11" s="417" t="s">
        <v>19</v>
      </c>
      <c r="C11" s="383" t="s">
        <v>0</v>
      </c>
      <c r="D11" s="418" t="s">
        <v>1</v>
      </c>
      <c r="E11" s="406" t="s">
        <v>81</v>
      </c>
      <c r="F11" s="406" t="s">
        <v>83</v>
      </c>
      <c r="G11" s="311" t="s">
        <v>55</v>
      </c>
      <c r="H11" s="312">
        <f>I11/I12</f>
        <v>0.7333333333</v>
      </c>
      <c r="I11" s="234">
        <f t="shared" si="1"/>
        <v>220</v>
      </c>
      <c r="J11" s="313">
        <v>95.0</v>
      </c>
      <c r="K11" s="313">
        <v>75.0</v>
      </c>
      <c r="L11" s="314">
        <v>50.0</v>
      </c>
    </row>
    <row r="12">
      <c r="A12" s="227">
        <v>2.0</v>
      </c>
      <c r="B12" s="228" t="s">
        <v>7</v>
      </c>
      <c r="C12" s="229">
        <v>7.0</v>
      </c>
      <c r="D12" s="230" t="s">
        <v>33</v>
      </c>
      <c r="E12" s="231"/>
      <c r="F12" s="231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06" t="s">
        <v>18</v>
      </c>
      <c r="B13" s="417" t="s">
        <v>19</v>
      </c>
      <c r="C13" s="383" t="s">
        <v>0</v>
      </c>
      <c r="D13" s="418" t="s">
        <v>1</v>
      </c>
      <c r="E13" s="406" t="s">
        <v>81</v>
      </c>
      <c r="F13" s="406" t="s">
        <v>70</v>
      </c>
      <c r="G13" s="311" t="s">
        <v>51</v>
      </c>
      <c r="H13" s="312">
        <f>I13/I14</f>
        <v>0.7</v>
      </c>
      <c r="I13" s="234">
        <f t="shared" si="1"/>
        <v>210</v>
      </c>
      <c r="J13" s="313">
        <v>95.0</v>
      </c>
      <c r="K13" s="313">
        <v>55.0</v>
      </c>
      <c r="L13" s="314">
        <v>60.0</v>
      </c>
    </row>
    <row r="14">
      <c r="A14" s="227">
        <v>2.0</v>
      </c>
      <c r="B14" s="228" t="s">
        <v>7</v>
      </c>
      <c r="C14" s="229">
        <v>9.0</v>
      </c>
      <c r="D14" s="230" t="s">
        <v>25</v>
      </c>
      <c r="E14" s="231"/>
      <c r="F14" s="231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06" t="s">
        <v>18</v>
      </c>
      <c r="B15" s="417" t="s">
        <v>19</v>
      </c>
      <c r="C15" s="383" t="s">
        <v>0</v>
      </c>
      <c r="D15" s="418" t="s">
        <v>1</v>
      </c>
      <c r="E15" s="406" t="s">
        <v>81</v>
      </c>
      <c r="F15" s="385" t="s">
        <v>78</v>
      </c>
      <c r="G15" s="316" t="s">
        <v>47</v>
      </c>
      <c r="H15" s="312">
        <f>I15/I16</f>
        <v>0.7333333333</v>
      </c>
      <c r="I15" s="234">
        <f t="shared" si="1"/>
        <v>220</v>
      </c>
      <c r="J15" s="313">
        <v>95.0</v>
      </c>
      <c r="K15" s="313">
        <v>55.0</v>
      </c>
      <c r="L15" s="314">
        <v>70.0</v>
      </c>
    </row>
    <row r="16">
      <c r="A16" s="146">
        <v>2.0</v>
      </c>
      <c r="B16" s="160" t="s">
        <v>7</v>
      </c>
      <c r="C16" s="147">
        <v>11.0</v>
      </c>
      <c r="D16" s="224" t="s">
        <v>10</v>
      </c>
      <c r="E16" s="231"/>
      <c r="F16" s="149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352"/>
      <c r="B17" s="320"/>
      <c r="C17" s="387"/>
      <c r="D17" s="388"/>
      <c r="E17" s="389"/>
      <c r="F17" s="389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133" t="s">
        <v>18</v>
      </c>
      <c r="B18" s="157" t="s">
        <v>19</v>
      </c>
      <c r="C18" s="135" t="s">
        <v>18</v>
      </c>
      <c r="D18" s="222" t="s">
        <v>19</v>
      </c>
      <c r="E18" s="137" t="s">
        <v>46</v>
      </c>
      <c r="F18" s="137" t="s">
        <v>46</v>
      </c>
      <c r="G18" s="138" t="s">
        <v>62</v>
      </c>
      <c r="H18" s="139">
        <f>I18/I19</f>
        <v>0.3333333333</v>
      </c>
      <c r="I18" s="140">
        <f t="shared" ref="I18:I29" si="2">J18+K18+L18</f>
        <v>100</v>
      </c>
      <c r="J18" s="141">
        <v>35.0</v>
      </c>
      <c r="K18" s="141">
        <v>35.0</v>
      </c>
      <c r="L18" s="142">
        <v>30.0</v>
      </c>
    </row>
    <row r="19">
      <c r="A19" s="227">
        <v>2.0</v>
      </c>
      <c r="B19" s="228" t="s">
        <v>7</v>
      </c>
      <c r="C19" s="229">
        <v>2.0</v>
      </c>
      <c r="D19" s="230" t="s">
        <v>7</v>
      </c>
      <c r="E19" s="231"/>
      <c r="F19" s="231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06" t="s">
        <v>18</v>
      </c>
      <c r="B20" s="417" t="s">
        <v>19</v>
      </c>
      <c r="C20" s="391" t="s">
        <v>18</v>
      </c>
      <c r="D20" s="418" t="s">
        <v>19</v>
      </c>
      <c r="E20" s="385" t="s">
        <v>46</v>
      </c>
      <c r="F20" s="385" t="s">
        <v>42</v>
      </c>
      <c r="G20" s="311" t="s">
        <v>86</v>
      </c>
      <c r="H20" s="312">
        <f>I20/I21</f>
        <v>0.75</v>
      </c>
      <c r="I20" s="234">
        <f t="shared" si="2"/>
        <v>225</v>
      </c>
      <c r="J20" s="313">
        <v>35.0</v>
      </c>
      <c r="K20" s="313">
        <v>100.0</v>
      </c>
      <c r="L20" s="314">
        <v>90.0</v>
      </c>
    </row>
    <row r="21">
      <c r="A21" s="227">
        <v>2.0</v>
      </c>
      <c r="B21" s="228" t="s">
        <v>7</v>
      </c>
      <c r="C21" s="229">
        <v>4.0</v>
      </c>
      <c r="D21" s="230" t="s">
        <v>32</v>
      </c>
      <c r="E21" s="231"/>
      <c r="F21" s="231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06" t="s">
        <v>18</v>
      </c>
      <c r="B22" s="417" t="s">
        <v>19</v>
      </c>
      <c r="C22" s="391" t="s">
        <v>18</v>
      </c>
      <c r="D22" s="418" t="s">
        <v>19</v>
      </c>
      <c r="E22" s="385" t="s">
        <v>46</v>
      </c>
      <c r="F22" s="385" t="s">
        <v>38</v>
      </c>
      <c r="G22" s="316" t="s">
        <v>84</v>
      </c>
      <c r="H22" s="312">
        <f>I22/I23</f>
        <v>0.5333333333</v>
      </c>
      <c r="I22" s="234">
        <f t="shared" si="2"/>
        <v>160</v>
      </c>
      <c r="J22" s="313">
        <v>35.0</v>
      </c>
      <c r="K22" s="313">
        <v>35.0</v>
      </c>
      <c r="L22" s="314">
        <v>90.0</v>
      </c>
    </row>
    <row r="23">
      <c r="A23" s="227">
        <v>2.0</v>
      </c>
      <c r="B23" s="228" t="s">
        <v>7</v>
      </c>
      <c r="C23" s="229">
        <v>6.0</v>
      </c>
      <c r="D23" s="230" t="s">
        <v>27</v>
      </c>
      <c r="E23" s="231"/>
      <c r="F23" s="231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06" t="s">
        <v>18</v>
      </c>
      <c r="B24" s="417" t="s">
        <v>19</v>
      </c>
      <c r="C24" s="391" t="s">
        <v>18</v>
      </c>
      <c r="D24" s="418" t="s">
        <v>19</v>
      </c>
      <c r="E24" s="385" t="s">
        <v>46</v>
      </c>
      <c r="F24" s="385" t="s">
        <v>58</v>
      </c>
      <c r="G24" s="311" t="s">
        <v>82</v>
      </c>
      <c r="H24" s="312">
        <f>I24/I25</f>
        <v>0.5</v>
      </c>
      <c r="I24" s="234">
        <f t="shared" si="2"/>
        <v>150</v>
      </c>
      <c r="J24" s="313">
        <v>35.0</v>
      </c>
      <c r="K24" s="313">
        <v>75.0</v>
      </c>
      <c r="L24" s="314">
        <v>40.0</v>
      </c>
    </row>
    <row r="25">
      <c r="A25" s="227">
        <v>2.0</v>
      </c>
      <c r="B25" s="228" t="s">
        <v>7</v>
      </c>
      <c r="C25" s="229">
        <v>8.0</v>
      </c>
      <c r="D25" s="230" t="s">
        <v>9</v>
      </c>
      <c r="E25" s="231"/>
      <c r="F25" s="231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06" t="s">
        <v>18</v>
      </c>
      <c r="B26" s="417" t="s">
        <v>19</v>
      </c>
      <c r="C26" s="391" t="s">
        <v>18</v>
      </c>
      <c r="D26" s="418" t="s">
        <v>19</v>
      </c>
      <c r="E26" s="385" t="s">
        <v>46</v>
      </c>
      <c r="F26" s="385" t="s">
        <v>54</v>
      </c>
      <c r="G26" s="316" t="s">
        <v>65</v>
      </c>
      <c r="H26" s="312">
        <f>I26/I27</f>
        <v>0.15</v>
      </c>
      <c r="I26" s="234">
        <f t="shared" si="2"/>
        <v>45</v>
      </c>
      <c r="J26" s="313">
        <v>35.0</v>
      </c>
      <c r="K26" s="313">
        <v>0.0</v>
      </c>
      <c r="L26" s="314">
        <v>10.0</v>
      </c>
    </row>
    <row r="27">
      <c r="A27" s="227">
        <v>2.0</v>
      </c>
      <c r="B27" s="228" t="s">
        <v>7</v>
      </c>
      <c r="C27" s="229">
        <v>10.0</v>
      </c>
      <c r="D27" s="230" t="s">
        <v>17</v>
      </c>
      <c r="E27" s="231"/>
      <c r="F27" s="385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06" t="s">
        <v>18</v>
      </c>
      <c r="B28" s="417" t="s">
        <v>19</v>
      </c>
      <c r="C28" s="391" t="s">
        <v>18</v>
      </c>
      <c r="D28" s="418" t="s">
        <v>19</v>
      </c>
      <c r="E28" s="385" t="s">
        <v>46</v>
      </c>
      <c r="F28" s="311" t="s">
        <v>50</v>
      </c>
      <c r="G28" s="311" t="s">
        <v>43</v>
      </c>
      <c r="H28" s="312">
        <f>I28/I29</f>
        <v>0.4166666667</v>
      </c>
      <c r="I28" s="234">
        <f t="shared" si="2"/>
        <v>125</v>
      </c>
      <c r="J28" s="313">
        <v>35.0</v>
      </c>
      <c r="K28" s="313">
        <v>10.0</v>
      </c>
      <c r="L28" s="314">
        <v>80.0</v>
      </c>
    </row>
    <row r="29">
      <c r="A29" s="146">
        <v>2.0</v>
      </c>
      <c r="B29" s="160" t="s">
        <v>7</v>
      </c>
      <c r="C29" s="147">
        <v>12.0</v>
      </c>
      <c r="D29" s="224" t="s">
        <v>31</v>
      </c>
      <c r="E29" s="231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352"/>
      <c r="B30" s="320"/>
      <c r="C30" s="387"/>
      <c r="D30" s="397"/>
      <c r="E30" s="389"/>
      <c r="F30" s="389"/>
      <c r="G30" s="321"/>
      <c r="H30" s="332"/>
      <c r="I30" s="323"/>
      <c r="J30" s="323"/>
      <c r="K30" s="323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133" t="s">
        <v>18</v>
      </c>
      <c r="B31" s="157" t="s">
        <v>19</v>
      </c>
      <c r="C31" s="135" t="s">
        <v>12</v>
      </c>
      <c r="D31" s="431" t="s">
        <v>13</v>
      </c>
      <c r="E31" s="137" t="s">
        <v>58</v>
      </c>
      <c r="F31" s="137" t="s">
        <v>80</v>
      </c>
      <c r="G31" s="138" t="s">
        <v>87</v>
      </c>
      <c r="H31" s="139">
        <f>I31/I32</f>
        <v>0.35</v>
      </c>
      <c r="I31" s="176">
        <f t="shared" ref="I31:I42" si="3">J31+K31+L31</f>
        <v>105</v>
      </c>
      <c r="J31" s="141">
        <v>65.0</v>
      </c>
      <c r="K31" s="141">
        <v>20.0</v>
      </c>
      <c r="L31" s="142">
        <v>20.0</v>
      </c>
    </row>
    <row r="32">
      <c r="A32" s="227">
        <v>2.0</v>
      </c>
      <c r="B32" s="228" t="s">
        <v>7</v>
      </c>
      <c r="C32" s="229">
        <v>1.0</v>
      </c>
      <c r="D32" s="230" t="s">
        <v>28</v>
      </c>
      <c r="E32" s="231"/>
      <c r="F32" s="385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06" t="s">
        <v>18</v>
      </c>
      <c r="B33" s="417" t="s">
        <v>19</v>
      </c>
      <c r="C33" s="391" t="s">
        <v>12</v>
      </c>
      <c r="D33" s="420" t="s">
        <v>13</v>
      </c>
      <c r="E33" s="406" t="s">
        <v>58</v>
      </c>
      <c r="F33" s="406" t="s">
        <v>74</v>
      </c>
      <c r="G33" s="311" t="s">
        <v>39</v>
      </c>
      <c r="H33" s="312">
        <f>I33/I34</f>
        <v>0.9166666667</v>
      </c>
      <c r="I33" s="339">
        <f t="shared" si="3"/>
        <v>275</v>
      </c>
      <c r="J33" s="313">
        <v>65.0</v>
      </c>
      <c r="K33" s="313">
        <v>110.0</v>
      </c>
      <c r="L33" s="314">
        <v>100.0</v>
      </c>
    </row>
    <row r="34">
      <c r="A34" s="227">
        <v>2.0</v>
      </c>
      <c r="B34" s="228" t="s">
        <v>7</v>
      </c>
      <c r="C34" s="229">
        <v>3.0</v>
      </c>
      <c r="D34" s="421" t="s">
        <v>16</v>
      </c>
      <c r="E34" s="231"/>
      <c r="F34" s="231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06" t="s">
        <v>18</v>
      </c>
      <c r="B35" s="417" t="s">
        <v>19</v>
      </c>
      <c r="C35" s="391" t="s">
        <v>12</v>
      </c>
      <c r="D35" s="420" t="s">
        <v>13</v>
      </c>
      <c r="E35" s="406" t="s">
        <v>58</v>
      </c>
      <c r="F35" s="406" t="s">
        <v>81</v>
      </c>
      <c r="G35" s="311" t="s">
        <v>59</v>
      </c>
      <c r="H35" s="312">
        <f>I35/I36</f>
        <v>0.5333333333</v>
      </c>
      <c r="I35" s="339">
        <f t="shared" si="3"/>
        <v>160</v>
      </c>
      <c r="J35" s="313">
        <v>65.0</v>
      </c>
      <c r="K35" s="313">
        <v>95.0</v>
      </c>
      <c r="L35" s="314">
        <v>0.0</v>
      </c>
    </row>
    <row r="36">
      <c r="A36" s="227">
        <v>2.0</v>
      </c>
      <c r="B36" s="228" t="s">
        <v>7</v>
      </c>
      <c r="C36" s="229">
        <v>5.0</v>
      </c>
      <c r="D36" s="230" t="s">
        <v>8</v>
      </c>
      <c r="E36" s="231"/>
      <c r="F36" s="231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06" t="s">
        <v>18</v>
      </c>
      <c r="B37" s="417" t="s">
        <v>19</v>
      </c>
      <c r="C37" s="391" t="s">
        <v>12</v>
      </c>
      <c r="D37" s="420" t="s">
        <v>13</v>
      </c>
      <c r="E37" s="406" t="s">
        <v>58</v>
      </c>
      <c r="F37" s="406" t="s">
        <v>83</v>
      </c>
      <c r="G37" s="311" t="s">
        <v>55</v>
      </c>
      <c r="H37" s="312">
        <f>I37/I38</f>
        <v>0.6333333333</v>
      </c>
      <c r="I37" s="339">
        <f t="shared" si="3"/>
        <v>190</v>
      </c>
      <c r="J37" s="313">
        <v>65.0</v>
      </c>
      <c r="K37" s="313">
        <v>75.0</v>
      </c>
      <c r="L37" s="314">
        <v>50.0</v>
      </c>
    </row>
    <row r="38">
      <c r="A38" s="227">
        <v>2.0</v>
      </c>
      <c r="B38" s="228" t="s">
        <v>7</v>
      </c>
      <c r="C38" s="229">
        <v>7.0</v>
      </c>
      <c r="D38" s="230" t="s">
        <v>33</v>
      </c>
      <c r="E38" s="231"/>
      <c r="F38" s="231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06" t="s">
        <v>18</v>
      </c>
      <c r="B39" s="417" t="s">
        <v>19</v>
      </c>
      <c r="C39" s="391" t="s">
        <v>12</v>
      </c>
      <c r="D39" s="420" t="s">
        <v>13</v>
      </c>
      <c r="E39" s="406" t="s">
        <v>58</v>
      </c>
      <c r="F39" s="406" t="s">
        <v>70</v>
      </c>
      <c r="G39" s="311" t="s">
        <v>51</v>
      </c>
      <c r="H39" s="312">
        <f>I39/I40</f>
        <v>0.6</v>
      </c>
      <c r="I39" s="339">
        <f t="shared" si="3"/>
        <v>180</v>
      </c>
      <c r="J39" s="313">
        <v>65.0</v>
      </c>
      <c r="K39" s="313">
        <v>55.0</v>
      </c>
      <c r="L39" s="314">
        <v>60.0</v>
      </c>
    </row>
    <row r="40">
      <c r="A40" s="227">
        <v>2.0</v>
      </c>
      <c r="B40" s="228" t="s">
        <v>7</v>
      </c>
      <c r="C40" s="229">
        <v>9.0</v>
      </c>
      <c r="D40" s="230" t="s">
        <v>25</v>
      </c>
      <c r="E40" s="231"/>
      <c r="F40" s="231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06" t="s">
        <v>18</v>
      </c>
      <c r="B41" s="417" t="s">
        <v>19</v>
      </c>
      <c r="C41" s="391" t="s">
        <v>12</v>
      </c>
      <c r="D41" s="420" t="s">
        <v>13</v>
      </c>
      <c r="E41" s="406" t="s">
        <v>58</v>
      </c>
      <c r="F41" s="385" t="s">
        <v>78</v>
      </c>
      <c r="G41" s="316" t="s">
        <v>47</v>
      </c>
      <c r="H41" s="312">
        <f>I41/I42</f>
        <v>0.6333333333</v>
      </c>
      <c r="I41" s="339">
        <f t="shared" si="3"/>
        <v>190</v>
      </c>
      <c r="J41" s="313">
        <v>65.0</v>
      </c>
      <c r="K41" s="313">
        <v>55.0</v>
      </c>
      <c r="L41" s="314">
        <v>70.0</v>
      </c>
    </row>
    <row r="42">
      <c r="A42" s="146">
        <v>2.0</v>
      </c>
      <c r="B42" s="160" t="s">
        <v>7</v>
      </c>
      <c r="C42" s="147">
        <v>11.0</v>
      </c>
      <c r="D42" s="224" t="s">
        <v>10</v>
      </c>
      <c r="E42" s="231"/>
      <c r="F42" s="149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352"/>
      <c r="B43" s="320"/>
      <c r="C43" s="387"/>
      <c r="D43" s="388"/>
      <c r="E43" s="389"/>
      <c r="F43" s="389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>
      <c r="A44" s="133" t="s">
        <v>18</v>
      </c>
      <c r="B44" s="157" t="s">
        <v>19</v>
      </c>
      <c r="C44" s="135" t="s">
        <v>14</v>
      </c>
      <c r="D44" s="222" t="s">
        <v>15</v>
      </c>
      <c r="E44" s="137" t="s">
        <v>78</v>
      </c>
      <c r="F44" s="137" t="s">
        <v>46</v>
      </c>
      <c r="G44" s="138" t="s">
        <v>62</v>
      </c>
      <c r="H44" s="139">
        <f>I44/I45</f>
        <v>0.3666666667</v>
      </c>
      <c r="I44" s="140">
        <f t="shared" ref="I44:I55" si="4">J44+K44+L44</f>
        <v>110</v>
      </c>
      <c r="J44" s="141">
        <v>45.0</v>
      </c>
      <c r="K44" s="141">
        <v>35.0</v>
      </c>
      <c r="L44" s="142">
        <v>30.0</v>
      </c>
    </row>
    <row r="45">
      <c r="A45" s="227">
        <v>2.0</v>
      </c>
      <c r="B45" s="228" t="s">
        <v>7</v>
      </c>
      <c r="C45" s="229">
        <v>2.0</v>
      </c>
      <c r="D45" s="230" t="s">
        <v>7</v>
      </c>
      <c r="E45" s="231"/>
      <c r="F45" s="231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06" t="s">
        <v>18</v>
      </c>
      <c r="B46" s="417" t="s">
        <v>19</v>
      </c>
      <c r="C46" s="391" t="s">
        <v>14</v>
      </c>
      <c r="D46" s="418" t="s">
        <v>15</v>
      </c>
      <c r="E46" s="385" t="s">
        <v>78</v>
      </c>
      <c r="F46" s="385" t="s">
        <v>42</v>
      </c>
      <c r="G46" s="311" t="s">
        <v>86</v>
      </c>
      <c r="H46" s="312">
        <f>I46/I47</f>
        <v>0.7833333333</v>
      </c>
      <c r="I46" s="234">
        <f t="shared" si="4"/>
        <v>235</v>
      </c>
      <c r="J46" s="313">
        <v>45.0</v>
      </c>
      <c r="K46" s="313">
        <v>100.0</v>
      </c>
      <c r="L46" s="314">
        <v>90.0</v>
      </c>
    </row>
    <row r="47">
      <c r="A47" s="227">
        <v>2.0</v>
      </c>
      <c r="B47" s="228" t="s">
        <v>7</v>
      </c>
      <c r="C47" s="229">
        <v>4.0</v>
      </c>
      <c r="D47" s="230" t="s">
        <v>32</v>
      </c>
      <c r="E47" s="231"/>
      <c r="F47" s="231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06" t="s">
        <v>18</v>
      </c>
      <c r="B48" s="417" t="s">
        <v>19</v>
      </c>
      <c r="C48" s="391" t="s">
        <v>14</v>
      </c>
      <c r="D48" s="418" t="s">
        <v>15</v>
      </c>
      <c r="E48" s="385" t="s">
        <v>78</v>
      </c>
      <c r="F48" s="385" t="s">
        <v>38</v>
      </c>
      <c r="G48" s="316" t="s">
        <v>84</v>
      </c>
      <c r="H48" s="312">
        <f>I48/I49</f>
        <v>0.5666666667</v>
      </c>
      <c r="I48" s="234">
        <f t="shared" si="4"/>
        <v>170</v>
      </c>
      <c r="J48" s="313">
        <v>45.0</v>
      </c>
      <c r="K48" s="313">
        <v>35.0</v>
      </c>
      <c r="L48" s="314">
        <v>90.0</v>
      </c>
    </row>
    <row r="49">
      <c r="A49" s="227">
        <v>2.0</v>
      </c>
      <c r="B49" s="228" t="s">
        <v>7</v>
      </c>
      <c r="C49" s="229">
        <v>6.0</v>
      </c>
      <c r="D49" s="230" t="s">
        <v>27</v>
      </c>
      <c r="E49" s="231"/>
      <c r="F49" s="231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06" t="s">
        <v>18</v>
      </c>
      <c r="B50" s="417" t="s">
        <v>19</v>
      </c>
      <c r="C50" s="391" t="s">
        <v>14</v>
      </c>
      <c r="D50" s="418" t="s">
        <v>15</v>
      </c>
      <c r="E50" s="385" t="s">
        <v>78</v>
      </c>
      <c r="F50" s="385" t="s">
        <v>58</v>
      </c>
      <c r="G50" s="311" t="s">
        <v>82</v>
      </c>
      <c r="H50" s="312">
        <f>I50/I51</f>
        <v>0.5333333333</v>
      </c>
      <c r="I50" s="234">
        <f t="shared" si="4"/>
        <v>160</v>
      </c>
      <c r="J50" s="313">
        <v>45.0</v>
      </c>
      <c r="K50" s="313">
        <v>75.0</v>
      </c>
      <c r="L50" s="314">
        <v>40.0</v>
      </c>
    </row>
    <row r="51">
      <c r="A51" s="227">
        <v>2.0</v>
      </c>
      <c r="B51" s="228" t="s">
        <v>7</v>
      </c>
      <c r="C51" s="229">
        <v>8.0</v>
      </c>
      <c r="D51" s="230" t="s">
        <v>9</v>
      </c>
      <c r="E51" s="231"/>
      <c r="F51" s="231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06" t="s">
        <v>18</v>
      </c>
      <c r="B52" s="417" t="s">
        <v>19</v>
      </c>
      <c r="C52" s="391" t="s">
        <v>14</v>
      </c>
      <c r="D52" s="418" t="s">
        <v>15</v>
      </c>
      <c r="E52" s="385" t="s">
        <v>78</v>
      </c>
      <c r="F52" s="385" t="s">
        <v>54</v>
      </c>
      <c r="G52" s="316" t="s">
        <v>65</v>
      </c>
      <c r="H52" s="312">
        <f>I52/I53</f>
        <v>0.1833333333</v>
      </c>
      <c r="I52" s="234">
        <f t="shared" si="4"/>
        <v>55</v>
      </c>
      <c r="J52" s="313">
        <v>45.0</v>
      </c>
      <c r="K52" s="313">
        <v>0.0</v>
      </c>
      <c r="L52" s="314">
        <v>10.0</v>
      </c>
    </row>
    <row r="53">
      <c r="A53" s="227">
        <v>2.0</v>
      </c>
      <c r="B53" s="228" t="s">
        <v>7</v>
      </c>
      <c r="C53" s="229">
        <v>10.0</v>
      </c>
      <c r="D53" s="230" t="s">
        <v>17</v>
      </c>
      <c r="E53" s="231"/>
      <c r="F53" s="385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06" t="s">
        <v>18</v>
      </c>
      <c r="B54" s="417" t="s">
        <v>19</v>
      </c>
      <c r="C54" s="391" t="s">
        <v>14</v>
      </c>
      <c r="D54" s="418" t="s">
        <v>15</v>
      </c>
      <c r="E54" s="385" t="s">
        <v>78</v>
      </c>
      <c r="F54" s="311" t="s">
        <v>50</v>
      </c>
      <c r="G54" s="311" t="s">
        <v>43</v>
      </c>
      <c r="H54" s="312">
        <f>I54/I55</f>
        <v>0.45</v>
      </c>
      <c r="I54" s="234">
        <f t="shared" si="4"/>
        <v>135</v>
      </c>
      <c r="J54" s="313">
        <v>45.0</v>
      </c>
      <c r="K54" s="313">
        <v>10.0</v>
      </c>
      <c r="L54" s="314">
        <v>80.0</v>
      </c>
    </row>
    <row r="55">
      <c r="A55" s="146">
        <v>2.0</v>
      </c>
      <c r="B55" s="160" t="s">
        <v>7</v>
      </c>
      <c r="C55" s="147">
        <v>12.0</v>
      </c>
      <c r="D55" s="224" t="s">
        <v>31</v>
      </c>
      <c r="E55" s="231"/>
      <c r="F55" s="232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352"/>
      <c r="B56" s="320"/>
      <c r="C56" s="387"/>
      <c r="D56" s="388"/>
      <c r="E56" s="389"/>
      <c r="F56" s="389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>
      <c r="A57" s="133" t="s">
        <v>18</v>
      </c>
      <c r="B57" s="157" t="s">
        <v>19</v>
      </c>
      <c r="C57" s="135" t="s">
        <v>2</v>
      </c>
      <c r="D57" s="222" t="s">
        <v>3</v>
      </c>
      <c r="E57" s="137" t="s">
        <v>58</v>
      </c>
      <c r="F57" s="137" t="s">
        <v>80</v>
      </c>
      <c r="G57" s="138" t="s">
        <v>87</v>
      </c>
      <c r="H57" s="139">
        <f>I57/I58</f>
        <v>0.3666666667</v>
      </c>
      <c r="I57" s="140">
        <f t="shared" ref="I57:I68" si="5">J57+K57+L57</f>
        <v>110</v>
      </c>
      <c r="J57" s="141">
        <v>70.0</v>
      </c>
      <c r="K57" s="141">
        <v>20.0</v>
      </c>
      <c r="L57" s="142">
        <v>20.0</v>
      </c>
    </row>
    <row r="58">
      <c r="A58" s="227">
        <v>2.0</v>
      </c>
      <c r="B58" s="228" t="s">
        <v>7</v>
      </c>
      <c r="C58" s="229">
        <v>1.0</v>
      </c>
      <c r="D58" s="230" t="s">
        <v>28</v>
      </c>
      <c r="E58" s="231"/>
      <c r="F58" s="385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06" t="s">
        <v>18</v>
      </c>
      <c r="B59" s="417" t="s">
        <v>19</v>
      </c>
      <c r="C59" s="391" t="s">
        <v>2</v>
      </c>
      <c r="D59" s="418" t="s">
        <v>3</v>
      </c>
      <c r="E59" s="406" t="s">
        <v>58</v>
      </c>
      <c r="F59" s="406" t="s">
        <v>74</v>
      </c>
      <c r="G59" s="311" t="s">
        <v>39</v>
      </c>
      <c r="H59" s="312">
        <f>I59/I60</f>
        <v>0.9333333333</v>
      </c>
      <c r="I59" s="234">
        <f t="shared" si="5"/>
        <v>280</v>
      </c>
      <c r="J59" s="313">
        <v>70.0</v>
      </c>
      <c r="K59" s="313">
        <v>110.0</v>
      </c>
      <c r="L59" s="314">
        <v>100.0</v>
      </c>
    </row>
    <row r="60">
      <c r="A60" s="227">
        <v>2.0</v>
      </c>
      <c r="B60" s="228" t="s">
        <v>7</v>
      </c>
      <c r="C60" s="229">
        <v>3.0</v>
      </c>
      <c r="D60" s="421" t="s">
        <v>16</v>
      </c>
      <c r="E60" s="231"/>
      <c r="F60" s="231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06" t="s">
        <v>18</v>
      </c>
      <c r="B61" s="417" t="s">
        <v>19</v>
      </c>
      <c r="C61" s="391" t="s">
        <v>2</v>
      </c>
      <c r="D61" s="418" t="s">
        <v>3</v>
      </c>
      <c r="E61" s="406" t="s">
        <v>58</v>
      </c>
      <c r="F61" s="406" t="s">
        <v>81</v>
      </c>
      <c r="G61" s="311" t="s">
        <v>59</v>
      </c>
      <c r="H61" s="312">
        <f>I61/I62</f>
        <v>0.55</v>
      </c>
      <c r="I61" s="234">
        <f t="shared" si="5"/>
        <v>165</v>
      </c>
      <c r="J61" s="313">
        <v>70.0</v>
      </c>
      <c r="K61" s="313">
        <v>95.0</v>
      </c>
      <c r="L61" s="314">
        <v>0.0</v>
      </c>
    </row>
    <row r="62">
      <c r="A62" s="227">
        <v>2.0</v>
      </c>
      <c r="B62" s="228" t="s">
        <v>7</v>
      </c>
      <c r="C62" s="229">
        <v>5.0</v>
      </c>
      <c r="D62" s="230" t="s">
        <v>8</v>
      </c>
      <c r="E62" s="231"/>
      <c r="F62" s="231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06" t="s">
        <v>18</v>
      </c>
      <c r="B63" s="417" t="s">
        <v>19</v>
      </c>
      <c r="C63" s="391" t="s">
        <v>2</v>
      </c>
      <c r="D63" s="418" t="s">
        <v>3</v>
      </c>
      <c r="E63" s="406" t="s">
        <v>58</v>
      </c>
      <c r="F63" s="406" t="s">
        <v>83</v>
      </c>
      <c r="G63" s="311" t="s">
        <v>55</v>
      </c>
      <c r="H63" s="312">
        <f>I63/I64</f>
        <v>0.65</v>
      </c>
      <c r="I63" s="234">
        <f t="shared" si="5"/>
        <v>195</v>
      </c>
      <c r="J63" s="313">
        <v>70.0</v>
      </c>
      <c r="K63" s="313">
        <v>75.0</v>
      </c>
      <c r="L63" s="314">
        <v>50.0</v>
      </c>
    </row>
    <row r="64">
      <c r="A64" s="227">
        <v>2.0</v>
      </c>
      <c r="B64" s="228" t="s">
        <v>7</v>
      </c>
      <c r="C64" s="229">
        <v>7.0</v>
      </c>
      <c r="D64" s="230" t="s">
        <v>33</v>
      </c>
      <c r="E64" s="231"/>
      <c r="F64" s="231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06" t="s">
        <v>18</v>
      </c>
      <c r="B65" s="417" t="s">
        <v>19</v>
      </c>
      <c r="C65" s="391" t="s">
        <v>2</v>
      </c>
      <c r="D65" s="418" t="s">
        <v>3</v>
      </c>
      <c r="E65" s="406" t="s">
        <v>58</v>
      </c>
      <c r="F65" s="406" t="s">
        <v>70</v>
      </c>
      <c r="G65" s="311" t="s">
        <v>51</v>
      </c>
      <c r="H65" s="312">
        <f>I65/I66</f>
        <v>0.6166666667</v>
      </c>
      <c r="I65" s="234">
        <f t="shared" si="5"/>
        <v>185</v>
      </c>
      <c r="J65" s="313">
        <v>70.0</v>
      </c>
      <c r="K65" s="313">
        <v>55.0</v>
      </c>
      <c r="L65" s="314">
        <v>60.0</v>
      </c>
    </row>
    <row r="66">
      <c r="A66" s="227">
        <v>2.0</v>
      </c>
      <c r="B66" s="228" t="s">
        <v>7</v>
      </c>
      <c r="C66" s="229">
        <v>9.0</v>
      </c>
      <c r="D66" s="230" t="s">
        <v>25</v>
      </c>
      <c r="E66" s="231"/>
      <c r="F66" s="231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06" t="s">
        <v>18</v>
      </c>
      <c r="B67" s="417" t="s">
        <v>19</v>
      </c>
      <c r="C67" s="391" t="s">
        <v>2</v>
      </c>
      <c r="D67" s="418" t="s">
        <v>3</v>
      </c>
      <c r="E67" s="406" t="s">
        <v>58</v>
      </c>
      <c r="F67" s="385" t="s">
        <v>78</v>
      </c>
      <c r="G67" s="316" t="s">
        <v>47</v>
      </c>
      <c r="H67" s="312">
        <f>I67/I68</f>
        <v>0.65</v>
      </c>
      <c r="I67" s="234">
        <f t="shared" si="5"/>
        <v>195</v>
      </c>
      <c r="J67" s="313">
        <v>70.0</v>
      </c>
      <c r="K67" s="313">
        <v>55.0</v>
      </c>
      <c r="L67" s="314">
        <v>70.0</v>
      </c>
    </row>
    <row r="68">
      <c r="A68" s="146">
        <v>2.0</v>
      </c>
      <c r="B68" s="160" t="s">
        <v>7</v>
      </c>
      <c r="C68" s="147">
        <v>11.0</v>
      </c>
      <c r="D68" s="224" t="s">
        <v>10</v>
      </c>
      <c r="E68" s="231"/>
      <c r="F68" s="149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352"/>
      <c r="B69" s="320"/>
      <c r="C69" s="387"/>
      <c r="D69" s="388"/>
      <c r="E69" s="389"/>
      <c r="F69" s="389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>
      <c r="A70" s="133" t="s">
        <v>18</v>
      </c>
      <c r="B70" s="157" t="s">
        <v>19</v>
      </c>
      <c r="C70" s="135" t="s">
        <v>4</v>
      </c>
      <c r="D70" s="222" t="s">
        <v>5</v>
      </c>
      <c r="E70" s="137" t="s">
        <v>78</v>
      </c>
      <c r="F70" s="137" t="s">
        <v>46</v>
      </c>
      <c r="G70" s="138" t="s">
        <v>62</v>
      </c>
      <c r="H70" s="139">
        <f>I70/I71</f>
        <v>0.3833333333</v>
      </c>
      <c r="I70" s="140">
        <f t="shared" ref="I70:I81" si="6">J70+K70+L70</f>
        <v>115</v>
      </c>
      <c r="J70" s="141">
        <v>50.0</v>
      </c>
      <c r="K70" s="141">
        <v>35.0</v>
      </c>
      <c r="L70" s="142">
        <v>30.0</v>
      </c>
    </row>
    <row r="71">
      <c r="A71" s="227">
        <v>2.0</v>
      </c>
      <c r="B71" s="228" t="s">
        <v>7</v>
      </c>
      <c r="C71" s="229">
        <v>2.0</v>
      </c>
      <c r="D71" s="230" t="s">
        <v>7</v>
      </c>
      <c r="E71" s="231"/>
      <c r="F71" s="231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06" t="s">
        <v>18</v>
      </c>
      <c r="B72" s="417" t="s">
        <v>19</v>
      </c>
      <c r="C72" s="391" t="s">
        <v>4</v>
      </c>
      <c r="D72" s="418" t="s">
        <v>5</v>
      </c>
      <c r="E72" s="385" t="s">
        <v>78</v>
      </c>
      <c r="F72" s="385" t="s">
        <v>42</v>
      </c>
      <c r="G72" s="311" t="s">
        <v>86</v>
      </c>
      <c r="H72" s="312">
        <f>I72/I73</f>
        <v>0.8</v>
      </c>
      <c r="I72" s="234">
        <f t="shared" si="6"/>
        <v>240</v>
      </c>
      <c r="J72" s="313">
        <v>50.0</v>
      </c>
      <c r="K72" s="313">
        <v>100.0</v>
      </c>
      <c r="L72" s="314">
        <v>90.0</v>
      </c>
    </row>
    <row r="73">
      <c r="A73" s="227">
        <v>2.0</v>
      </c>
      <c r="B73" s="228" t="s">
        <v>7</v>
      </c>
      <c r="C73" s="229">
        <v>4.0</v>
      </c>
      <c r="D73" s="230" t="s">
        <v>32</v>
      </c>
      <c r="E73" s="231"/>
      <c r="F73" s="231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06" t="s">
        <v>18</v>
      </c>
      <c r="B74" s="417" t="s">
        <v>19</v>
      </c>
      <c r="C74" s="391" t="s">
        <v>4</v>
      </c>
      <c r="D74" s="418" t="s">
        <v>5</v>
      </c>
      <c r="E74" s="385" t="s">
        <v>78</v>
      </c>
      <c r="F74" s="385" t="s">
        <v>38</v>
      </c>
      <c r="G74" s="316" t="s">
        <v>84</v>
      </c>
      <c r="H74" s="312">
        <f>I74/I75</f>
        <v>0.5833333333</v>
      </c>
      <c r="I74" s="234">
        <f t="shared" si="6"/>
        <v>175</v>
      </c>
      <c r="J74" s="313">
        <v>50.0</v>
      </c>
      <c r="K74" s="313">
        <v>35.0</v>
      </c>
      <c r="L74" s="314">
        <v>90.0</v>
      </c>
    </row>
    <row r="75">
      <c r="A75" s="227">
        <v>2.0</v>
      </c>
      <c r="B75" s="228" t="s">
        <v>7</v>
      </c>
      <c r="C75" s="229">
        <v>6.0</v>
      </c>
      <c r="D75" s="230" t="s">
        <v>27</v>
      </c>
      <c r="E75" s="231"/>
      <c r="F75" s="231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06" t="s">
        <v>18</v>
      </c>
      <c r="B76" s="417" t="s">
        <v>19</v>
      </c>
      <c r="C76" s="391" t="s">
        <v>4</v>
      </c>
      <c r="D76" s="418" t="s">
        <v>5</v>
      </c>
      <c r="E76" s="385" t="s">
        <v>78</v>
      </c>
      <c r="F76" s="385" t="s">
        <v>58</v>
      </c>
      <c r="G76" s="311" t="s">
        <v>82</v>
      </c>
      <c r="H76" s="312">
        <f>I76/I77</f>
        <v>0.55</v>
      </c>
      <c r="I76" s="234">
        <f t="shared" si="6"/>
        <v>165</v>
      </c>
      <c r="J76" s="313">
        <v>50.0</v>
      </c>
      <c r="K76" s="313">
        <v>75.0</v>
      </c>
      <c r="L76" s="314">
        <v>40.0</v>
      </c>
    </row>
    <row r="77">
      <c r="A77" s="227">
        <v>2.0</v>
      </c>
      <c r="B77" s="228" t="s">
        <v>7</v>
      </c>
      <c r="C77" s="229">
        <v>8.0</v>
      </c>
      <c r="D77" s="230" t="s">
        <v>9</v>
      </c>
      <c r="E77" s="231"/>
      <c r="F77" s="231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06" t="s">
        <v>18</v>
      </c>
      <c r="B78" s="417" t="s">
        <v>19</v>
      </c>
      <c r="C78" s="391" t="s">
        <v>4</v>
      </c>
      <c r="D78" s="418" t="s">
        <v>5</v>
      </c>
      <c r="E78" s="385" t="s">
        <v>78</v>
      </c>
      <c r="F78" s="385" t="s">
        <v>54</v>
      </c>
      <c r="G78" s="316" t="s">
        <v>65</v>
      </c>
      <c r="H78" s="312">
        <f>I78/I79</f>
        <v>0.2</v>
      </c>
      <c r="I78" s="234">
        <f t="shared" si="6"/>
        <v>60</v>
      </c>
      <c r="J78" s="313">
        <v>50.0</v>
      </c>
      <c r="K78" s="313">
        <v>0.0</v>
      </c>
      <c r="L78" s="314">
        <v>10.0</v>
      </c>
    </row>
    <row r="79">
      <c r="A79" s="227">
        <v>2.0</v>
      </c>
      <c r="B79" s="228" t="s">
        <v>7</v>
      </c>
      <c r="C79" s="229">
        <v>10.0</v>
      </c>
      <c r="D79" s="230" t="s">
        <v>17</v>
      </c>
      <c r="E79" s="231"/>
      <c r="F79" s="385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06" t="s">
        <v>18</v>
      </c>
      <c r="B80" s="417" t="s">
        <v>19</v>
      </c>
      <c r="C80" s="391" t="s">
        <v>4</v>
      </c>
      <c r="D80" s="418" t="s">
        <v>5</v>
      </c>
      <c r="E80" s="385" t="s">
        <v>78</v>
      </c>
      <c r="F80" s="311" t="s">
        <v>50</v>
      </c>
      <c r="G80" s="311" t="s">
        <v>43</v>
      </c>
      <c r="H80" s="312">
        <f>I80/I81</f>
        <v>0.4666666667</v>
      </c>
      <c r="I80" s="234">
        <f t="shared" si="6"/>
        <v>140</v>
      </c>
      <c r="J80" s="313">
        <v>50.0</v>
      </c>
      <c r="K80" s="313">
        <v>10.0</v>
      </c>
      <c r="L80" s="314">
        <v>80.0</v>
      </c>
    </row>
    <row r="81">
      <c r="A81" s="146">
        <v>2.0</v>
      </c>
      <c r="B81" s="160" t="s">
        <v>7</v>
      </c>
      <c r="C81" s="147">
        <v>12.0</v>
      </c>
      <c r="D81" s="224" t="s">
        <v>31</v>
      </c>
      <c r="E81" s="231"/>
      <c r="F81" s="232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352"/>
      <c r="B82" s="320"/>
      <c r="C82" s="387"/>
      <c r="D82" s="388"/>
      <c r="E82" s="389"/>
      <c r="F82" s="389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>
      <c r="A83" s="133" t="s">
        <v>18</v>
      </c>
      <c r="B83" s="157" t="s">
        <v>19</v>
      </c>
      <c r="C83" s="135" t="s">
        <v>21</v>
      </c>
      <c r="D83" s="222" t="s">
        <v>22</v>
      </c>
      <c r="E83" s="137" t="s">
        <v>78</v>
      </c>
      <c r="F83" s="137" t="s">
        <v>80</v>
      </c>
      <c r="G83" s="138" t="s">
        <v>87</v>
      </c>
      <c r="H83" s="139">
        <f>I83/I84</f>
        <v>0.3</v>
      </c>
      <c r="I83" s="140">
        <f t="shared" ref="I83:I94" si="7">J83+K83+L83</f>
        <v>90</v>
      </c>
      <c r="J83" s="141">
        <v>50.0</v>
      </c>
      <c r="K83" s="141">
        <v>20.0</v>
      </c>
      <c r="L83" s="142">
        <v>20.0</v>
      </c>
    </row>
    <row r="84">
      <c r="A84" s="227">
        <v>2.0</v>
      </c>
      <c r="B84" s="228" t="s">
        <v>7</v>
      </c>
      <c r="C84" s="229">
        <v>1.0</v>
      </c>
      <c r="D84" s="230" t="s">
        <v>28</v>
      </c>
      <c r="E84" s="231"/>
      <c r="F84" s="385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06" t="s">
        <v>18</v>
      </c>
      <c r="B85" s="417" t="s">
        <v>19</v>
      </c>
      <c r="C85" s="391" t="s">
        <v>21</v>
      </c>
      <c r="D85" s="418" t="s">
        <v>22</v>
      </c>
      <c r="E85" s="385" t="s">
        <v>78</v>
      </c>
      <c r="F85" s="406" t="s">
        <v>74</v>
      </c>
      <c r="G85" s="311" t="s">
        <v>39</v>
      </c>
      <c r="H85" s="312">
        <f>I85/I86</f>
        <v>0.8666666667</v>
      </c>
      <c r="I85" s="234">
        <f t="shared" si="7"/>
        <v>260</v>
      </c>
      <c r="J85" s="313">
        <v>50.0</v>
      </c>
      <c r="K85" s="313">
        <v>110.0</v>
      </c>
      <c r="L85" s="314">
        <v>100.0</v>
      </c>
    </row>
    <row r="86">
      <c r="A86" s="227">
        <v>2.0</v>
      </c>
      <c r="B86" s="228" t="s">
        <v>7</v>
      </c>
      <c r="C86" s="229">
        <v>3.0</v>
      </c>
      <c r="D86" s="421" t="s">
        <v>16</v>
      </c>
      <c r="E86" s="231"/>
      <c r="F86" s="231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06" t="s">
        <v>18</v>
      </c>
      <c r="B87" s="417" t="s">
        <v>19</v>
      </c>
      <c r="C87" s="391" t="s">
        <v>21</v>
      </c>
      <c r="D87" s="418" t="s">
        <v>22</v>
      </c>
      <c r="E87" s="385" t="s">
        <v>78</v>
      </c>
      <c r="F87" s="406" t="s">
        <v>81</v>
      </c>
      <c r="G87" s="311" t="s">
        <v>59</v>
      </c>
      <c r="H87" s="312">
        <f>I87/I88</f>
        <v>0.4833333333</v>
      </c>
      <c r="I87" s="234">
        <f t="shared" si="7"/>
        <v>145</v>
      </c>
      <c r="J87" s="313">
        <v>50.0</v>
      </c>
      <c r="K87" s="313">
        <v>95.0</v>
      </c>
      <c r="L87" s="314">
        <v>0.0</v>
      </c>
    </row>
    <row r="88">
      <c r="A88" s="227">
        <v>2.0</v>
      </c>
      <c r="B88" s="228" t="s">
        <v>7</v>
      </c>
      <c r="C88" s="229">
        <v>5.0</v>
      </c>
      <c r="D88" s="230" t="s">
        <v>8</v>
      </c>
      <c r="E88" s="231"/>
      <c r="F88" s="231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06" t="s">
        <v>18</v>
      </c>
      <c r="B89" s="417" t="s">
        <v>19</v>
      </c>
      <c r="C89" s="391" t="s">
        <v>21</v>
      </c>
      <c r="D89" s="418" t="s">
        <v>22</v>
      </c>
      <c r="E89" s="385" t="s">
        <v>78</v>
      </c>
      <c r="F89" s="406" t="s">
        <v>83</v>
      </c>
      <c r="G89" s="311" t="s">
        <v>55</v>
      </c>
      <c r="H89" s="312">
        <f>I89/I90</f>
        <v>0.5833333333</v>
      </c>
      <c r="I89" s="234">
        <f t="shared" si="7"/>
        <v>175</v>
      </c>
      <c r="J89" s="313">
        <v>50.0</v>
      </c>
      <c r="K89" s="313">
        <v>75.0</v>
      </c>
      <c r="L89" s="314">
        <v>50.0</v>
      </c>
    </row>
    <row r="90">
      <c r="A90" s="227">
        <v>2.0</v>
      </c>
      <c r="B90" s="228" t="s">
        <v>7</v>
      </c>
      <c r="C90" s="229">
        <v>7.0</v>
      </c>
      <c r="D90" s="230" t="s">
        <v>33</v>
      </c>
      <c r="E90" s="231"/>
      <c r="F90" s="231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06" t="s">
        <v>18</v>
      </c>
      <c r="B91" s="417" t="s">
        <v>19</v>
      </c>
      <c r="C91" s="391" t="s">
        <v>21</v>
      </c>
      <c r="D91" s="418" t="s">
        <v>22</v>
      </c>
      <c r="E91" s="385" t="s">
        <v>78</v>
      </c>
      <c r="F91" s="406" t="s">
        <v>70</v>
      </c>
      <c r="G91" s="311" t="s">
        <v>51</v>
      </c>
      <c r="H91" s="312">
        <f>I91/I92</f>
        <v>0.55</v>
      </c>
      <c r="I91" s="234">
        <f t="shared" si="7"/>
        <v>165</v>
      </c>
      <c r="J91" s="313">
        <v>50.0</v>
      </c>
      <c r="K91" s="313">
        <v>55.0</v>
      </c>
      <c r="L91" s="314">
        <v>60.0</v>
      </c>
    </row>
    <row r="92">
      <c r="A92" s="227">
        <v>2.0</v>
      </c>
      <c r="B92" s="228" t="s">
        <v>7</v>
      </c>
      <c r="C92" s="229">
        <v>9.0</v>
      </c>
      <c r="D92" s="230" t="s">
        <v>25</v>
      </c>
      <c r="E92" s="231"/>
      <c r="F92" s="231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06" t="s">
        <v>18</v>
      </c>
      <c r="B93" s="417" t="s">
        <v>19</v>
      </c>
      <c r="C93" s="391" t="s">
        <v>21</v>
      </c>
      <c r="D93" s="418" t="s">
        <v>22</v>
      </c>
      <c r="E93" s="385" t="s">
        <v>78</v>
      </c>
      <c r="F93" s="385" t="s">
        <v>78</v>
      </c>
      <c r="G93" s="316" t="s">
        <v>47</v>
      </c>
      <c r="H93" s="312">
        <f>I93/I94</f>
        <v>0.5833333333</v>
      </c>
      <c r="I93" s="234">
        <f t="shared" si="7"/>
        <v>175</v>
      </c>
      <c r="J93" s="313">
        <v>50.0</v>
      </c>
      <c r="K93" s="313">
        <v>55.0</v>
      </c>
      <c r="L93" s="314">
        <v>70.0</v>
      </c>
    </row>
    <row r="94">
      <c r="A94" s="146">
        <v>2.0</v>
      </c>
      <c r="B94" s="160" t="s">
        <v>7</v>
      </c>
      <c r="C94" s="147">
        <v>11.0</v>
      </c>
      <c r="D94" s="224" t="s">
        <v>10</v>
      </c>
      <c r="E94" s="231"/>
      <c r="F94" s="149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352"/>
      <c r="B95" s="320"/>
      <c r="C95" s="387"/>
      <c r="D95" s="388"/>
      <c r="E95" s="389"/>
      <c r="F95" s="389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>
      <c r="A96" s="133" t="s">
        <v>18</v>
      </c>
      <c r="B96" s="157" t="s">
        <v>19</v>
      </c>
      <c r="C96" s="135" t="s">
        <v>23</v>
      </c>
      <c r="D96" s="222" t="s">
        <v>24</v>
      </c>
      <c r="E96" s="137" t="s">
        <v>78</v>
      </c>
      <c r="F96" s="137" t="s">
        <v>46</v>
      </c>
      <c r="G96" s="138" t="s">
        <v>62</v>
      </c>
      <c r="H96" s="139">
        <f>I96/I97</f>
        <v>0.45</v>
      </c>
      <c r="I96" s="176">
        <f t="shared" ref="I96:I107" si="8">J96+K96+L96</f>
        <v>135</v>
      </c>
      <c r="J96" s="141">
        <v>70.0</v>
      </c>
      <c r="K96" s="141">
        <v>35.0</v>
      </c>
      <c r="L96" s="142">
        <v>30.0</v>
      </c>
    </row>
    <row r="97">
      <c r="A97" s="227">
        <v>2.0</v>
      </c>
      <c r="B97" s="228" t="s">
        <v>7</v>
      </c>
      <c r="C97" s="229">
        <v>2.0</v>
      </c>
      <c r="D97" s="230" t="s">
        <v>7</v>
      </c>
      <c r="E97" s="231"/>
      <c r="F97" s="231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06" t="s">
        <v>18</v>
      </c>
      <c r="B98" s="417" t="s">
        <v>19</v>
      </c>
      <c r="C98" s="391" t="s">
        <v>23</v>
      </c>
      <c r="D98" s="418" t="s">
        <v>24</v>
      </c>
      <c r="E98" s="385" t="s">
        <v>78</v>
      </c>
      <c r="F98" s="385" t="s">
        <v>42</v>
      </c>
      <c r="G98" s="311" t="s">
        <v>86</v>
      </c>
      <c r="H98" s="312">
        <f>I98/I99</f>
        <v>0.8666666667</v>
      </c>
      <c r="I98" s="339">
        <f t="shared" si="8"/>
        <v>260</v>
      </c>
      <c r="J98" s="313">
        <v>70.0</v>
      </c>
      <c r="K98" s="313">
        <v>100.0</v>
      </c>
      <c r="L98" s="314">
        <v>90.0</v>
      </c>
    </row>
    <row r="99">
      <c r="A99" s="227">
        <v>2.0</v>
      </c>
      <c r="B99" s="228" t="s">
        <v>7</v>
      </c>
      <c r="C99" s="229">
        <v>4.0</v>
      </c>
      <c r="D99" s="230" t="s">
        <v>32</v>
      </c>
      <c r="E99" s="231"/>
      <c r="F99" s="231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06" t="s">
        <v>18</v>
      </c>
      <c r="B100" s="417" t="s">
        <v>19</v>
      </c>
      <c r="C100" s="391" t="s">
        <v>23</v>
      </c>
      <c r="D100" s="418" t="s">
        <v>24</v>
      </c>
      <c r="E100" s="385" t="s">
        <v>78</v>
      </c>
      <c r="F100" s="385" t="s">
        <v>38</v>
      </c>
      <c r="G100" s="316" t="s">
        <v>84</v>
      </c>
      <c r="H100" s="312">
        <f>I100/I101</f>
        <v>0.65</v>
      </c>
      <c r="I100" s="339">
        <f t="shared" si="8"/>
        <v>195</v>
      </c>
      <c r="J100" s="313">
        <v>70.0</v>
      </c>
      <c r="K100" s="313">
        <v>35.0</v>
      </c>
      <c r="L100" s="314">
        <v>90.0</v>
      </c>
    </row>
    <row r="101">
      <c r="A101" s="227">
        <v>2.0</v>
      </c>
      <c r="B101" s="228" t="s">
        <v>7</v>
      </c>
      <c r="C101" s="229">
        <v>6.0</v>
      </c>
      <c r="D101" s="230" t="s">
        <v>27</v>
      </c>
      <c r="E101" s="231"/>
      <c r="F101" s="231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06" t="s">
        <v>18</v>
      </c>
      <c r="B102" s="417" t="s">
        <v>19</v>
      </c>
      <c r="C102" s="391" t="s">
        <v>23</v>
      </c>
      <c r="D102" s="418" t="s">
        <v>24</v>
      </c>
      <c r="E102" s="385" t="s">
        <v>78</v>
      </c>
      <c r="F102" s="385" t="s">
        <v>58</v>
      </c>
      <c r="G102" s="311" t="s">
        <v>82</v>
      </c>
      <c r="H102" s="312">
        <f>I102/I103</f>
        <v>0.6166666667</v>
      </c>
      <c r="I102" s="339">
        <f t="shared" si="8"/>
        <v>185</v>
      </c>
      <c r="J102" s="313">
        <v>70.0</v>
      </c>
      <c r="K102" s="313">
        <v>75.0</v>
      </c>
      <c r="L102" s="314">
        <v>40.0</v>
      </c>
    </row>
    <row r="103">
      <c r="A103" s="227">
        <v>2.0</v>
      </c>
      <c r="B103" s="228" t="s">
        <v>7</v>
      </c>
      <c r="C103" s="229">
        <v>8.0</v>
      </c>
      <c r="D103" s="230" t="s">
        <v>9</v>
      </c>
      <c r="E103" s="231"/>
      <c r="F103" s="231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06" t="s">
        <v>18</v>
      </c>
      <c r="B104" s="417" t="s">
        <v>19</v>
      </c>
      <c r="C104" s="391" t="s">
        <v>23</v>
      </c>
      <c r="D104" s="418" t="s">
        <v>24</v>
      </c>
      <c r="E104" s="385" t="s">
        <v>78</v>
      </c>
      <c r="F104" s="385" t="s">
        <v>54</v>
      </c>
      <c r="G104" s="316" t="s">
        <v>65</v>
      </c>
      <c r="H104" s="312">
        <f>I104/I105</f>
        <v>0.2666666667</v>
      </c>
      <c r="I104" s="339">
        <f t="shared" si="8"/>
        <v>80</v>
      </c>
      <c r="J104" s="313">
        <v>70.0</v>
      </c>
      <c r="K104" s="313">
        <v>0.0</v>
      </c>
      <c r="L104" s="314">
        <v>10.0</v>
      </c>
    </row>
    <row r="105">
      <c r="A105" s="227">
        <v>2.0</v>
      </c>
      <c r="B105" s="228" t="s">
        <v>7</v>
      </c>
      <c r="C105" s="229">
        <v>10.0</v>
      </c>
      <c r="D105" s="230" t="s">
        <v>17</v>
      </c>
      <c r="E105" s="231"/>
      <c r="F105" s="385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06" t="s">
        <v>18</v>
      </c>
      <c r="B106" s="417" t="s">
        <v>19</v>
      </c>
      <c r="C106" s="391" t="s">
        <v>23</v>
      </c>
      <c r="D106" s="418" t="s">
        <v>24</v>
      </c>
      <c r="E106" s="385" t="s">
        <v>78</v>
      </c>
      <c r="F106" s="311" t="s">
        <v>50</v>
      </c>
      <c r="G106" s="311" t="s">
        <v>43</v>
      </c>
      <c r="H106" s="312">
        <f>I106/I107</f>
        <v>0.5333333333</v>
      </c>
      <c r="I106" s="339">
        <f t="shared" si="8"/>
        <v>160</v>
      </c>
      <c r="J106" s="313">
        <v>70.0</v>
      </c>
      <c r="K106" s="313">
        <v>10.0</v>
      </c>
      <c r="L106" s="314">
        <v>80.0</v>
      </c>
    </row>
    <row r="107">
      <c r="A107" s="146">
        <v>2.0</v>
      </c>
      <c r="B107" s="160" t="s">
        <v>7</v>
      </c>
      <c r="C107" s="147">
        <v>12.0</v>
      </c>
      <c r="D107" s="224" t="s">
        <v>31</v>
      </c>
      <c r="E107" s="231"/>
      <c r="F107" s="232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352"/>
      <c r="B108" s="320"/>
      <c r="C108" s="387"/>
      <c r="D108" s="388"/>
      <c r="E108" s="389"/>
      <c r="F108" s="389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>
      <c r="A109" s="133" t="s">
        <v>18</v>
      </c>
      <c r="B109" s="157" t="s">
        <v>19</v>
      </c>
      <c r="C109" s="135" t="s">
        <v>26</v>
      </c>
      <c r="D109" s="222" t="s">
        <v>20</v>
      </c>
      <c r="E109" s="137" t="s">
        <v>46</v>
      </c>
      <c r="F109" s="137" t="s">
        <v>80</v>
      </c>
      <c r="G109" s="138" t="s">
        <v>87</v>
      </c>
      <c r="H109" s="139">
        <f>I109/I110</f>
        <v>0.2166666667</v>
      </c>
      <c r="I109" s="140">
        <f t="shared" ref="I109:I120" si="9">J109+K109+L109</f>
        <v>65</v>
      </c>
      <c r="J109" s="141">
        <v>25.0</v>
      </c>
      <c r="K109" s="141">
        <v>20.0</v>
      </c>
      <c r="L109" s="142">
        <v>20.0</v>
      </c>
    </row>
    <row r="110">
      <c r="A110" s="227">
        <v>2.0</v>
      </c>
      <c r="B110" s="228" t="s">
        <v>7</v>
      </c>
      <c r="C110" s="229">
        <v>1.0</v>
      </c>
      <c r="D110" s="230" t="s">
        <v>28</v>
      </c>
      <c r="E110" s="231"/>
      <c r="F110" s="385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06" t="s">
        <v>18</v>
      </c>
      <c r="B111" s="417" t="s">
        <v>19</v>
      </c>
      <c r="C111" s="391" t="s">
        <v>26</v>
      </c>
      <c r="D111" s="418" t="s">
        <v>20</v>
      </c>
      <c r="E111" s="385" t="s">
        <v>46</v>
      </c>
      <c r="F111" s="406" t="s">
        <v>74</v>
      </c>
      <c r="G111" s="311" t="s">
        <v>39</v>
      </c>
      <c r="H111" s="312">
        <f>I111/I112</f>
        <v>0.7833333333</v>
      </c>
      <c r="I111" s="234">
        <f t="shared" si="9"/>
        <v>235</v>
      </c>
      <c r="J111" s="313">
        <v>25.0</v>
      </c>
      <c r="K111" s="313">
        <v>110.0</v>
      </c>
      <c r="L111" s="314">
        <v>100.0</v>
      </c>
    </row>
    <row r="112">
      <c r="A112" s="227">
        <v>2.0</v>
      </c>
      <c r="B112" s="228" t="s">
        <v>7</v>
      </c>
      <c r="C112" s="229">
        <v>3.0</v>
      </c>
      <c r="D112" s="421" t="s">
        <v>16</v>
      </c>
      <c r="E112" s="231"/>
      <c r="F112" s="231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06" t="s">
        <v>18</v>
      </c>
      <c r="B113" s="417" t="s">
        <v>19</v>
      </c>
      <c r="C113" s="391" t="s">
        <v>26</v>
      </c>
      <c r="D113" s="418" t="s">
        <v>20</v>
      </c>
      <c r="E113" s="385" t="s">
        <v>46</v>
      </c>
      <c r="F113" s="406" t="s">
        <v>81</v>
      </c>
      <c r="G113" s="311" t="s">
        <v>59</v>
      </c>
      <c r="H113" s="312">
        <f>I113/I114</f>
        <v>0.4</v>
      </c>
      <c r="I113" s="234">
        <f t="shared" si="9"/>
        <v>120</v>
      </c>
      <c r="J113" s="313">
        <v>25.0</v>
      </c>
      <c r="K113" s="313">
        <v>95.0</v>
      </c>
      <c r="L113" s="314">
        <v>0.0</v>
      </c>
    </row>
    <row r="114">
      <c r="A114" s="227">
        <v>2.0</v>
      </c>
      <c r="B114" s="228" t="s">
        <v>7</v>
      </c>
      <c r="C114" s="229">
        <v>5.0</v>
      </c>
      <c r="D114" s="230" t="s">
        <v>8</v>
      </c>
      <c r="E114" s="231"/>
      <c r="F114" s="231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06" t="s">
        <v>18</v>
      </c>
      <c r="B115" s="417" t="s">
        <v>19</v>
      </c>
      <c r="C115" s="391" t="s">
        <v>26</v>
      </c>
      <c r="D115" s="418" t="s">
        <v>20</v>
      </c>
      <c r="E115" s="385" t="s">
        <v>46</v>
      </c>
      <c r="F115" s="406" t="s">
        <v>83</v>
      </c>
      <c r="G115" s="311" t="s">
        <v>55</v>
      </c>
      <c r="H115" s="312">
        <f>I115/I116</f>
        <v>0.5</v>
      </c>
      <c r="I115" s="234">
        <f t="shared" si="9"/>
        <v>150</v>
      </c>
      <c r="J115" s="313">
        <v>25.0</v>
      </c>
      <c r="K115" s="313">
        <v>75.0</v>
      </c>
      <c r="L115" s="314">
        <v>50.0</v>
      </c>
    </row>
    <row r="116">
      <c r="A116" s="227">
        <v>2.0</v>
      </c>
      <c r="B116" s="228" t="s">
        <v>7</v>
      </c>
      <c r="C116" s="229">
        <v>7.0</v>
      </c>
      <c r="D116" s="230" t="s">
        <v>33</v>
      </c>
      <c r="E116" s="231"/>
      <c r="F116" s="231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06" t="s">
        <v>18</v>
      </c>
      <c r="B117" s="417" t="s">
        <v>19</v>
      </c>
      <c r="C117" s="391" t="s">
        <v>26</v>
      </c>
      <c r="D117" s="418" t="s">
        <v>20</v>
      </c>
      <c r="E117" s="385" t="s">
        <v>46</v>
      </c>
      <c r="F117" s="406" t="s">
        <v>70</v>
      </c>
      <c r="G117" s="311" t="s">
        <v>51</v>
      </c>
      <c r="H117" s="312">
        <f>I117/I118</f>
        <v>0.4666666667</v>
      </c>
      <c r="I117" s="234">
        <f t="shared" si="9"/>
        <v>140</v>
      </c>
      <c r="J117" s="313">
        <v>25.0</v>
      </c>
      <c r="K117" s="313">
        <v>55.0</v>
      </c>
      <c r="L117" s="314">
        <v>60.0</v>
      </c>
    </row>
    <row r="118">
      <c r="A118" s="227">
        <v>2.0</v>
      </c>
      <c r="B118" s="228" t="s">
        <v>7</v>
      </c>
      <c r="C118" s="229">
        <v>9.0</v>
      </c>
      <c r="D118" s="230" t="s">
        <v>25</v>
      </c>
      <c r="E118" s="231"/>
      <c r="F118" s="231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06" t="s">
        <v>18</v>
      </c>
      <c r="B119" s="417" t="s">
        <v>19</v>
      </c>
      <c r="C119" s="391" t="s">
        <v>26</v>
      </c>
      <c r="D119" s="418" t="s">
        <v>20</v>
      </c>
      <c r="E119" s="385" t="s">
        <v>46</v>
      </c>
      <c r="F119" s="385" t="s">
        <v>78</v>
      </c>
      <c r="G119" s="316" t="s">
        <v>47</v>
      </c>
      <c r="H119" s="312">
        <f>I119/I120</f>
        <v>0.5</v>
      </c>
      <c r="I119" s="234">
        <f t="shared" si="9"/>
        <v>150</v>
      </c>
      <c r="J119" s="313">
        <v>25.0</v>
      </c>
      <c r="K119" s="313">
        <v>55.0</v>
      </c>
      <c r="L119" s="314">
        <v>70.0</v>
      </c>
    </row>
    <row r="120">
      <c r="A120" s="146">
        <v>2.0</v>
      </c>
      <c r="B120" s="160" t="s">
        <v>7</v>
      </c>
      <c r="C120" s="147">
        <v>11.0</v>
      </c>
      <c r="D120" s="224" t="s">
        <v>10</v>
      </c>
      <c r="E120" s="231"/>
      <c r="F120" s="149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352"/>
      <c r="B121" s="320"/>
      <c r="C121" s="387"/>
      <c r="D121" s="388"/>
      <c r="E121" s="389"/>
      <c r="F121" s="389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>
      <c r="A122" s="133" t="s">
        <v>18</v>
      </c>
      <c r="B122" s="157" t="s">
        <v>19</v>
      </c>
      <c r="C122" s="135" t="s">
        <v>29</v>
      </c>
      <c r="D122" s="222" t="s">
        <v>30</v>
      </c>
      <c r="E122" s="137" t="s">
        <v>81</v>
      </c>
      <c r="F122" s="137" t="s">
        <v>46</v>
      </c>
      <c r="G122" s="138" t="s">
        <v>62</v>
      </c>
      <c r="H122" s="139">
        <f>I122/I123</f>
        <v>0.5</v>
      </c>
      <c r="I122" s="140">
        <f t="shared" ref="I122:I133" si="10">J122+K122+L122</f>
        <v>150</v>
      </c>
      <c r="J122" s="138">
        <v>85.0</v>
      </c>
      <c r="K122" s="141">
        <v>35.0</v>
      </c>
      <c r="L122" s="142">
        <v>30.0</v>
      </c>
    </row>
    <row r="123">
      <c r="A123" s="227">
        <v>2.0</v>
      </c>
      <c r="B123" s="228" t="s">
        <v>7</v>
      </c>
      <c r="C123" s="229">
        <v>2.0</v>
      </c>
      <c r="D123" s="230" t="s">
        <v>7</v>
      </c>
      <c r="E123" s="231"/>
      <c r="F123" s="231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06" t="s">
        <v>18</v>
      </c>
      <c r="B124" s="417" t="s">
        <v>19</v>
      </c>
      <c r="C124" s="391" t="s">
        <v>29</v>
      </c>
      <c r="D124" s="418" t="s">
        <v>30</v>
      </c>
      <c r="E124" s="406" t="s">
        <v>81</v>
      </c>
      <c r="F124" s="385" t="s">
        <v>42</v>
      </c>
      <c r="G124" s="311" t="s">
        <v>86</v>
      </c>
      <c r="H124" s="312">
        <f>I124/I125</f>
        <v>0.9166666667</v>
      </c>
      <c r="I124" s="339">
        <f t="shared" si="10"/>
        <v>275</v>
      </c>
      <c r="J124" s="313">
        <v>85.0</v>
      </c>
      <c r="K124" s="313">
        <v>100.0</v>
      </c>
      <c r="L124" s="314">
        <v>90.0</v>
      </c>
    </row>
    <row r="125">
      <c r="A125" s="227">
        <v>2.0</v>
      </c>
      <c r="B125" s="228" t="s">
        <v>7</v>
      </c>
      <c r="C125" s="229">
        <v>4.0</v>
      </c>
      <c r="D125" s="230" t="s">
        <v>32</v>
      </c>
      <c r="E125" s="231"/>
      <c r="F125" s="231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06" t="s">
        <v>18</v>
      </c>
      <c r="B126" s="417" t="s">
        <v>19</v>
      </c>
      <c r="C126" s="391" t="s">
        <v>29</v>
      </c>
      <c r="D126" s="418" t="s">
        <v>30</v>
      </c>
      <c r="E126" s="406" t="s">
        <v>81</v>
      </c>
      <c r="F126" s="385" t="s">
        <v>38</v>
      </c>
      <c r="G126" s="316" t="s">
        <v>84</v>
      </c>
      <c r="H126" s="312">
        <f>I126/I127</f>
        <v>0.7</v>
      </c>
      <c r="I126" s="339">
        <f t="shared" si="10"/>
        <v>210</v>
      </c>
      <c r="J126" s="313">
        <v>85.0</v>
      </c>
      <c r="K126" s="313">
        <v>35.0</v>
      </c>
      <c r="L126" s="314">
        <v>90.0</v>
      </c>
    </row>
    <row r="127">
      <c r="A127" s="227">
        <v>2.0</v>
      </c>
      <c r="B127" s="228" t="s">
        <v>7</v>
      </c>
      <c r="C127" s="229">
        <v>6.0</v>
      </c>
      <c r="D127" s="230" t="s">
        <v>27</v>
      </c>
      <c r="E127" s="231"/>
      <c r="F127" s="231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06" t="s">
        <v>18</v>
      </c>
      <c r="B128" s="417" t="s">
        <v>19</v>
      </c>
      <c r="C128" s="391" t="s">
        <v>29</v>
      </c>
      <c r="D128" s="418" t="s">
        <v>30</v>
      </c>
      <c r="E128" s="406" t="s">
        <v>81</v>
      </c>
      <c r="F128" s="385" t="s">
        <v>58</v>
      </c>
      <c r="G128" s="311" t="s">
        <v>82</v>
      </c>
      <c r="H128" s="312">
        <f>I128/I129</f>
        <v>0.6666666667</v>
      </c>
      <c r="I128" s="339">
        <f t="shared" si="10"/>
        <v>200</v>
      </c>
      <c r="J128" s="313">
        <v>85.0</v>
      </c>
      <c r="K128" s="313">
        <v>75.0</v>
      </c>
      <c r="L128" s="314">
        <v>40.0</v>
      </c>
    </row>
    <row r="129">
      <c r="A129" s="227">
        <v>2.0</v>
      </c>
      <c r="B129" s="228" t="s">
        <v>7</v>
      </c>
      <c r="C129" s="229">
        <v>8.0</v>
      </c>
      <c r="D129" s="230" t="s">
        <v>9</v>
      </c>
      <c r="E129" s="231"/>
      <c r="F129" s="231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06" t="s">
        <v>18</v>
      </c>
      <c r="B130" s="417" t="s">
        <v>19</v>
      </c>
      <c r="C130" s="391" t="s">
        <v>29</v>
      </c>
      <c r="D130" s="418" t="s">
        <v>30</v>
      </c>
      <c r="E130" s="406" t="s">
        <v>81</v>
      </c>
      <c r="F130" s="385" t="s">
        <v>54</v>
      </c>
      <c r="G130" s="316" t="s">
        <v>65</v>
      </c>
      <c r="H130" s="312">
        <f>I130/I131</f>
        <v>0.3166666667</v>
      </c>
      <c r="I130" s="339">
        <f t="shared" si="10"/>
        <v>95</v>
      </c>
      <c r="J130" s="313">
        <v>85.0</v>
      </c>
      <c r="K130" s="313">
        <v>0.0</v>
      </c>
      <c r="L130" s="314">
        <v>10.0</v>
      </c>
    </row>
    <row r="131">
      <c r="A131" s="227">
        <v>2.0</v>
      </c>
      <c r="B131" s="228" t="s">
        <v>7</v>
      </c>
      <c r="C131" s="229">
        <v>10.0</v>
      </c>
      <c r="D131" s="230" t="s">
        <v>17</v>
      </c>
      <c r="E131" s="231"/>
      <c r="F131" s="385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06" t="s">
        <v>18</v>
      </c>
      <c r="B132" s="417" t="s">
        <v>19</v>
      </c>
      <c r="C132" s="391" t="s">
        <v>29</v>
      </c>
      <c r="D132" s="418" t="s">
        <v>30</v>
      </c>
      <c r="E132" s="406" t="s">
        <v>81</v>
      </c>
      <c r="F132" s="311" t="s">
        <v>50</v>
      </c>
      <c r="G132" s="311" t="s">
        <v>43</v>
      </c>
      <c r="H132" s="312">
        <f>I132/I133</f>
        <v>0.5833333333</v>
      </c>
      <c r="I132" s="339">
        <f t="shared" si="10"/>
        <v>175</v>
      </c>
      <c r="J132" s="313">
        <v>85.0</v>
      </c>
      <c r="K132" s="313">
        <v>10.0</v>
      </c>
      <c r="L132" s="314">
        <v>80.0</v>
      </c>
    </row>
    <row r="133">
      <c r="A133" s="146">
        <v>2.0</v>
      </c>
      <c r="B133" s="160" t="s">
        <v>7</v>
      </c>
      <c r="C133" s="147">
        <v>12.0</v>
      </c>
      <c r="D133" s="224" t="s">
        <v>31</v>
      </c>
      <c r="E133" s="231"/>
      <c r="F133" s="232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0.25"/>
    <col customWidth="1" min="7" max="7" width="12.13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33" t="s">
        <v>18</v>
      </c>
      <c r="B5" s="243" t="s">
        <v>19</v>
      </c>
      <c r="C5" s="380" t="s">
        <v>0</v>
      </c>
      <c r="D5" s="244" t="s">
        <v>1</v>
      </c>
      <c r="E5" s="137" t="s">
        <v>74</v>
      </c>
      <c r="F5" s="137" t="s">
        <v>80</v>
      </c>
      <c r="G5" s="138" t="s">
        <v>51</v>
      </c>
      <c r="H5" s="139">
        <f>I5/I6</f>
        <v>0.6333333333</v>
      </c>
      <c r="I5" s="140">
        <f t="shared" ref="I5:I16" si="1">J5+K5+L5</f>
        <v>190</v>
      </c>
      <c r="J5" s="141">
        <v>110.0</v>
      </c>
      <c r="K5" s="141">
        <v>20.0</v>
      </c>
      <c r="L5" s="142">
        <v>60.0</v>
      </c>
    </row>
    <row r="6">
      <c r="A6" s="227">
        <v>4.0</v>
      </c>
      <c r="B6" s="366" t="s">
        <v>32</v>
      </c>
      <c r="C6" s="229">
        <v>1.0</v>
      </c>
      <c r="D6" s="408" t="s">
        <v>28</v>
      </c>
      <c r="E6" s="231"/>
      <c r="F6" s="385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06" t="s">
        <v>18</v>
      </c>
      <c r="B7" s="368" t="s">
        <v>19</v>
      </c>
      <c r="C7" s="383" t="s">
        <v>0</v>
      </c>
      <c r="D7" s="409" t="s">
        <v>1</v>
      </c>
      <c r="E7" s="406" t="s">
        <v>74</v>
      </c>
      <c r="F7" s="406" t="s">
        <v>74</v>
      </c>
      <c r="G7" s="311" t="s">
        <v>47</v>
      </c>
      <c r="H7" s="312">
        <f>I7/I8</f>
        <v>0.9666666667</v>
      </c>
      <c r="I7" s="234">
        <f t="shared" si="1"/>
        <v>290</v>
      </c>
      <c r="J7" s="313">
        <v>110.0</v>
      </c>
      <c r="K7" s="313">
        <v>110.0</v>
      </c>
      <c r="L7" s="314">
        <v>70.0</v>
      </c>
    </row>
    <row r="8">
      <c r="A8" s="227">
        <v>4.0</v>
      </c>
      <c r="B8" s="366" t="s">
        <v>32</v>
      </c>
      <c r="C8" s="229">
        <v>3.0</v>
      </c>
      <c r="D8" s="408" t="s">
        <v>16</v>
      </c>
      <c r="E8" s="231"/>
      <c r="F8" s="231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06" t="s">
        <v>18</v>
      </c>
      <c r="B9" s="368" t="s">
        <v>19</v>
      </c>
      <c r="C9" s="383" t="s">
        <v>0</v>
      </c>
      <c r="D9" s="409" t="s">
        <v>1</v>
      </c>
      <c r="E9" s="406" t="s">
        <v>74</v>
      </c>
      <c r="F9" s="406" t="s">
        <v>81</v>
      </c>
      <c r="G9" s="311" t="s">
        <v>87</v>
      </c>
      <c r="H9" s="312">
        <f>I9/I10</f>
        <v>0.75</v>
      </c>
      <c r="I9" s="234">
        <f t="shared" si="1"/>
        <v>225</v>
      </c>
      <c r="J9" s="313">
        <v>110.0</v>
      </c>
      <c r="K9" s="313">
        <v>95.0</v>
      </c>
      <c r="L9" s="314">
        <v>20.0</v>
      </c>
    </row>
    <row r="10">
      <c r="A10" s="227">
        <v>4.0</v>
      </c>
      <c r="B10" s="366" t="s">
        <v>32</v>
      </c>
      <c r="C10" s="229">
        <v>5.0</v>
      </c>
      <c r="D10" s="408" t="s">
        <v>8</v>
      </c>
      <c r="E10" s="231"/>
      <c r="F10" s="231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06" t="s">
        <v>18</v>
      </c>
      <c r="B11" s="368" t="s">
        <v>19</v>
      </c>
      <c r="C11" s="383" t="s">
        <v>0</v>
      </c>
      <c r="D11" s="409" t="s">
        <v>1</v>
      </c>
      <c r="E11" s="406" t="s">
        <v>74</v>
      </c>
      <c r="F11" s="406" t="s">
        <v>83</v>
      </c>
      <c r="G11" s="311" t="s">
        <v>39</v>
      </c>
      <c r="H11" s="312">
        <f>I11/I12</f>
        <v>0.95</v>
      </c>
      <c r="I11" s="234">
        <f t="shared" si="1"/>
        <v>285</v>
      </c>
      <c r="J11" s="313">
        <v>110.0</v>
      </c>
      <c r="K11" s="313">
        <v>75.0</v>
      </c>
      <c r="L11" s="314">
        <v>100.0</v>
      </c>
    </row>
    <row r="12">
      <c r="A12" s="227">
        <v>4.0</v>
      </c>
      <c r="B12" s="366" t="s">
        <v>32</v>
      </c>
      <c r="C12" s="229">
        <v>7.0</v>
      </c>
      <c r="D12" s="408" t="s">
        <v>33</v>
      </c>
      <c r="E12" s="231"/>
      <c r="F12" s="231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06" t="s">
        <v>18</v>
      </c>
      <c r="B13" s="368" t="s">
        <v>19</v>
      </c>
      <c r="C13" s="383" t="s">
        <v>0</v>
      </c>
      <c r="D13" s="409" t="s">
        <v>1</v>
      </c>
      <c r="E13" s="406" t="s">
        <v>74</v>
      </c>
      <c r="F13" s="406" t="s">
        <v>70</v>
      </c>
      <c r="G13" s="311" t="s">
        <v>59</v>
      </c>
      <c r="H13" s="312">
        <f>I13/I14</f>
        <v>0.55</v>
      </c>
      <c r="I13" s="234">
        <f t="shared" si="1"/>
        <v>165</v>
      </c>
      <c r="J13" s="313">
        <v>110.0</v>
      </c>
      <c r="K13" s="313">
        <v>55.0</v>
      </c>
      <c r="L13" s="314">
        <v>0.0</v>
      </c>
    </row>
    <row r="14">
      <c r="A14" s="227">
        <v>4.0</v>
      </c>
      <c r="B14" s="366" t="s">
        <v>32</v>
      </c>
      <c r="C14" s="229">
        <v>9.0</v>
      </c>
      <c r="D14" s="408" t="s">
        <v>25</v>
      </c>
      <c r="E14" s="231"/>
      <c r="F14" s="231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06" t="s">
        <v>18</v>
      </c>
      <c r="B15" s="368" t="s">
        <v>19</v>
      </c>
      <c r="C15" s="383" t="s">
        <v>0</v>
      </c>
      <c r="D15" s="409" t="s">
        <v>1</v>
      </c>
      <c r="E15" s="406" t="s">
        <v>74</v>
      </c>
      <c r="F15" s="385" t="s">
        <v>78</v>
      </c>
      <c r="G15" s="316" t="s">
        <v>55</v>
      </c>
      <c r="H15" s="312">
        <f>I15/I16</f>
        <v>0.7166666667</v>
      </c>
      <c r="I15" s="234">
        <f t="shared" si="1"/>
        <v>215</v>
      </c>
      <c r="J15" s="313">
        <v>110.0</v>
      </c>
      <c r="K15" s="313">
        <v>55.0</v>
      </c>
      <c r="L15" s="314">
        <v>50.0</v>
      </c>
    </row>
    <row r="16">
      <c r="A16" s="146">
        <v>4.0</v>
      </c>
      <c r="B16" s="241" t="s">
        <v>32</v>
      </c>
      <c r="C16" s="147">
        <v>11.0</v>
      </c>
      <c r="D16" s="245" t="s">
        <v>10</v>
      </c>
      <c r="E16" s="231"/>
      <c r="F16" s="149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352"/>
      <c r="B17" s="320"/>
      <c r="C17" s="387"/>
      <c r="D17" s="388"/>
      <c r="E17" s="389"/>
      <c r="F17" s="389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33" t="s">
        <v>18</v>
      </c>
      <c r="B18" s="243" t="s">
        <v>19</v>
      </c>
      <c r="C18" s="135" t="s">
        <v>18</v>
      </c>
      <c r="D18" s="244" t="s">
        <v>19</v>
      </c>
      <c r="E18" s="406" t="s">
        <v>42</v>
      </c>
      <c r="F18" s="137" t="s">
        <v>46</v>
      </c>
      <c r="G18" s="138" t="s">
        <v>65</v>
      </c>
      <c r="H18" s="139">
        <f>I18/I19</f>
        <v>0.4833333333</v>
      </c>
      <c r="I18" s="140">
        <f t="shared" ref="I18:I29" si="2">J18+K18+L18</f>
        <v>145</v>
      </c>
      <c r="J18" s="141">
        <v>100.0</v>
      </c>
      <c r="K18" s="141">
        <v>35.0</v>
      </c>
      <c r="L18" s="142">
        <v>10.0</v>
      </c>
    </row>
    <row r="19">
      <c r="A19" s="227">
        <v>4.0</v>
      </c>
      <c r="B19" s="366" t="s">
        <v>32</v>
      </c>
      <c r="C19" s="229">
        <v>2.0</v>
      </c>
      <c r="D19" s="408" t="s">
        <v>7</v>
      </c>
      <c r="E19" s="231"/>
      <c r="F19" s="231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06" t="s">
        <v>18</v>
      </c>
      <c r="B20" s="368" t="s">
        <v>19</v>
      </c>
      <c r="C20" s="391" t="s">
        <v>18</v>
      </c>
      <c r="D20" s="409" t="s">
        <v>19</v>
      </c>
      <c r="E20" s="406" t="s">
        <v>42</v>
      </c>
      <c r="F20" s="385" t="s">
        <v>42</v>
      </c>
      <c r="G20" s="311" t="s">
        <v>43</v>
      </c>
      <c r="H20" s="312">
        <f>I20/I21</f>
        <v>0.9333333333</v>
      </c>
      <c r="I20" s="234">
        <f t="shared" si="2"/>
        <v>280</v>
      </c>
      <c r="J20" s="313">
        <v>100.0</v>
      </c>
      <c r="K20" s="313">
        <v>100.0</v>
      </c>
      <c r="L20" s="314">
        <v>80.0</v>
      </c>
    </row>
    <row r="21">
      <c r="A21" s="227">
        <v>4.0</v>
      </c>
      <c r="B21" s="366" t="s">
        <v>32</v>
      </c>
      <c r="C21" s="229">
        <v>4.0</v>
      </c>
      <c r="D21" s="408" t="s">
        <v>32</v>
      </c>
      <c r="E21" s="231"/>
      <c r="F21" s="231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06" t="s">
        <v>18</v>
      </c>
      <c r="B22" s="368" t="s">
        <v>19</v>
      </c>
      <c r="C22" s="391" t="s">
        <v>18</v>
      </c>
      <c r="D22" s="409" t="s">
        <v>19</v>
      </c>
      <c r="E22" s="406" t="s">
        <v>42</v>
      </c>
      <c r="F22" s="385" t="s">
        <v>38</v>
      </c>
      <c r="G22" s="316" t="s">
        <v>62</v>
      </c>
      <c r="H22" s="312">
        <f>I22/I23</f>
        <v>0.55</v>
      </c>
      <c r="I22" s="234">
        <f t="shared" si="2"/>
        <v>165</v>
      </c>
      <c r="J22" s="313">
        <v>100.0</v>
      </c>
      <c r="K22" s="313">
        <v>35.0</v>
      </c>
      <c r="L22" s="314">
        <v>30.0</v>
      </c>
    </row>
    <row r="23">
      <c r="A23" s="227">
        <v>4.0</v>
      </c>
      <c r="B23" s="366" t="s">
        <v>32</v>
      </c>
      <c r="C23" s="229">
        <v>6.0</v>
      </c>
      <c r="D23" s="408" t="s">
        <v>27</v>
      </c>
      <c r="E23" s="231"/>
      <c r="F23" s="231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06" t="s">
        <v>18</v>
      </c>
      <c r="B24" s="368" t="s">
        <v>19</v>
      </c>
      <c r="C24" s="391" t="s">
        <v>18</v>
      </c>
      <c r="D24" s="409" t="s">
        <v>19</v>
      </c>
      <c r="E24" s="406" t="s">
        <v>42</v>
      </c>
      <c r="F24" s="385" t="s">
        <v>58</v>
      </c>
      <c r="G24" s="311" t="s">
        <v>86</v>
      </c>
      <c r="H24" s="312">
        <f>I24/I25</f>
        <v>0.8833333333</v>
      </c>
      <c r="I24" s="234">
        <f t="shared" si="2"/>
        <v>265</v>
      </c>
      <c r="J24" s="313">
        <v>100.0</v>
      </c>
      <c r="K24" s="313">
        <v>75.0</v>
      </c>
      <c r="L24" s="314">
        <v>90.0</v>
      </c>
    </row>
    <row r="25">
      <c r="A25" s="227">
        <v>4.0</v>
      </c>
      <c r="B25" s="366" t="s">
        <v>32</v>
      </c>
      <c r="C25" s="229">
        <v>8.0</v>
      </c>
      <c r="D25" s="408" t="s">
        <v>9</v>
      </c>
      <c r="E25" s="231"/>
      <c r="F25" s="231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06" t="s">
        <v>18</v>
      </c>
      <c r="B26" s="368" t="s">
        <v>19</v>
      </c>
      <c r="C26" s="391" t="s">
        <v>18</v>
      </c>
      <c r="D26" s="409" t="s">
        <v>19</v>
      </c>
      <c r="E26" s="406" t="s">
        <v>42</v>
      </c>
      <c r="F26" s="385" t="s">
        <v>54</v>
      </c>
      <c r="G26" s="316" t="s">
        <v>84</v>
      </c>
      <c r="H26" s="312">
        <f>I26/I27</f>
        <v>0.6333333333</v>
      </c>
      <c r="I26" s="234">
        <f t="shared" si="2"/>
        <v>190</v>
      </c>
      <c r="J26" s="313">
        <v>100.0</v>
      </c>
      <c r="K26" s="313">
        <v>0.0</v>
      </c>
      <c r="L26" s="314">
        <v>90.0</v>
      </c>
    </row>
    <row r="27">
      <c r="A27" s="227">
        <v>4.0</v>
      </c>
      <c r="B27" s="366" t="s">
        <v>32</v>
      </c>
      <c r="C27" s="229">
        <v>10.0</v>
      </c>
      <c r="D27" s="408" t="s">
        <v>17</v>
      </c>
      <c r="E27" s="231"/>
      <c r="F27" s="385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06" t="s">
        <v>18</v>
      </c>
      <c r="B28" s="368" t="s">
        <v>19</v>
      </c>
      <c r="C28" s="391" t="s">
        <v>18</v>
      </c>
      <c r="D28" s="409" t="s">
        <v>19</v>
      </c>
      <c r="E28" s="406" t="s">
        <v>42</v>
      </c>
      <c r="F28" s="311" t="s">
        <v>50</v>
      </c>
      <c r="G28" s="311" t="s">
        <v>82</v>
      </c>
      <c r="H28" s="312">
        <f>I28/I29</f>
        <v>0.5</v>
      </c>
      <c r="I28" s="234">
        <f t="shared" si="2"/>
        <v>150</v>
      </c>
      <c r="J28" s="313">
        <v>100.0</v>
      </c>
      <c r="K28" s="313">
        <v>10.0</v>
      </c>
      <c r="L28" s="314">
        <v>40.0</v>
      </c>
    </row>
    <row r="29">
      <c r="A29" s="146">
        <v>4.0</v>
      </c>
      <c r="B29" s="241" t="s">
        <v>32</v>
      </c>
      <c r="C29" s="147">
        <v>12.0</v>
      </c>
      <c r="D29" s="245" t="s">
        <v>31</v>
      </c>
      <c r="E29" s="231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352"/>
      <c r="B30" s="320"/>
      <c r="C30" s="387"/>
      <c r="D30" s="397"/>
      <c r="E30" s="389"/>
      <c r="F30" s="389"/>
      <c r="G30" s="321"/>
      <c r="H30" s="332"/>
      <c r="I30" s="323"/>
      <c r="J30" s="323"/>
      <c r="K30" s="323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33" t="s">
        <v>18</v>
      </c>
      <c r="B31" s="243" t="s">
        <v>19</v>
      </c>
      <c r="C31" s="135" t="s">
        <v>12</v>
      </c>
      <c r="D31" s="414" t="s">
        <v>13</v>
      </c>
      <c r="E31" s="385" t="s">
        <v>38</v>
      </c>
      <c r="F31" s="137" t="s">
        <v>80</v>
      </c>
      <c r="G31" s="138" t="s">
        <v>51</v>
      </c>
      <c r="H31" s="139">
        <f>I31/I32</f>
        <v>0.4</v>
      </c>
      <c r="I31" s="176">
        <f t="shared" ref="I31:I42" si="3">J31+K31+L31</f>
        <v>120</v>
      </c>
      <c r="J31" s="141">
        <v>40.0</v>
      </c>
      <c r="K31" s="141">
        <v>20.0</v>
      </c>
      <c r="L31" s="142">
        <v>60.0</v>
      </c>
    </row>
    <row r="32">
      <c r="A32" s="227">
        <v>4.0</v>
      </c>
      <c r="B32" s="366" t="s">
        <v>32</v>
      </c>
      <c r="C32" s="229">
        <v>1.0</v>
      </c>
      <c r="D32" s="408" t="s">
        <v>28</v>
      </c>
      <c r="E32" s="231"/>
      <c r="F32" s="385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06" t="s">
        <v>18</v>
      </c>
      <c r="B33" s="368" t="s">
        <v>19</v>
      </c>
      <c r="C33" s="391" t="s">
        <v>12</v>
      </c>
      <c r="D33" s="415" t="s">
        <v>13</v>
      </c>
      <c r="E33" s="385" t="s">
        <v>38</v>
      </c>
      <c r="F33" s="406" t="s">
        <v>74</v>
      </c>
      <c r="G33" s="311" t="s">
        <v>47</v>
      </c>
      <c r="H33" s="312">
        <f>I33/I34</f>
        <v>0.7333333333</v>
      </c>
      <c r="I33" s="339">
        <f t="shared" si="3"/>
        <v>220</v>
      </c>
      <c r="J33" s="313">
        <v>40.0</v>
      </c>
      <c r="K33" s="313">
        <v>110.0</v>
      </c>
      <c r="L33" s="314">
        <v>70.0</v>
      </c>
    </row>
    <row r="34">
      <c r="A34" s="227">
        <v>4.0</v>
      </c>
      <c r="B34" s="366" t="s">
        <v>32</v>
      </c>
      <c r="C34" s="229">
        <v>3.0</v>
      </c>
      <c r="D34" s="416" t="s">
        <v>16</v>
      </c>
      <c r="E34" s="231"/>
      <c r="F34" s="231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06" t="s">
        <v>18</v>
      </c>
      <c r="B35" s="368" t="s">
        <v>19</v>
      </c>
      <c r="C35" s="391" t="s">
        <v>12</v>
      </c>
      <c r="D35" s="415" t="s">
        <v>13</v>
      </c>
      <c r="E35" s="385" t="s">
        <v>38</v>
      </c>
      <c r="F35" s="406" t="s">
        <v>81</v>
      </c>
      <c r="G35" s="311" t="s">
        <v>87</v>
      </c>
      <c r="H35" s="312">
        <f>I35/I36</f>
        <v>0.5166666667</v>
      </c>
      <c r="I35" s="339">
        <f t="shared" si="3"/>
        <v>155</v>
      </c>
      <c r="J35" s="313">
        <v>40.0</v>
      </c>
      <c r="K35" s="313">
        <v>95.0</v>
      </c>
      <c r="L35" s="314">
        <v>20.0</v>
      </c>
    </row>
    <row r="36">
      <c r="A36" s="227">
        <v>4.0</v>
      </c>
      <c r="B36" s="366" t="s">
        <v>32</v>
      </c>
      <c r="C36" s="229">
        <v>5.0</v>
      </c>
      <c r="D36" s="408" t="s">
        <v>8</v>
      </c>
      <c r="E36" s="231"/>
      <c r="F36" s="231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06" t="s">
        <v>18</v>
      </c>
      <c r="B37" s="368" t="s">
        <v>19</v>
      </c>
      <c r="C37" s="391" t="s">
        <v>12</v>
      </c>
      <c r="D37" s="415" t="s">
        <v>13</v>
      </c>
      <c r="E37" s="385" t="s">
        <v>38</v>
      </c>
      <c r="F37" s="406" t="s">
        <v>83</v>
      </c>
      <c r="G37" s="311" t="s">
        <v>39</v>
      </c>
      <c r="H37" s="312">
        <f>I37/I38</f>
        <v>0.7166666667</v>
      </c>
      <c r="I37" s="339">
        <f t="shared" si="3"/>
        <v>215</v>
      </c>
      <c r="J37" s="313">
        <v>40.0</v>
      </c>
      <c r="K37" s="313">
        <v>75.0</v>
      </c>
      <c r="L37" s="314">
        <v>100.0</v>
      </c>
    </row>
    <row r="38">
      <c r="A38" s="227">
        <v>4.0</v>
      </c>
      <c r="B38" s="366" t="s">
        <v>32</v>
      </c>
      <c r="C38" s="229">
        <v>7.0</v>
      </c>
      <c r="D38" s="408" t="s">
        <v>33</v>
      </c>
      <c r="E38" s="231"/>
      <c r="F38" s="231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06" t="s">
        <v>18</v>
      </c>
      <c r="B39" s="368" t="s">
        <v>19</v>
      </c>
      <c r="C39" s="391" t="s">
        <v>12</v>
      </c>
      <c r="D39" s="415" t="s">
        <v>13</v>
      </c>
      <c r="E39" s="385" t="s">
        <v>38</v>
      </c>
      <c r="F39" s="406" t="s">
        <v>70</v>
      </c>
      <c r="G39" s="311" t="s">
        <v>59</v>
      </c>
      <c r="H39" s="312">
        <f>I39/I40</f>
        <v>0.3166666667</v>
      </c>
      <c r="I39" s="339">
        <f t="shared" si="3"/>
        <v>95</v>
      </c>
      <c r="J39" s="313">
        <v>40.0</v>
      </c>
      <c r="K39" s="313">
        <v>55.0</v>
      </c>
      <c r="L39" s="314">
        <v>0.0</v>
      </c>
    </row>
    <row r="40">
      <c r="A40" s="227">
        <v>4.0</v>
      </c>
      <c r="B40" s="366" t="s">
        <v>32</v>
      </c>
      <c r="C40" s="229">
        <v>9.0</v>
      </c>
      <c r="D40" s="408" t="s">
        <v>25</v>
      </c>
      <c r="E40" s="231"/>
      <c r="F40" s="231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06" t="s">
        <v>18</v>
      </c>
      <c r="B41" s="368" t="s">
        <v>19</v>
      </c>
      <c r="C41" s="391" t="s">
        <v>12</v>
      </c>
      <c r="D41" s="415" t="s">
        <v>13</v>
      </c>
      <c r="E41" s="385" t="s">
        <v>38</v>
      </c>
      <c r="F41" s="385" t="s">
        <v>78</v>
      </c>
      <c r="G41" s="316" t="s">
        <v>55</v>
      </c>
      <c r="H41" s="312">
        <f>I41/I42</f>
        <v>0.4833333333</v>
      </c>
      <c r="I41" s="339">
        <f t="shared" si="3"/>
        <v>145</v>
      </c>
      <c r="J41" s="313">
        <v>40.0</v>
      </c>
      <c r="K41" s="313">
        <v>55.0</v>
      </c>
      <c r="L41" s="314">
        <v>50.0</v>
      </c>
    </row>
    <row r="42">
      <c r="A42" s="146">
        <v>4.0</v>
      </c>
      <c r="B42" s="241" t="s">
        <v>32</v>
      </c>
      <c r="C42" s="147">
        <v>11.0</v>
      </c>
      <c r="D42" s="245" t="s">
        <v>10</v>
      </c>
      <c r="E42" s="231"/>
      <c r="F42" s="149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352"/>
      <c r="B43" s="320"/>
      <c r="C43" s="387"/>
      <c r="D43" s="388"/>
      <c r="E43" s="389"/>
      <c r="F43" s="389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33" t="s">
        <v>18</v>
      </c>
      <c r="B44" s="243" t="s">
        <v>19</v>
      </c>
      <c r="C44" s="135" t="s">
        <v>14</v>
      </c>
      <c r="D44" s="244" t="s">
        <v>15</v>
      </c>
      <c r="E44" s="137" t="s">
        <v>80</v>
      </c>
      <c r="F44" s="137" t="s">
        <v>46</v>
      </c>
      <c r="G44" s="138" t="s">
        <v>65</v>
      </c>
      <c r="H44" s="139">
        <f>I44/I45</f>
        <v>0.2166666667</v>
      </c>
      <c r="I44" s="140">
        <f t="shared" ref="I44:I55" si="4">J44+K44+L44</f>
        <v>65</v>
      </c>
      <c r="J44" s="141">
        <v>20.0</v>
      </c>
      <c r="K44" s="141">
        <v>35.0</v>
      </c>
      <c r="L44" s="142">
        <v>10.0</v>
      </c>
    </row>
    <row r="45">
      <c r="A45" s="227">
        <v>4.0</v>
      </c>
      <c r="B45" s="366" t="s">
        <v>32</v>
      </c>
      <c r="C45" s="229">
        <v>2.0</v>
      </c>
      <c r="D45" s="408" t="s">
        <v>7</v>
      </c>
      <c r="E45" s="231"/>
      <c r="F45" s="231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06" t="s">
        <v>18</v>
      </c>
      <c r="B46" s="368" t="s">
        <v>19</v>
      </c>
      <c r="C46" s="391" t="s">
        <v>14</v>
      </c>
      <c r="D46" s="409" t="s">
        <v>15</v>
      </c>
      <c r="E46" s="385" t="s">
        <v>80</v>
      </c>
      <c r="F46" s="385" t="s">
        <v>42</v>
      </c>
      <c r="G46" s="311" t="s">
        <v>43</v>
      </c>
      <c r="H46" s="312">
        <f>I46/I47</f>
        <v>0.6666666667</v>
      </c>
      <c r="I46" s="234">
        <f t="shared" si="4"/>
        <v>200</v>
      </c>
      <c r="J46" s="313">
        <v>20.0</v>
      </c>
      <c r="K46" s="313">
        <v>100.0</v>
      </c>
      <c r="L46" s="314">
        <v>80.0</v>
      </c>
    </row>
    <row r="47">
      <c r="A47" s="227">
        <v>4.0</v>
      </c>
      <c r="B47" s="366" t="s">
        <v>32</v>
      </c>
      <c r="C47" s="229">
        <v>4.0</v>
      </c>
      <c r="D47" s="408" t="s">
        <v>32</v>
      </c>
      <c r="E47" s="231"/>
      <c r="F47" s="231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06" t="s">
        <v>18</v>
      </c>
      <c r="B48" s="368" t="s">
        <v>19</v>
      </c>
      <c r="C48" s="391" t="s">
        <v>14</v>
      </c>
      <c r="D48" s="409" t="s">
        <v>15</v>
      </c>
      <c r="E48" s="385" t="s">
        <v>80</v>
      </c>
      <c r="F48" s="385" t="s">
        <v>38</v>
      </c>
      <c r="G48" s="316" t="s">
        <v>62</v>
      </c>
      <c r="H48" s="312">
        <f>I48/I49</f>
        <v>0.2833333333</v>
      </c>
      <c r="I48" s="234">
        <f t="shared" si="4"/>
        <v>85</v>
      </c>
      <c r="J48" s="313">
        <v>20.0</v>
      </c>
      <c r="K48" s="313">
        <v>35.0</v>
      </c>
      <c r="L48" s="314">
        <v>30.0</v>
      </c>
    </row>
    <row r="49">
      <c r="A49" s="227">
        <v>4.0</v>
      </c>
      <c r="B49" s="366" t="s">
        <v>32</v>
      </c>
      <c r="C49" s="229">
        <v>6.0</v>
      </c>
      <c r="D49" s="408" t="s">
        <v>27</v>
      </c>
      <c r="E49" s="231"/>
      <c r="F49" s="231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06" t="s">
        <v>18</v>
      </c>
      <c r="B50" s="368" t="s">
        <v>19</v>
      </c>
      <c r="C50" s="391" t="s">
        <v>14</v>
      </c>
      <c r="D50" s="409" t="s">
        <v>15</v>
      </c>
      <c r="E50" s="385" t="s">
        <v>80</v>
      </c>
      <c r="F50" s="385" t="s">
        <v>58</v>
      </c>
      <c r="G50" s="311" t="s">
        <v>86</v>
      </c>
      <c r="H50" s="312">
        <f>I50/I51</f>
        <v>0.6166666667</v>
      </c>
      <c r="I50" s="234">
        <f t="shared" si="4"/>
        <v>185</v>
      </c>
      <c r="J50" s="313">
        <v>20.0</v>
      </c>
      <c r="K50" s="313">
        <v>75.0</v>
      </c>
      <c r="L50" s="314">
        <v>90.0</v>
      </c>
    </row>
    <row r="51">
      <c r="A51" s="227">
        <v>4.0</v>
      </c>
      <c r="B51" s="366" t="s">
        <v>32</v>
      </c>
      <c r="C51" s="229">
        <v>8.0</v>
      </c>
      <c r="D51" s="408" t="s">
        <v>9</v>
      </c>
      <c r="E51" s="231"/>
      <c r="F51" s="231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06" t="s">
        <v>18</v>
      </c>
      <c r="B52" s="368" t="s">
        <v>19</v>
      </c>
      <c r="C52" s="391" t="s">
        <v>14</v>
      </c>
      <c r="D52" s="409" t="s">
        <v>15</v>
      </c>
      <c r="E52" s="385" t="s">
        <v>80</v>
      </c>
      <c r="F52" s="385" t="s">
        <v>54</v>
      </c>
      <c r="G52" s="316" t="s">
        <v>84</v>
      </c>
      <c r="H52" s="312">
        <f>I52/I53</f>
        <v>0.3666666667</v>
      </c>
      <c r="I52" s="234">
        <f t="shared" si="4"/>
        <v>110</v>
      </c>
      <c r="J52" s="313">
        <v>20.0</v>
      </c>
      <c r="K52" s="313">
        <v>0.0</v>
      </c>
      <c r="L52" s="314">
        <v>90.0</v>
      </c>
    </row>
    <row r="53">
      <c r="A53" s="227">
        <v>4.0</v>
      </c>
      <c r="B53" s="366" t="s">
        <v>32</v>
      </c>
      <c r="C53" s="229">
        <v>10.0</v>
      </c>
      <c r="D53" s="408" t="s">
        <v>17</v>
      </c>
      <c r="E53" s="231"/>
      <c r="F53" s="385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06" t="s">
        <v>18</v>
      </c>
      <c r="B54" s="368" t="s">
        <v>19</v>
      </c>
      <c r="C54" s="391" t="s">
        <v>14</v>
      </c>
      <c r="D54" s="409" t="s">
        <v>15</v>
      </c>
      <c r="E54" s="385" t="s">
        <v>80</v>
      </c>
      <c r="F54" s="311" t="s">
        <v>50</v>
      </c>
      <c r="G54" s="311" t="s">
        <v>82</v>
      </c>
      <c r="H54" s="312">
        <f>I54/I55</f>
        <v>0.2333333333</v>
      </c>
      <c r="I54" s="234">
        <f t="shared" si="4"/>
        <v>70</v>
      </c>
      <c r="J54" s="313">
        <v>20.0</v>
      </c>
      <c r="K54" s="313">
        <v>10.0</v>
      </c>
      <c r="L54" s="314">
        <v>40.0</v>
      </c>
    </row>
    <row r="55">
      <c r="A55" s="146">
        <v>4.0</v>
      </c>
      <c r="B55" s="241" t="s">
        <v>32</v>
      </c>
      <c r="C55" s="147">
        <v>12.0</v>
      </c>
      <c r="D55" s="245" t="s">
        <v>31</v>
      </c>
      <c r="E55" s="149"/>
      <c r="F55" s="232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352"/>
      <c r="B56" s="320"/>
      <c r="C56" s="387"/>
      <c r="D56" s="388"/>
      <c r="E56" s="389"/>
      <c r="F56" s="389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33" t="s">
        <v>18</v>
      </c>
      <c r="B57" s="243" t="s">
        <v>19</v>
      </c>
      <c r="C57" s="135" t="s">
        <v>2</v>
      </c>
      <c r="D57" s="244" t="s">
        <v>3</v>
      </c>
      <c r="E57" s="137" t="s">
        <v>38</v>
      </c>
      <c r="F57" s="137" t="s">
        <v>80</v>
      </c>
      <c r="G57" s="138" t="s">
        <v>51</v>
      </c>
      <c r="H57" s="139">
        <f>I57/I58</f>
        <v>0.3833333333</v>
      </c>
      <c r="I57" s="140">
        <f t="shared" ref="I57:I68" si="5">J57+K57+L57</f>
        <v>115</v>
      </c>
      <c r="J57" s="141">
        <v>35.0</v>
      </c>
      <c r="K57" s="141">
        <v>20.0</v>
      </c>
      <c r="L57" s="142">
        <v>60.0</v>
      </c>
    </row>
    <row r="58">
      <c r="A58" s="227">
        <v>4.0</v>
      </c>
      <c r="B58" s="366" t="s">
        <v>32</v>
      </c>
      <c r="C58" s="229">
        <v>1.0</v>
      </c>
      <c r="D58" s="408" t="s">
        <v>28</v>
      </c>
      <c r="E58" s="231"/>
      <c r="F58" s="385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06" t="s">
        <v>18</v>
      </c>
      <c r="B59" s="368" t="s">
        <v>19</v>
      </c>
      <c r="C59" s="391" t="s">
        <v>2</v>
      </c>
      <c r="D59" s="409" t="s">
        <v>3</v>
      </c>
      <c r="E59" s="406" t="s">
        <v>38</v>
      </c>
      <c r="F59" s="406" t="s">
        <v>74</v>
      </c>
      <c r="G59" s="311" t="s">
        <v>47</v>
      </c>
      <c r="H59" s="312">
        <f>I59/I60</f>
        <v>0.7166666667</v>
      </c>
      <c r="I59" s="234">
        <f t="shared" si="5"/>
        <v>215</v>
      </c>
      <c r="J59" s="313">
        <v>35.0</v>
      </c>
      <c r="K59" s="313">
        <v>110.0</v>
      </c>
      <c r="L59" s="314">
        <v>70.0</v>
      </c>
    </row>
    <row r="60">
      <c r="A60" s="227">
        <v>4.0</v>
      </c>
      <c r="B60" s="366" t="s">
        <v>32</v>
      </c>
      <c r="C60" s="229">
        <v>3.0</v>
      </c>
      <c r="D60" s="416" t="s">
        <v>16</v>
      </c>
      <c r="E60" s="231"/>
      <c r="F60" s="231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06" t="s">
        <v>18</v>
      </c>
      <c r="B61" s="368" t="s">
        <v>19</v>
      </c>
      <c r="C61" s="391" t="s">
        <v>2</v>
      </c>
      <c r="D61" s="409" t="s">
        <v>3</v>
      </c>
      <c r="E61" s="406" t="s">
        <v>38</v>
      </c>
      <c r="F61" s="406" t="s">
        <v>81</v>
      </c>
      <c r="G61" s="311" t="s">
        <v>87</v>
      </c>
      <c r="H61" s="312">
        <f>I61/I62</f>
        <v>0.5</v>
      </c>
      <c r="I61" s="234">
        <f t="shared" si="5"/>
        <v>150</v>
      </c>
      <c r="J61" s="313">
        <v>35.0</v>
      </c>
      <c r="K61" s="313">
        <v>95.0</v>
      </c>
      <c r="L61" s="314">
        <v>20.0</v>
      </c>
    </row>
    <row r="62">
      <c r="A62" s="227">
        <v>4.0</v>
      </c>
      <c r="B62" s="366" t="s">
        <v>32</v>
      </c>
      <c r="C62" s="229">
        <v>5.0</v>
      </c>
      <c r="D62" s="408" t="s">
        <v>8</v>
      </c>
      <c r="E62" s="231"/>
      <c r="F62" s="231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06" t="s">
        <v>18</v>
      </c>
      <c r="B63" s="368" t="s">
        <v>19</v>
      </c>
      <c r="C63" s="391" t="s">
        <v>2</v>
      </c>
      <c r="D63" s="409" t="s">
        <v>3</v>
      </c>
      <c r="E63" s="406" t="s">
        <v>38</v>
      </c>
      <c r="F63" s="406" t="s">
        <v>83</v>
      </c>
      <c r="G63" s="311" t="s">
        <v>39</v>
      </c>
      <c r="H63" s="312">
        <f>I63/I64</f>
        <v>0.7</v>
      </c>
      <c r="I63" s="234">
        <f t="shared" si="5"/>
        <v>210</v>
      </c>
      <c r="J63" s="313">
        <v>35.0</v>
      </c>
      <c r="K63" s="313">
        <v>75.0</v>
      </c>
      <c r="L63" s="314">
        <v>100.0</v>
      </c>
    </row>
    <row r="64">
      <c r="A64" s="227">
        <v>4.0</v>
      </c>
      <c r="B64" s="366" t="s">
        <v>32</v>
      </c>
      <c r="C64" s="229">
        <v>7.0</v>
      </c>
      <c r="D64" s="408" t="s">
        <v>33</v>
      </c>
      <c r="E64" s="231"/>
      <c r="F64" s="231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06" t="s">
        <v>18</v>
      </c>
      <c r="B65" s="368" t="s">
        <v>19</v>
      </c>
      <c r="C65" s="391" t="s">
        <v>2</v>
      </c>
      <c r="D65" s="409" t="s">
        <v>3</v>
      </c>
      <c r="E65" s="406" t="s">
        <v>38</v>
      </c>
      <c r="F65" s="406" t="s">
        <v>70</v>
      </c>
      <c r="G65" s="311" t="s">
        <v>59</v>
      </c>
      <c r="H65" s="312">
        <f>I65/I66</f>
        <v>0.3</v>
      </c>
      <c r="I65" s="234">
        <f t="shared" si="5"/>
        <v>90</v>
      </c>
      <c r="J65" s="313">
        <v>35.0</v>
      </c>
      <c r="K65" s="313">
        <v>55.0</v>
      </c>
      <c r="L65" s="314">
        <v>0.0</v>
      </c>
    </row>
    <row r="66">
      <c r="A66" s="227">
        <v>4.0</v>
      </c>
      <c r="B66" s="366" t="s">
        <v>32</v>
      </c>
      <c r="C66" s="229">
        <v>9.0</v>
      </c>
      <c r="D66" s="408" t="s">
        <v>25</v>
      </c>
      <c r="E66" s="231"/>
      <c r="F66" s="231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06" t="s">
        <v>18</v>
      </c>
      <c r="B67" s="368" t="s">
        <v>19</v>
      </c>
      <c r="C67" s="391" t="s">
        <v>2</v>
      </c>
      <c r="D67" s="409" t="s">
        <v>3</v>
      </c>
      <c r="E67" s="406" t="s">
        <v>38</v>
      </c>
      <c r="F67" s="385" t="s">
        <v>78</v>
      </c>
      <c r="G67" s="316" t="s">
        <v>55</v>
      </c>
      <c r="H67" s="312">
        <f>I67/I68</f>
        <v>0.4666666667</v>
      </c>
      <c r="I67" s="234">
        <f t="shared" si="5"/>
        <v>140</v>
      </c>
      <c r="J67" s="313">
        <v>35.0</v>
      </c>
      <c r="K67" s="313">
        <v>55.0</v>
      </c>
      <c r="L67" s="314">
        <v>50.0</v>
      </c>
    </row>
    <row r="68">
      <c r="A68" s="146">
        <v>4.0</v>
      </c>
      <c r="B68" s="241" t="s">
        <v>32</v>
      </c>
      <c r="C68" s="147">
        <v>11.0</v>
      </c>
      <c r="D68" s="245" t="s">
        <v>10</v>
      </c>
      <c r="E68" s="231"/>
      <c r="F68" s="149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352"/>
      <c r="B69" s="320"/>
      <c r="C69" s="387"/>
      <c r="D69" s="388"/>
      <c r="E69" s="389"/>
      <c r="F69" s="389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33" t="s">
        <v>18</v>
      </c>
      <c r="B70" s="243" t="s">
        <v>19</v>
      </c>
      <c r="C70" s="135" t="s">
        <v>4</v>
      </c>
      <c r="D70" s="244" t="s">
        <v>5</v>
      </c>
      <c r="E70" s="137" t="s">
        <v>80</v>
      </c>
      <c r="F70" s="137" t="s">
        <v>46</v>
      </c>
      <c r="G70" s="138" t="s">
        <v>65</v>
      </c>
      <c r="H70" s="139">
        <f>I70/I71</f>
        <v>0.2</v>
      </c>
      <c r="I70" s="140">
        <f t="shared" ref="I70:I81" si="6">J70+K70+L70</f>
        <v>60</v>
      </c>
      <c r="J70" s="141">
        <v>15.0</v>
      </c>
      <c r="K70" s="141">
        <v>35.0</v>
      </c>
      <c r="L70" s="142">
        <v>10.0</v>
      </c>
    </row>
    <row r="71">
      <c r="A71" s="227">
        <v>4.0</v>
      </c>
      <c r="B71" s="366" t="s">
        <v>32</v>
      </c>
      <c r="C71" s="229">
        <v>2.0</v>
      </c>
      <c r="D71" s="408" t="s">
        <v>7</v>
      </c>
      <c r="E71" s="231"/>
      <c r="F71" s="231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06" t="s">
        <v>18</v>
      </c>
      <c r="B72" s="368" t="s">
        <v>19</v>
      </c>
      <c r="C72" s="391" t="s">
        <v>4</v>
      </c>
      <c r="D72" s="409" t="s">
        <v>5</v>
      </c>
      <c r="E72" s="385" t="s">
        <v>80</v>
      </c>
      <c r="F72" s="385" t="s">
        <v>42</v>
      </c>
      <c r="G72" s="311" t="s">
        <v>43</v>
      </c>
      <c r="H72" s="312">
        <f>I72/I73</f>
        <v>0.65</v>
      </c>
      <c r="I72" s="234">
        <f t="shared" si="6"/>
        <v>195</v>
      </c>
      <c r="J72" s="313">
        <v>15.0</v>
      </c>
      <c r="K72" s="313">
        <v>100.0</v>
      </c>
      <c r="L72" s="314">
        <v>80.0</v>
      </c>
    </row>
    <row r="73">
      <c r="A73" s="227">
        <v>4.0</v>
      </c>
      <c r="B73" s="366" t="s">
        <v>32</v>
      </c>
      <c r="C73" s="229">
        <v>4.0</v>
      </c>
      <c r="D73" s="408" t="s">
        <v>32</v>
      </c>
      <c r="E73" s="231"/>
      <c r="F73" s="231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06" t="s">
        <v>18</v>
      </c>
      <c r="B74" s="368" t="s">
        <v>19</v>
      </c>
      <c r="C74" s="391" t="s">
        <v>4</v>
      </c>
      <c r="D74" s="409" t="s">
        <v>5</v>
      </c>
      <c r="E74" s="385" t="s">
        <v>80</v>
      </c>
      <c r="F74" s="385" t="s">
        <v>38</v>
      </c>
      <c r="G74" s="316" t="s">
        <v>62</v>
      </c>
      <c r="H74" s="312">
        <f>I74/I75</f>
        <v>0.2666666667</v>
      </c>
      <c r="I74" s="234">
        <f t="shared" si="6"/>
        <v>80</v>
      </c>
      <c r="J74" s="313">
        <v>15.0</v>
      </c>
      <c r="K74" s="313">
        <v>35.0</v>
      </c>
      <c r="L74" s="314">
        <v>30.0</v>
      </c>
    </row>
    <row r="75">
      <c r="A75" s="227">
        <v>4.0</v>
      </c>
      <c r="B75" s="366" t="s">
        <v>32</v>
      </c>
      <c r="C75" s="229">
        <v>6.0</v>
      </c>
      <c r="D75" s="408" t="s">
        <v>27</v>
      </c>
      <c r="E75" s="231"/>
      <c r="F75" s="231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06" t="s">
        <v>18</v>
      </c>
      <c r="B76" s="368" t="s">
        <v>19</v>
      </c>
      <c r="C76" s="391" t="s">
        <v>4</v>
      </c>
      <c r="D76" s="409" t="s">
        <v>5</v>
      </c>
      <c r="E76" s="385" t="s">
        <v>80</v>
      </c>
      <c r="F76" s="385" t="s">
        <v>58</v>
      </c>
      <c r="G76" s="311" t="s">
        <v>86</v>
      </c>
      <c r="H76" s="312">
        <f>I76/I77</f>
        <v>0.6</v>
      </c>
      <c r="I76" s="234">
        <f t="shared" si="6"/>
        <v>180</v>
      </c>
      <c r="J76" s="313">
        <v>15.0</v>
      </c>
      <c r="K76" s="313">
        <v>75.0</v>
      </c>
      <c r="L76" s="314">
        <v>90.0</v>
      </c>
    </row>
    <row r="77">
      <c r="A77" s="227">
        <v>4.0</v>
      </c>
      <c r="B77" s="366" t="s">
        <v>32</v>
      </c>
      <c r="C77" s="229">
        <v>8.0</v>
      </c>
      <c r="D77" s="408" t="s">
        <v>9</v>
      </c>
      <c r="E77" s="231"/>
      <c r="F77" s="231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06" t="s">
        <v>18</v>
      </c>
      <c r="B78" s="368" t="s">
        <v>19</v>
      </c>
      <c r="C78" s="391" t="s">
        <v>4</v>
      </c>
      <c r="D78" s="409" t="s">
        <v>5</v>
      </c>
      <c r="E78" s="385" t="s">
        <v>80</v>
      </c>
      <c r="F78" s="385" t="s">
        <v>54</v>
      </c>
      <c r="G78" s="316" t="s">
        <v>84</v>
      </c>
      <c r="H78" s="312">
        <f>I78/I79</f>
        <v>0.35</v>
      </c>
      <c r="I78" s="234">
        <f t="shared" si="6"/>
        <v>105</v>
      </c>
      <c r="J78" s="313">
        <v>15.0</v>
      </c>
      <c r="K78" s="313">
        <v>0.0</v>
      </c>
      <c r="L78" s="314">
        <v>90.0</v>
      </c>
    </row>
    <row r="79">
      <c r="A79" s="227">
        <v>4.0</v>
      </c>
      <c r="B79" s="366" t="s">
        <v>32</v>
      </c>
      <c r="C79" s="229">
        <v>10.0</v>
      </c>
      <c r="D79" s="408" t="s">
        <v>17</v>
      </c>
      <c r="E79" s="231"/>
      <c r="F79" s="385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06" t="s">
        <v>18</v>
      </c>
      <c r="B80" s="368" t="s">
        <v>19</v>
      </c>
      <c r="C80" s="391" t="s">
        <v>4</v>
      </c>
      <c r="D80" s="409" t="s">
        <v>5</v>
      </c>
      <c r="E80" s="385" t="s">
        <v>80</v>
      </c>
      <c r="F80" s="311" t="s">
        <v>50</v>
      </c>
      <c r="G80" s="311" t="s">
        <v>82</v>
      </c>
      <c r="H80" s="312">
        <f>I80/I81</f>
        <v>0.2166666667</v>
      </c>
      <c r="I80" s="234">
        <f t="shared" si="6"/>
        <v>65</v>
      </c>
      <c r="J80" s="313">
        <v>15.0</v>
      </c>
      <c r="K80" s="313">
        <v>10.0</v>
      </c>
      <c r="L80" s="314">
        <v>40.0</v>
      </c>
    </row>
    <row r="81">
      <c r="A81" s="146">
        <v>4.0</v>
      </c>
      <c r="B81" s="241" t="s">
        <v>32</v>
      </c>
      <c r="C81" s="147">
        <v>12.0</v>
      </c>
      <c r="D81" s="245" t="s">
        <v>31</v>
      </c>
      <c r="E81" s="231"/>
      <c r="F81" s="232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352"/>
      <c r="B82" s="320"/>
      <c r="C82" s="387"/>
      <c r="D82" s="388"/>
      <c r="E82" s="389"/>
      <c r="F82" s="389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33" t="s">
        <v>18</v>
      </c>
      <c r="B83" s="243" t="s">
        <v>19</v>
      </c>
      <c r="C83" s="135" t="s">
        <v>21</v>
      </c>
      <c r="D83" s="244" t="s">
        <v>22</v>
      </c>
      <c r="E83" s="137" t="s">
        <v>70</v>
      </c>
      <c r="F83" s="137" t="s">
        <v>80</v>
      </c>
      <c r="G83" s="138" t="s">
        <v>51</v>
      </c>
      <c r="H83" s="139">
        <f>I83/I84</f>
        <v>0.4833333333</v>
      </c>
      <c r="I83" s="140">
        <f t="shared" ref="I83:I94" si="7">J83+K83+L83</f>
        <v>145</v>
      </c>
      <c r="J83" s="141">
        <v>65.0</v>
      </c>
      <c r="K83" s="141">
        <v>20.0</v>
      </c>
      <c r="L83" s="142">
        <v>60.0</v>
      </c>
    </row>
    <row r="84">
      <c r="A84" s="227">
        <v>4.0</v>
      </c>
      <c r="B84" s="366" t="s">
        <v>32</v>
      </c>
      <c r="C84" s="229">
        <v>1.0</v>
      </c>
      <c r="D84" s="408" t="s">
        <v>28</v>
      </c>
      <c r="E84" s="231"/>
      <c r="F84" s="385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06" t="s">
        <v>18</v>
      </c>
      <c r="B85" s="368" t="s">
        <v>19</v>
      </c>
      <c r="C85" s="391" t="s">
        <v>21</v>
      </c>
      <c r="D85" s="409" t="s">
        <v>22</v>
      </c>
      <c r="E85" s="406" t="s">
        <v>70</v>
      </c>
      <c r="F85" s="406" t="s">
        <v>74</v>
      </c>
      <c r="G85" s="311" t="s">
        <v>47</v>
      </c>
      <c r="H85" s="312">
        <f>I85/I86</f>
        <v>0.8166666667</v>
      </c>
      <c r="I85" s="234">
        <f t="shared" si="7"/>
        <v>245</v>
      </c>
      <c r="J85" s="313">
        <v>65.0</v>
      </c>
      <c r="K85" s="313">
        <v>110.0</v>
      </c>
      <c r="L85" s="314">
        <v>70.0</v>
      </c>
    </row>
    <row r="86">
      <c r="A86" s="227">
        <v>4.0</v>
      </c>
      <c r="B86" s="366" t="s">
        <v>32</v>
      </c>
      <c r="C86" s="229">
        <v>3.0</v>
      </c>
      <c r="D86" s="416" t="s">
        <v>16</v>
      </c>
      <c r="E86" s="231"/>
      <c r="F86" s="231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06" t="s">
        <v>18</v>
      </c>
      <c r="B87" s="368" t="s">
        <v>19</v>
      </c>
      <c r="C87" s="391" t="s">
        <v>21</v>
      </c>
      <c r="D87" s="409" t="s">
        <v>22</v>
      </c>
      <c r="E87" s="406" t="s">
        <v>70</v>
      </c>
      <c r="F87" s="406" t="s">
        <v>81</v>
      </c>
      <c r="G87" s="311" t="s">
        <v>87</v>
      </c>
      <c r="H87" s="312">
        <f>I87/I88</f>
        <v>0.6</v>
      </c>
      <c r="I87" s="234">
        <f t="shared" si="7"/>
        <v>180</v>
      </c>
      <c r="J87" s="313">
        <v>65.0</v>
      </c>
      <c r="K87" s="313">
        <v>95.0</v>
      </c>
      <c r="L87" s="314">
        <v>20.0</v>
      </c>
    </row>
    <row r="88">
      <c r="A88" s="227">
        <v>4.0</v>
      </c>
      <c r="B88" s="366" t="s">
        <v>32</v>
      </c>
      <c r="C88" s="229">
        <v>5.0</v>
      </c>
      <c r="D88" s="408" t="s">
        <v>8</v>
      </c>
      <c r="E88" s="231"/>
      <c r="F88" s="231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06" t="s">
        <v>18</v>
      </c>
      <c r="B89" s="368" t="s">
        <v>19</v>
      </c>
      <c r="C89" s="391" t="s">
        <v>21</v>
      </c>
      <c r="D89" s="409" t="s">
        <v>22</v>
      </c>
      <c r="E89" s="406" t="s">
        <v>70</v>
      </c>
      <c r="F89" s="406" t="s">
        <v>83</v>
      </c>
      <c r="G89" s="311" t="s">
        <v>39</v>
      </c>
      <c r="H89" s="312">
        <f>I89/I90</f>
        <v>0.8</v>
      </c>
      <c r="I89" s="234">
        <f t="shared" si="7"/>
        <v>240</v>
      </c>
      <c r="J89" s="313">
        <v>65.0</v>
      </c>
      <c r="K89" s="313">
        <v>75.0</v>
      </c>
      <c r="L89" s="314">
        <v>100.0</v>
      </c>
    </row>
    <row r="90">
      <c r="A90" s="227">
        <v>4.0</v>
      </c>
      <c r="B90" s="366" t="s">
        <v>32</v>
      </c>
      <c r="C90" s="229">
        <v>7.0</v>
      </c>
      <c r="D90" s="408" t="s">
        <v>33</v>
      </c>
      <c r="E90" s="231"/>
      <c r="F90" s="231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06" t="s">
        <v>18</v>
      </c>
      <c r="B91" s="368" t="s">
        <v>19</v>
      </c>
      <c r="C91" s="391" t="s">
        <v>21</v>
      </c>
      <c r="D91" s="409" t="s">
        <v>22</v>
      </c>
      <c r="E91" s="406" t="s">
        <v>70</v>
      </c>
      <c r="F91" s="406" t="s">
        <v>70</v>
      </c>
      <c r="G91" s="311" t="s">
        <v>59</v>
      </c>
      <c r="H91" s="312">
        <f>I91/I92</f>
        <v>0.4</v>
      </c>
      <c r="I91" s="234">
        <f t="shared" si="7"/>
        <v>120</v>
      </c>
      <c r="J91" s="313">
        <v>65.0</v>
      </c>
      <c r="K91" s="313">
        <v>55.0</v>
      </c>
      <c r="L91" s="314">
        <v>0.0</v>
      </c>
    </row>
    <row r="92">
      <c r="A92" s="227">
        <v>4.0</v>
      </c>
      <c r="B92" s="366" t="s">
        <v>32</v>
      </c>
      <c r="C92" s="229">
        <v>9.0</v>
      </c>
      <c r="D92" s="408" t="s">
        <v>25</v>
      </c>
      <c r="E92" s="231"/>
      <c r="F92" s="231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06" t="s">
        <v>18</v>
      </c>
      <c r="B93" s="368" t="s">
        <v>19</v>
      </c>
      <c r="C93" s="391" t="s">
        <v>21</v>
      </c>
      <c r="D93" s="409" t="s">
        <v>22</v>
      </c>
      <c r="E93" s="406" t="s">
        <v>70</v>
      </c>
      <c r="F93" s="385" t="s">
        <v>78</v>
      </c>
      <c r="G93" s="316" t="s">
        <v>55</v>
      </c>
      <c r="H93" s="312">
        <f>I93/I94</f>
        <v>0.5666666667</v>
      </c>
      <c r="I93" s="234">
        <f t="shared" si="7"/>
        <v>170</v>
      </c>
      <c r="J93" s="313">
        <v>65.0</v>
      </c>
      <c r="K93" s="313">
        <v>55.0</v>
      </c>
      <c r="L93" s="314">
        <v>50.0</v>
      </c>
    </row>
    <row r="94">
      <c r="A94" s="146">
        <v>4.0</v>
      </c>
      <c r="B94" s="241" t="s">
        <v>32</v>
      </c>
      <c r="C94" s="147">
        <v>11.0</v>
      </c>
      <c r="D94" s="245" t="s">
        <v>10</v>
      </c>
      <c r="E94" s="231"/>
      <c r="F94" s="149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352"/>
      <c r="B95" s="320"/>
      <c r="C95" s="387"/>
      <c r="D95" s="388"/>
      <c r="E95" s="389"/>
      <c r="F95" s="389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33" t="s">
        <v>18</v>
      </c>
      <c r="B96" s="243" t="s">
        <v>19</v>
      </c>
      <c r="C96" s="135" t="s">
        <v>23</v>
      </c>
      <c r="D96" s="244" t="s">
        <v>24</v>
      </c>
      <c r="E96" s="137" t="s">
        <v>54</v>
      </c>
      <c r="F96" s="137" t="s">
        <v>46</v>
      </c>
      <c r="G96" s="138" t="s">
        <v>65</v>
      </c>
      <c r="H96" s="139">
        <f>I96/I97</f>
        <v>0.15</v>
      </c>
      <c r="I96" s="176">
        <f t="shared" ref="I96:I107" si="8">J96+K96+L96</f>
        <v>45</v>
      </c>
      <c r="J96" s="141">
        <v>0.0</v>
      </c>
      <c r="K96" s="141">
        <v>35.0</v>
      </c>
      <c r="L96" s="142">
        <v>10.0</v>
      </c>
    </row>
    <row r="97">
      <c r="A97" s="227">
        <v>4.0</v>
      </c>
      <c r="B97" s="366" t="s">
        <v>32</v>
      </c>
      <c r="C97" s="229">
        <v>2.0</v>
      </c>
      <c r="D97" s="408" t="s">
        <v>7</v>
      </c>
      <c r="E97" s="231"/>
      <c r="F97" s="231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06" t="s">
        <v>18</v>
      </c>
      <c r="B98" s="368" t="s">
        <v>19</v>
      </c>
      <c r="C98" s="391" t="s">
        <v>23</v>
      </c>
      <c r="D98" s="409" t="s">
        <v>24</v>
      </c>
      <c r="E98" s="385" t="s">
        <v>54</v>
      </c>
      <c r="F98" s="385" t="s">
        <v>42</v>
      </c>
      <c r="G98" s="311" t="s">
        <v>43</v>
      </c>
      <c r="H98" s="312">
        <f>I98/I99</f>
        <v>0.6</v>
      </c>
      <c r="I98" s="339">
        <f t="shared" si="8"/>
        <v>180</v>
      </c>
      <c r="J98" s="313">
        <v>0.0</v>
      </c>
      <c r="K98" s="313">
        <v>100.0</v>
      </c>
      <c r="L98" s="314">
        <v>80.0</v>
      </c>
    </row>
    <row r="99">
      <c r="A99" s="227">
        <v>4.0</v>
      </c>
      <c r="B99" s="366" t="s">
        <v>32</v>
      </c>
      <c r="C99" s="229">
        <v>4.0</v>
      </c>
      <c r="D99" s="408" t="s">
        <v>32</v>
      </c>
      <c r="E99" s="231"/>
      <c r="F99" s="231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06" t="s">
        <v>18</v>
      </c>
      <c r="B100" s="368" t="s">
        <v>19</v>
      </c>
      <c r="C100" s="391" t="s">
        <v>23</v>
      </c>
      <c r="D100" s="409" t="s">
        <v>24</v>
      </c>
      <c r="E100" s="385" t="s">
        <v>54</v>
      </c>
      <c r="F100" s="385" t="s">
        <v>38</v>
      </c>
      <c r="G100" s="316" t="s">
        <v>62</v>
      </c>
      <c r="H100" s="312">
        <f>I100/I101</f>
        <v>0.2166666667</v>
      </c>
      <c r="I100" s="339">
        <f t="shared" si="8"/>
        <v>65</v>
      </c>
      <c r="J100" s="313">
        <v>0.0</v>
      </c>
      <c r="K100" s="313">
        <v>35.0</v>
      </c>
      <c r="L100" s="314">
        <v>30.0</v>
      </c>
    </row>
    <row r="101">
      <c r="A101" s="227">
        <v>4.0</v>
      </c>
      <c r="B101" s="366" t="s">
        <v>32</v>
      </c>
      <c r="C101" s="229">
        <v>6.0</v>
      </c>
      <c r="D101" s="408" t="s">
        <v>27</v>
      </c>
      <c r="E101" s="231"/>
      <c r="F101" s="231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06" t="s">
        <v>18</v>
      </c>
      <c r="B102" s="368" t="s">
        <v>19</v>
      </c>
      <c r="C102" s="391" t="s">
        <v>23</v>
      </c>
      <c r="D102" s="409" t="s">
        <v>24</v>
      </c>
      <c r="E102" s="385" t="s">
        <v>54</v>
      </c>
      <c r="F102" s="385" t="s">
        <v>58</v>
      </c>
      <c r="G102" s="311" t="s">
        <v>86</v>
      </c>
      <c r="H102" s="312">
        <f>I102/I103</f>
        <v>0.55</v>
      </c>
      <c r="I102" s="339">
        <f t="shared" si="8"/>
        <v>165</v>
      </c>
      <c r="J102" s="313">
        <v>0.0</v>
      </c>
      <c r="K102" s="313">
        <v>75.0</v>
      </c>
      <c r="L102" s="314">
        <v>90.0</v>
      </c>
    </row>
    <row r="103">
      <c r="A103" s="227">
        <v>4.0</v>
      </c>
      <c r="B103" s="366" t="s">
        <v>32</v>
      </c>
      <c r="C103" s="229">
        <v>8.0</v>
      </c>
      <c r="D103" s="408" t="s">
        <v>9</v>
      </c>
      <c r="E103" s="231"/>
      <c r="F103" s="231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06" t="s">
        <v>18</v>
      </c>
      <c r="B104" s="368" t="s">
        <v>19</v>
      </c>
      <c r="C104" s="391" t="s">
        <v>23</v>
      </c>
      <c r="D104" s="409" t="s">
        <v>24</v>
      </c>
      <c r="E104" s="385" t="s">
        <v>54</v>
      </c>
      <c r="F104" s="385" t="s">
        <v>54</v>
      </c>
      <c r="G104" s="316" t="s">
        <v>84</v>
      </c>
      <c r="H104" s="312">
        <f>I104/I105</f>
        <v>0.3</v>
      </c>
      <c r="I104" s="339">
        <f t="shared" si="8"/>
        <v>90</v>
      </c>
      <c r="J104" s="313">
        <v>0.0</v>
      </c>
      <c r="K104" s="313">
        <v>0.0</v>
      </c>
      <c r="L104" s="314">
        <v>90.0</v>
      </c>
    </row>
    <row r="105">
      <c r="A105" s="227">
        <v>4.0</v>
      </c>
      <c r="B105" s="366" t="s">
        <v>32</v>
      </c>
      <c r="C105" s="229">
        <v>10.0</v>
      </c>
      <c r="D105" s="408" t="s">
        <v>17</v>
      </c>
      <c r="E105" s="231"/>
      <c r="F105" s="385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06" t="s">
        <v>18</v>
      </c>
      <c r="B106" s="368" t="s">
        <v>19</v>
      </c>
      <c r="C106" s="391" t="s">
        <v>23</v>
      </c>
      <c r="D106" s="409" t="s">
        <v>24</v>
      </c>
      <c r="E106" s="385" t="s">
        <v>54</v>
      </c>
      <c r="F106" s="311" t="s">
        <v>50</v>
      </c>
      <c r="G106" s="311" t="s">
        <v>82</v>
      </c>
      <c r="H106" s="312">
        <f>I106/I107</f>
        <v>0.1666666667</v>
      </c>
      <c r="I106" s="339">
        <f t="shared" si="8"/>
        <v>50</v>
      </c>
      <c r="J106" s="313">
        <v>0.0</v>
      </c>
      <c r="K106" s="313">
        <v>10.0</v>
      </c>
      <c r="L106" s="314">
        <v>40.0</v>
      </c>
    </row>
    <row r="107">
      <c r="A107" s="146">
        <v>4.0</v>
      </c>
      <c r="B107" s="241" t="s">
        <v>32</v>
      </c>
      <c r="C107" s="147">
        <v>12.0</v>
      </c>
      <c r="D107" s="245" t="s">
        <v>31</v>
      </c>
      <c r="E107" s="231"/>
      <c r="F107" s="232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352"/>
      <c r="B108" s="320"/>
      <c r="C108" s="387"/>
      <c r="D108" s="388"/>
      <c r="E108" s="389"/>
      <c r="F108" s="389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33" t="s">
        <v>18</v>
      </c>
      <c r="B109" s="243" t="s">
        <v>19</v>
      </c>
      <c r="C109" s="135" t="s">
        <v>26</v>
      </c>
      <c r="D109" s="244" t="s">
        <v>20</v>
      </c>
      <c r="E109" s="137" t="s">
        <v>50</v>
      </c>
      <c r="F109" s="137" t="s">
        <v>80</v>
      </c>
      <c r="G109" s="138" t="s">
        <v>51</v>
      </c>
      <c r="H109" s="139">
        <f>I109/I110</f>
        <v>0.2833333333</v>
      </c>
      <c r="I109" s="140">
        <f t="shared" ref="I109:I120" si="9">J109+K109+L109</f>
        <v>85</v>
      </c>
      <c r="J109" s="141">
        <v>5.0</v>
      </c>
      <c r="K109" s="141">
        <v>20.0</v>
      </c>
      <c r="L109" s="142">
        <v>60.0</v>
      </c>
    </row>
    <row r="110">
      <c r="A110" s="227">
        <v>4.0</v>
      </c>
      <c r="B110" s="366" t="s">
        <v>32</v>
      </c>
      <c r="C110" s="229">
        <v>1.0</v>
      </c>
      <c r="D110" s="408" t="s">
        <v>28</v>
      </c>
      <c r="E110" s="231"/>
      <c r="F110" s="385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06" t="s">
        <v>18</v>
      </c>
      <c r="B111" s="368" t="s">
        <v>19</v>
      </c>
      <c r="C111" s="391" t="s">
        <v>26</v>
      </c>
      <c r="D111" s="409" t="s">
        <v>20</v>
      </c>
      <c r="E111" s="406" t="s">
        <v>50</v>
      </c>
      <c r="F111" s="406" t="s">
        <v>74</v>
      </c>
      <c r="G111" s="311" t="s">
        <v>47</v>
      </c>
      <c r="H111" s="312">
        <f>I111/I112</f>
        <v>0.6166666667</v>
      </c>
      <c r="I111" s="234">
        <f t="shared" si="9"/>
        <v>185</v>
      </c>
      <c r="J111" s="313">
        <v>5.0</v>
      </c>
      <c r="K111" s="313">
        <v>110.0</v>
      </c>
      <c r="L111" s="314">
        <v>70.0</v>
      </c>
    </row>
    <row r="112">
      <c r="A112" s="227">
        <v>4.0</v>
      </c>
      <c r="B112" s="366" t="s">
        <v>32</v>
      </c>
      <c r="C112" s="229">
        <v>3.0</v>
      </c>
      <c r="D112" s="416" t="s">
        <v>16</v>
      </c>
      <c r="E112" s="231"/>
      <c r="F112" s="231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06" t="s">
        <v>18</v>
      </c>
      <c r="B113" s="368" t="s">
        <v>19</v>
      </c>
      <c r="C113" s="391" t="s">
        <v>26</v>
      </c>
      <c r="D113" s="409" t="s">
        <v>20</v>
      </c>
      <c r="E113" s="406" t="s">
        <v>50</v>
      </c>
      <c r="F113" s="406" t="s">
        <v>81</v>
      </c>
      <c r="G113" s="311" t="s">
        <v>87</v>
      </c>
      <c r="H113" s="312">
        <f>I113/I114</f>
        <v>0.4</v>
      </c>
      <c r="I113" s="234">
        <f t="shared" si="9"/>
        <v>120</v>
      </c>
      <c r="J113" s="313">
        <v>5.0</v>
      </c>
      <c r="K113" s="313">
        <v>95.0</v>
      </c>
      <c r="L113" s="314">
        <v>20.0</v>
      </c>
    </row>
    <row r="114">
      <c r="A114" s="227">
        <v>4.0</v>
      </c>
      <c r="B114" s="366" t="s">
        <v>32</v>
      </c>
      <c r="C114" s="229">
        <v>5.0</v>
      </c>
      <c r="D114" s="408" t="s">
        <v>8</v>
      </c>
      <c r="E114" s="231"/>
      <c r="F114" s="231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06" t="s">
        <v>18</v>
      </c>
      <c r="B115" s="368" t="s">
        <v>19</v>
      </c>
      <c r="C115" s="391" t="s">
        <v>26</v>
      </c>
      <c r="D115" s="409" t="s">
        <v>20</v>
      </c>
      <c r="E115" s="406" t="s">
        <v>50</v>
      </c>
      <c r="F115" s="406" t="s">
        <v>83</v>
      </c>
      <c r="G115" s="311" t="s">
        <v>39</v>
      </c>
      <c r="H115" s="312">
        <f>I115/I116</f>
        <v>0.6</v>
      </c>
      <c r="I115" s="234">
        <f t="shared" si="9"/>
        <v>180</v>
      </c>
      <c r="J115" s="313">
        <v>5.0</v>
      </c>
      <c r="K115" s="313">
        <v>75.0</v>
      </c>
      <c r="L115" s="314">
        <v>100.0</v>
      </c>
    </row>
    <row r="116">
      <c r="A116" s="227">
        <v>4.0</v>
      </c>
      <c r="B116" s="366" t="s">
        <v>32</v>
      </c>
      <c r="C116" s="229">
        <v>7.0</v>
      </c>
      <c r="D116" s="408" t="s">
        <v>33</v>
      </c>
      <c r="E116" s="231"/>
      <c r="F116" s="231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06" t="s">
        <v>18</v>
      </c>
      <c r="B117" s="368" t="s">
        <v>19</v>
      </c>
      <c r="C117" s="391" t="s">
        <v>26</v>
      </c>
      <c r="D117" s="409" t="s">
        <v>20</v>
      </c>
      <c r="E117" s="406" t="s">
        <v>50</v>
      </c>
      <c r="F117" s="406" t="s">
        <v>70</v>
      </c>
      <c r="G117" s="311" t="s">
        <v>59</v>
      </c>
      <c r="H117" s="312">
        <f>I117/I118</f>
        <v>0.2</v>
      </c>
      <c r="I117" s="234">
        <f t="shared" si="9"/>
        <v>60</v>
      </c>
      <c r="J117" s="313">
        <v>5.0</v>
      </c>
      <c r="K117" s="313">
        <v>55.0</v>
      </c>
      <c r="L117" s="314">
        <v>0.0</v>
      </c>
    </row>
    <row r="118">
      <c r="A118" s="227">
        <v>4.0</v>
      </c>
      <c r="B118" s="366" t="s">
        <v>32</v>
      </c>
      <c r="C118" s="229">
        <v>9.0</v>
      </c>
      <c r="D118" s="408" t="s">
        <v>25</v>
      </c>
      <c r="E118" s="231"/>
      <c r="F118" s="231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06" t="s">
        <v>18</v>
      </c>
      <c r="B119" s="368" t="s">
        <v>19</v>
      </c>
      <c r="C119" s="391" t="s">
        <v>26</v>
      </c>
      <c r="D119" s="409" t="s">
        <v>20</v>
      </c>
      <c r="E119" s="406" t="s">
        <v>50</v>
      </c>
      <c r="F119" s="385" t="s">
        <v>78</v>
      </c>
      <c r="G119" s="316" t="s">
        <v>55</v>
      </c>
      <c r="H119" s="312">
        <f>I119/I120</f>
        <v>0.3666666667</v>
      </c>
      <c r="I119" s="234">
        <f t="shared" si="9"/>
        <v>110</v>
      </c>
      <c r="J119" s="313">
        <v>5.0</v>
      </c>
      <c r="K119" s="313">
        <v>55.0</v>
      </c>
      <c r="L119" s="314">
        <v>50.0</v>
      </c>
    </row>
    <row r="120">
      <c r="A120" s="146">
        <v>4.0</v>
      </c>
      <c r="B120" s="241" t="s">
        <v>32</v>
      </c>
      <c r="C120" s="147">
        <v>11.0</v>
      </c>
      <c r="D120" s="245" t="s">
        <v>10</v>
      </c>
      <c r="E120" s="231"/>
      <c r="F120" s="149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352"/>
      <c r="B121" s="320"/>
      <c r="C121" s="387"/>
      <c r="D121" s="388"/>
      <c r="E121" s="389"/>
      <c r="F121" s="389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33" t="s">
        <v>18</v>
      </c>
      <c r="B122" s="243" t="s">
        <v>19</v>
      </c>
      <c r="C122" s="135" t="s">
        <v>29</v>
      </c>
      <c r="D122" s="244" t="s">
        <v>30</v>
      </c>
      <c r="E122" s="137" t="s">
        <v>83</v>
      </c>
      <c r="F122" s="137" t="s">
        <v>46</v>
      </c>
      <c r="G122" s="138" t="s">
        <v>65</v>
      </c>
      <c r="H122" s="139">
        <f>I122/I123</f>
        <v>0.4</v>
      </c>
      <c r="I122" s="140">
        <f t="shared" ref="I122:I133" si="10">J122+K122+L122</f>
        <v>120</v>
      </c>
      <c r="J122" s="138">
        <v>75.0</v>
      </c>
      <c r="K122" s="141">
        <v>35.0</v>
      </c>
      <c r="L122" s="142">
        <v>10.0</v>
      </c>
    </row>
    <row r="123">
      <c r="A123" s="227">
        <v>4.0</v>
      </c>
      <c r="B123" s="366" t="s">
        <v>32</v>
      </c>
      <c r="C123" s="229">
        <v>2.0</v>
      </c>
      <c r="D123" s="408" t="s">
        <v>7</v>
      </c>
      <c r="E123" s="231"/>
      <c r="F123" s="231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06" t="s">
        <v>18</v>
      </c>
      <c r="B124" s="368" t="s">
        <v>19</v>
      </c>
      <c r="C124" s="391" t="s">
        <v>29</v>
      </c>
      <c r="D124" s="409" t="s">
        <v>30</v>
      </c>
      <c r="E124" s="385" t="s">
        <v>83</v>
      </c>
      <c r="F124" s="385" t="s">
        <v>42</v>
      </c>
      <c r="G124" s="311" t="s">
        <v>43</v>
      </c>
      <c r="H124" s="312">
        <f>I124/I125</f>
        <v>0.85</v>
      </c>
      <c r="I124" s="339">
        <f t="shared" si="10"/>
        <v>255</v>
      </c>
      <c r="J124" s="313">
        <v>75.0</v>
      </c>
      <c r="K124" s="313">
        <v>100.0</v>
      </c>
      <c r="L124" s="314">
        <v>80.0</v>
      </c>
    </row>
    <row r="125">
      <c r="A125" s="227">
        <v>4.0</v>
      </c>
      <c r="B125" s="366" t="s">
        <v>32</v>
      </c>
      <c r="C125" s="229">
        <v>4.0</v>
      </c>
      <c r="D125" s="408" t="s">
        <v>32</v>
      </c>
      <c r="E125" s="231"/>
      <c r="F125" s="231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06" t="s">
        <v>18</v>
      </c>
      <c r="B126" s="368" t="s">
        <v>19</v>
      </c>
      <c r="C126" s="391" t="s">
        <v>29</v>
      </c>
      <c r="D126" s="409" t="s">
        <v>30</v>
      </c>
      <c r="E126" s="385" t="s">
        <v>83</v>
      </c>
      <c r="F126" s="385" t="s">
        <v>38</v>
      </c>
      <c r="G126" s="316" t="s">
        <v>62</v>
      </c>
      <c r="H126" s="312">
        <f>I126/I127</f>
        <v>0.4666666667</v>
      </c>
      <c r="I126" s="339">
        <f t="shared" si="10"/>
        <v>140</v>
      </c>
      <c r="J126" s="313">
        <v>75.0</v>
      </c>
      <c r="K126" s="313">
        <v>35.0</v>
      </c>
      <c r="L126" s="314">
        <v>30.0</v>
      </c>
    </row>
    <row r="127">
      <c r="A127" s="227">
        <v>4.0</v>
      </c>
      <c r="B127" s="366" t="s">
        <v>32</v>
      </c>
      <c r="C127" s="229">
        <v>6.0</v>
      </c>
      <c r="D127" s="408" t="s">
        <v>27</v>
      </c>
      <c r="E127" s="231"/>
      <c r="F127" s="231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06" t="s">
        <v>18</v>
      </c>
      <c r="B128" s="368" t="s">
        <v>19</v>
      </c>
      <c r="C128" s="391" t="s">
        <v>29</v>
      </c>
      <c r="D128" s="409" t="s">
        <v>30</v>
      </c>
      <c r="E128" s="385" t="s">
        <v>83</v>
      </c>
      <c r="F128" s="385" t="s">
        <v>58</v>
      </c>
      <c r="G128" s="311" t="s">
        <v>86</v>
      </c>
      <c r="H128" s="312">
        <f>I128/I129</f>
        <v>0.8</v>
      </c>
      <c r="I128" s="339">
        <f t="shared" si="10"/>
        <v>240</v>
      </c>
      <c r="J128" s="313">
        <v>75.0</v>
      </c>
      <c r="K128" s="313">
        <v>75.0</v>
      </c>
      <c r="L128" s="314">
        <v>90.0</v>
      </c>
    </row>
    <row r="129">
      <c r="A129" s="227">
        <v>4.0</v>
      </c>
      <c r="B129" s="366" t="s">
        <v>32</v>
      </c>
      <c r="C129" s="229">
        <v>8.0</v>
      </c>
      <c r="D129" s="408" t="s">
        <v>9</v>
      </c>
      <c r="E129" s="231"/>
      <c r="F129" s="231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06" t="s">
        <v>18</v>
      </c>
      <c r="B130" s="368" t="s">
        <v>19</v>
      </c>
      <c r="C130" s="391" t="s">
        <v>29</v>
      </c>
      <c r="D130" s="409" t="s">
        <v>30</v>
      </c>
      <c r="E130" s="385" t="s">
        <v>83</v>
      </c>
      <c r="F130" s="385" t="s">
        <v>54</v>
      </c>
      <c r="G130" s="316" t="s">
        <v>84</v>
      </c>
      <c r="H130" s="312">
        <f>I130/I131</f>
        <v>0.55</v>
      </c>
      <c r="I130" s="339">
        <f t="shared" si="10"/>
        <v>165</v>
      </c>
      <c r="J130" s="313">
        <v>75.0</v>
      </c>
      <c r="K130" s="313">
        <v>0.0</v>
      </c>
      <c r="L130" s="314">
        <v>90.0</v>
      </c>
    </row>
    <row r="131">
      <c r="A131" s="227">
        <v>4.0</v>
      </c>
      <c r="B131" s="366" t="s">
        <v>32</v>
      </c>
      <c r="C131" s="229">
        <v>10.0</v>
      </c>
      <c r="D131" s="408" t="s">
        <v>17</v>
      </c>
      <c r="E131" s="231"/>
      <c r="F131" s="385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06" t="s">
        <v>18</v>
      </c>
      <c r="B132" s="368" t="s">
        <v>19</v>
      </c>
      <c r="C132" s="391" t="s">
        <v>29</v>
      </c>
      <c r="D132" s="409" t="s">
        <v>30</v>
      </c>
      <c r="E132" s="385" t="s">
        <v>83</v>
      </c>
      <c r="F132" s="311" t="s">
        <v>50</v>
      </c>
      <c r="G132" s="311" t="s">
        <v>82</v>
      </c>
      <c r="H132" s="312">
        <f>I132/I133</f>
        <v>0.4166666667</v>
      </c>
      <c r="I132" s="339">
        <f t="shared" si="10"/>
        <v>125</v>
      </c>
      <c r="J132" s="313">
        <v>75.0</v>
      </c>
      <c r="K132" s="313">
        <v>10.0</v>
      </c>
      <c r="L132" s="314">
        <v>40.0</v>
      </c>
    </row>
    <row r="133">
      <c r="A133" s="146">
        <v>4.0</v>
      </c>
      <c r="B133" s="241" t="s">
        <v>32</v>
      </c>
      <c r="C133" s="147">
        <v>12.0</v>
      </c>
      <c r="D133" s="245" t="s">
        <v>31</v>
      </c>
      <c r="E133" s="231"/>
      <c r="F133" s="232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379"/>
      <c r="C135" s="7"/>
      <c r="D135" s="379"/>
      <c r="E135" s="7"/>
      <c r="F135" s="7"/>
      <c r="G135" s="7"/>
      <c r="H135" s="297"/>
    </row>
    <row r="136">
      <c r="B136" s="379"/>
      <c r="C136" s="7"/>
      <c r="D136" s="379"/>
      <c r="E136" s="7"/>
      <c r="F136" s="7"/>
      <c r="G136" s="7"/>
      <c r="H136" s="297"/>
    </row>
    <row r="137">
      <c r="B137" s="379"/>
      <c r="C137" s="7"/>
      <c r="D137" s="379"/>
      <c r="E137" s="7"/>
      <c r="F137" s="7"/>
      <c r="G137" s="7"/>
      <c r="H137" s="295"/>
    </row>
    <row r="138">
      <c r="B138" s="379"/>
      <c r="C138" s="7"/>
      <c r="D138" s="379"/>
      <c r="E138" s="7"/>
      <c r="F138" s="7"/>
      <c r="G138" s="7"/>
      <c r="H138" s="295"/>
    </row>
    <row r="139">
      <c r="B139" s="379"/>
      <c r="C139" s="7"/>
      <c r="D139" s="379"/>
      <c r="E139" s="7"/>
      <c r="F139" s="7"/>
      <c r="G139" s="7"/>
      <c r="H139" s="295"/>
    </row>
    <row r="140">
      <c r="B140" s="379"/>
      <c r="C140" s="7"/>
      <c r="D140" s="379"/>
      <c r="E140" s="7"/>
      <c r="F140" s="7"/>
      <c r="G140" s="7"/>
      <c r="H140" s="295"/>
    </row>
    <row r="141">
      <c r="B141" s="379"/>
      <c r="C141" s="7"/>
      <c r="D141" s="379"/>
      <c r="E141" s="7"/>
      <c r="F141" s="7"/>
      <c r="G141" s="7"/>
      <c r="H141" s="295"/>
    </row>
    <row r="142">
      <c r="B142" s="379"/>
      <c r="C142" s="7"/>
      <c r="D142" s="379"/>
      <c r="E142" s="7"/>
      <c r="F142" s="7"/>
      <c r="G142" s="7"/>
      <c r="H142" s="295"/>
    </row>
    <row r="143">
      <c r="B143" s="379"/>
      <c r="C143" s="7"/>
      <c r="D143" s="379"/>
      <c r="E143" s="7"/>
      <c r="F143" s="7"/>
      <c r="G143" s="7"/>
      <c r="H143" s="295"/>
    </row>
    <row r="144">
      <c r="B144" s="379"/>
      <c r="C144" s="7"/>
      <c r="D144" s="379"/>
      <c r="E144" s="7"/>
      <c r="F144" s="7"/>
      <c r="G144" s="7"/>
      <c r="H144" s="295"/>
    </row>
    <row r="145">
      <c r="B145" s="379"/>
      <c r="C145" s="7"/>
      <c r="D145" s="379"/>
      <c r="E145" s="7"/>
      <c r="F145" s="7"/>
      <c r="G145" s="7"/>
      <c r="H145" s="295"/>
    </row>
    <row r="146">
      <c r="B146" s="379"/>
      <c r="C146" s="7"/>
      <c r="D146" s="379"/>
      <c r="E146" s="7"/>
      <c r="F146" s="7"/>
      <c r="G146" s="7"/>
      <c r="H146" s="295"/>
    </row>
    <row r="147">
      <c r="B147" s="379"/>
      <c r="C147" s="7"/>
      <c r="D147" s="379"/>
      <c r="E147" s="7"/>
      <c r="F147" s="7"/>
      <c r="G147" s="7"/>
      <c r="H147" s="295"/>
    </row>
    <row r="148">
      <c r="B148" s="379"/>
      <c r="C148" s="7"/>
      <c r="D148" s="379"/>
      <c r="E148" s="7"/>
      <c r="F148" s="7"/>
      <c r="G148" s="7"/>
      <c r="H148" s="295"/>
    </row>
    <row r="149">
      <c r="B149" s="379"/>
      <c r="C149" s="7"/>
      <c r="D149" s="379"/>
      <c r="E149" s="7"/>
      <c r="F149" s="7"/>
      <c r="G149" s="7"/>
      <c r="H149" s="295"/>
    </row>
    <row r="150">
      <c r="B150" s="379"/>
      <c r="C150" s="7"/>
      <c r="D150" s="379"/>
      <c r="E150" s="7"/>
      <c r="F150" s="7"/>
      <c r="G150" s="7"/>
      <c r="H150" s="295"/>
    </row>
    <row r="151">
      <c r="B151" s="379"/>
      <c r="C151" s="7"/>
      <c r="D151" s="379"/>
      <c r="E151" s="7"/>
      <c r="F151" s="7"/>
      <c r="G151" s="7"/>
      <c r="H151" s="295"/>
    </row>
    <row r="152">
      <c r="B152" s="379"/>
      <c r="C152" s="7"/>
      <c r="D152" s="379"/>
      <c r="E152" s="7"/>
      <c r="F152" s="7"/>
      <c r="G152" s="7"/>
      <c r="H152" s="295"/>
    </row>
    <row r="153">
      <c r="B153" s="379"/>
      <c r="C153" s="7"/>
      <c r="D153" s="379"/>
      <c r="E153" s="7"/>
      <c r="F153" s="7"/>
      <c r="G153" s="7"/>
      <c r="H153" s="295"/>
    </row>
    <row r="154">
      <c r="B154" s="379"/>
      <c r="C154" s="7"/>
      <c r="D154" s="379"/>
      <c r="E154" s="7"/>
      <c r="F154" s="7"/>
      <c r="G154" s="7"/>
      <c r="H154" s="295"/>
    </row>
    <row r="155">
      <c r="B155" s="379"/>
      <c r="C155" s="7"/>
      <c r="D155" s="379"/>
      <c r="E155" s="7"/>
      <c r="F155" s="7"/>
      <c r="G155" s="7"/>
      <c r="H155" s="295"/>
    </row>
    <row r="156">
      <c r="B156" s="379"/>
      <c r="C156" s="7"/>
      <c r="D156" s="379"/>
      <c r="E156" s="7"/>
      <c r="F156" s="7"/>
      <c r="G156" s="7"/>
      <c r="H156" s="295"/>
    </row>
    <row r="157">
      <c r="B157" s="379"/>
      <c r="C157" s="7"/>
      <c r="D157" s="379"/>
      <c r="E157" s="7"/>
      <c r="F157" s="7"/>
      <c r="G157" s="7"/>
      <c r="H157" s="295"/>
    </row>
    <row r="158">
      <c r="B158" s="379"/>
      <c r="C158" s="7"/>
      <c r="D158" s="379"/>
      <c r="E158" s="7"/>
      <c r="F158" s="7"/>
      <c r="G158" s="7"/>
      <c r="H158" s="295"/>
    </row>
    <row r="159">
      <c r="B159" s="379"/>
      <c r="C159" s="7"/>
      <c r="D159" s="379"/>
      <c r="E159" s="7"/>
      <c r="F159" s="7"/>
      <c r="G159" s="7"/>
      <c r="H159" s="295"/>
    </row>
    <row r="160">
      <c r="B160" s="379"/>
      <c r="C160" s="7"/>
      <c r="D160" s="379"/>
      <c r="E160" s="7"/>
      <c r="F160" s="7"/>
      <c r="G160" s="7"/>
      <c r="H160" s="295"/>
    </row>
    <row r="161">
      <c r="B161" s="379"/>
      <c r="C161" s="7"/>
      <c r="D161" s="379"/>
      <c r="E161" s="7"/>
      <c r="F161" s="7"/>
      <c r="G161" s="7"/>
      <c r="H161" s="295"/>
    </row>
    <row r="162">
      <c r="B162" s="379"/>
      <c r="C162" s="7"/>
      <c r="D162" s="379"/>
      <c r="E162" s="7"/>
      <c r="F162" s="7"/>
      <c r="G162" s="7"/>
      <c r="H162" s="295"/>
    </row>
    <row r="163">
      <c r="B163" s="379"/>
      <c r="C163" s="7"/>
      <c r="D163" s="379"/>
      <c r="E163" s="7"/>
      <c r="F163" s="7"/>
      <c r="G163" s="7"/>
      <c r="H163" s="295"/>
    </row>
    <row r="164">
      <c r="B164" s="379"/>
      <c r="C164" s="7"/>
      <c r="D164" s="379"/>
      <c r="E164" s="7"/>
      <c r="F164" s="7"/>
      <c r="G164" s="7"/>
      <c r="H164" s="295"/>
    </row>
    <row r="165">
      <c r="B165" s="379"/>
      <c r="C165" s="7"/>
      <c r="D165" s="379"/>
      <c r="E165" s="7"/>
      <c r="F165" s="7"/>
      <c r="G165" s="7"/>
      <c r="H165" s="295"/>
    </row>
    <row r="166">
      <c r="B166" s="379"/>
      <c r="C166" s="7"/>
      <c r="D166" s="379"/>
      <c r="E166" s="7"/>
      <c r="F166" s="7"/>
      <c r="G166" s="7"/>
      <c r="H166" s="295"/>
    </row>
    <row r="167">
      <c r="B167" s="379"/>
      <c r="C167" s="7"/>
      <c r="D167" s="379"/>
      <c r="E167" s="7"/>
      <c r="F167" s="7"/>
      <c r="G167" s="7"/>
      <c r="H167" s="295"/>
    </row>
    <row r="168">
      <c r="B168" s="379"/>
      <c r="C168" s="7"/>
      <c r="D168" s="379"/>
      <c r="E168" s="7"/>
      <c r="F168" s="7"/>
      <c r="G168" s="7"/>
      <c r="H168" s="295"/>
    </row>
    <row r="169">
      <c r="B169" s="379"/>
      <c r="C169" s="7"/>
      <c r="D169" s="379"/>
      <c r="E169" s="7"/>
      <c r="F169" s="7"/>
      <c r="G169" s="7"/>
      <c r="H169" s="295"/>
    </row>
    <row r="170">
      <c r="B170" s="379"/>
      <c r="C170" s="7"/>
      <c r="D170" s="379"/>
      <c r="E170" s="7"/>
      <c r="F170" s="7"/>
      <c r="G170" s="7"/>
      <c r="H170" s="295"/>
    </row>
    <row r="171">
      <c r="B171" s="379"/>
      <c r="C171" s="7"/>
      <c r="D171" s="379"/>
      <c r="E171" s="7"/>
      <c r="F171" s="7"/>
      <c r="G171" s="7"/>
      <c r="H171" s="295"/>
    </row>
    <row r="172">
      <c r="B172" s="379"/>
      <c r="C172" s="7"/>
      <c r="D172" s="379"/>
      <c r="E172" s="7"/>
      <c r="F172" s="7"/>
      <c r="G172" s="7"/>
      <c r="H172" s="295"/>
    </row>
    <row r="173">
      <c r="B173" s="379"/>
      <c r="C173" s="7"/>
      <c r="D173" s="379"/>
      <c r="E173" s="7"/>
      <c r="F173" s="7"/>
      <c r="G173" s="7"/>
      <c r="H173" s="295"/>
    </row>
    <row r="174">
      <c r="B174" s="379"/>
      <c r="C174" s="7"/>
      <c r="D174" s="379"/>
      <c r="E174" s="7"/>
      <c r="F174" s="7"/>
      <c r="G174" s="7"/>
      <c r="H174" s="295"/>
    </row>
    <row r="175">
      <c r="B175" s="379"/>
      <c r="C175" s="7"/>
      <c r="D175" s="379"/>
      <c r="E175" s="7"/>
      <c r="F175" s="7"/>
      <c r="G175" s="7"/>
      <c r="H175" s="295"/>
    </row>
    <row r="176">
      <c r="B176" s="379"/>
      <c r="C176" s="7"/>
      <c r="D176" s="379"/>
      <c r="E176" s="7"/>
      <c r="F176" s="7"/>
      <c r="G176" s="7"/>
      <c r="H176" s="295"/>
    </row>
    <row r="177">
      <c r="B177" s="379"/>
      <c r="C177" s="7"/>
      <c r="D177" s="379"/>
      <c r="E177" s="7"/>
      <c r="F177" s="7"/>
      <c r="G177" s="7"/>
      <c r="H177" s="295"/>
    </row>
    <row r="178">
      <c r="B178" s="379"/>
      <c r="C178" s="7"/>
      <c r="D178" s="379"/>
      <c r="E178" s="7"/>
      <c r="F178" s="7"/>
      <c r="G178" s="7"/>
      <c r="H178" s="295"/>
    </row>
    <row r="179">
      <c r="B179" s="379"/>
      <c r="C179" s="7"/>
      <c r="D179" s="379"/>
      <c r="E179" s="7"/>
      <c r="F179" s="7"/>
      <c r="G179" s="7"/>
      <c r="H179" s="295"/>
    </row>
    <row r="180">
      <c r="B180" s="379"/>
      <c r="C180" s="7"/>
      <c r="D180" s="379"/>
      <c r="E180" s="7"/>
      <c r="F180" s="7"/>
      <c r="G180" s="7"/>
      <c r="H180" s="295"/>
    </row>
    <row r="181">
      <c r="B181" s="379"/>
      <c r="C181" s="7"/>
      <c r="D181" s="379"/>
      <c r="E181" s="7"/>
      <c r="F181" s="7"/>
      <c r="G181" s="7"/>
      <c r="H181" s="295"/>
    </row>
    <row r="182">
      <c r="B182" s="379"/>
      <c r="C182" s="7"/>
      <c r="D182" s="379"/>
      <c r="E182" s="7"/>
      <c r="F182" s="7"/>
      <c r="G182" s="7"/>
      <c r="H182" s="295"/>
    </row>
    <row r="183">
      <c r="B183" s="379"/>
      <c r="C183" s="7"/>
      <c r="D183" s="379"/>
      <c r="E183" s="7"/>
      <c r="F183" s="7"/>
      <c r="G183" s="7"/>
      <c r="H183" s="295"/>
    </row>
    <row r="184">
      <c r="B184" s="379"/>
      <c r="C184" s="7"/>
      <c r="D184" s="379"/>
      <c r="E184" s="7"/>
      <c r="F184" s="7"/>
      <c r="G184" s="7"/>
      <c r="H184" s="295"/>
    </row>
    <row r="185">
      <c r="B185" s="379"/>
      <c r="C185" s="7"/>
      <c r="D185" s="379"/>
      <c r="E185" s="7"/>
      <c r="F185" s="7"/>
      <c r="G185" s="7"/>
      <c r="H185" s="295"/>
    </row>
    <row r="186">
      <c r="B186" s="379"/>
      <c r="C186" s="7"/>
      <c r="D186" s="379"/>
      <c r="E186" s="7"/>
      <c r="F186" s="7"/>
      <c r="G186" s="7"/>
      <c r="H186" s="295"/>
    </row>
    <row r="187">
      <c r="B187" s="379"/>
      <c r="C187" s="7"/>
      <c r="D187" s="379"/>
      <c r="E187" s="7"/>
      <c r="F187" s="7"/>
      <c r="G187" s="7"/>
      <c r="H187" s="295"/>
    </row>
    <row r="188">
      <c r="B188" s="379"/>
      <c r="C188" s="7"/>
      <c r="D188" s="379"/>
      <c r="E188" s="7"/>
      <c r="F188" s="7"/>
      <c r="G188" s="7"/>
      <c r="H188" s="295"/>
    </row>
    <row r="189">
      <c r="B189" s="379"/>
      <c r="C189" s="7"/>
      <c r="D189" s="379"/>
      <c r="E189" s="7"/>
      <c r="F189" s="7"/>
      <c r="G189" s="7"/>
      <c r="H189" s="295"/>
    </row>
    <row r="190">
      <c r="B190" s="379"/>
      <c r="C190" s="7"/>
      <c r="D190" s="379"/>
      <c r="E190" s="7"/>
      <c r="F190" s="7"/>
      <c r="G190" s="7"/>
      <c r="H190" s="295"/>
    </row>
    <row r="191">
      <c r="B191" s="379"/>
      <c r="C191" s="7"/>
      <c r="D191" s="379"/>
      <c r="E191" s="7"/>
      <c r="F191" s="7"/>
      <c r="G191" s="7"/>
      <c r="H191" s="295"/>
    </row>
    <row r="192">
      <c r="B192" s="379"/>
      <c r="C192" s="7"/>
      <c r="D192" s="379"/>
      <c r="E192" s="7"/>
      <c r="F192" s="7"/>
      <c r="G192" s="7"/>
      <c r="H192" s="295"/>
    </row>
    <row r="193">
      <c r="B193" s="379"/>
      <c r="C193" s="7"/>
      <c r="D193" s="379"/>
      <c r="E193" s="7"/>
      <c r="F193" s="7"/>
      <c r="G193" s="7"/>
      <c r="H193" s="295"/>
    </row>
    <row r="194">
      <c r="B194" s="379"/>
      <c r="C194" s="7"/>
      <c r="D194" s="379"/>
      <c r="E194" s="7"/>
      <c r="F194" s="7"/>
      <c r="G194" s="7"/>
      <c r="H194" s="295"/>
    </row>
    <row r="195">
      <c r="B195" s="379"/>
      <c r="C195" s="7"/>
      <c r="D195" s="379"/>
      <c r="E195" s="7"/>
      <c r="F195" s="7"/>
      <c r="G195" s="7"/>
      <c r="H195" s="295"/>
    </row>
    <row r="196">
      <c r="B196" s="379"/>
      <c r="C196" s="7"/>
      <c r="D196" s="379"/>
      <c r="E196" s="7"/>
      <c r="F196" s="7"/>
      <c r="G196" s="7"/>
      <c r="H196" s="295"/>
    </row>
    <row r="197">
      <c r="B197" s="379"/>
      <c r="C197" s="7"/>
      <c r="D197" s="379"/>
      <c r="E197" s="7"/>
      <c r="F197" s="7"/>
      <c r="G197" s="7"/>
      <c r="H197" s="295"/>
    </row>
    <row r="198">
      <c r="B198" s="379"/>
      <c r="C198" s="7"/>
      <c r="D198" s="379"/>
      <c r="E198" s="7"/>
      <c r="F198" s="7"/>
      <c r="G198" s="7"/>
      <c r="H198" s="295"/>
    </row>
    <row r="199">
      <c r="B199" s="379"/>
      <c r="C199" s="7"/>
      <c r="D199" s="379"/>
      <c r="E199" s="7"/>
      <c r="F199" s="7"/>
      <c r="G199" s="7"/>
      <c r="H199" s="295"/>
    </row>
    <row r="200">
      <c r="B200" s="379"/>
      <c r="C200" s="7"/>
      <c r="D200" s="379"/>
      <c r="E200" s="7"/>
      <c r="F200" s="7"/>
      <c r="G200" s="7"/>
      <c r="H200" s="295"/>
    </row>
    <row r="201">
      <c r="B201" s="379"/>
      <c r="C201" s="7"/>
      <c r="D201" s="379"/>
      <c r="E201" s="7"/>
      <c r="F201" s="7"/>
      <c r="G201" s="7"/>
      <c r="H201" s="295"/>
    </row>
    <row r="202">
      <c r="B202" s="379"/>
      <c r="C202" s="7"/>
      <c r="D202" s="379"/>
      <c r="E202" s="7"/>
      <c r="F202" s="7"/>
      <c r="G202" s="7"/>
      <c r="H202" s="295"/>
    </row>
    <row r="203">
      <c r="B203" s="379"/>
      <c r="C203" s="7"/>
      <c r="D203" s="379"/>
      <c r="E203" s="7"/>
      <c r="F203" s="7"/>
      <c r="G203" s="7"/>
      <c r="H203" s="295"/>
    </row>
    <row r="204">
      <c r="B204" s="379"/>
      <c r="C204" s="7"/>
      <c r="D204" s="379"/>
      <c r="E204" s="7"/>
      <c r="F204" s="7"/>
      <c r="G204" s="7"/>
      <c r="H204" s="295"/>
    </row>
    <row r="205">
      <c r="B205" s="379"/>
      <c r="C205" s="7"/>
      <c r="D205" s="379"/>
      <c r="E205" s="7"/>
      <c r="F205" s="7"/>
      <c r="G205" s="7"/>
      <c r="H205" s="295"/>
    </row>
    <row r="206">
      <c r="B206" s="379"/>
      <c r="C206" s="7"/>
      <c r="D206" s="379"/>
      <c r="E206" s="7"/>
      <c r="F206" s="7"/>
      <c r="G206" s="7"/>
      <c r="H206" s="295"/>
    </row>
    <row r="207">
      <c r="B207" s="379"/>
      <c r="C207" s="7"/>
      <c r="D207" s="379"/>
      <c r="E207" s="7"/>
      <c r="F207" s="7"/>
      <c r="G207" s="7"/>
      <c r="H207" s="295"/>
    </row>
    <row r="208">
      <c r="B208" s="379"/>
      <c r="C208" s="7"/>
      <c r="D208" s="379"/>
      <c r="E208" s="7"/>
      <c r="F208" s="7"/>
      <c r="G208" s="7"/>
      <c r="H208" s="295"/>
    </row>
    <row r="209">
      <c r="B209" s="379"/>
      <c r="C209" s="7"/>
      <c r="D209" s="379"/>
      <c r="E209" s="7"/>
      <c r="F209" s="7"/>
      <c r="G209" s="7"/>
      <c r="H209" s="295"/>
    </row>
    <row r="210">
      <c r="B210" s="379"/>
      <c r="C210" s="7"/>
      <c r="D210" s="379"/>
      <c r="E210" s="7"/>
      <c r="F210" s="7"/>
      <c r="G210" s="7"/>
      <c r="H210" s="295"/>
    </row>
    <row r="211">
      <c r="B211" s="379"/>
      <c r="C211" s="7"/>
      <c r="D211" s="379"/>
      <c r="E211" s="7"/>
      <c r="F211" s="7"/>
      <c r="G211" s="7"/>
      <c r="H211" s="295"/>
    </row>
    <row r="212">
      <c r="B212" s="379"/>
      <c r="C212" s="7"/>
      <c r="D212" s="379"/>
      <c r="E212" s="7"/>
      <c r="F212" s="7"/>
      <c r="G212" s="7"/>
      <c r="H212" s="295"/>
    </row>
    <row r="213">
      <c r="B213" s="379"/>
      <c r="C213" s="7"/>
      <c r="D213" s="379"/>
      <c r="E213" s="7"/>
      <c r="F213" s="7"/>
      <c r="G213" s="7"/>
      <c r="H213" s="295"/>
    </row>
    <row r="214">
      <c r="B214" s="379"/>
      <c r="C214" s="7"/>
      <c r="D214" s="379"/>
      <c r="E214" s="7"/>
      <c r="F214" s="7"/>
      <c r="G214" s="7"/>
      <c r="H214" s="295"/>
    </row>
    <row r="215">
      <c r="B215" s="379"/>
      <c r="C215" s="7"/>
      <c r="D215" s="379"/>
      <c r="E215" s="7"/>
      <c r="F215" s="7"/>
      <c r="G215" s="7"/>
      <c r="H215" s="295"/>
    </row>
    <row r="216">
      <c r="B216" s="379"/>
      <c r="C216" s="7"/>
      <c r="D216" s="379"/>
      <c r="E216" s="7"/>
      <c r="F216" s="7"/>
      <c r="G216" s="7"/>
      <c r="H216" s="295"/>
    </row>
    <row r="217">
      <c r="B217" s="379"/>
      <c r="C217" s="7"/>
      <c r="D217" s="379"/>
      <c r="E217" s="7"/>
      <c r="F217" s="7"/>
      <c r="G217" s="7"/>
      <c r="H217" s="295"/>
    </row>
    <row r="218">
      <c r="B218" s="379"/>
      <c r="C218" s="7"/>
      <c r="D218" s="379"/>
      <c r="E218" s="7"/>
      <c r="F218" s="7"/>
      <c r="G218" s="7"/>
      <c r="H218" s="295"/>
    </row>
    <row r="219">
      <c r="B219" s="379"/>
      <c r="C219" s="7"/>
      <c r="D219" s="379"/>
      <c r="E219" s="7"/>
      <c r="F219" s="7"/>
      <c r="G219" s="7"/>
      <c r="H219" s="295"/>
    </row>
    <row r="220">
      <c r="B220" s="379"/>
      <c r="C220" s="7"/>
      <c r="D220" s="379"/>
      <c r="E220" s="7"/>
      <c r="F220" s="7"/>
      <c r="G220" s="7"/>
      <c r="H220" s="295"/>
    </row>
    <row r="221">
      <c r="B221" s="379"/>
      <c r="C221" s="7"/>
      <c r="D221" s="379"/>
      <c r="E221" s="7"/>
      <c r="F221" s="7"/>
      <c r="G221" s="7"/>
      <c r="H221" s="295"/>
    </row>
    <row r="222">
      <c r="B222" s="379"/>
      <c r="C222" s="7"/>
      <c r="D222" s="379"/>
      <c r="E222" s="7"/>
      <c r="F222" s="7"/>
      <c r="G222" s="7"/>
      <c r="H222" s="295"/>
    </row>
    <row r="223">
      <c r="B223" s="379"/>
      <c r="C223" s="7"/>
      <c r="D223" s="379"/>
      <c r="E223" s="7"/>
      <c r="F223" s="7"/>
      <c r="G223" s="7"/>
      <c r="H223" s="295"/>
    </row>
    <row r="224">
      <c r="B224" s="379"/>
      <c r="C224" s="7"/>
      <c r="D224" s="379"/>
      <c r="E224" s="7"/>
      <c r="F224" s="7"/>
      <c r="G224" s="7"/>
      <c r="H224" s="295"/>
    </row>
    <row r="225">
      <c r="B225" s="379"/>
      <c r="C225" s="7"/>
      <c r="D225" s="379"/>
      <c r="E225" s="7"/>
      <c r="F225" s="7"/>
      <c r="G225" s="7"/>
      <c r="H225" s="295"/>
    </row>
    <row r="226">
      <c r="B226" s="379"/>
      <c r="C226" s="7"/>
      <c r="D226" s="379"/>
      <c r="E226" s="7"/>
      <c r="F226" s="7"/>
      <c r="G226" s="7"/>
      <c r="H226" s="295"/>
    </row>
    <row r="227">
      <c r="B227" s="379"/>
      <c r="C227" s="7"/>
      <c r="D227" s="379"/>
      <c r="E227" s="7"/>
      <c r="F227" s="7"/>
      <c r="G227" s="7"/>
      <c r="H227" s="295"/>
    </row>
    <row r="228">
      <c r="B228" s="379"/>
      <c r="C228" s="7"/>
      <c r="D228" s="379"/>
      <c r="E228" s="7"/>
      <c r="F228" s="7"/>
      <c r="G228" s="7"/>
      <c r="H228" s="295"/>
    </row>
    <row r="229">
      <c r="B229" s="379"/>
      <c r="C229" s="7"/>
      <c r="D229" s="379"/>
      <c r="E229" s="7"/>
      <c r="F229" s="7"/>
      <c r="G229" s="7"/>
      <c r="H229" s="295"/>
    </row>
    <row r="230">
      <c r="B230" s="379"/>
      <c r="C230" s="7"/>
      <c r="D230" s="379"/>
      <c r="E230" s="7"/>
      <c r="F230" s="7"/>
      <c r="G230" s="7"/>
      <c r="H230" s="295"/>
    </row>
    <row r="231">
      <c r="B231" s="379"/>
      <c r="C231" s="7"/>
      <c r="D231" s="379"/>
      <c r="E231" s="7"/>
      <c r="F231" s="7"/>
      <c r="G231" s="7"/>
      <c r="H231" s="295"/>
    </row>
    <row r="232">
      <c r="B232" s="379"/>
      <c r="C232" s="7"/>
      <c r="D232" s="379"/>
      <c r="E232" s="7"/>
      <c r="F232" s="7"/>
      <c r="G232" s="7"/>
      <c r="H232" s="295"/>
    </row>
    <row r="233">
      <c r="B233" s="379"/>
      <c r="C233" s="7"/>
      <c r="D233" s="379"/>
      <c r="E233" s="7"/>
      <c r="F233" s="7"/>
      <c r="G233" s="7"/>
      <c r="H233" s="295"/>
    </row>
    <row r="234">
      <c r="B234" s="379"/>
      <c r="C234" s="7"/>
      <c r="D234" s="379"/>
      <c r="E234" s="7"/>
      <c r="F234" s="7"/>
      <c r="G234" s="7"/>
      <c r="H234" s="295"/>
    </row>
    <row r="235">
      <c r="B235" s="379"/>
      <c r="C235" s="7"/>
      <c r="D235" s="379"/>
      <c r="E235" s="7"/>
      <c r="F235" s="7"/>
      <c r="G235" s="7"/>
      <c r="H235" s="295"/>
    </row>
    <row r="236">
      <c r="B236" s="379"/>
      <c r="C236" s="7"/>
      <c r="D236" s="379"/>
      <c r="E236" s="7"/>
      <c r="F236" s="7"/>
      <c r="G236" s="7"/>
      <c r="H236" s="295"/>
    </row>
    <row r="237">
      <c r="B237" s="379"/>
      <c r="C237" s="7"/>
      <c r="D237" s="379"/>
      <c r="E237" s="7"/>
      <c r="F237" s="7"/>
      <c r="G237" s="7"/>
      <c r="H237" s="295"/>
    </row>
    <row r="238">
      <c r="B238" s="379"/>
      <c r="C238" s="7"/>
      <c r="D238" s="379"/>
      <c r="E238" s="7"/>
      <c r="F238" s="7"/>
      <c r="G238" s="7"/>
      <c r="H238" s="295"/>
    </row>
    <row r="239">
      <c r="B239" s="379"/>
      <c r="C239" s="7"/>
      <c r="D239" s="379"/>
      <c r="E239" s="7"/>
      <c r="F239" s="7"/>
      <c r="G239" s="7"/>
      <c r="H239" s="295"/>
    </row>
    <row r="240">
      <c r="B240" s="379"/>
      <c r="C240" s="7"/>
      <c r="D240" s="379"/>
      <c r="E240" s="7"/>
      <c r="F240" s="7"/>
      <c r="G240" s="7"/>
      <c r="H240" s="295"/>
    </row>
    <row r="241">
      <c r="B241" s="379"/>
      <c r="C241" s="7"/>
      <c r="D241" s="379"/>
      <c r="E241" s="7"/>
      <c r="F241" s="7"/>
      <c r="G241" s="7"/>
      <c r="H241" s="295"/>
    </row>
    <row r="242">
      <c r="B242" s="379"/>
      <c r="C242" s="7"/>
      <c r="D242" s="379"/>
      <c r="E242" s="7"/>
      <c r="F242" s="7"/>
      <c r="G242" s="7"/>
      <c r="H242" s="295"/>
    </row>
    <row r="243">
      <c r="B243" s="379"/>
      <c r="C243" s="7"/>
      <c r="D243" s="379"/>
      <c r="E243" s="7"/>
      <c r="F243" s="7"/>
      <c r="G243" s="7"/>
      <c r="H243" s="295"/>
    </row>
    <row r="244">
      <c r="B244" s="379"/>
      <c r="C244" s="7"/>
      <c r="D244" s="379"/>
      <c r="E244" s="7"/>
      <c r="F244" s="7"/>
      <c r="G244" s="7"/>
      <c r="H244" s="295"/>
    </row>
    <row r="245">
      <c r="B245" s="379"/>
      <c r="C245" s="7"/>
      <c r="D245" s="379"/>
      <c r="E245" s="7"/>
      <c r="F245" s="7"/>
      <c r="G245" s="7"/>
      <c r="H245" s="295"/>
    </row>
    <row r="246">
      <c r="B246" s="379"/>
      <c r="C246" s="7"/>
      <c r="D246" s="379"/>
      <c r="E246" s="7"/>
      <c r="F246" s="7"/>
      <c r="G246" s="7"/>
      <c r="H246" s="295"/>
    </row>
    <row r="247">
      <c r="B247" s="379"/>
      <c r="C247" s="7"/>
      <c r="D247" s="379"/>
      <c r="E247" s="7"/>
      <c r="F247" s="7"/>
      <c r="G247" s="7"/>
      <c r="H247" s="295"/>
    </row>
    <row r="248">
      <c r="B248" s="379"/>
      <c r="C248" s="7"/>
      <c r="D248" s="379"/>
      <c r="E248" s="7"/>
      <c r="F248" s="7"/>
      <c r="G248" s="7"/>
      <c r="H248" s="295"/>
    </row>
    <row r="249">
      <c r="B249" s="379"/>
      <c r="C249" s="7"/>
      <c r="D249" s="379"/>
      <c r="E249" s="7"/>
      <c r="F249" s="7"/>
      <c r="G249" s="7"/>
      <c r="H249" s="295"/>
    </row>
    <row r="250">
      <c r="B250" s="379"/>
      <c r="C250" s="7"/>
      <c r="D250" s="379"/>
      <c r="E250" s="7"/>
      <c r="F250" s="7"/>
      <c r="G250" s="7"/>
      <c r="H250" s="295"/>
    </row>
    <row r="251">
      <c r="B251" s="379"/>
      <c r="C251" s="7"/>
      <c r="D251" s="379"/>
      <c r="E251" s="7"/>
      <c r="F251" s="7"/>
      <c r="G251" s="7"/>
      <c r="H251" s="295"/>
    </row>
    <row r="252">
      <c r="B252" s="379"/>
      <c r="C252" s="7"/>
      <c r="D252" s="379"/>
      <c r="E252" s="7"/>
      <c r="F252" s="7"/>
      <c r="G252" s="7"/>
      <c r="H252" s="295"/>
    </row>
    <row r="253">
      <c r="B253" s="379"/>
      <c r="C253" s="7"/>
      <c r="D253" s="379"/>
      <c r="E253" s="7"/>
      <c r="F253" s="7"/>
      <c r="G253" s="7"/>
      <c r="H253" s="295"/>
    </row>
    <row r="254">
      <c r="B254" s="379"/>
      <c r="C254" s="7"/>
      <c r="D254" s="379"/>
      <c r="E254" s="7"/>
      <c r="F254" s="7"/>
      <c r="G254" s="7"/>
      <c r="H254" s="295"/>
    </row>
    <row r="255">
      <c r="B255" s="379"/>
      <c r="C255" s="7"/>
      <c r="D255" s="379"/>
      <c r="E255" s="7"/>
      <c r="F255" s="7"/>
      <c r="G255" s="7"/>
      <c r="H255" s="295"/>
    </row>
    <row r="256">
      <c r="B256" s="379"/>
      <c r="C256" s="7"/>
      <c r="D256" s="379"/>
      <c r="E256" s="7"/>
      <c r="F256" s="7"/>
      <c r="G256" s="7"/>
      <c r="H256" s="295"/>
    </row>
    <row r="257">
      <c r="B257" s="379"/>
      <c r="C257" s="7"/>
      <c r="D257" s="379"/>
      <c r="E257" s="7"/>
      <c r="F257" s="7"/>
      <c r="G257" s="7"/>
      <c r="H257" s="295"/>
    </row>
    <row r="258">
      <c r="B258" s="379"/>
      <c r="C258" s="7"/>
      <c r="D258" s="379"/>
      <c r="E258" s="7"/>
      <c r="F258" s="7"/>
      <c r="G258" s="7"/>
      <c r="H258" s="295"/>
    </row>
    <row r="259">
      <c r="B259" s="379"/>
      <c r="C259" s="7"/>
      <c r="D259" s="379"/>
      <c r="E259" s="7"/>
      <c r="F259" s="7"/>
      <c r="G259" s="7"/>
      <c r="H259" s="295"/>
    </row>
    <row r="260">
      <c r="B260" s="379"/>
      <c r="C260" s="7"/>
      <c r="D260" s="379"/>
      <c r="E260" s="7"/>
      <c r="F260" s="7"/>
      <c r="G260" s="7"/>
      <c r="H260" s="295"/>
    </row>
    <row r="261">
      <c r="B261" s="379"/>
      <c r="C261" s="7"/>
      <c r="D261" s="379"/>
      <c r="E261" s="7"/>
      <c r="F261" s="7"/>
      <c r="G261" s="7"/>
      <c r="H261" s="295"/>
    </row>
    <row r="262">
      <c r="B262" s="379"/>
      <c r="C262" s="7"/>
      <c r="D262" s="379"/>
      <c r="E262" s="7"/>
      <c r="F262" s="7"/>
      <c r="G262" s="7"/>
      <c r="H262" s="295"/>
    </row>
    <row r="263">
      <c r="B263" s="379"/>
      <c r="C263" s="7"/>
      <c r="D263" s="379"/>
      <c r="E263" s="7"/>
      <c r="F263" s="7"/>
      <c r="G263" s="7"/>
      <c r="H263" s="295"/>
    </row>
    <row r="264">
      <c r="B264" s="379"/>
      <c r="C264" s="7"/>
      <c r="D264" s="379"/>
      <c r="E264" s="7"/>
      <c r="F264" s="7"/>
      <c r="G264" s="7"/>
      <c r="H264" s="295"/>
    </row>
    <row r="265">
      <c r="B265" s="379"/>
      <c r="C265" s="7"/>
      <c r="D265" s="379"/>
      <c r="E265" s="7"/>
      <c r="F265" s="7"/>
      <c r="G265" s="7"/>
      <c r="H265" s="295"/>
    </row>
    <row r="266">
      <c r="B266" s="379"/>
      <c r="C266" s="7"/>
      <c r="D266" s="379"/>
      <c r="E266" s="7"/>
      <c r="F266" s="7"/>
      <c r="G266" s="7"/>
      <c r="H266" s="295"/>
    </row>
    <row r="267">
      <c r="B267" s="379"/>
      <c r="C267" s="7"/>
      <c r="D267" s="379"/>
      <c r="E267" s="7"/>
      <c r="F267" s="7"/>
      <c r="G267" s="7"/>
      <c r="H267" s="295"/>
    </row>
    <row r="268">
      <c r="B268" s="379"/>
      <c r="C268" s="7"/>
      <c r="D268" s="379"/>
      <c r="E268" s="7"/>
      <c r="F268" s="7"/>
      <c r="G268" s="7"/>
      <c r="H268" s="295"/>
    </row>
    <row r="269">
      <c r="B269" s="379"/>
      <c r="C269" s="7"/>
      <c r="D269" s="379"/>
      <c r="E269" s="7"/>
      <c r="F269" s="7"/>
      <c r="G269" s="7"/>
      <c r="H269" s="295"/>
    </row>
    <row r="270">
      <c r="B270" s="379"/>
      <c r="C270" s="7"/>
      <c r="D270" s="379"/>
      <c r="E270" s="7"/>
      <c r="F270" s="7"/>
      <c r="G270" s="7"/>
      <c r="H270" s="295"/>
    </row>
    <row r="271">
      <c r="B271" s="379"/>
      <c r="C271" s="7"/>
      <c r="D271" s="379"/>
      <c r="E271" s="7"/>
      <c r="F271" s="7"/>
      <c r="G271" s="7"/>
      <c r="H271" s="295"/>
    </row>
    <row r="272">
      <c r="B272" s="379"/>
      <c r="C272" s="7"/>
      <c r="D272" s="379"/>
      <c r="E272" s="7"/>
      <c r="F272" s="7"/>
      <c r="G272" s="7"/>
      <c r="H272" s="295"/>
    </row>
    <row r="273">
      <c r="B273" s="379"/>
      <c r="C273" s="7"/>
      <c r="D273" s="379"/>
      <c r="E273" s="7"/>
      <c r="F273" s="7"/>
      <c r="G273" s="7"/>
      <c r="H273" s="295"/>
    </row>
    <row r="274">
      <c r="B274" s="379"/>
      <c r="C274" s="7"/>
      <c r="D274" s="379"/>
      <c r="E274" s="7"/>
      <c r="F274" s="7"/>
      <c r="G274" s="7"/>
      <c r="H274" s="295"/>
    </row>
    <row r="275">
      <c r="B275" s="379"/>
      <c r="C275" s="7"/>
      <c r="D275" s="379"/>
      <c r="E275" s="7"/>
      <c r="F275" s="7"/>
      <c r="G275" s="7"/>
      <c r="H275" s="295"/>
    </row>
    <row r="276">
      <c r="B276" s="379"/>
      <c r="C276" s="7"/>
      <c r="D276" s="379"/>
      <c r="E276" s="7"/>
      <c r="F276" s="7"/>
      <c r="G276" s="7"/>
      <c r="H276" s="295"/>
    </row>
    <row r="277">
      <c r="B277" s="379"/>
      <c r="C277" s="7"/>
      <c r="D277" s="379"/>
      <c r="E277" s="7"/>
      <c r="F277" s="7"/>
      <c r="G277" s="7"/>
      <c r="H277" s="295"/>
    </row>
    <row r="278">
      <c r="B278" s="379"/>
      <c r="C278" s="7"/>
      <c r="D278" s="379"/>
      <c r="E278" s="7"/>
      <c r="F278" s="7"/>
      <c r="G278" s="7"/>
      <c r="H278" s="295"/>
    </row>
    <row r="279">
      <c r="B279" s="379"/>
      <c r="C279" s="7"/>
      <c r="D279" s="379"/>
      <c r="E279" s="7"/>
      <c r="F279" s="7"/>
      <c r="G279" s="7"/>
      <c r="H279" s="295"/>
    </row>
    <row r="280">
      <c r="B280" s="379"/>
      <c r="C280" s="7"/>
      <c r="D280" s="379"/>
      <c r="E280" s="7"/>
      <c r="F280" s="7"/>
      <c r="G280" s="7"/>
      <c r="H280" s="295"/>
    </row>
    <row r="281">
      <c r="B281" s="379"/>
      <c r="C281" s="7"/>
      <c r="D281" s="379"/>
      <c r="E281" s="7"/>
      <c r="F281" s="7"/>
      <c r="G281" s="7"/>
      <c r="H281" s="295"/>
    </row>
    <row r="282">
      <c r="B282" s="379"/>
      <c r="C282" s="7"/>
      <c r="D282" s="379"/>
      <c r="E282" s="7"/>
      <c r="F282" s="7"/>
      <c r="G282" s="7"/>
      <c r="H282" s="295"/>
    </row>
    <row r="283">
      <c r="B283" s="379"/>
      <c r="C283" s="7"/>
      <c r="D283" s="379"/>
      <c r="E283" s="7"/>
      <c r="F283" s="7"/>
      <c r="G283" s="7"/>
      <c r="H283" s="295"/>
    </row>
    <row r="284">
      <c r="B284" s="379"/>
      <c r="C284" s="7"/>
      <c r="D284" s="379"/>
      <c r="E284" s="7"/>
      <c r="F284" s="7"/>
      <c r="G284" s="7"/>
      <c r="H284" s="295"/>
    </row>
    <row r="285">
      <c r="B285" s="379"/>
      <c r="C285" s="7"/>
      <c r="D285" s="379"/>
      <c r="E285" s="7"/>
      <c r="F285" s="7"/>
      <c r="G285" s="7"/>
      <c r="H285" s="295"/>
    </row>
    <row r="286">
      <c r="B286" s="379"/>
      <c r="C286" s="7"/>
      <c r="D286" s="379"/>
      <c r="E286" s="7"/>
      <c r="F286" s="7"/>
      <c r="G286" s="7"/>
      <c r="H286" s="295"/>
    </row>
    <row r="287">
      <c r="B287" s="379"/>
      <c r="C287" s="7"/>
      <c r="D287" s="379"/>
      <c r="E287" s="7"/>
      <c r="F287" s="7"/>
      <c r="G287" s="7"/>
      <c r="H287" s="295"/>
    </row>
    <row r="288">
      <c r="B288" s="379"/>
      <c r="C288" s="7"/>
      <c r="D288" s="379"/>
      <c r="E288" s="7"/>
      <c r="F288" s="7"/>
      <c r="G288" s="7"/>
      <c r="H288" s="295"/>
    </row>
    <row r="289">
      <c r="B289" s="379"/>
      <c r="C289" s="7"/>
      <c r="D289" s="379"/>
      <c r="E289" s="7"/>
      <c r="F289" s="7"/>
      <c r="G289" s="7"/>
      <c r="H289" s="295"/>
    </row>
    <row r="290">
      <c r="B290" s="379"/>
      <c r="C290" s="7"/>
      <c r="D290" s="379"/>
      <c r="E290" s="7"/>
      <c r="F290" s="7"/>
      <c r="G290" s="7"/>
      <c r="H290" s="295"/>
    </row>
    <row r="291">
      <c r="B291" s="379"/>
      <c r="C291" s="7"/>
      <c r="D291" s="379"/>
      <c r="E291" s="7"/>
      <c r="F291" s="7"/>
      <c r="G291" s="7"/>
      <c r="H291" s="295"/>
    </row>
    <row r="292">
      <c r="B292" s="379"/>
      <c r="C292" s="7"/>
      <c r="D292" s="379"/>
      <c r="E292" s="7"/>
      <c r="F292" s="7"/>
      <c r="G292" s="7"/>
      <c r="H292" s="295"/>
    </row>
    <row r="293">
      <c r="B293" s="379"/>
      <c r="C293" s="7"/>
      <c r="D293" s="379"/>
      <c r="E293" s="7"/>
      <c r="F293" s="7"/>
      <c r="G293" s="7"/>
      <c r="H293" s="295"/>
    </row>
    <row r="294">
      <c r="B294" s="379"/>
      <c r="C294" s="7"/>
      <c r="D294" s="379"/>
      <c r="E294" s="7"/>
      <c r="F294" s="7"/>
      <c r="G294" s="7"/>
      <c r="H294" s="295"/>
    </row>
    <row r="295">
      <c r="B295" s="379"/>
      <c r="C295" s="7"/>
      <c r="D295" s="379"/>
      <c r="E295" s="7"/>
      <c r="F295" s="7"/>
      <c r="G295" s="7"/>
      <c r="H295" s="295"/>
    </row>
    <row r="296">
      <c r="B296" s="379"/>
      <c r="C296" s="7"/>
      <c r="D296" s="379"/>
      <c r="E296" s="7"/>
      <c r="F296" s="7"/>
      <c r="G296" s="7"/>
      <c r="H296" s="295"/>
    </row>
    <row r="297">
      <c r="B297" s="379"/>
      <c r="C297" s="7"/>
      <c r="D297" s="379"/>
      <c r="E297" s="7"/>
      <c r="F297" s="7"/>
      <c r="G297" s="7"/>
      <c r="H297" s="295"/>
    </row>
    <row r="298">
      <c r="B298" s="379"/>
      <c r="C298" s="7"/>
      <c r="D298" s="379"/>
      <c r="E298" s="7"/>
      <c r="F298" s="7"/>
      <c r="G298" s="7"/>
      <c r="H298" s="295"/>
    </row>
    <row r="299">
      <c r="B299" s="379"/>
      <c r="C299" s="7"/>
      <c r="D299" s="379"/>
      <c r="E299" s="7"/>
      <c r="F299" s="7"/>
      <c r="G299" s="7"/>
      <c r="H299" s="295"/>
    </row>
    <row r="300">
      <c r="B300" s="379"/>
      <c r="C300" s="7"/>
      <c r="D300" s="379"/>
      <c r="E300" s="7"/>
      <c r="F300" s="7"/>
      <c r="G300" s="7"/>
      <c r="H300" s="295"/>
    </row>
    <row r="301">
      <c r="B301" s="379"/>
      <c r="C301" s="7"/>
      <c r="D301" s="379"/>
      <c r="E301" s="7"/>
      <c r="F301" s="7"/>
      <c r="G301" s="7"/>
      <c r="H301" s="295"/>
    </row>
    <row r="302">
      <c r="B302" s="379"/>
      <c r="C302" s="7"/>
      <c r="D302" s="379"/>
      <c r="E302" s="7"/>
      <c r="F302" s="7"/>
      <c r="G302" s="7"/>
      <c r="H302" s="295"/>
    </row>
    <row r="303">
      <c r="B303" s="379"/>
      <c r="C303" s="7"/>
      <c r="D303" s="379"/>
      <c r="E303" s="7"/>
      <c r="F303" s="7"/>
      <c r="G303" s="7"/>
      <c r="H303" s="295"/>
    </row>
    <row r="304">
      <c r="B304" s="379"/>
      <c r="C304" s="7"/>
      <c r="D304" s="379"/>
      <c r="E304" s="7"/>
      <c r="F304" s="7"/>
      <c r="G304" s="7"/>
      <c r="H304" s="295"/>
    </row>
    <row r="305">
      <c r="B305" s="379"/>
      <c r="C305" s="7"/>
      <c r="D305" s="379"/>
      <c r="E305" s="7"/>
      <c r="F305" s="7"/>
      <c r="G305" s="7"/>
      <c r="H305" s="295"/>
    </row>
    <row r="306">
      <c r="B306" s="379"/>
      <c r="C306" s="7"/>
      <c r="D306" s="379"/>
      <c r="E306" s="7"/>
      <c r="F306" s="7"/>
      <c r="G306" s="7"/>
      <c r="H306" s="295"/>
    </row>
    <row r="307">
      <c r="B307" s="379"/>
      <c r="C307" s="7"/>
      <c r="D307" s="379"/>
      <c r="E307" s="7"/>
      <c r="F307" s="7"/>
      <c r="G307" s="7"/>
      <c r="H307" s="295"/>
    </row>
    <row r="308">
      <c r="B308" s="379"/>
      <c r="C308" s="7"/>
      <c r="D308" s="379"/>
      <c r="E308" s="7"/>
      <c r="F308" s="7"/>
      <c r="G308" s="7"/>
      <c r="H308" s="295"/>
    </row>
    <row r="309">
      <c r="B309" s="379"/>
      <c r="C309" s="7"/>
      <c r="D309" s="379"/>
      <c r="E309" s="7"/>
      <c r="F309" s="7"/>
      <c r="G309" s="7"/>
      <c r="H309" s="295"/>
    </row>
    <row r="310">
      <c r="B310" s="379"/>
      <c r="C310" s="7"/>
      <c r="D310" s="379"/>
      <c r="E310" s="7"/>
      <c r="F310" s="7"/>
      <c r="G310" s="7"/>
      <c r="H310" s="295"/>
    </row>
    <row r="311">
      <c r="B311" s="379"/>
      <c r="C311" s="7"/>
      <c r="D311" s="379"/>
      <c r="E311" s="7"/>
      <c r="F311" s="7"/>
      <c r="G311" s="7"/>
      <c r="H311" s="295"/>
    </row>
    <row r="312">
      <c r="B312" s="379"/>
      <c r="C312" s="7"/>
      <c r="D312" s="379"/>
      <c r="E312" s="7"/>
      <c r="F312" s="7"/>
      <c r="G312" s="7"/>
      <c r="H312" s="295"/>
    </row>
    <row r="313">
      <c r="B313" s="379"/>
      <c r="C313" s="7"/>
      <c r="D313" s="379"/>
      <c r="E313" s="7"/>
      <c r="F313" s="7"/>
      <c r="G313" s="7"/>
      <c r="H313" s="295"/>
    </row>
    <row r="314">
      <c r="B314" s="379"/>
      <c r="C314" s="7"/>
      <c r="D314" s="379"/>
      <c r="E314" s="7"/>
      <c r="F314" s="7"/>
      <c r="G314" s="7"/>
      <c r="H314" s="295"/>
    </row>
    <row r="315">
      <c r="B315" s="379"/>
      <c r="C315" s="7"/>
      <c r="D315" s="379"/>
      <c r="E315" s="7"/>
      <c r="F315" s="7"/>
      <c r="G315" s="7"/>
      <c r="H315" s="295"/>
    </row>
    <row r="316">
      <c r="B316" s="379"/>
      <c r="C316" s="7"/>
      <c r="D316" s="379"/>
      <c r="E316" s="7"/>
      <c r="F316" s="7"/>
      <c r="G316" s="7"/>
      <c r="H316" s="295"/>
    </row>
    <row r="317">
      <c r="B317" s="379"/>
      <c r="C317" s="7"/>
      <c r="D317" s="379"/>
      <c r="E317" s="7"/>
      <c r="F317" s="7"/>
      <c r="G317" s="7"/>
      <c r="H317" s="295"/>
    </row>
    <row r="318">
      <c r="B318" s="379"/>
      <c r="C318" s="7"/>
      <c r="D318" s="379"/>
      <c r="E318" s="7"/>
      <c r="F318" s="7"/>
      <c r="G318" s="7"/>
      <c r="H318" s="295"/>
    </row>
    <row r="319">
      <c r="B319" s="379"/>
      <c r="C319" s="7"/>
      <c r="D319" s="379"/>
      <c r="E319" s="7"/>
      <c r="F319" s="7"/>
      <c r="G319" s="7"/>
      <c r="H319" s="295"/>
    </row>
    <row r="320">
      <c r="B320" s="379"/>
      <c r="C320" s="7"/>
      <c r="D320" s="379"/>
      <c r="E320" s="7"/>
      <c r="F320" s="7"/>
      <c r="G320" s="7"/>
      <c r="H320" s="295"/>
    </row>
    <row r="321">
      <c r="B321" s="379"/>
      <c r="C321" s="7"/>
      <c r="D321" s="379"/>
      <c r="E321" s="7"/>
      <c r="F321" s="7"/>
      <c r="G321" s="7"/>
      <c r="H321" s="295"/>
    </row>
    <row r="322">
      <c r="B322" s="379"/>
      <c r="C322" s="7"/>
      <c r="D322" s="379"/>
      <c r="E322" s="7"/>
      <c r="F322" s="7"/>
      <c r="G322" s="7"/>
      <c r="H322" s="295"/>
    </row>
    <row r="323">
      <c r="B323" s="379"/>
      <c r="C323" s="7"/>
      <c r="D323" s="379"/>
      <c r="E323" s="7"/>
      <c r="F323" s="7"/>
      <c r="G323" s="7"/>
      <c r="H323" s="295"/>
    </row>
    <row r="324">
      <c r="B324" s="379"/>
      <c r="C324" s="7"/>
      <c r="D324" s="379"/>
      <c r="E324" s="7"/>
      <c r="F324" s="7"/>
      <c r="G324" s="7"/>
      <c r="H324" s="295"/>
    </row>
    <row r="325">
      <c r="B325" s="379"/>
      <c r="C325" s="7"/>
      <c r="D325" s="379"/>
      <c r="E325" s="7"/>
      <c r="F325" s="7"/>
      <c r="G325" s="7"/>
      <c r="H325" s="295"/>
    </row>
    <row r="326">
      <c r="B326" s="379"/>
      <c r="C326" s="7"/>
      <c r="D326" s="379"/>
      <c r="E326" s="7"/>
      <c r="F326" s="7"/>
      <c r="G326" s="7"/>
      <c r="H326" s="295"/>
    </row>
    <row r="327">
      <c r="B327" s="379"/>
      <c r="C327" s="7"/>
      <c r="D327" s="379"/>
      <c r="E327" s="7"/>
      <c r="F327" s="7"/>
      <c r="G327" s="7"/>
      <c r="H327" s="295"/>
    </row>
    <row r="328">
      <c r="B328" s="379"/>
      <c r="C328" s="7"/>
      <c r="D328" s="379"/>
      <c r="E328" s="7"/>
      <c r="F328" s="7"/>
      <c r="G328" s="7"/>
      <c r="H328" s="295"/>
    </row>
    <row r="329">
      <c r="B329" s="379"/>
      <c r="C329" s="7"/>
      <c r="D329" s="379"/>
      <c r="E329" s="7"/>
      <c r="F329" s="7"/>
      <c r="G329" s="7"/>
      <c r="H329" s="295"/>
    </row>
    <row r="330">
      <c r="B330" s="379"/>
      <c r="C330" s="7"/>
      <c r="D330" s="379"/>
      <c r="E330" s="7"/>
      <c r="F330" s="7"/>
      <c r="G330" s="7"/>
      <c r="H330" s="295"/>
    </row>
    <row r="331">
      <c r="B331" s="379"/>
      <c r="C331" s="7"/>
      <c r="D331" s="379"/>
      <c r="E331" s="7"/>
      <c r="F331" s="7"/>
      <c r="G331" s="7"/>
      <c r="H331" s="295"/>
    </row>
    <row r="332">
      <c r="B332" s="379"/>
      <c r="C332" s="7"/>
      <c r="D332" s="379"/>
      <c r="E332" s="7"/>
      <c r="F332" s="7"/>
      <c r="G332" s="7"/>
      <c r="H332" s="295"/>
    </row>
    <row r="333">
      <c r="B333" s="379"/>
      <c r="C333" s="7"/>
      <c r="D333" s="379"/>
      <c r="E333" s="7"/>
      <c r="F333" s="7"/>
      <c r="G333" s="7"/>
      <c r="H333" s="295"/>
    </row>
    <row r="334">
      <c r="B334" s="379"/>
      <c r="C334" s="7"/>
      <c r="D334" s="379"/>
      <c r="E334" s="7"/>
      <c r="F334" s="7"/>
      <c r="G334" s="7"/>
      <c r="H334" s="295"/>
    </row>
    <row r="335">
      <c r="B335" s="379"/>
      <c r="C335" s="7"/>
      <c r="D335" s="379"/>
      <c r="E335" s="7"/>
      <c r="F335" s="7"/>
      <c r="G335" s="7"/>
      <c r="H335" s="295"/>
    </row>
    <row r="336">
      <c r="B336" s="379"/>
      <c r="C336" s="7"/>
      <c r="D336" s="379"/>
      <c r="E336" s="7"/>
      <c r="F336" s="7"/>
      <c r="G336" s="7"/>
      <c r="H336" s="295"/>
    </row>
    <row r="337">
      <c r="B337" s="379"/>
      <c r="C337" s="7"/>
      <c r="D337" s="379"/>
      <c r="E337" s="7"/>
      <c r="F337" s="7"/>
      <c r="G337" s="7"/>
      <c r="H337" s="295"/>
    </row>
    <row r="338">
      <c r="B338" s="379"/>
      <c r="C338" s="7"/>
      <c r="D338" s="379"/>
      <c r="E338" s="7"/>
      <c r="F338" s="7"/>
      <c r="G338" s="7"/>
      <c r="H338" s="295"/>
    </row>
    <row r="339">
      <c r="B339" s="379"/>
      <c r="C339" s="7"/>
      <c r="D339" s="379"/>
      <c r="E339" s="7"/>
      <c r="F339" s="7"/>
      <c r="G339" s="7"/>
      <c r="H339" s="295"/>
    </row>
    <row r="340">
      <c r="B340" s="379"/>
      <c r="C340" s="7"/>
      <c r="D340" s="379"/>
      <c r="E340" s="7"/>
      <c r="F340" s="7"/>
      <c r="G340" s="7"/>
      <c r="H340" s="295"/>
    </row>
    <row r="341">
      <c r="B341" s="379"/>
      <c r="C341" s="7"/>
      <c r="D341" s="379"/>
      <c r="E341" s="7"/>
      <c r="F341" s="7"/>
      <c r="G341" s="7"/>
      <c r="H341" s="295"/>
    </row>
    <row r="342">
      <c r="B342" s="379"/>
      <c r="C342" s="7"/>
      <c r="D342" s="379"/>
      <c r="E342" s="7"/>
      <c r="F342" s="7"/>
      <c r="G342" s="7"/>
      <c r="H342" s="295"/>
    </row>
    <row r="343">
      <c r="B343" s="379"/>
      <c r="C343" s="7"/>
      <c r="D343" s="379"/>
      <c r="E343" s="7"/>
      <c r="F343" s="7"/>
      <c r="G343" s="7"/>
      <c r="H343" s="295"/>
    </row>
    <row r="344">
      <c r="B344" s="379"/>
      <c r="C344" s="7"/>
      <c r="D344" s="379"/>
      <c r="E344" s="7"/>
      <c r="F344" s="7"/>
      <c r="G344" s="7"/>
      <c r="H344" s="295"/>
    </row>
    <row r="345">
      <c r="B345" s="379"/>
      <c r="C345" s="7"/>
      <c r="D345" s="379"/>
      <c r="E345" s="7"/>
      <c r="F345" s="7"/>
      <c r="G345" s="7"/>
      <c r="H345" s="295"/>
    </row>
    <row r="346">
      <c r="B346" s="379"/>
      <c r="C346" s="7"/>
      <c r="D346" s="379"/>
      <c r="E346" s="7"/>
      <c r="F346" s="7"/>
      <c r="G346" s="7"/>
      <c r="H346" s="295"/>
    </row>
    <row r="347">
      <c r="B347" s="379"/>
      <c r="C347" s="7"/>
      <c r="D347" s="379"/>
      <c r="E347" s="7"/>
      <c r="F347" s="7"/>
      <c r="G347" s="7"/>
      <c r="H347" s="295"/>
    </row>
    <row r="348">
      <c r="B348" s="379"/>
      <c r="C348" s="7"/>
      <c r="D348" s="379"/>
      <c r="E348" s="7"/>
      <c r="F348" s="7"/>
      <c r="G348" s="7"/>
      <c r="H348" s="295"/>
    </row>
    <row r="349">
      <c r="B349" s="379"/>
      <c r="C349" s="7"/>
      <c r="D349" s="379"/>
      <c r="E349" s="7"/>
      <c r="F349" s="7"/>
      <c r="G349" s="7"/>
      <c r="H349" s="295"/>
    </row>
    <row r="350">
      <c r="B350" s="379"/>
      <c r="C350" s="7"/>
      <c r="D350" s="379"/>
      <c r="E350" s="7"/>
      <c r="F350" s="7"/>
      <c r="G350" s="7"/>
      <c r="H350" s="295"/>
    </row>
    <row r="351">
      <c r="B351" s="379"/>
      <c r="C351" s="7"/>
      <c r="D351" s="379"/>
      <c r="E351" s="7"/>
      <c r="F351" s="7"/>
      <c r="G351" s="7"/>
      <c r="H351" s="295"/>
    </row>
    <row r="352">
      <c r="B352" s="379"/>
      <c r="C352" s="7"/>
      <c r="D352" s="379"/>
      <c r="E352" s="7"/>
      <c r="F352" s="7"/>
      <c r="G352" s="7"/>
      <c r="H352" s="295"/>
    </row>
    <row r="353">
      <c r="B353" s="379"/>
      <c r="C353" s="7"/>
      <c r="D353" s="379"/>
      <c r="E353" s="7"/>
      <c r="F353" s="7"/>
      <c r="G353" s="7"/>
      <c r="H353" s="295"/>
    </row>
    <row r="354">
      <c r="B354" s="379"/>
      <c r="C354" s="7"/>
      <c r="D354" s="379"/>
      <c r="E354" s="7"/>
      <c r="F354" s="7"/>
      <c r="G354" s="7"/>
      <c r="H354" s="295"/>
    </row>
    <row r="355">
      <c r="B355" s="379"/>
      <c r="C355" s="7"/>
      <c r="D355" s="379"/>
      <c r="E355" s="7"/>
      <c r="F355" s="7"/>
      <c r="G355" s="7"/>
      <c r="H355" s="295"/>
    </row>
    <row r="356">
      <c r="B356" s="379"/>
      <c r="C356" s="7"/>
      <c r="D356" s="379"/>
      <c r="E356" s="7"/>
      <c r="F356" s="7"/>
      <c r="G356" s="7"/>
      <c r="H356" s="295"/>
    </row>
    <row r="357">
      <c r="B357" s="379"/>
      <c r="C357" s="7"/>
      <c r="D357" s="379"/>
      <c r="E357" s="7"/>
      <c r="F357" s="7"/>
      <c r="G357" s="7"/>
      <c r="H357" s="295"/>
    </row>
    <row r="358">
      <c r="B358" s="379"/>
      <c r="C358" s="7"/>
      <c r="D358" s="379"/>
      <c r="E358" s="7"/>
      <c r="F358" s="7"/>
      <c r="G358" s="7"/>
      <c r="H358" s="295"/>
    </row>
    <row r="359">
      <c r="B359" s="379"/>
      <c r="C359" s="7"/>
      <c r="D359" s="379"/>
      <c r="E359" s="7"/>
      <c r="F359" s="7"/>
      <c r="G359" s="7"/>
      <c r="H359" s="295"/>
    </row>
    <row r="360">
      <c r="B360" s="379"/>
      <c r="C360" s="7"/>
      <c r="D360" s="379"/>
      <c r="E360" s="7"/>
      <c r="F360" s="7"/>
      <c r="G360" s="7"/>
      <c r="H360" s="295"/>
    </row>
    <row r="361">
      <c r="B361" s="379"/>
      <c r="C361" s="7"/>
      <c r="D361" s="379"/>
      <c r="E361" s="7"/>
      <c r="F361" s="7"/>
      <c r="G361" s="7"/>
      <c r="H361" s="295"/>
    </row>
    <row r="362">
      <c r="B362" s="379"/>
      <c r="C362" s="7"/>
      <c r="D362" s="379"/>
      <c r="E362" s="7"/>
      <c r="F362" s="7"/>
      <c r="G362" s="7"/>
      <c r="H362" s="295"/>
    </row>
    <row r="363">
      <c r="B363" s="379"/>
      <c r="C363" s="7"/>
      <c r="D363" s="379"/>
      <c r="E363" s="7"/>
      <c r="F363" s="7"/>
      <c r="G363" s="7"/>
      <c r="H363" s="295"/>
    </row>
    <row r="364">
      <c r="B364" s="379"/>
      <c r="C364" s="7"/>
      <c r="D364" s="379"/>
      <c r="E364" s="7"/>
      <c r="F364" s="7"/>
      <c r="G364" s="7"/>
      <c r="H364" s="295"/>
    </row>
    <row r="365">
      <c r="B365" s="379"/>
      <c r="C365" s="7"/>
      <c r="D365" s="379"/>
      <c r="E365" s="7"/>
      <c r="F365" s="7"/>
      <c r="G365" s="7"/>
      <c r="H365" s="295"/>
    </row>
    <row r="366">
      <c r="B366" s="379"/>
      <c r="C366" s="7"/>
      <c r="D366" s="379"/>
      <c r="E366" s="7"/>
      <c r="F366" s="7"/>
      <c r="G366" s="7"/>
      <c r="H366" s="295"/>
    </row>
    <row r="367">
      <c r="B367" s="379"/>
      <c r="C367" s="7"/>
      <c r="D367" s="379"/>
      <c r="E367" s="7"/>
      <c r="F367" s="7"/>
      <c r="G367" s="7"/>
      <c r="H367" s="295"/>
    </row>
    <row r="368">
      <c r="B368" s="379"/>
      <c r="C368" s="7"/>
      <c r="D368" s="379"/>
      <c r="E368" s="7"/>
      <c r="F368" s="7"/>
      <c r="G368" s="7"/>
      <c r="H368" s="295"/>
    </row>
    <row r="369">
      <c r="B369" s="379"/>
      <c r="C369" s="7"/>
      <c r="D369" s="379"/>
      <c r="E369" s="7"/>
      <c r="F369" s="7"/>
      <c r="G369" s="7"/>
      <c r="H369" s="295"/>
    </row>
    <row r="370">
      <c r="B370" s="379"/>
      <c r="C370" s="7"/>
      <c r="D370" s="379"/>
      <c r="E370" s="7"/>
      <c r="F370" s="7"/>
      <c r="G370" s="7"/>
      <c r="H370" s="295"/>
    </row>
    <row r="371">
      <c r="B371" s="379"/>
      <c r="C371" s="7"/>
      <c r="D371" s="379"/>
      <c r="E371" s="7"/>
      <c r="F371" s="7"/>
      <c r="G371" s="7"/>
      <c r="H371" s="295"/>
    </row>
    <row r="372">
      <c r="B372" s="379"/>
      <c r="C372" s="7"/>
      <c r="D372" s="379"/>
      <c r="E372" s="7"/>
      <c r="F372" s="7"/>
      <c r="G372" s="7"/>
      <c r="H372" s="295"/>
    </row>
    <row r="373">
      <c r="B373" s="379"/>
      <c r="C373" s="7"/>
      <c r="D373" s="379"/>
      <c r="E373" s="7"/>
      <c r="F373" s="7"/>
      <c r="G373" s="7"/>
      <c r="H373" s="295"/>
    </row>
    <row r="374">
      <c r="B374" s="379"/>
      <c r="C374" s="7"/>
      <c r="D374" s="379"/>
      <c r="E374" s="7"/>
      <c r="F374" s="7"/>
      <c r="G374" s="7"/>
      <c r="H374" s="295"/>
    </row>
    <row r="375">
      <c r="B375" s="379"/>
      <c r="C375" s="7"/>
      <c r="D375" s="379"/>
      <c r="E375" s="7"/>
      <c r="F375" s="7"/>
      <c r="G375" s="7"/>
      <c r="H375" s="295"/>
    </row>
    <row r="376">
      <c r="B376" s="379"/>
      <c r="C376" s="7"/>
      <c r="D376" s="379"/>
      <c r="E376" s="7"/>
      <c r="F376" s="7"/>
      <c r="G376" s="7"/>
      <c r="H376" s="295"/>
    </row>
    <row r="377">
      <c r="B377" s="379"/>
      <c r="C377" s="7"/>
      <c r="D377" s="379"/>
      <c r="E377" s="7"/>
      <c r="F377" s="7"/>
      <c r="G377" s="7"/>
      <c r="H377" s="295"/>
    </row>
    <row r="378">
      <c r="B378" s="379"/>
      <c r="C378" s="7"/>
      <c r="D378" s="379"/>
      <c r="E378" s="7"/>
      <c r="F378" s="7"/>
      <c r="G378" s="7"/>
      <c r="H378" s="295"/>
    </row>
    <row r="379">
      <c r="B379" s="379"/>
      <c r="C379" s="7"/>
      <c r="D379" s="379"/>
      <c r="E379" s="7"/>
      <c r="F379" s="7"/>
      <c r="G379" s="7"/>
      <c r="H379" s="295"/>
    </row>
    <row r="380">
      <c r="B380" s="379"/>
      <c r="C380" s="7"/>
      <c r="D380" s="379"/>
      <c r="E380" s="7"/>
      <c r="F380" s="7"/>
      <c r="G380" s="7"/>
      <c r="H380" s="295"/>
    </row>
    <row r="381">
      <c r="B381" s="379"/>
      <c r="C381" s="7"/>
      <c r="D381" s="379"/>
      <c r="E381" s="7"/>
      <c r="F381" s="7"/>
      <c r="G381" s="7"/>
      <c r="H381" s="295"/>
    </row>
    <row r="382">
      <c r="B382" s="379"/>
      <c r="C382" s="7"/>
      <c r="D382" s="379"/>
      <c r="E382" s="7"/>
      <c r="F382" s="7"/>
      <c r="G382" s="7"/>
      <c r="H382" s="295"/>
    </row>
    <row r="383">
      <c r="B383" s="379"/>
      <c r="C383" s="7"/>
      <c r="D383" s="379"/>
      <c r="E383" s="7"/>
      <c r="F383" s="7"/>
      <c r="G383" s="7"/>
      <c r="H383" s="295"/>
    </row>
    <row r="384">
      <c r="B384" s="379"/>
      <c r="C384" s="7"/>
      <c r="D384" s="379"/>
      <c r="E384" s="7"/>
      <c r="F384" s="7"/>
      <c r="G384" s="7"/>
      <c r="H384" s="295"/>
    </row>
    <row r="385">
      <c r="B385" s="379"/>
      <c r="C385" s="7"/>
      <c r="D385" s="379"/>
      <c r="E385" s="7"/>
      <c r="F385" s="7"/>
      <c r="G385" s="7"/>
      <c r="H385" s="295"/>
    </row>
    <row r="386">
      <c r="B386" s="379"/>
      <c r="C386" s="7"/>
      <c r="D386" s="379"/>
      <c r="E386" s="7"/>
      <c r="F386" s="7"/>
      <c r="G386" s="7"/>
      <c r="H386" s="295"/>
    </row>
    <row r="387">
      <c r="B387" s="379"/>
      <c r="C387" s="7"/>
      <c r="D387" s="379"/>
      <c r="E387" s="7"/>
      <c r="F387" s="7"/>
      <c r="G387" s="7"/>
      <c r="H387" s="295"/>
    </row>
    <row r="388">
      <c r="B388" s="379"/>
      <c r="C388" s="7"/>
      <c r="D388" s="379"/>
      <c r="E388" s="7"/>
      <c r="F388" s="7"/>
      <c r="G388" s="7"/>
      <c r="H388" s="295"/>
    </row>
    <row r="389">
      <c r="B389" s="379"/>
      <c r="C389" s="7"/>
      <c r="D389" s="379"/>
      <c r="E389" s="7"/>
      <c r="F389" s="7"/>
      <c r="G389" s="7"/>
      <c r="H389" s="295"/>
    </row>
    <row r="390">
      <c r="B390" s="379"/>
      <c r="C390" s="7"/>
      <c r="D390" s="379"/>
      <c r="E390" s="7"/>
      <c r="F390" s="7"/>
      <c r="G390" s="7"/>
      <c r="H390" s="295"/>
    </row>
    <row r="391">
      <c r="B391" s="379"/>
      <c r="C391" s="7"/>
      <c r="D391" s="379"/>
      <c r="E391" s="7"/>
      <c r="F391" s="7"/>
      <c r="G391" s="7"/>
      <c r="H391" s="295"/>
    </row>
    <row r="392">
      <c r="B392" s="379"/>
      <c r="C392" s="7"/>
      <c r="D392" s="379"/>
      <c r="E392" s="7"/>
      <c r="F392" s="7"/>
      <c r="G392" s="7"/>
      <c r="H392" s="295"/>
    </row>
    <row r="393">
      <c r="B393" s="379"/>
      <c r="C393" s="7"/>
      <c r="D393" s="379"/>
      <c r="E393" s="7"/>
      <c r="F393" s="7"/>
      <c r="G393" s="7"/>
      <c r="H393" s="295"/>
    </row>
    <row r="394">
      <c r="B394" s="379"/>
      <c r="C394" s="7"/>
      <c r="D394" s="379"/>
      <c r="E394" s="7"/>
      <c r="F394" s="7"/>
      <c r="G394" s="7"/>
      <c r="H394" s="295"/>
    </row>
    <row r="395">
      <c r="B395" s="379"/>
      <c r="C395" s="7"/>
      <c r="D395" s="379"/>
      <c r="E395" s="7"/>
      <c r="F395" s="7"/>
      <c r="G395" s="7"/>
      <c r="H395" s="295"/>
    </row>
    <row r="396">
      <c r="B396" s="379"/>
      <c r="C396" s="7"/>
      <c r="D396" s="379"/>
      <c r="E396" s="7"/>
      <c r="F396" s="7"/>
      <c r="G396" s="7"/>
      <c r="H396" s="295"/>
    </row>
    <row r="397">
      <c r="B397" s="379"/>
      <c r="C397" s="7"/>
      <c r="D397" s="379"/>
      <c r="E397" s="7"/>
      <c r="F397" s="7"/>
      <c r="G397" s="7"/>
      <c r="H397" s="295"/>
    </row>
    <row r="398">
      <c r="B398" s="379"/>
      <c r="C398" s="7"/>
      <c r="D398" s="379"/>
      <c r="E398" s="7"/>
      <c r="F398" s="7"/>
      <c r="G398" s="7"/>
      <c r="H398" s="295"/>
    </row>
    <row r="399">
      <c r="B399" s="379"/>
      <c r="C399" s="7"/>
      <c r="D399" s="379"/>
      <c r="E399" s="7"/>
      <c r="F399" s="7"/>
      <c r="G399" s="7"/>
      <c r="H399" s="295"/>
    </row>
    <row r="400">
      <c r="B400" s="379"/>
      <c r="C400" s="7"/>
      <c r="D400" s="379"/>
      <c r="E400" s="7"/>
      <c r="F400" s="7"/>
      <c r="G400" s="7"/>
      <c r="H400" s="295"/>
    </row>
    <row r="401">
      <c r="B401" s="379"/>
      <c r="C401" s="7"/>
      <c r="D401" s="379"/>
      <c r="E401" s="7"/>
      <c r="F401" s="7"/>
      <c r="G401" s="7"/>
      <c r="H401" s="295"/>
    </row>
    <row r="402">
      <c r="B402" s="379"/>
      <c r="C402" s="7"/>
      <c r="D402" s="379"/>
      <c r="E402" s="7"/>
      <c r="F402" s="7"/>
      <c r="G402" s="7"/>
      <c r="H402" s="295"/>
    </row>
    <row r="403">
      <c r="B403" s="379"/>
      <c r="C403" s="7"/>
      <c r="D403" s="379"/>
      <c r="E403" s="7"/>
      <c r="F403" s="7"/>
      <c r="G403" s="7"/>
      <c r="H403" s="295"/>
    </row>
    <row r="404">
      <c r="B404" s="379"/>
      <c r="C404" s="7"/>
      <c r="D404" s="379"/>
      <c r="E404" s="7"/>
      <c r="F404" s="7"/>
      <c r="G404" s="7"/>
      <c r="H404" s="295"/>
    </row>
    <row r="405">
      <c r="B405" s="379"/>
      <c r="C405" s="7"/>
      <c r="D405" s="379"/>
      <c r="E405" s="7"/>
      <c r="F405" s="7"/>
      <c r="G405" s="7"/>
      <c r="H405" s="295"/>
    </row>
    <row r="406">
      <c r="B406" s="379"/>
      <c r="C406" s="7"/>
      <c r="D406" s="379"/>
      <c r="E406" s="7"/>
      <c r="F406" s="7"/>
      <c r="G406" s="7"/>
      <c r="H406" s="295"/>
    </row>
    <row r="407">
      <c r="B407" s="379"/>
      <c r="C407" s="7"/>
      <c r="D407" s="379"/>
      <c r="E407" s="7"/>
      <c r="F407" s="7"/>
      <c r="G407" s="7"/>
      <c r="H407" s="295"/>
    </row>
    <row r="408">
      <c r="B408" s="379"/>
      <c r="C408" s="7"/>
      <c r="D408" s="379"/>
      <c r="E408" s="7"/>
      <c r="F408" s="7"/>
      <c r="G408" s="7"/>
      <c r="H408" s="295"/>
    </row>
    <row r="409">
      <c r="B409" s="379"/>
      <c r="C409" s="7"/>
      <c r="D409" s="379"/>
      <c r="E409" s="7"/>
      <c r="F409" s="7"/>
      <c r="G409" s="7"/>
      <c r="H409" s="295"/>
    </row>
    <row r="410">
      <c r="B410" s="379"/>
      <c r="C410" s="7"/>
      <c r="D410" s="379"/>
      <c r="E410" s="7"/>
      <c r="F410" s="7"/>
      <c r="G410" s="7"/>
      <c r="H410" s="295"/>
    </row>
    <row r="411">
      <c r="B411" s="379"/>
      <c r="C411" s="7"/>
      <c r="D411" s="379"/>
      <c r="E411" s="7"/>
      <c r="F411" s="7"/>
      <c r="G411" s="7"/>
      <c r="H411" s="295"/>
    </row>
    <row r="412">
      <c r="B412" s="379"/>
      <c r="C412" s="7"/>
      <c r="D412" s="379"/>
      <c r="E412" s="7"/>
      <c r="F412" s="7"/>
      <c r="G412" s="7"/>
      <c r="H412" s="295"/>
    </row>
    <row r="413">
      <c r="B413" s="379"/>
      <c r="C413" s="7"/>
      <c r="D413" s="379"/>
      <c r="E413" s="7"/>
      <c r="F413" s="7"/>
      <c r="G413" s="7"/>
      <c r="H413" s="295"/>
    </row>
    <row r="414">
      <c r="B414" s="379"/>
      <c r="C414" s="7"/>
      <c r="D414" s="379"/>
      <c r="E414" s="7"/>
      <c r="F414" s="7"/>
      <c r="G414" s="7"/>
      <c r="H414" s="295"/>
    </row>
    <row r="415">
      <c r="B415" s="379"/>
      <c r="C415" s="7"/>
      <c r="D415" s="379"/>
      <c r="E415" s="7"/>
      <c r="F415" s="7"/>
      <c r="G415" s="7"/>
      <c r="H415" s="295"/>
    </row>
    <row r="416">
      <c r="B416" s="379"/>
      <c r="C416" s="7"/>
      <c r="D416" s="379"/>
      <c r="E416" s="7"/>
      <c r="F416" s="7"/>
      <c r="G416" s="7"/>
      <c r="H416" s="295"/>
    </row>
    <row r="417">
      <c r="B417" s="379"/>
      <c r="C417" s="7"/>
      <c r="D417" s="379"/>
      <c r="E417" s="7"/>
      <c r="F417" s="7"/>
      <c r="G417" s="7"/>
      <c r="H417" s="295"/>
    </row>
    <row r="418">
      <c r="B418" s="379"/>
      <c r="C418" s="7"/>
      <c r="D418" s="379"/>
      <c r="E418" s="7"/>
      <c r="F418" s="7"/>
      <c r="G418" s="7"/>
      <c r="H418" s="295"/>
    </row>
    <row r="419">
      <c r="B419" s="379"/>
      <c r="C419" s="7"/>
      <c r="D419" s="379"/>
      <c r="E419" s="7"/>
      <c r="F419" s="7"/>
      <c r="G419" s="7"/>
      <c r="H419" s="295"/>
    </row>
    <row r="420">
      <c r="B420" s="379"/>
      <c r="C420" s="7"/>
      <c r="D420" s="379"/>
      <c r="E420" s="7"/>
      <c r="F420" s="7"/>
      <c r="G420" s="7"/>
      <c r="H420" s="295"/>
    </row>
    <row r="421">
      <c r="B421" s="379"/>
      <c r="C421" s="7"/>
      <c r="D421" s="379"/>
      <c r="E421" s="7"/>
      <c r="F421" s="7"/>
      <c r="G421" s="7"/>
      <c r="H421" s="295"/>
    </row>
    <row r="422">
      <c r="B422" s="379"/>
      <c r="C422" s="7"/>
      <c r="D422" s="379"/>
      <c r="E422" s="7"/>
      <c r="F422" s="7"/>
      <c r="G422" s="7"/>
      <c r="H422" s="295"/>
    </row>
    <row r="423">
      <c r="B423" s="379"/>
      <c r="C423" s="7"/>
      <c r="D423" s="379"/>
      <c r="E423" s="7"/>
      <c r="F423" s="7"/>
      <c r="G423" s="7"/>
      <c r="H423" s="295"/>
    </row>
    <row r="424">
      <c r="B424" s="379"/>
      <c r="C424" s="7"/>
      <c r="D424" s="379"/>
      <c r="E424" s="7"/>
      <c r="F424" s="7"/>
      <c r="G424" s="7"/>
      <c r="H424" s="295"/>
    </row>
    <row r="425">
      <c r="B425" s="379"/>
      <c r="C425" s="7"/>
      <c r="D425" s="379"/>
      <c r="E425" s="7"/>
      <c r="F425" s="7"/>
      <c r="G425" s="7"/>
      <c r="H425" s="295"/>
    </row>
    <row r="426">
      <c r="B426" s="379"/>
      <c r="C426" s="7"/>
      <c r="D426" s="379"/>
      <c r="E426" s="7"/>
      <c r="F426" s="7"/>
      <c r="G426" s="7"/>
      <c r="H426" s="295"/>
    </row>
    <row r="427">
      <c r="B427" s="379"/>
      <c r="C427" s="7"/>
      <c r="D427" s="379"/>
      <c r="E427" s="7"/>
      <c r="F427" s="7"/>
      <c r="G427" s="7"/>
      <c r="H427" s="295"/>
    </row>
    <row r="428">
      <c r="B428" s="379"/>
      <c r="C428" s="7"/>
      <c r="D428" s="379"/>
      <c r="E428" s="7"/>
      <c r="F428" s="7"/>
      <c r="G428" s="7"/>
      <c r="H428" s="295"/>
    </row>
    <row r="429">
      <c r="B429" s="379"/>
      <c r="C429" s="7"/>
      <c r="D429" s="379"/>
      <c r="E429" s="7"/>
      <c r="F429" s="7"/>
      <c r="G429" s="7"/>
      <c r="H429" s="295"/>
    </row>
    <row r="430">
      <c r="B430" s="379"/>
      <c r="C430" s="7"/>
      <c r="D430" s="379"/>
      <c r="E430" s="7"/>
      <c r="F430" s="7"/>
      <c r="G430" s="7"/>
      <c r="H430" s="295"/>
    </row>
    <row r="431">
      <c r="B431" s="379"/>
      <c r="C431" s="7"/>
      <c r="D431" s="379"/>
      <c r="E431" s="7"/>
      <c r="F431" s="7"/>
      <c r="G431" s="7"/>
      <c r="H431" s="295"/>
    </row>
    <row r="432">
      <c r="B432" s="379"/>
      <c r="C432" s="7"/>
      <c r="D432" s="379"/>
      <c r="E432" s="7"/>
      <c r="F432" s="7"/>
      <c r="G432" s="7"/>
      <c r="H432" s="295"/>
    </row>
    <row r="433">
      <c r="B433" s="379"/>
      <c r="C433" s="7"/>
      <c r="D433" s="379"/>
      <c r="E433" s="7"/>
      <c r="F433" s="7"/>
      <c r="G433" s="7"/>
      <c r="H433" s="295"/>
    </row>
    <row r="434">
      <c r="B434" s="379"/>
      <c r="C434" s="7"/>
      <c r="D434" s="379"/>
      <c r="E434" s="7"/>
      <c r="F434" s="7"/>
      <c r="G434" s="7"/>
      <c r="H434" s="295"/>
    </row>
    <row r="435">
      <c r="B435" s="379"/>
      <c r="C435" s="7"/>
      <c r="D435" s="379"/>
      <c r="E435" s="7"/>
      <c r="F435" s="7"/>
      <c r="G435" s="7"/>
      <c r="H435" s="295"/>
    </row>
    <row r="436">
      <c r="B436" s="379"/>
      <c r="C436" s="7"/>
      <c r="D436" s="379"/>
      <c r="E436" s="7"/>
      <c r="F436" s="7"/>
      <c r="G436" s="7"/>
      <c r="H436" s="295"/>
    </row>
    <row r="437">
      <c r="B437" s="379"/>
      <c r="C437" s="7"/>
      <c r="D437" s="379"/>
      <c r="E437" s="7"/>
      <c r="F437" s="7"/>
      <c r="G437" s="7"/>
      <c r="H437" s="295"/>
    </row>
    <row r="438">
      <c r="B438" s="379"/>
      <c r="C438" s="7"/>
      <c r="D438" s="379"/>
      <c r="E438" s="7"/>
      <c r="F438" s="7"/>
      <c r="G438" s="7"/>
      <c r="H438" s="295"/>
    </row>
    <row r="439">
      <c r="B439" s="379"/>
      <c r="C439" s="7"/>
      <c r="D439" s="379"/>
      <c r="E439" s="7"/>
      <c r="F439" s="7"/>
      <c r="G439" s="7"/>
      <c r="H439" s="295"/>
    </row>
    <row r="440">
      <c r="B440" s="379"/>
      <c r="C440" s="7"/>
      <c r="D440" s="379"/>
      <c r="E440" s="7"/>
      <c r="F440" s="7"/>
      <c r="G440" s="7"/>
      <c r="H440" s="295"/>
    </row>
    <row r="441">
      <c r="B441" s="379"/>
      <c r="C441" s="7"/>
      <c r="D441" s="379"/>
      <c r="E441" s="7"/>
      <c r="F441" s="7"/>
      <c r="G441" s="7"/>
      <c r="H441" s="295"/>
    </row>
    <row r="442">
      <c r="B442" s="379"/>
      <c r="C442" s="7"/>
      <c r="D442" s="379"/>
      <c r="E442" s="7"/>
      <c r="F442" s="7"/>
      <c r="G442" s="7"/>
      <c r="H442" s="295"/>
    </row>
    <row r="443">
      <c r="B443" s="379"/>
      <c r="C443" s="7"/>
      <c r="D443" s="379"/>
      <c r="E443" s="7"/>
      <c r="F443" s="7"/>
      <c r="G443" s="7"/>
      <c r="H443" s="295"/>
    </row>
    <row r="444">
      <c r="B444" s="379"/>
      <c r="C444" s="7"/>
      <c r="D444" s="379"/>
      <c r="E444" s="7"/>
      <c r="F444" s="7"/>
      <c r="G444" s="7"/>
      <c r="H444" s="295"/>
    </row>
    <row r="445">
      <c r="B445" s="379"/>
      <c r="C445" s="7"/>
      <c r="D445" s="379"/>
      <c r="E445" s="7"/>
      <c r="F445" s="7"/>
      <c r="G445" s="7"/>
      <c r="H445" s="295"/>
    </row>
    <row r="446">
      <c r="B446" s="379"/>
      <c r="C446" s="7"/>
      <c r="D446" s="379"/>
      <c r="E446" s="7"/>
      <c r="F446" s="7"/>
      <c r="G446" s="7"/>
      <c r="H446" s="295"/>
    </row>
    <row r="447">
      <c r="B447" s="379"/>
      <c r="C447" s="7"/>
      <c r="D447" s="379"/>
      <c r="E447" s="7"/>
      <c r="F447" s="7"/>
      <c r="G447" s="7"/>
      <c r="H447" s="295"/>
    </row>
    <row r="448">
      <c r="B448" s="379"/>
      <c r="C448" s="7"/>
      <c r="D448" s="379"/>
      <c r="E448" s="7"/>
      <c r="F448" s="7"/>
      <c r="G448" s="7"/>
      <c r="H448" s="295"/>
    </row>
    <row r="449">
      <c r="B449" s="379"/>
      <c r="C449" s="7"/>
      <c r="D449" s="379"/>
      <c r="E449" s="7"/>
      <c r="F449" s="7"/>
      <c r="G449" s="7"/>
      <c r="H449" s="295"/>
    </row>
    <row r="450">
      <c r="B450" s="379"/>
      <c r="C450" s="7"/>
      <c r="D450" s="379"/>
      <c r="E450" s="7"/>
      <c r="F450" s="7"/>
      <c r="G450" s="7"/>
      <c r="H450" s="295"/>
    </row>
    <row r="451">
      <c r="B451" s="379"/>
      <c r="C451" s="7"/>
      <c r="D451" s="379"/>
      <c r="E451" s="7"/>
      <c r="F451" s="7"/>
      <c r="G451" s="7"/>
      <c r="H451" s="295"/>
    </row>
    <row r="452">
      <c r="B452" s="379"/>
      <c r="C452" s="7"/>
      <c r="D452" s="379"/>
      <c r="E452" s="7"/>
      <c r="F452" s="7"/>
      <c r="G452" s="7"/>
      <c r="H452" s="295"/>
    </row>
    <row r="453">
      <c r="B453" s="379"/>
      <c r="C453" s="7"/>
      <c r="D453" s="379"/>
      <c r="E453" s="7"/>
      <c r="F453" s="7"/>
      <c r="G453" s="7"/>
      <c r="H453" s="295"/>
    </row>
    <row r="454">
      <c r="B454" s="379"/>
      <c r="C454" s="7"/>
      <c r="D454" s="379"/>
      <c r="E454" s="7"/>
      <c r="F454" s="7"/>
      <c r="G454" s="7"/>
      <c r="H454" s="295"/>
    </row>
    <row r="455">
      <c r="B455" s="379"/>
      <c r="C455" s="7"/>
      <c r="D455" s="379"/>
      <c r="E455" s="7"/>
      <c r="F455" s="7"/>
      <c r="G455" s="7"/>
      <c r="H455" s="295"/>
    </row>
    <row r="456">
      <c r="B456" s="379"/>
      <c r="C456" s="7"/>
      <c r="D456" s="379"/>
      <c r="E456" s="7"/>
      <c r="F456" s="7"/>
      <c r="G456" s="7"/>
      <c r="H456" s="295"/>
    </row>
    <row r="457">
      <c r="B457" s="379"/>
      <c r="C457" s="7"/>
      <c r="D457" s="379"/>
      <c r="E457" s="7"/>
      <c r="F457" s="7"/>
      <c r="G457" s="7"/>
      <c r="H457" s="295"/>
    </row>
    <row r="458">
      <c r="B458" s="379"/>
      <c r="C458" s="7"/>
      <c r="D458" s="379"/>
      <c r="E458" s="7"/>
      <c r="F458" s="7"/>
      <c r="G458" s="7"/>
      <c r="H458" s="295"/>
    </row>
    <row r="459">
      <c r="B459" s="379"/>
      <c r="C459" s="7"/>
      <c r="D459" s="379"/>
      <c r="E459" s="7"/>
      <c r="F459" s="7"/>
      <c r="G459" s="7"/>
      <c r="H459" s="295"/>
    </row>
    <row r="460">
      <c r="B460" s="379"/>
      <c r="C460" s="7"/>
      <c r="D460" s="379"/>
      <c r="E460" s="7"/>
      <c r="F460" s="7"/>
      <c r="G460" s="7"/>
      <c r="H460" s="295"/>
    </row>
    <row r="461">
      <c r="B461" s="379"/>
      <c r="C461" s="7"/>
      <c r="D461" s="379"/>
      <c r="E461" s="7"/>
      <c r="F461" s="7"/>
      <c r="G461" s="7"/>
      <c r="H461" s="295"/>
    </row>
    <row r="462">
      <c r="B462" s="379"/>
      <c r="C462" s="7"/>
      <c r="D462" s="379"/>
      <c r="E462" s="7"/>
      <c r="F462" s="7"/>
      <c r="G462" s="7"/>
      <c r="H462" s="295"/>
    </row>
    <row r="463">
      <c r="B463" s="379"/>
      <c r="C463" s="7"/>
      <c r="D463" s="379"/>
      <c r="E463" s="7"/>
      <c r="F463" s="7"/>
      <c r="G463" s="7"/>
      <c r="H463" s="295"/>
    </row>
    <row r="464">
      <c r="B464" s="379"/>
      <c r="C464" s="7"/>
      <c r="D464" s="379"/>
      <c r="E464" s="7"/>
      <c r="F464" s="7"/>
      <c r="G464" s="7"/>
      <c r="H464" s="295"/>
    </row>
    <row r="465">
      <c r="B465" s="379"/>
      <c r="C465" s="7"/>
      <c r="D465" s="379"/>
      <c r="E465" s="7"/>
      <c r="F465" s="7"/>
      <c r="G465" s="7"/>
      <c r="H465" s="295"/>
    </row>
    <row r="466">
      <c r="B466" s="379"/>
      <c r="C466" s="7"/>
      <c r="D466" s="379"/>
      <c r="E466" s="7"/>
      <c r="F466" s="7"/>
      <c r="G466" s="7"/>
      <c r="H466" s="295"/>
    </row>
    <row r="467">
      <c r="B467" s="379"/>
      <c r="C467" s="7"/>
      <c r="D467" s="379"/>
      <c r="E467" s="7"/>
      <c r="F467" s="7"/>
      <c r="G467" s="7"/>
      <c r="H467" s="295"/>
    </row>
    <row r="468">
      <c r="B468" s="379"/>
      <c r="C468" s="7"/>
      <c r="D468" s="379"/>
      <c r="E468" s="7"/>
      <c r="F468" s="7"/>
      <c r="G468" s="7"/>
      <c r="H468" s="295"/>
    </row>
    <row r="469">
      <c r="B469" s="379"/>
      <c r="C469" s="7"/>
      <c r="D469" s="379"/>
      <c r="E469" s="7"/>
      <c r="F469" s="7"/>
      <c r="G469" s="7"/>
      <c r="H469" s="295"/>
    </row>
    <row r="470">
      <c r="B470" s="379"/>
      <c r="C470" s="7"/>
      <c r="D470" s="379"/>
      <c r="E470" s="7"/>
      <c r="F470" s="7"/>
      <c r="G470" s="7"/>
      <c r="H470" s="295"/>
    </row>
    <row r="471">
      <c r="B471" s="379"/>
      <c r="C471" s="7"/>
      <c r="D471" s="379"/>
      <c r="E471" s="7"/>
      <c r="F471" s="7"/>
      <c r="G471" s="7"/>
      <c r="H471" s="295"/>
    </row>
    <row r="472">
      <c r="B472" s="379"/>
      <c r="C472" s="7"/>
      <c r="D472" s="379"/>
      <c r="E472" s="7"/>
      <c r="F472" s="7"/>
      <c r="G472" s="7"/>
      <c r="H472" s="295"/>
    </row>
    <row r="473">
      <c r="B473" s="379"/>
      <c r="C473" s="7"/>
      <c r="D473" s="379"/>
      <c r="E473" s="7"/>
      <c r="F473" s="7"/>
      <c r="G473" s="7"/>
      <c r="H473" s="295"/>
    </row>
    <row r="474">
      <c r="B474" s="379"/>
      <c r="C474" s="7"/>
      <c r="D474" s="379"/>
      <c r="E474" s="7"/>
      <c r="F474" s="7"/>
      <c r="G474" s="7"/>
      <c r="H474" s="295"/>
    </row>
    <row r="475">
      <c r="B475" s="379"/>
      <c r="C475" s="7"/>
      <c r="D475" s="379"/>
      <c r="E475" s="7"/>
      <c r="F475" s="7"/>
      <c r="G475" s="7"/>
      <c r="H475" s="295"/>
    </row>
    <row r="476">
      <c r="B476" s="379"/>
      <c r="C476" s="7"/>
      <c r="D476" s="379"/>
      <c r="E476" s="7"/>
      <c r="F476" s="7"/>
      <c r="G476" s="7"/>
      <c r="H476" s="295"/>
    </row>
    <row r="477">
      <c r="B477" s="379"/>
      <c r="C477" s="7"/>
      <c r="D477" s="379"/>
      <c r="E477" s="7"/>
      <c r="F477" s="7"/>
      <c r="G477" s="7"/>
      <c r="H477" s="295"/>
    </row>
    <row r="478">
      <c r="B478" s="379"/>
      <c r="C478" s="7"/>
      <c r="D478" s="379"/>
      <c r="E478" s="7"/>
      <c r="F478" s="7"/>
      <c r="G478" s="7"/>
      <c r="H478" s="295"/>
    </row>
    <row r="479">
      <c r="B479" s="379"/>
      <c r="C479" s="7"/>
      <c r="D479" s="379"/>
      <c r="E479" s="7"/>
      <c r="F479" s="7"/>
      <c r="G479" s="7"/>
      <c r="H479" s="295"/>
    </row>
    <row r="480">
      <c r="B480" s="379"/>
      <c r="C480" s="7"/>
      <c r="D480" s="379"/>
      <c r="E480" s="7"/>
      <c r="F480" s="7"/>
      <c r="G480" s="7"/>
      <c r="H480" s="295"/>
    </row>
    <row r="481">
      <c r="B481" s="379"/>
      <c r="C481" s="7"/>
      <c r="D481" s="379"/>
      <c r="E481" s="7"/>
      <c r="F481" s="7"/>
      <c r="G481" s="7"/>
      <c r="H481" s="295"/>
    </row>
    <row r="482">
      <c r="B482" s="379"/>
      <c r="C482" s="7"/>
      <c r="D482" s="379"/>
      <c r="E482" s="7"/>
      <c r="F482" s="7"/>
      <c r="G482" s="7"/>
      <c r="H482" s="295"/>
    </row>
    <row r="483">
      <c r="B483" s="379"/>
      <c r="C483" s="7"/>
      <c r="D483" s="379"/>
      <c r="E483" s="7"/>
      <c r="F483" s="7"/>
      <c r="G483" s="7"/>
      <c r="H483" s="295"/>
    </row>
    <row r="484">
      <c r="B484" s="379"/>
      <c r="C484" s="7"/>
      <c r="D484" s="379"/>
      <c r="E484" s="7"/>
      <c r="F484" s="7"/>
      <c r="G484" s="7"/>
      <c r="H484" s="295"/>
    </row>
    <row r="485">
      <c r="B485" s="379"/>
      <c r="C485" s="7"/>
      <c r="D485" s="379"/>
      <c r="E485" s="7"/>
      <c r="F485" s="7"/>
      <c r="G485" s="7"/>
      <c r="H485" s="295"/>
    </row>
    <row r="486">
      <c r="B486" s="379"/>
      <c r="C486" s="7"/>
      <c r="D486" s="379"/>
      <c r="E486" s="7"/>
      <c r="F486" s="7"/>
      <c r="G486" s="7"/>
      <c r="H486" s="295"/>
    </row>
    <row r="487">
      <c r="B487" s="379"/>
      <c r="C487" s="7"/>
      <c r="D487" s="379"/>
      <c r="E487" s="7"/>
      <c r="F487" s="7"/>
      <c r="G487" s="7"/>
      <c r="H487" s="295"/>
    </row>
    <row r="488">
      <c r="B488" s="379"/>
      <c r="C488" s="7"/>
      <c r="D488" s="379"/>
      <c r="E488" s="7"/>
      <c r="F488" s="7"/>
      <c r="G488" s="7"/>
      <c r="H488" s="295"/>
    </row>
    <row r="489">
      <c r="B489" s="379"/>
      <c r="C489" s="7"/>
      <c r="D489" s="379"/>
      <c r="E489" s="7"/>
      <c r="F489" s="7"/>
      <c r="G489" s="7"/>
      <c r="H489" s="295"/>
    </row>
    <row r="490">
      <c r="B490" s="379"/>
      <c r="C490" s="7"/>
      <c r="D490" s="379"/>
      <c r="E490" s="7"/>
      <c r="F490" s="7"/>
      <c r="G490" s="7"/>
      <c r="H490" s="295"/>
    </row>
    <row r="491">
      <c r="B491" s="379"/>
      <c r="C491" s="7"/>
      <c r="D491" s="379"/>
      <c r="E491" s="7"/>
      <c r="F491" s="7"/>
      <c r="G491" s="7"/>
      <c r="H491" s="295"/>
    </row>
    <row r="492">
      <c r="B492" s="379"/>
      <c r="C492" s="7"/>
      <c r="D492" s="379"/>
      <c r="E492" s="7"/>
      <c r="F492" s="7"/>
      <c r="G492" s="7"/>
      <c r="H492" s="295"/>
    </row>
    <row r="493">
      <c r="B493" s="379"/>
      <c r="C493" s="7"/>
      <c r="D493" s="379"/>
      <c r="E493" s="7"/>
      <c r="F493" s="7"/>
      <c r="G493" s="7"/>
      <c r="H493" s="295"/>
    </row>
    <row r="494">
      <c r="B494" s="379"/>
      <c r="C494" s="7"/>
      <c r="D494" s="379"/>
      <c r="E494" s="7"/>
      <c r="F494" s="7"/>
      <c r="G494" s="7"/>
      <c r="H494" s="295"/>
    </row>
    <row r="495">
      <c r="B495" s="379"/>
      <c r="C495" s="7"/>
      <c r="D495" s="379"/>
      <c r="E495" s="7"/>
      <c r="F495" s="7"/>
      <c r="G495" s="7"/>
      <c r="H495" s="295"/>
    </row>
    <row r="496">
      <c r="B496" s="379"/>
      <c r="C496" s="7"/>
      <c r="D496" s="379"/>
      <c r="E496" s="7"/>
      <c r="F496" s="7"/>
      <c r="G496" s="7"/>
      <c r="H496" s="295"/>
    </row>
    <row r="497">
      <c r="B497" s="379"/>
      <c r="C497" s="7"/>
      <c r="D497" s="379"/>
      <c r="E497" s="7"/>
      <c r="F497" s="7"/>
      <c r="G497" s="7"/>
      <c r="H497" s="295"/>
    </row>
    <row r="498">
      <c r="B498" s="379"/>
      <c r="C498" s="7"/>
      <c r="D498" s="379"/>
      <c r="E498" s="7"/>
      <c r="F498" s="7"/>
      <c r="G498" s="7"/>
      <c r="H498" s="295"/>
    </row>
    <row r="499">
      <c r="B499" s="379"/>
      <c r="C499" s="7"/>
      <c r="D499" s="379"/>
      <c r="E499" s="7"/>
      <c r="F499" s="7"/>
      <c r="G499" s="7"/>
      <c r="H499" s="295"/>
    </row>
    <row r="500">
      <c r="B500" s="379"/>
      <c r="C500" s="7"/>
      <c r="D500" s="379"/>
      <c r="E500" s="7"/>
      <c r="F500" s="7"/>
      <c r="G500" s="7"/>
      <c r="H500" s="295"/>
    </row>
    <row r="501">
      <c r="B501" s="379"/>
      <c r="C501" s="7"/>
      <c r="D501" s="379"/>
      <c r="E501" s="7"/>
      <c r="F501" s="7"/>
      <c r="G501" s="7"/>
      <c r="H501" s="295"/>
    </row>
    <row r="502">
      <c r="B502" s="379"/>
      <c r="C502" s="7"/>
      <c r="D502" s="379"/>
      <c r="E502" s="7"/>
      <c r="F502" s="7"/>
      <c r="G502" s="7"/>
      <c r="H502" s="295"/>
    </row>
    <row r="503">
      <c r="B503" s="379"/>
      <c r="C503" s="7"/>
      <c r="D503" s="379"/>
      <c r="E503" s="7"/>
      <c r="F503" s="7"/>
      <c r="G503" s="7"/>
      <c r="H503" s="295"/>
    </row>
    <row r="504">
      <c r="B504" s="379"/>
      <c r="C504" s="7"/>
      <c r="D504" s="379"/>
      <c r="E504" s="7"/>
      <c r="F504" s="7"/>
      <c r="G504" s="7"/>
      <c r="H504" s="295"/>
    </row>
    <row r="505">
      <c r="B505" s="379"/>
      <c r="C505" s="7"/>
      <c r="D505" s="379"/>
      <c r="E505" s="7"/>
      <c r="F505" s="7"/>
      <c r="G505" s="7"/>
      <c r="H505" s="295"/>
    </row>
    <row r="506">
      <c r="B506" s="379"/>
      <c r="C506" s="7"/>
      <c r="D506" s="379"/>
      <c r="E506" s="7"/>
      <c r="F506" s="7"/>
      <c r="G506" s="7"/>
      <c r="H506" s="295"/>
    </row>
    <row r="507">
      <c r="B507" s="379"/>
      <c r="C507" s="7"/>
      <c r="D507" s="379"/>
      <c r="E507" s="7"/>
      <c r="F507" s="7"/>
      <c r="G507" s="7"/>
      <c r="H507" s="295"/>
    </row>
    <row r="508">
      <c r="B508" s="379"/>
      <c r="C508" s="7"/>
      <c r="D508" s="379"/>
      <c r="E508" s="7"/>
      <c r="F508" s="7"/>
      <c r="G508" s="7"/>
      <c r="H508" s="295"/>
    </row>
    <row r="509">
      <c r="B509" s="379"/>
      <c r="C509" s="7"/>
      <c r="D509" s="379"/>
      <c r="E509" s="7"/>
      <c r="F509" s="7"/>
      <c r="G509" s="7"/>
      <c r="H509" s="295"/>
    </row>
    <row r="510">
      <c r="B510" s="379"/>
      <c r="C510" s="7"/>
      <c r="D510" s="379"/>
      <c r="E510" s="7"/>
      <c r="F510" s="7"/>
      <c r="G510" s="7"/>
      <c r="H510" s="295"/>
    </row>
    <row r="511">
      <c r="B511" s="379"/>
      <c r="C511" s="7"/>
      <c r="D511" s="379"/>
      <c r="E511" s="7"/>
      <c r="F511" s="7"/>
      <c r="G511" s="7"/>
      <c r="H511" s="295"/>
    </row>
    <row r="512">
      <c r="B512" s="379"/>
      <c r="C512" s="7"/>
      <c r="D512" s="379"/>
      <c r="E512" s="7"/>
      <c r="F512" s="7"/>
      <c r="G512" s="7"/>
      <c r="H512" s="295"/>
    </row>
    <row r="513">
      <c r="B513" s="379"/>
      <c r="C513" s="7"/>
      <c r="D513" s="379"/>
      <c r="E513" s="7"/>
      <c r="F513" s="7"/>
      <c r="G513" s="7"/>
      <c r="H513" s="295"/>
    </row>
    <row r="514">
      <c r="B514" s="379"/>
      <c r="C514" s="7"/>
      <c r="D514" s="379"/>
      <c r="E514" s="7"/>
      <c r="F514" s="7"/>
      <c r="G514" s="7"/>
      <c r="H514" s="295"/>
    </row>
    <row r="515">
      <c r="B515" s="379"/>
      <c r="C515" s="7"/>
      <c r="D515" s="379"/>
      <c r="E515" s="7"/>
      <c r="F515" s="7"/>
      <c r="G515" s="7"/>
      <c r="H515" s="295"/>
    </row>
    <row r="516">
      <c r="B516" s="379"/>
      <c r="C516" s="7"/>
      <c r="D516" s="379"/>
      <c r="E516" s="7"/>
      <c r="F516" s="7"/>
      <c r="G516" s="7"/>
      <c r="H516" s="295"/>
    </row>
    <row r="517">
      <c r="B517" s="379"/>
      <c r="C517" s="7"/>
      <c r="D517" s="379"/>
      <c r="E517" s="7"/>
      <c r="F517" s="7"/>
      <c r="G517" s="7"/>
      <c r="H517" s="295"/>
    </row>
    <row r="518">
      <c r="B518" s="379"/>
      <c r="C518" s="7"/>
      <c r="D518" s="379"/>
      <c r="E518" s="7"/>
      <c r="F518" s="7"/>
      <c r="G518" s="7"/>
      <c r="H518" s="295"/>
    </row>
    <row r="519">
      <c r="B519" s="379"/>
      <c r="C519" s="7"/>
      <c r="D519" s="379"/>
      <c r="E519" s="7"/>
      <c r="F519" s="7"/>
      <c r="G519" s="7"/>
      <c r="H519" s="295"/>
    </row>
    <row r="520">
      <c r="B520" s="379"/>
      <c r="C520" s="7"/>
      <c r="D520" s="379"/>
      <c r="E520" s="7"/>
      <c r="F520" s="7"/>
      <c r="G520" s="7"/>
      <c r="H520" s="295"/>
    </row>
    <row r="521">
      <c r="B521" s="379"/>
      <c r="C521" s="7"/>
      <c r="D521" s="379"/>
      <c r="E521" s="7"/>
      <c r="F521" s="7"/>
      <c r="G521" s="7"/>
      <c r="H521" s="295"/>
    </row>
    <row r="522">
      <c r="B522" s="379"/>
      <c r="C522" s="7"/>
      <c r="D522" s="379"/>
      <c r="E522" s="7"/>
      <c r="F522" s="7"/>
      <c r="G522" s="7"/>
      <c r="H522" s="295"/>
    </row>
    <row r="523">
      <c r="B523" s="379"/>
      <c r="C523" s="7"/>
      <c r="D523" s="379"/>
      <c r="E523" s="7"/>
      <c r="F523" s="7"/>
      <c r="G523" s="7"/>
      <c r="H523" s="295"/>
    </row>
    <row r="524">
      <c r="B524" s="379"/>
      <c r="C524" s="7"/>
      <c r="D524" s="379"/>
      <c r="E524" s="7"/>
      <c r="F524" s="7"/>
      <c r="G524" s="7"/>
      <c r="H524" s="295"/>
    </row>
    <row r="525">
      <c r="B525" s="379"/>
      <c r="C525" s="7"/>
      <c r="D525" s="379"/>
      <c r="E525" s="7"/>
      <c r="F525" s="7"/>
      <c r="G525" s="7"/>
      <c r="H525" s="295"/>
    </row>
    <row r="526">
      <c r="B526" s="379"/>
      <c r="C526" s="7"/>
      <c r="D526" s="379"/>
      <c r="E526" s="7"/>
      <c r="F526" s="7"/>
      <c r="G526" s="7"/>
      <c r="H526" s="295"/>
    </row>
    <row r="527">
      <c r="B527" s="379"/>
      <c r="C527" s="7"/>
      <c r="D527" s="379"/>
      <c r="E527" s="7"/>
      <c r="F527" s="7"/>
      <c r="G527" s="7"/>
      <c r="H527" s="295"/>
    </row>
    <row r="528">
      <c r="B528" s="379"/>
      <c r="C528" s="7"/>
      <c r="D528" s="379"/>
      <c r="E528" s="7"/>
      <c r="F528" s="7"/>
      <c r="G528" s="7"/>
      <c r="H528" s="295"/>
    </row>
    <row r="529">
      <c r="B529" s="379"/>
      <c r="C529" s="7"/>
      <c r="D529" s="379"/>
      <c r="E529" s="7"/>
      <c r="F529" s="7"/>
      <c r="G529" s="7"/>
      <c r="H529" s="295"/>
    </row>
    <row r="530">
      <c r="B530" s="379"/>
      <c r="C530" s="7"/>
      <c r="D530" s="379"/>
      <c r="E530" s="7"/>
      <c r="F530" s="7"/>
      <c r="G530" s="7"/>
      <c r="H530" s="295"/>
    </row>
    <row r="531">
      <c r="B531" s="379"/>
      <c r="C531" s="7"/>
      <c r="D531" s="379"/>
      <c r="E531" s="7"/>
      <c r="F531" s="7"/>
      <c r="G531" s="7"/>
      <c r="H531" s="295"/>
    </row>
    <row r="532">
      <c r="B532" s="379"/>
      <c r="C532" s="7"/>
      <c r="D532" s="379"/>
      <c r="E532" s="7"/>
      <c r="F532" s="7"/>
      <c r="G532" s="7"/>
      <c r="H532" s="295"/>
    </row>
    <row r="533">
      <c r="B533" s="379"/>
      <c r="C533" s="7"/>
      <c r="D533" s="379"/>
      <c r="E533" s="7"/>
      <c r="F533" s="7"/>
      <c r="G533" s="7"/>
      <c r="H533" s="295"/>
    </row>
    <row r="534">
      <c r="B534" s="379"/>
      <c r="C534" s="7"/>
      <c r="D534" s="379"/>
      <c r="E534" s="7"/>
      <c r="F534" s="7"/>
      <c r="G534" s="7"/>
      <c r="H534" s="295"/>
    </row>
    <row r="535">
      <c r="B535" s="379"/>
      <c r="C535" s="7"/>
      <c r="D535" s="379"/>
      <c r="E535" s="7"/>
      <c r="F535" s="7"/>
      <c r="G535" s="7"/>
      <c r="H535" s="295"/>
    </row>
    <row r="536">
      <c r="B536" s="379"/>
      <c r="C536" s="7"/>
      <c r="D536" s="379"/>
      <c r="E536" s="7"/>
      <c r="F536" s="7"/>
      <c r="G536" s="7"/>
      <c r="H536" s="295"/>
    </row>
    <row r="537">
      <c r="B537" s="379"/>
      <c r="C537" s="7"/>
      <c r="D537" s="379"/>
      <c r="E537" s="7"/>
      <c r="F537" s="7"/>
      <c r="G537" s="7"/>
      <c r="H537" s="295"/>
    </row>
    <row r="538">
      <c r="B538" s="379"/>
      <c r="C538" s="7"/>
      <c r="D538" s="379"/>
      <c r="E538" s="7"/>
      <c r="F538" s="7"/>
      <c r="G538" s="7"/>
      <c r="H538" s="295"/>
    </row>
    <row r="539">
      <c r="B539" s="379"/>
      <c r="C539" s="7"/>
      <c r="D539" s="379"/>
      <c r="E539" s="7"/>
      <c r="F539" s="7"/>
      <c r="G539" s="7"/>
      <c r="H539" s="295"/>
    </row>
    <row r="540">
      <c r="B540" s="379"/>
      <c r="C540" s="7"/>
      <c r="D540" s="379"/>
      <c r="E540" s="7"/>
      <c r="F540" s="7"/>
      <c r="G540" s="7"/>
      <c r="H540" s="295"/>
    </row>
    <row r="541">
      <c r="B541" s="379"/>
      <c r="C541" s="7"/>
      <c r="D541" s="379"/>
      <c r="E541" s="7"/>
      <c r="F541" s="7"/>
      <c r="G541" s="7"/>
      <c r="H541" s="295"/>
    </row>
    <row r="542">
      <c r="B542" s="379"/>
      <c r="C542" s="7"/>
      <c r="D542" s="379"/>
      <c r="E542" s="7"/>
      <c r="F542" s="7"/>
      <c r="G542" s="7"/>
      <c r="H542" s="295"/>
    </row>
    <row r="543">
      <c r="B543" s="379"/>
      <c r="C543" s="7"/>
      <c r="D543" s="379"/>
      <c r="E543" s="7"/>
      <c r="F543" s="7"/>
      <c r="G543" s="7"/>
      <c r="H543" s="295"/>
    </row>
    <row r="544">
      <c r="B544" s="379"/>
      <c r="C544" s="7"/>
      <c r="D544" s="379"/>
      <c r="E544" s="7"/>
      <c r="F544" s="7"/>
      <c r="G544" s="7"/>
      <c r="H544" s="295"/>
    </row>
    <row r="545">
      <c r="B545" s="379"/>
      <c r="C545" s="7"/>
      <c r="D545" s="379"/>
      <c r="E545" s="7"/>
      <c r="F545" s="7"/>
      <c r="G545" s="7"/>
      <c r="H545" s="295"/>
    </row>
    <row r="546">
      <c r="B546" s="379"/>
      <c r="C546" s="7"/>
      <c r="D546" s="379"/>
      <c r="E546" s="7"/>
      <c r="F546" s="7"/>
      <c r="G546" s="7"/>
      <c r="H546" s="295"/>
    </row>
    <row r="547">
      <c r="B547" s="379"/>
      <c r="C547" s="7"/>
      <c r="D547" s="379"/>
      <c r="E547" s="7"/>
      <c r="F547" s="7"/>
      <c r="G547" s="7"/>
      <c r="H547" s="295"/>
    </row>
    <row r="548">
      <c r="B548" s="379"/>
      <c r="C548" s="7"/>
      <c r="D548" s="379"/>
      <c r="E548" s="7"/>
      <c r="F548" s="7"/>
      <c r="G548" s="7"/>
      <c r="H548" s="295"/>
    </row>
    <row r="549">
      <c r="B549" s="379"/>
      <c r="C549" s="7"/>
      <c r="D549" s="379"/>
      <c r="E549" s="7"/>
      <c r="F549" s="7"/>
      <c r="G549" s="7"/>
      <c r="H549" s="295"/>
    </row>
    <row r="550">
      <c r="B550" s="379"/>
      <c r="C550" s="7"/>
      <c r="D550" s="379"/>
      <c r="E550" s="7"/>
      <c r="F550" s="7"/>
      <c r="G550" s="7"/>
      <c r="H550" s="295"/>
    </row>
    <row r="551">
      <c r="B551" s="379"/>
      <c r="C551" s="7"/>
      <c r="D551" s="379"/>
      <c r="E551" s="7"/>
      <c r="F551" s="7"/>
      <c r="G551" s="7"/>
      <c r="H551" s="295"/>
    </row>
    <row r="552">
      <c r="B552" s="379"/>
      <c r="C552" s="7"/>
      <c r="D552" s="379"/>
      <c r="E552" s="7"/>
      <c r="F552" s="7"/>
      <c r="G552" s="7"/>
      <c r="H552" s="295"/>
    </row>
    <row r="553">
      <c r="B553" s="379"/>
      <c r="C553" s="7"/>
      <c r="D553" s="379"/>
      <c r="E553" s="7"/>
      <c r="F553" s="7"/>
      <c r="G553" s="7"/>
      <c r="H553" s="295"/>
    </row>
    <row r="554">
      <c r="B554" s="379"/>
      <c r="C554" s="7"/>
      <c r="D554" s="379"/>
      <c r="E554" s="7"/>
      <c r="F554" s="7"/>
      <c r="G554" s="7"/>
      <c r="H554" s="295"/>
    </row>
    <row r="555">
      <c r="B555" s="379"/>
      <c r="C555" s="7"/>
      <c r="D555" s="379"/>
      <c r="E555" s="7"/>
      <c r="F555" s="7"/>
      <c r="G555" s="7"/>
      <c r="H555" s="295"/>
    </row>
    <row r="556">
      <c r="B556" s="379"/>
      <c r="C556" s="7"/>
      <c r="D556" s="379"/>
      <c r="E556" s="7"/>
      <c r="F556" s="7"/>
      <c r="G556" s="7"/>
      <c r="H556" s="295"/>
    </row>
    <row r="557">
      <c r="B557" s="379"/>
      <c r="C557" s="7"/>
      <c r="D557" s="379"/>
      <c r="E557" s="7"/>
      <c r="F557" s="7"/>
      <c r="G557" s="7"/>
      <c r="H557" s="295"/>
    </row>
    <row r="558">
      <c r="B558" s="379"/>
      <c r="C558" s="7"/>
      <c r="D558" s="379"/>
      <c r="E558" s="7"/>
      <c r="F558" s="7"/>
      <c r="G558" s="7"/>
      <c r="H558" s="295"/>
    </row>
    <row r="559">
      <c r="B559" s="379"/>
      <c r="C559" s="7"/>
      <c r="D559" s="379"/>
      <c r="E559" s="7"/>
      <c r="F559" s="7"/>
      <c r="G559" s="7"/>
      <c r="H559" s="295"/>
    </row>
    <row r="560">
      <c r="B560" s="379"/>
      <c r="C560" s="7"/>
      <c r="D560" s="379"/>
      <c r="E560" s="7"/>
      <c r="F560" s="7"/>
      <c r="G560" s="7"/>
      <c r="H560" s="295"/>
    </row>
    <row r="561">
      <c r="B561" s="379"/>
      <c r="C561" s="7"/>
      <c r="D561" s="379"/>
      <c r="E561" s="7"/>
      <c r="F561" s="7"/>
      <c r="G561" s="7"/>
      <c r="H561" s="295"/>
    </row>
    <row r="562">
      <c r="B562" s="379"/>
      <c r="C562" s="7"/>
      <c r="D562" s="379"/>
      <c r="E562" s="7"/>
      <c r="F562" s="7"/>
      <c r="G562" s="7"/>
      <c r="H562" s="295"/>
    </row>
    <row r="563">
      <c r="B563" s="379"/>
      <c r="C563" s="7"/>
      <c r="D563" s="379"/>
      <c r="E563" s="7"/>
      <c r="F563" s="7"/>
      <c r="G563" s="7"/>
      <c r="H563" s="295"/>
    </row>
    <row r="564">
      <c r="B564" s="379"/>
      <c r="C564" s="7"/>
      <c r="D564" s="379"/>
      <c r="E564" s="7"/>
      <c r="F564" s="7"/>
      <c r="G564" s="7"/>
      <c r="H564" s="295"/>
    </row>
    <row r="565">
      <c r="B565" s="379"/>
      <c r="C565" s="7"/>
      <c r="D565" s="379"/>
      <c r="E565" s="7"/>
      <c r="F565" s="7"/>
      <c r="G565" s="7"/>
      <c r="H565" s="295"/>
    </row>
    <row r="566">
      <c r="B566" s="379"/>
      <c r="C566" s="7"/>
      <c r="D566" s="379"/>
      <c r="E566" s="7"/>
      <c r="F566" s="7"/>
      <c r="G566" s="7"/>
      <c r="H566" s="295"/>
    </row>
    <row r="567">
      <c r="B567" s="379"/>
      <c r="C567" s="7"/>
      <c r="D567" s="379"/>
      <c r="E567" s="7"/>
      <c r="F567" s="7"/>
      <c r="G567" s="7"/>
      <c r="H567" s="295"/>
    </row>
    <row r="568">
      <c r="B568" s="379"/>
      <c r="C568" s="7"/>
      <c r="D568" s="379"/>
      <c r="E568" s="7"/>
      <c r="F568" s="7"/>
      <c r="G568" s="7"/>
      <c r="H568" s="295"/>
    </row>
    <row r="569">
      <c r="B569" s="379"/>
      <c r="C569" s="7"/>
      <c r="D569" s="379"/>
      <c r="E569" s="7"/>
      <c r="F569" s="7"/>
      <c r="G569" s="7"/>
      <c r="H569" s="295"/>
    </row>
    <row r="570">
      <c r="B570" s="379"/>
      <c r="C570" s="7"/>
      <c r="D570" s="379"/>
      <c r="E570" s="7"/>
      <c r="F570" s="7"/>
      <c r="G570" s="7"/>
      <c r="H570" s="295"/>
    </row>
    <row r="571">
      <c r="B571" s="379"/>
      <c r="C571" s="7"/>
      <c r="D571" s="379"/>
      <c r="E571" s="7"/>
      <c r="F571" s="7"/>
      <c r="G571" s="7"/>
      <c r="H571" s="295"/>
    </row>
    <row r="572">
      <c r="B572" s="379"/>
      <c r="C572" s="7"/>
      <c r="D572" s="379"/>
      <c r="E572" s="7"/>
      <c r="F572" s="7"/>
      <c r="G572" s="7"/>
      <c r="H572" s="295"/>
    </row>
    <row r="573">
      <c r="B573" s="379"/>
      <c r="C573" s="7"/>
      <c r="D573" s="379"/>
      <c r="E573" s="7"/>
      <c r="F573" s="7"/>
      <c r="G573" s="7"/>
      <c r="H573" s="295"/>
    </row>
    <row r="574">
      <c r="B574" s="379"/>
      <c r="C574" s="7"/>
      <c r="D574" s="379"/>
      <c r="E574" s="7"/>
      <c r="F574" s="7"/>
      <c r="G574" s="7"/>
      <c r="H574" s="295"/>
    </row>
    <row r="575">
      <c r="B575" s="379"/>
      <c r="C575" s="7"/>
      <c r="D575" s="379"/>
      <c r="E575" s="7"/>
      <c r="F575" s="7"/>
      <c r="G575" s="7"/>
      <c r="H575" s="295"/>
    </row>
    <row r="576">
      <c r="B576" s="379"/>
      <c r="C576" s="7"/>
      <c r="D576" s="379"/>
      <c r="E576" s="7"/>
      <c r="F576" s="7"/>
      <c r="G576" s="7"/>
      <c r="H576" s="295"/>
    </row>
    <row r="577">
      <c r="B577" s="379"/>
      <c r="C577" s="7"/>
      <c r="D577" s="379"/>
      <c r="E577" s="7"/>
      <c r="F577" s="7"/>
      <c r="G577" s="7"/>
      <c r="H577" s="295"/>
    </row>
    <row r="578">
      <c r="B578" s="379"/>
      <c r="C578" s="7"/>
      <c r="D578" s="379"/>
      <c r="E578" s="7"/>
      <c r="F578" s="7"/>
      <c r="G578" s="7"/>
      <c r="H578" s="295"/>
    </row>
    <row r="579">
      <c r="B579" s="379"/>
      <c r="C579" s="7"/>
      <c r="D579" s="379"/>
      <c r="E579" s="7"/>
      <c r="F579" s="7"/>
      <c r="G579" s="7"/>
      <c r="H579" s="295"/>
    </row>
    <row r="580">
      <c r="B580" s="379"/>
      <c r="C580" s="7"/>
      <c r="D580" s="379"/>
      <c r="E580" s="7"/>
      <c r="F580" s="7"/>
      <c r="G580" s="7"/>
      <c r="H580" s="295"/>
    </row>
    <row r="581">
      <c r="B581" s="379"/>
      <c r="C581" s="7"/>
      <c r="D581" s="379"/>
      <c r="E581" s="7"/>
      <c r="F581" s="7"/>
      <c r="G581" s="7"/>
      <c r="H581" s="295"/>
    </row>
    <row r="582">
      <c r="B582" s="379"/>
      <c r="C582" s="7"/>
      <c r="D582" s="379"/>
      <c r="E582" s="7"/>
      <c r="F582" s="7"/>
      <c r="G582" s="7"/>
      <c r="H582" s="295"/>
    </row>
    <row r="583">
      <c r="B583" s="379"/>
      <c r="C583" s="7"/>
      <c r="D583" s="379"/>
      <c r="E583" s="7"/>
      <c r="F583" s="7"/>
      <c r="G583" s="7"/>
      <c r="H583" s="295"/>
    </row>
    <row r="584">
      <c r="B584" s="379"/>
      <c r="C584" s="7"/>
      <c r="D584" s="379"/>
      <c r="E584" s="7"/>
      <c r="F584" s="7"/>
      <c r="G584" s="7"/>
      <c r="H584" s="295"/>
    </row>
    <row r="585">
      <c r="B585" s="379"/>
      <c r="C585" s="7"/>
      <c r="D585" s="379"/>
      <c r="E585" s="7"/>
      <c r="F585" s="7"/>
      <c r="G585" s="7"/>
      <c r="H585" s="295"/>
    </row>
    <row r="586">
      <c r="B586" s="379"/>
      <c r="C586" s="7"/>
      <c r="D586" s="379"/>
      <c r="E586" s="7"/>
      <c r="F586" s="7"/>
      <c r="G586" s="7"/>
      <c r="H586" s="295"/>
    </row>
    <row r="587">
      <c r="B587" s="379"/>
      <c r="C587" s="7"/>
      <c r="D587" s="379"/>
      <c r="E587" s="7"/>
      <c r="F587" s="7"/>
      <c r="G587" s="7"/>
      <c r="H587" s="295"/>
    </row>
    <row r="588">
      <c r="B588" s="379"/>
      <c r="C588" s="7"/>
      <c r="D588" s="379"/>
      <c r="E588" s="7"/>
      <c r="F588" s="7"/>
      <c r="G588" s="7"/>
      <c r="H588" s="295"/>
    </row>
    <row r="589">
      <c r="B589" s="379"/>
      <c r="C589" s="7"/>
      <c r="D589" s="379"/>
      <c r="E589" s="7"/>
      <c r="F589" s="7"/>
      <c r="G589" s="7"/>
      <c r="H589" s="295"/>
    </row>
    <row r="590">
      <c r="B590" s="379"/>
      <c r="C590" s="7"/>
      <c r="D590" s="379"/>
      <c r="E590" s="7"/>
      <c r="F590" s="7"/>
      <c r="G590" s="7"/>
      <c r="H590" s="295"/>
    </row>
    <row r="591">
      <c r="B591" s="379"/>
      <c r="C591" s="7"/>
      <c r="D591" s="379"/>
      <c r="E591" s="7"/>
      <c r="F591" s="7"/>
      <c r="G591" s="7"/>
      <c r="H591" s="295"/>
    </row>
    <row r="592">
      <c r="B592" s="379"/>
      <c r="C592" s="7"/>
      <c r="D592" s="379"/>
      <c r="E592" s="7"/>
      <c r="F592" s="7"/>
      <c r="G592" s="7"/>
      <c r="H592" s="295"/>
    </row>
    <row r="593">
      <c r="B593" s="379"/>
      <c r="C593" s="7"/>
      <c r="D593" s="379"/>
      <c r="E593" s="7"/>
      <c r="F593" s="7"/>
      <c r="G593" s="7"/>
      <c r="H593" s="295"/>
    </row>
    <row r="594">
      <c r="B594" s="379"/>
      <c r="C594" s="7"/>
      <c r="D594" s="379"/>
      <c r="E594" s="7"/>
      <c r="F594" s="7"/>
      <c r="G594" s="7"/>
      <c r="H594" s="295"/>
    </row>
    <row r="595">
      <c r="B595" s="379"/>
      <c r="C595" s="7"/>
      <c r="D595" s="379"/>
      <c r="E595" s="7"/>
      <c r="F595" s="7"/>
      <c r="G595" s="7"/>
      <c r="H595" s="295"/>
    </row>
    <row r="596">
      <c r="B596" s="379"/>
      <c r="C596" s="7"/>
      <c r="D596" s="379"/>
      <c r="E596" s="7"/>
      <c r="F596" s="7"/>
      <c r="G596" s="7"/>
      <c r="H596" s="295"/>
    </row>
    <row r="597">
      <c r="B597" s="379"/>
      <c r="C597" s="7"/>
      <c r="D597" s="379"/>
      <c r="E597" s="7"/>
      <c r="F597" s="7"/>
      <c r="G597" s="7"/>
      <c r="H597" s="295"/>
    </row>
    <row r="598">
      <c r="B598" s="379"/>
      <c r="C598" s="7"/>
      <c r="D598" s="379"/>
      <c r="E598" s="7"/>
      <c r="F598" s="7"/>
      <c r="G598" s="7"/>
      <c r="H598" s="295"/>
    </row>
    <row r="599">
      <c r="B599" s="379"/>
      <c r="C599" s="7"/>
      <c r="D599" s="379"/>
      <c r="E599" s="7"/>
      <c r="F599" s="7"/>
      <c r="G599" s="7"/>
      <c r="H599" s="295"/>
    </row>
    <row r="600">
      <c r="B600" s="379"/>
      <c r="C600" s="7"/>
      <c r="D600" s="379"/>
      <c r="E600" s="7"/>
      <c r="F600" s="7"/>
      <c r="G600" s="7"/>
      <c r="H600" s="295"/>
    </row>
    <row r="601">
      <c r="B601" s="379"/>
      <c r="C601" s="7"/>
      <c r="D601" s="379"/>
      <c r="E601" s="7"/>
      <c r="F601" s="7"/>
      <c r="G601" s="7"/>
      <c r="H601" s="295"/>
    </row>
    <row r="602">
      <c r="B602" s="379"/>
      <c r="C602" s="7"/>
      <c r="D602" s="379"/>
      <c r="E602" s="7"/>
      <c r="F602" s="7"/>
      <c r="G602" s="7"/>
      <c r="H602" s="295"/>
    </row>
    <row r="603">
      <c r="B603" s="379"/>
      <c r="C603" s="7"/>
      <c r="D603" s="379"/>
      <c r="E603" s="7"/>
      <c r="F603" s="7"/>
      <c r="G603" s="7"/>
      <c r="H603" s="295"/>
    </row>
    <row r="604">
      <c r="B604" s="379"/>
      <c r="C604" s="7"/>
      <c r="D604" s="379"/>
      <c r="E604" s="7"/>
      <c r="F604" s="7"/>
      <c r="G604" s="7"/>
      <c r="H604" s="295"/>
    </row>
    <row r="605">
      <c r="B605" s="379"/>
      <c r="C605" s="7"/>
      <c r="D605" s="379"/>
      <c r="E605" s="7"/>
      <c r="F605" s="7"/>
      <c r="G605" s="7"/>
      <c r="H605" s="295"/>
    </row>
    <row r="606">
      <c r="B606" s="379"/>
      <c r="C606" s="7"/>
      <c r="D606" s="379"/>
      <c r="E606" s="7"/>
      <c r="F606" s="7"/>
      <c r="G606" s="7"/>
      <c r="H606" s="295"/>
    </row>
    <row r="607">
      <c r="B607" s="379"/>
      <c r="C607" s="7"/>
      <c r="D607" s="379"/>
      <c r="E607" s="7"/>
      <c r="F607" s="7"/>
      <c r="G607" s="7"/>
      <c r="H607" s="295"/>
    </row>
    <row r="608">
      <c r="B608" s="379"/>
      <c r="C608" s="7"/>
      <c r="D608" s="379"/>
      <c r="E608" s="7"/>
      <c r="F608" s="7"/>
      <c r="G608" s="7"/>
      <c r="H608" s="295"/>
    </row>
    <row r="609">
      <c r="B609" s="379"/>
      <c r="C609" s="7"/>
      <c r="D609" s="379"/>
      <c r="E609" s="7"/>
      <c r="F609" s="7"/>
      <c r="G609" s="7"/>
      <c r="H609" s="295"/>
    </row>
    <row r="610">
      <c r="B610" s="379"/>
      <c r="C610" s="7"/>
      <c r="D610" s="379"/>
      <c r="E610" s="7"/>
      <c r="F610" s="7"/>
      <c r="G610" s="7"/>
      <c r="H610" s="295"/>
    </row>
    <row r="611">
      <c r="B611" s="379"/>
      <c r="C611" s="7"/>
      <c r="D611" s="379"/>
      <c r="E611" s="7"/>
      <c r="F611" s="7"/>
      <c r="G611" s="7"/>
      <c r="H611" s="295"/>
    </row>
    <row r="612">
      <c r="B612" s="379"/>
      <c r="C612" s="7"/>
      <c r="D612" s="379"/>
      <c r="E612" s="7"/>
      <c r="F612" s="7"/>
      <c r="G612" s="7"/>
      <c r="H612" s="295"/>
    </row>
    <row r="613">
      <c r="B613" s="379"/>
      <c r="C613" s="7"/>
      <c r="D613" s="379"/>
      <c r="E613" s="7"/>
      <c r="F613" s="7"/>
      <c r="G613" s="7"/>
      <c r="H613" s="295"/>
    </row>
    <row r="614">
      <c r="B614" s="379"/>
      <c r="C614" s="7"/>
      <c r="D614" s="379"/>
      <c r="E614" s="7"/>
      <c r="F614" s="7"/>
      <c r="G614" s="7"/>
      <c r="H614" s="295"/>
    </row>
    <row r="615">
      <c r="B615" s="379"/>
      <c r="C615" s="7"/>
      <c r="D615" s="379"/>
      <c r="E615" s="7"/>
      <c r="F615" s="7"/>
      <c r="G615" s="7"/>
      <c r="H615" s="295"/>
    </row>
    <row r="616">
      <c r="B616" s="379"/>
      <c r="C616" s="7"/>
      <c r="D616" s="379"/>
      <c r="E616" s="7"/>
      <c r="F616" s="7"/>
      <c r="G616" s="7"/>
      <c r="H616" s="295"/>
    </row>
    <row r="617">
      <c r="B617" s="379"/>
      <c r="C617" s="7"/>
      <c r="D617" s="379"/>
      <c r="E617" s="7"/>
      <c r="F617" s="7"/>
      <c r="G617" s="7"/>
      <c r="H617" s="295"/>
    </row>
    <row r="618">
      <c r="B618" s="379"/>
      <c r="C618" s="7"/>
      <c r="D618" s="379"/>
      <c r="E618" s="7"/>
      <c r="F618" s="7"/>
      <c r="G618" s="7"/>
      <c r="H618" s="295"/>
    </row>
    <row r="619">
      <c r="B619" s="379"/>
      <c r="C619" s="7"/>
      <c r="D619" s="379"/>
      <c r="E619" s="7"/>
      <c r="F619" s="7"/>
      <c r="G619" s="7"/>
      <c r="H619" s="295"/>
    </row>
    <row r="620">
      <c r="B620" s="379"/>
      <c r="C620" s="7"/>
      <c r="D620" s="379"/>
      <c r="E620" s="7"/>
      <c r="F620" s="7"/>
      <c r="G620" s="7"/>
      <c r="H620" s="295"/>
    </row>
    <row r="621">
      <c r="B621" s="379"/>
      <c r="C621" s="7"/>
      <c r="D621" s="379"/>
      <c r="E621" s="7"/>
      <c r="F621" s="7"/>
      <c r="G621" s="7"/>
      <c r="H621" s="295"/>
    </row>
    <row r="622">
      <c r="B622" s="379"/>
      <c r="C622" s="7"/>
      <c r="D622" s="379"/>
      <c r="E622" s="7"/>
      <c r="F622" s="7"/>
      <c r="G622" s="7"/>
      <c r="H622" s="295"/>
    </row>
    <row r="623">
      <c r="B623" s="379"/>
      <c r="C623" s="7"/>
      <c r="D623" s="379"/>
      <c r="E623" s="7"/>
      <c r="F623" s="7"/>
      <c r="G623" s="7"/>
      <c r="H623" s="295"/>
    </row>
    <row r="624">
      <c r="B624" s="379"/>
      <c r="C624" s="7"/>
      <c r="D624" s="379"/>
      <c r="E624" s="7"/>
      <c r="F624" s="7"/>
      <c r="G624" s="7"/>
      <c r="H624" s="295"/>
    </row>
    <row r="625">
      <c r="B625" s="379"/>
      <c r="C625" s="7"/>
      <c r="D625" s="379"/>
      <c r="E625" s="7"/>
      <c r="F625" s="7"/>
      <c r="G625" s="7"/>
      <c r="H625" s="295"/>
    </row>
    <row r="626">
      <c r="B626" s="379"/>
      <c r="C626" s="7"/>
      <c r="D626" s="379"/>
      <c r="E626" s="7"/>
      <c r="F626" s="7"/>
      <c r="G626" s="7"/>
      <c r="H626" s="295"/>
    </row>
    <row r="627">
      <c r="B627" s="379"/>
      <c r="C627" s="7"/>
      <c r="D627" s="379"/>
      <c r="E627" s="7"/>
      <c r="F627" s="7"/>
      <c r="G627" s="7"/>
      <c r="H627" s="295"/>
    </row>
    <row r="628">
      <c r="B628" s="379"/>
      <c r="C628" s="7"/>
      <c r="D628" s="379"/>
      <c r="E628" s="7"/>
      <c r="F628" s="7"/>
      <c r="G628" s="7"/>
      <c r="H628" s="295"/>
    </row>
    <row r="629">
      <c r="B629" s="379"/>
      <c r="C629" s="7"/>
      <c r="D629" s="379"/>
      <c r="E629" s="7"/>
      <c r="F629" s="7"/>
      <c r="G629" s="7"/>
      <c r="H629" s="295"/>
    </row>
    <row r="630">
      <c r="B630" s="379"/>
      <c r="C630" s="7"/>
      <c r="D630" s="379"/>
      <c r="E630" s="7"/>
      <c r="F630" s="7"/>
      <c r="G630" s="7"/>
      <c r="H630" s="295"/>
    </row>
    <row r="631">
      <c r="B631" s="379"/>
      <c r="C631" s="7"/>
      <c r="D631" s="379"/>
      <c r="E631" s="7"/>
      <c r="F631" s="7"/>
      <c r="G631" s="7"/>
      <c r="H631" s="295"/>
    </row>
    <row r="632">
      <c r="B632" s="379"/>
      <c r="C632" s="7"/>
      <c r="D632" s="379"/>
      <c r="E632" s="7"/>
      <c r="F632" s="7"/>
      <c r="G632" s="7"/>
      <c r="H632" s="295"/>
    </row>
    <row r="633">
      <c r="B633" s="379"/>
      <c r="C633" s="7"/>
      <c r="D633" s="379"/>
      <c r="E633" s="7"/>
      <c r="F633" s="7"/>
      <c r="G633" s="7"/>
      <c r="H633" s="295"/>
    </row>
    <row r="634">
      <c r="B634" s="379"/>
      <c r="C634" s="7"/>
      <c r="D634" s="379"/>
      <c r="E634" s="7"/>
      <c r="F634" s="7"/>
      <c r="G634" s="7"/>
      <c r="H634" s="295"/>
    </row>
    <row r="635">
      <c r="B635" s="379"/>
      <c r="C635" s="7"/>
      <c r="D635" s="379"/>
      <c r="E635" s="7"/>
      <c r="F635" s="7"/>
      <c r="G635" s="7"/>
      <c r="H635" s="295"/>
    </row>
    <row r="636">
      <c r="B636" s="379"/>
      <c r="C636" s="7"/>
      <c r="D636" s="379"/>
      <c r="E636" s="7"/>
      <c r="F636" s="7"/>
      <c r="G636" s="7"/>
      <c r="H636" s="295"/>
    </row>
    <row r="637">
      <c r="B637" s="379"/>
      <c r="C637" s="7"/>
      <c r="D637" s="379"/>
      <c r="E637" s="7"/>
      <c r="F637" s="7"/>
      <c r="G637" s="7"/>
      <c r="H637" s="295"/>
    </row>
    <row r="638">
      <c r="B638" s="379"/>
      <c r="C638" s="7"/>
      <c r="D638" s="379"/>
      <c r="E638" s="7"/>
      <c r="F638" s="7"/>
      <c r="G638" s="7"/>
      <c r="H638" s="295"/>
    </row>
    <row r="639">
      <c r="B639" s="379"/>
      <c r="C639" s="7"/>
      <c r="D639" s="379"/>
      <c r="E639" s="7"/>
      <c r="F639" s="7"/>
      <c r="G639" s="7"/>
      <c r="H639" s="295"/>
    </row>
    <row r="640">
      <c r="B640" s="379"/>
      <c r="C640" s="7"/>
      <c r="D640" s="379"/>
      <c r="E640" s="7"/>
      <c r="F640" s="7"/>
      <c r="G640" s="7"/>
      <c r="H640" s="295"/>
    </row>
    <row r="641">
      <c r="B641" s="379"/>
      <c r="C641" s="7"/>
      <c r="D641" s="379"/>
      <c r="E641" s="7"/>
      <c r="F641" s="7"/>
      <c r="G641" s="7"/>
      <c r="H641" s="295"/>
    </row>
    <row r="642">
      <c r="B642" s="379"/>
      <c r="C642" s="7"/>
      <c r="D642" s="379"/>
      <c r="E642" s="7"/>
      <c r="F642" s="7"/>
      <c r="G642" s="7"/>
      <c r="H642" s="295"/>
    </row>
    <row r="643">
      <c r="B643" s="379"/>
      <c r="C643" s="7"/>
      <c r="D643" s="379"/>
      <c r="E643" s="7"/>
      <c r="F643" s="7"/>
      <c r="G643" s="7"/>
      <c r="H643" s="295"/>
    </row>
    <row r="644">
      <c r="B644" s="379"/>
      <c r="C644" s="7"/>
      <c r="D644" s="379"/>
      <c r="E644" s="7"/>
      <c r="F644" s="7"/>
      <c r="G644" s="7"/>
      <c r="H644" s="295"/>
    </row>
    <row r="645">
      <c r="B645" s="379"/>
      <c r="C645" s="7"/>
      <c r="D645" s="379"/>
      <c r="E645" s="7"/>
      <c r="F645" s="7"/>
      <c r="G645" s="7"/>
      <c r="H645" s="295"/>
    </row>
    <row r="646">
      <c r="B646" s="379"/>
      <c r="C646" s="7"/>
      <c r="D646" s="379"/>
      <c r="E646" s="7"/>
      <c r="F646" s="7"/>
      <c r="G646" s="7"/>
      <c r="H646" s="295"/>
    </row>
    <row r="647">
      <c r="B647" s="379"/>
      <c r="C647" s="7"/>
      <c r="D647" s="379"/>
      <c r="E647" s="7"/>
      <c r="F647" s="7"/>
      <c r="G647" s="7"/>
      <c r="H647" s="295"/>
    </row>
    <row r="648">
      <c r="B648" s="379"/>
      <c r="C648" s="7"/>
      <c r="D648" s="379"/>
      <c r="E648" s="7"/>
      <c r="F648" s="7"/>
      <c r="G648" s="7"/>
      <c r="H648" s="295"/>
    </row>
    <row r="649">
      <c r="B649" s="379"/>
      <c r="C649" s="7"/>
      <c r="D649" s="379"/>
      <c r="E649" s="7"/>
      <c r="F649" s="7"/>
      <c r="G649" s="7"/>
      <c r="H649" s="295"/>
    </row>
    <row r="650">
      <c r="B650" s="379"/>
      <c r="C650" s="7"/>
      <c r="D650" s="379"/>
      <c r="E650" s="7"/>
      <c r="F650" s="7"/>
      <c r="G650" s="7"/>
      <c r="H650" s="295"/>
    </row>
    <row r="651">
      <c r="B651" s="379"/>
      <c r="C651" s="7"/>
      <c r="D651" s="379"/>
      <c r="E651" s="7"/>
      <c r="F651" s="7"/>
      <c r="G651" s="7"/>
      <c r="H651" s="295"/>
    </row>
    <row r="652">
      <c r="B652" s="379"/>
      <c r="C652" s="7"/>
      <c r="D652" s="379"/>
      <c r="E652" s="7"/>
      <c r="F652" s="7"/>
      <c r="G652" s="7"/>
      <c r="H652" s="295"/>
    </row>
    <row r="653">
      <c r="B653" s="379"/>
      <c r="C653" s="7"/>
      <c r="D653" s="379"/>
      <c r="E653" s="7"/>
      <c r="F653" s="7"/>
      <c r="G653" s="7"/>
      <c r="H653" s="295"/>
    </row>
    <row r="654">
      <c r="B654" s="379"/>
      <c r="C654" s="7"/>
      <c r="D654" s="379"/>
      <c r="E654" s="7"/>
      <c r="F654" s="7"/>
      <c r="G654" s="7"/>
      <c r="H654" s="295"/>
    </row>
    <row r="655">
      <c r="B655" s="379"/>
      <c r="C655" s="7"/>
      <c r="D655" s="379"/>
      <c r="E655" s="7"/>
      <c r="F655" s="7"/>
      <c r="G655" s="7"/>
      <c r="H655" s="295"/>
    </row>
    <row r="656">
      <c r="B656" s="379"/>
      <c r="C656" s="7"/>
      <c r="D656" s="379"/>
      <c r="E656" s="7"/>
      <c r="F656" s="7"/>
      <c r="G656" s="7"/>
      <c r="H656" s="295"/>
    </row>
    <row r="657">
      <c r="B657" s="379"/>
      <c r="C657" s="7"/>
      <c r="D657" s="379"/>
      <c r="E657" s="7"/>
      <c r="F657" s="7"/>
      <c r="G657" s="7"/>
      <c r="H657" s="295"/>
    </row>
    <row r="658">
      <c r="B658" s="379"/>
      <c r="C658" s="7"/>
      <c r="D658" s="379"/>
      <c r="E658" s="7"/>
      <c r="F658" s="7"/>
      <c r="G658" s="7"/>
      <c r="H658" s="295"/>
    </row>
    <row r="659">
      <c r="B659" s="379"/>
      <c r="C659" s="7"/>
      <c r="D659" s="379"/>
      <c r="E659" s="7"/>
      <c r="F659" s="7"/>
      <c r="G659" s="7"/>
      <c r="H659" s="295"/>
    </row>
    <row r="660">
      <c r="B660" s="379"/>
      <c r="C660" s="7"/>
      <c r="D660" s="379"/>
      <c r="E660" s="7"/>
      <c r="F660" s="7"/>
      <c r="G660" s="7"/>
      <c r="H660" s="295"/>
    </row>
    <row r="661">
      <c r="B661" s="379"/>
      <c r="C661" s="7"/>
      <c r="D661" s="379"/>
      <c r="E661" s="7"/>
      <c r="F661" s="7"/>
      <c r="G661" s="7"/>
      <c r="H661" s="295"/>
    </row>
    <row r="662">
      <c r="B662" s="379"/>
      <c r="C662" s="7"/>
      <c r="D662" s="379"/>
      <c r="E662" s="7"/>
      <c r="F662" s="7"/>
      <c r="G662" s="7"/>
      <c r="H662" s="295"/>
    </row>
    <row r="663">
      <c r="B663" s="379"/>
      <c r="C663" s="7"/>
      <c r="D663" s="379"/>
      <c r="E663" s="7"/>
      <c r="F663" s="7"/>
      <c r="G663" s="7"/>
      <c r="H663" s="295"/>
    </row>
    <row r="664">
      <c r="B664" s="379"/>
      <c r="C664" s="7"/>
      <c r="D664" s="379"/>
      <c r="E664" s="7"/>
      <c r="F664" s="7"/>
      <c r="G664" s="7"/>
      <c r="H664" s="295"/>
    </row>
    <row r="665">
      <c r="B665" s="379"/>
      <c r="C665" s="7"/>
      <c r="D665" s="379"/>
      <c r="E665" s="7"/>
      <c r="F665" s="7"/>
      <c r="G665" s="7"/>
      <c r="H665" s="295"/>
    </row>
    <row r="666">
      <c r="B666" s="379"/>
      <c r="C666" s="7"/>
      <c r="D666" s="379"/>
      <c r="E666" s="7"/>
      <c r="F666" s="7"/>
      <c r="G666" s="7"/>
      <c r="H666" s="295"/>
    </row>
    <row r="667">
      <c r="B667" s="379"/>
      <c r="C667" s="7"/>
      <c r="D667" s="379"/>
      <c r="E667" s="7"/>
      <c r="F667" s="7"/>
      <c r="G667" s="7"/>
      <c r="H667" s="295"/>
    </row>
    <row r="668">
      <c r="B668" s="379"/>
      <c r="C668" s="7"/>
      <c r="D668" s="379"/>
      <c r="E668" s="7"/>
      <c r="F668" s="7"/>
      <c r="G668" s="7"/>
      <c r="H668" s="295"/>
    </row>
    <row r="669">
      <c r="B669" s="379"/>
      <c r="C669" s="7"/>
      <c r="D669" s="379"/>
      <c r="E669" s="7"/>
      <c r="F669" s="7"/>
      <c r="G669" s="7"/>
      <c r="H669" s="295"/>
    </row>
    <row r="670">
      <c r="B670" s="379"/>
      <c r="C670" s="7"/>
      <c r="D670" s="379"/>
      <c r="E670" s="7"/>
      <c r="F670" s="7"/>
      <c r="G670" s="7"/>
      <c r="H670" s="295"/>
    </row>
    <row r="671">
      <c r="B671" s="379"/>
      <c r="C671" s="7"/>
      <c r="D671" s="379"/>
      <c r="E671" s="7"/>
      <c r="F671" s="7"/>
      <c r="G671" s="7"/>
      <c r="H671" s="295"/>
    </row>
    <row r="672">
      <c r="B672" s="379"/>
      <c r="C672" s="7"/>
      <c r="D672" s="379"/>
      <c r="E672" s="7"/>
      <c r="F672" s="7"/>
      <c r="G672" s="7"/>
      <c r="H672" s="295"/>
    </row>
    <row r="673">
      <c r="B673" s="379"/>
      <c r="C673" s="7"/>
      <c r="D673" s="379"/>
      <c r="E673" s="7"/>
      <c r="F673" s="7"/>
      <c r="G673" s="7"/>
      <c r="H673" s="295"/>
    </row>
    <row r="674">
      <c r="B674" s="379"/>
      <c r="C674" s="7"/>
      <c r="D674" s="379"/>
      <c r="E674" s="7"/>
      <c r="F674" s="7"/>
      <c r="G674" s="7"/>
      <c r="H674" s="295"/>
    </row>
    <row r="675">
      <c r="B675" s="379"/>
      <c r="C675" s="7"/>
      <c r="D675" s="379"/>
      <c r="E675" s="7"/>
      <c r="F675" s="7"/>
      <c r="G675" s="7"/>
      <c r="H675" s="295"/>
    </row>
    <row r="676">
      <c r="B676" s="379"/>
      <c r="C676" s="7"/>
      <c r="D676" s="379"/>
      <c r="E676" s="7"/>
      <c r="F676" s="7"/>
      <c r="G676" s="7"/>
      <c r="H676" s="295"/>
    </row>
    <row r="677">
      <c r="B677" s="379"/>
      <c r="C677" s="7"/>
      <c r="D677" s="379"/>
      <c r="E677" s="7"/>
      <c r="F677" s="7"/>
      <c r="G677" s="7"/>
      <c r="H677" s="295"/>
    </row>
    <row r="678">
      <c r="B678" s="379"/>
      <c r="C678" s="7"/>
      <c r="D678" s="379"/>
      <c r="E678" s="7"/>
      <c r="F678" s="7"/>
      <c r="G678" s="7"/>
      <c r="H678" s="295"/>
    </row>
    <row r="679">
      <c r="B679" s="379"/>
      <c r="C679" s="7"/>
      <c r="D679" s="379"/>
      <c r="E679" s="7"/>
      <c r="F679" s="7"/>
      <c r="G679" s="7"/>
      <c r="H679" s="295"/>
    </row>
    <row r="680">
      <c r="B680" s="379"/>
      <c r="C680" s="7"/>
      <c r="D680" s="379"/>
      <c r="E680" s="7"/>
      <c r="F680" s="7"/>
      <c r="G680" s="7"/>
      <c r="H680" s="295"/>
    </row>
    <row r="681">
      <c r="B681" s="379"/>
      <c r="C681" s="7"/>
      <c r="D681" s="379"/>
      <c r="E681" s="7"/>
      <c r="F681" s="7"/>
      <c r="G681" s="7"/>
      <c r="H681" s="295"/>
    </row>
    <row r="682">
      <c r="B682" s="379"/>
      <c r="C682" s="7"/>
      <c r="D682" s="379"/>
      <c r="E682" s="7"/>
      <c r="F682" s="7"/>
      <c r="G682" s="7"/>
      <c r="H682" s="295"/>
    </row>
    <row r="683">
      <c r="B683" s="379"/>
      <c r="C683" s="7"/>
      <c r="D683" s="379"/>
      <c r="E683" s="7"/>
      <c r="F683" s="7"/>
      <c r="G683" s="7"/>
      <c r="H683" s="295"/>
    </row>
    <row r="684">
      <c r="B684" s="379"/>
      <c r="C684" s="7"/>
      <c r="D684" s="379"/>
      <c r="E684" s="7"/>
      <c r="F684" s="7"/>
      <c r="G684" s="7"/>
      <c r="H684" s="295"/>
    </row>
    <row r="685">
      <c r="B685" s="379"/>
      <c r="C685" s="7"/>
      <c r="D685" s="379"/>
      <c r="E685" s="7"/>
      <c r="F685" s="7"/>
      <c r="G685" s="7"/>
      <c r="H685" s="295"/>
    </row>
    <row r="686">
      <c r="B686" s="379"/>
      <c r="C686" s="7"/>
      <c r="D686" s="379"/>
      <c r="E686" s="7"/>
      <c r="F686" s="7"/>
      <c r="G686" s="7"/>
      <c r="H686" s="295"/>
    </row>
    <row r="687">
      <c r="B687" s="379"/>
      <c r="C687" s="7"/>
      <c r="D687" s="379"/>
      <c r="E687" s="7"/>
      <c r="F687" s="7"/>
      <c r="G687" s="7"/>
      <c r="H687" s="295"/>
    </row>
    <row r="688">
      <c r="B688" s="379"/>
      <c r="C688" s="7"/>
      <c r="D688" s="379"/>
      <c r="E688" s="7"/>
      <c r="F688" s="7"/>
      <c r="G688" s="7"/>
      <c r="H688" s="295"/>
    </row>
    <row r="689">
      <c r="B689" s="379"/>
      <c r="C689" s="7"/>
      <c r="D689" s="379"/>
      <c r="E689" s="7"/>
      <c r="F689" s="7"/>
      <c r="G689" s="7"/>
      <c r="H689" s="295"/>
    </row>
    <row r="690">
      <c r="B690" s="379"/>
      <c r="C690" s="7"/>
      <c r="D690" s="379"/>
      <c r="E690" s="7"/>
      <c r="F690" s="7"/>
      <c r="G690" s="7"/>
      <c r="H690" s="295"/>
    </row>
    <row r="691">
      <c r="B691" s="379"/>
      <c r="C691" s="7"/>
      <c r="D691" s="379"/>
      <c r="E691" s="7"/>
      <c r="F691" s="7"/>
      <c r="G691" s="7"/>
      <c r="H691" s="295"/>
    </row>
    <row r="692">
      <c r="B692" s="379"/>
      <c r="C692" s="7"/>
      <c r="D692" s="379"/>
      <c r="E692" s="7"/>
      <c r="F692" s="7"/>
      <c r="G692" s="7"/>
      <c r="H692" s="295"/>
    </row>
    <row r="693">
      <c r="B693" s="379"/>
      <c r="C693" s="7"/>
      <c r="D693" s="379"/>
      <c r="E693" s="7"/>
      <c r="F693" s="7"/>
      <c r="G693" s="7"/>
      <c r="H693" s="295"/>
    </row>
    <row r="694">
      <c r="B694" s="379"/>
      <c r="C694" s="7"/>
      <c r="D694" s="379"/>
      <c r="E694" s="7"/>
      <c r="F694" s="7"/>
      <c r="G694" s="7"/>
      <c r="H694" s="295"/>
    </row>
    <row r="695">
      <c r="B695" s="379"/>
      <c r="C695" s="7"/>
      <c r="D695" s="379"/>
      <c r="E695" s="7"/>
      <c r="F695" s="7"/>
      <c r="G695" s="7"/>
      <c r="H695" s="295"/>
    </row>
    <row r="696">
      <c r="B696" s="379"/>
      <c r="C696" s="7"/>
      <c r="D696" s="379"/>
      <c r="E696" s="7"/>
      <c r="F696" s="7"/>
      <c r="G696" s="7"/>
      <c r="H696" s="295"/>
    </row>
    <row r="697">
      <c r="B697" s="379"/>
      <c r="C697" s="7"/>
      <c r="D697" s="379"/>
      <c r="E697" s="7"/>
      <c r="F697" s="7"/>
      <c r="G697" s="7"/>
      <c r="H697" s="295"/>
    </row>
    <row r="698">
      <c r="B698" s="379"/>
      <c r="C698" s="7"/>
      <c r="D698" s="379"/>
      <c r="E698" s="7"/>
      <c r="F698" s="7"/>
      <c r="G698" s="7"/>
      <c r="H698" s="295"/>
    </row>
    <row r="699">
      <c r="B699" s="379"/>
      <c r="C699" s="7"/>
      <c r="D699" s="379"/>
      <c r="E699" s="7"/>
      <c r="F699" s="7"/>
      <c r="G699" s="7"/>
      <c r="H699" s="295"/>
    </row>
    <row r="700">
      <c r="B700" s="379"/>
      <c r="C700" s="7"/>
      <c r="D700" s="379"/>
      <c r="E700" s="7"/>
      <c r="F700" s="7"/>
      <c r="G700" s="7"/>
      <c r="H700" s="295"/>
    </row>
    <row r="701">
      <c r="B701" s="379"/>
      <c r="C701" s="7"/>
      <c r="D701" s="379"/>
      <c r="E701" s="7"/>
      <c r="F701" s="7"/>
      <c r="G701" s="7"/>
      <c r="H701" s="295"/>
    </row>
    <row r="702">
      <c r="B702" s="379"/>
      <c r="C702" s="7"/>
      <c r="D702" s="379"/>
      <c r="E702" s="7"/>
      <c r="F702" s="7"/>
      <c r="G702" s="7"/>
      <c r="H702" s="295"/>
    </row>
    <row r="703">
      <c r="B703" s="379"/>
      <c r="C703" s="7"/>
      <c r="D703" s="379"/>
      <c r="E703" s="7"/>
      <c r="F703" s="7"/>
      <c r="G703" s="7"/>
      <c r="H703" s="295"/>
    </row>
    <row r="704">
      <c r="B704" s="379"/>
      <c r="C704" s="7"/>
      <c r="D704" s="379"/>
      <c r="E704" s="7"/>
      <c r="F704" s="7"/>
      <c r="G704" s="7"/>
      <c r="H704" s="295"/>
    </row>
    <row r="705">
      <c r="B705" s="379"/>
      <c r="C705" s="7"/>
      <c r="D705" s="379"/>
      <c r="E705" s="7"/>
      <c r="F705" s="7"/>
      <c r="G705" s="7"/>
      <c r="H705" s="295"/>
    </row>
    <row r="706">
      <c r="B706" s="379"/>
      <c r="C706" s="7"/>
      <c r="D706" s="379"/>
      <c r="E706" s="7"/>
      <c r="F706" s="7"/>
      <c r="G706" s="7"/>
      <c r="H706" s="295"/>
    </row>
    <row r="707">
      <c r="B707" s="379"/>
      <c r="C707" s="7"/>
      <c r="D707" s="379"/>
      <c r="E707" s="7"/>
      <c r="F707" s="7"/>
      <c r="G707" s="7"/>
      <c r="H707" s="295"/>
    </row>
    <row r="708">
      <c r="B708" s="379"/>
      <c r="C708" s="7"/>
      <c r="D708" s="379"/>
      <c r="E708" s="7"/>
      <c r="F708" s="7"/>
      <c r="G708" s="7"/>
      <c r="H708" s="295"/>
    </row>
    <row r="709">
      <c r="B709" s="379"/>
      <c r="C709" s="7"/>
      <c r="D709" s="379"/>
      <c r="E709" s="7"/>
      <c r="F709" s="7"/>
      <c r="G709" s="7"/>
      <c r="H709" s="295"/>
    </row>
    <row r="710">
      <c r="B710" s="379"/>
      <c r="C710" s="7"/>
      <c r="D710" s="379"/>
      <c r="E710" s="7"/>
      <c r="F710" s="7"/>
      <c r="G710" s="7"/>
      <c r="H710" s="295"/>
    </row>
    <row r="711">
      <c r="B711" s="379"/>
      <c r="C711" s="7"/>
      <c r="D711" s="379"/>
      <c r="E711" s="7"/>
      <c r="F711" s="7"/>
      <c r="G711" s="7"/>
      <c r="H711" s="295"/>
    </row>
    <row r="712">
      <c r="B712" s="379"/>
      <c r="C712" s="7"/>
      <c r="D712" s="379"/>
      <c r="E712" s="7"/>
      <c r="F712" s="7"/>
      <c r="G712" s="7"/>
      <c r="H712" s="295"/>
    </row>
    <row r="713">
      <c r="B713" s="379"/>
      <c r="C713" s="7"/>
      <c r="D713" s="379"/>
      <c r="E713" s="7"/>
      <c r="F713" s="7"/>
      <c r="G713" s="7"/>
      <c r="H713" s="295"/>
    </row>
    <row r="714">
      <c r="B714" s="379"/>
      <c r="C714" s="7"/>
      <c r="D714" s="379"/>
      <c r="E714" s="7"/>
      <c r="F714" s="7"/>
      <c r="G714" s="7"/>
      <c r="H714" s="295"/>
    </row>
    <row r="715">
      <c r="B715" s="379"/>
      <c r="C715" s="7"/>
      <c r="D715" s="379"/>
      <c r="E715" s="7"/>
      <c r="F715" s="7"/>
      <c r="G715" s="7"/>
      <c r="H715" s="295"/>
    </row>
    <row r="716">
      <c r="B716" s="379"/>
      <c r="C716" s="7"/>
      <c r="D716" s="379"/>
      <c r="E716" s="7"/>
      <c r="F716" s="7"/>
      <c r="G716" s="7"/>
      <c r="H716" s="295"/>
    </row>
    <row r="717">
      <c r="B717" s="379"/>
      <c r="C717" s="7"/>
      <c r="D717" s="379"/>
      <c r="E717" s="7"/>
      <c r="F717" s="7"/>
      <c r="G717" s="7"/>
      <c r="H717" s="295"/>
    </row>
    <row r="718">
      <c r="B718" s="379"/>
      <c r="C718" s="7"/>
      <c r="D718" s="379"/>
      <c r="E718" s="7"/>
      <c r="F718" s="7"/>
      <c r="G718" s="7"/>
      <c r="H718" s="295"/>
    </row>
    <row r="719">
      <c r="B719" s="379"/>
      <c r="C719" s="7"/>
      <c r="D719" s="379"/>
      <c r="E719" s="7"/>
      <c r="F719" s="7"/>
      <c r="G719" s="7"/>
      <c r="H719" s="295"/>
    </row>
    <row r="720">
      <c r="B720" s="379"/>
      <c r="C720" s="7"/>
      <c r="D720" s="379"/>
      <c r="E720" s="7"/>
      <c r="F720" s="7"/>
      <c r="G720" s="7"/>
      <c r="H720" s="295"/>
    </row>
    <row r="721">
      <c r="B721" s="379"/>
      <c r="C721" s="7"/>
      <c r="D721" s="379"/>
      <c r="E721" s="7"/>
      <c r="F721" s="7"/>
      <c r="G721" s="7"/>
      <c r="H721" s="295"/>
    </row>
    <row r="722">
      <c r="B722" s="379"/>
      <c r="C722" s="7"/>
      <c r="D722" s="379"/>
      <c r="E722" s="7"/>
      <c r="F722" s="7"/>
      <c r="G722" s="7"/>
      <c r="H722" s="295"/>
    </row>
    <row r="723">
      <c r="B723" s="379"/>
      <c r="C723" s="7"/>
      <c r="D723" s="379"/>
      <c r="E723" s="7"/>
      <c r="F723" s="7"/>
      <c r="G723" s="7"/>
      <c r="H723" s="295"/>
    </row>
    <row r="724">
      <c r="B724" s="379"/>
      <c r="C724" s="7"/>
      <c r="D724" s="379"/>
      <c r="E724" s="7"/>
      <c r="F724" s="7"/>
      <c r="G724" s="7"/>
      <c r="H724" s="295"/>
    </row>
    <row r="725">
      <c r="B725" s="379"/>
      <c r="C725" s="7"/>
      <c r="D725" s="379"/>
      <c r="E725" s="7"/>
      <c r="F725" s="7"/>
      <c r="G725" s="7"/>
      <c r="H725" s="295"/>
    </row>
    <row r="726">
      <c r="B726" s="379"/>
      <c r="C726" s="7"/>
      <c r="D726" s="379"/>
      <c r="E726" s="7"/>
      <c r="F726" s="7"/>
      <c r="G726" s="7"/>
      <c r="H726" s="295"/>
    </row>
    <row r="727">
      <c r="B727" s="379"/>
      <c r="C727" s="7"/>
      <c r="D727" s="379"/>
      <c r="E727" s="7"/>
      <c r="F727" s="7"/>
      <c r="G727" s="7"/>
      <c r="H727" s="295"/>
    </row>
    <row r="728">
      <c r="B728" s="379"/>
      <c r="C728" s="7"/>
      <c r="D728" s="379"/>
      <c r="E728" s="7"/>
      <c r="F728" s="7"/>
      <c r="G728" s="7"/>
      <c r="H728" s="295"/>
    </row>
    <row r="729">
      <c r="B729" s="379"/>
      <c r="C729" s="7"/>
      <c r="D729" s="379"/>
      <c r="E729" s="7"/>
      <c r="F729" s="7"/>
      <c r="G729" s="7"/>
      <c r="H729" s="295"/>
    </row>
    <row r="730">
      <c r="B730" s="379"/>
      <c r="C730" s="7"/>
      <c r="D730" s="379"/>
      <c r="E730" s="7"/>
      <c r="F730" s="7"/>
      <c r="G730" s="7"/>
      <c r="H730" s="295"/>
    </row>
    <row r="731">
      <c r="B731" s="379"/>
      <c r="C731" s="7"/>
      <c r="D731" s="379"/>
      <c r="E731" s="7"/>
      <c r="F731" s="7"/>
      <c r="G731" s="7"/>
      <c r="H731" s="295"/>
    </row>
    <row r="732">
      <c r="B732" s="379"/>
      <c r="C732" s="7"/>
      <c r="D732" s="379"/>
      <c r="E732" s="7"/>
      <c r="F732" s="7"/>
      <c r="G732" s="7"/>
      <c r="H732" s="295"/>
    </row>
    <row r="733">
      <c r="B733" s="379"/>
      <c r="C733" s="7"/>
      <c r="D733" s="379"/>
      <c r="E733" s="7"/>
      <c r="F733" s="7"/>
      <c r="G733" s="7"/>
      <c r="H733" s="295"/>
    </row>
    <row r="734">
      <c r="B734" s="379"/>
      <c r="C734" s="7"/>
      <c r="D734" s="379"/>
      <c r="E734" s="7"/>
      <c r="F734" s="7"/>
      <c r="G734" s="7"/>
      <c r="H734" s="295"/>
    </row>
    <row r="735">
      <c r="B735" s="379"/>
      <c r="C735" s="7"/>
      <c r="D735" s="379"/>
      <c r="E735" s="7"/>
      <c r="F735" s="7"/>
      <c r="G735" s="7"/>
      <c r="H735" s="295"/>
    </row>
    <row r="736">
      <c r="B736" s="379"/>
      <c r="C736" s="7"/>
      <c r="D736" s="379"/>
      <c r="E736" s="7"/>
      <c r="F736" s="7"/>
      <c r="G736" s="7"/>
      <c r="H736" s="295"/>
    </row>
    <row r="737">
      <c r="B737" s="379"/>
      <c r="C737" s="7"/>
      <c r="D737" s="379"/>
      <c r="E737" s="7"/>
      <c r="F737" s="7"/>
      <c r="G737" s="7"/>
      <c r="H737" s="295"/>
    </row>
    <row r="738">
      <c r="B738" s="379"/>
      <c r="C738" s="7"/>
      <c r="D738" s="379"/>
      <c r="E738" s="7"/>
      <c r="F738" s="7"/>
      <c r="G738" s="7"/>
      <c r="H738" s="295"/>
    </row>
    <row r="739">
      <c r="B739" s="379"/>
      <c r="C739" s="7"/>
      <c r="D739" s="379"/>
      <c r="E739" s="7"/>
      <c r="F739" s="7"/>
      <c r="G739" s="7"/>
      <c r="H739" s="295"/>
    </row>
    <row r="740">
      <c r="B740" s="379"/>
      <c r="C740" s="7"/>
      <c r="D740" s="379"/>
      <c r="E740" s="7"/>
      <c r="F740" s="7"/>
      <c r="G740" s="7"/>
      <c r="H740" s="295"/>
    </row>
    <row r="741">
      <c r="B741" s="379"/>
      <c r="C741" s="7"/>
      <c r="D741" s="379"/>
      <c r="E741" s="7"/>
      <c r="F741" s="7"/>
      <c r="G741" s="7"/>
      <c r="H741" s="295"/>
    </row>
    <row r="742">
      <c r="B742" s="379"/>
      <c r="C742" s="7"/>
      <c r="D742" s="379"/>
      <c r="E742" s="7"/>
      <c r="F742" s="7"/>
      <c r="G742" s="7"/>
      <c r="H742" s="295"/>
    </row>
    <row r="743">
      <c r="B743" s="379"/>
      <c r="C743" s="7"/>
      <c r="D743" s="379"/>
      <c r="E743" s="7"/>
      <c r="F743" s="7"/>
      <c r="G743" s="7"/>
      <c r="H743" s="295"/>
    </row>
    <row r="744">
      <c r="B744" s="379"/>
      <c r="C744" s="7"/>
      <c r="D744" s="379"/>
      <c r="E744" s="7"/>
      <c r="F744" s="7"/>
      <c r="G744" s="7"/>
      <c r="H744" s="295"/>
    </row>
    <row r="745">
      <c r="B745" s="379"/>
      <c r="C745" s="7"/>
      <c r="D745" s="379"/>
      <c r="E745" s="7"/>
      <c r="F745" s="7"/>
      <c r="G745" s="7"/>
      <c r="H745" s="295"/>
    </row>
    <row r="746">
      <c r="B746" s="379"/>
      <c r="C746" s="7"/>
      <c r="D746" s="379"/>
      <c r="E746" s="7"/>
      <c r="F746" s="7"/>
      <c r="G746" s="7"/>
      <c r="H746" s="295"/>
    </row>
    <row r="747">
      <c r="B747" s="379"/>
      <c r="C747" s="7"/>
      <c r="D747" s="379"/>
      <c r="E747" s="7"/>
      <c r="F747" s="7"/>
      <c r="G747" s="7"/>
      <c r="H747" s="295"/>
    </row>
    <row r="748">
      <c r="B748" s="379"/>
      <c r="C748" s="7"/>
      <c r="D748" s="379"/>
      <c r="E748" s="7"/>
      <c r="F748" s="7"/>
      <c r="G748" s="7"/>
      <c r="H748" s="295"/>
    </row>
    <row r="749">
      <c r="B749" s="379"/>
      <c r="C749" s="7"/>
      <c r="D749" s="379"/>
      <c r="E749" s="7"/>
      <c r="F749" s="7"/>
      <c r="G749" s="7"/>
      <c r="H749" s="295"/>
    </row>
    <row r="750">
      <c r="B750" s="379"/>
      <c r="C750" s="7"/>
      <c r="D750" s="379"/>
      <c r="E750" s="7"/>
      <c r="F750" s="7"/>
      <c r="G750" s="7"/>
      <c r="H750" s="295"/>
    </row>
    <row r="751">
      <c r="B751" s="379"/>
      <c r="C751" s="7"/>
      <c r="D751" s="379"/>
      <c r="E751" s="7"/>
      <c r="F751" s="7"/>
      <c r="G751" s="7"/>
      <c r="H751" s="295"/>
    </row>
    <row r="752">
      <c r="B752" s="379"/>
      <c r="C752" s="7"/>
      <c r="D752" s="379"/>
      <c r="E752" s="7"/>
      <c r="F752" s="7"/>
      <c r="G752" s="7"/>
      <c r="H752" s="295"/>
    </row>
    <row r="753">
      <c r="B753" s="379"/>
      <c r="C753" s="7"/>
      <c r="D753" s="379"/>
      <c r="E753" s="7"/>
      <c r="F753" s="7"/>
      <c r="G753" s="7"/>
      <c r="H753" s="295"/>
    </row>
    <row r="754">
      <c r="B754" s="379"/>
      <c r="C754" s="7"/>
      <c r="D754" s="379"/>
      <c r="E754" s="7"/>
      <c r="F754" s="7"/>
      <c r="G754" s="7"/>
      <c r="H754" s="295"/>
    </row>
    <row r="755">
      <c r="B755" s="379"/>
      <c r="C755" s="7"/>
      <c r="D755" s="379"/>
      <c r="E755" s="7"/>
      <c r="F755" s="7"/>
      <c r="G755" s="7"/>
      <c r="H755" s="295"/>
    </row>
    <row r="756">
      <c r="B756" s="379"/>
      <c r="C756" s="7"/>
      <c r="D756" s="379"/>
      <c r="E756" s="7"/>
      <c r="F756" s="7"/>
      <c r="G756" s="7"/>
      <c r="H756" s="295"/>
    </row>
    <row r="757">
      <c r="B757" s="379"/>
      <c r="C757" s="7"/>
      <c r="D757" s="379"/>
      <c r="E757" s="7"/>
      <c r="F757" s="7"/>
      <c r="G757" s="7"/>
      <c r="H757" s="295"/>
    </row>
    <row r="758">
      <c r="B758" s="379"/>
      <c r="C758" s="7"/>
      <c r="D758" s="379"/>
      <c r="E758" s="7"/>
      <c r="F758" s="7"/>
      <c r="G758" s="7"/>
      <c r="H758" s="295"/>
    </row>
    <row r="759">
      <c r="B759" s="379"/>
      <c r="C759" s="7"/>
      <c r="D759" s="379"/>
      <c r="E759" s="7"/>
      <c r="F759" s="7"/>
      <c r="G759" s="7"/>
      <c r="H759" s="295"/>
    </row>
    <row r="760">
      <c r="B760" s="379"/>
      <c r="C760" s="7"/>
      <c r="D760" s="379"/>
      <c r="E760" s="7"/>
      <c r="F760" s="7"/>
      <c r="G760" s="7"/>
      <c r="H760" s="295"/>
    </row>
    <row r="761">
      <c r="B761" s="379"/>
      <c r="C761" s="7"/>
      <c r="D761" s="379"/>
      <c r="E761" s="7"/>
      <c r="F761" s="7"/>
      <c r="G761" s="7"/>
      <c r="H761" s="295"/>
    </row>
    <row r="762">
      <c r="B762" s="379"/>
      <c r="C762" s="7"/>
      <c r="D762" s="379"/>
      <c r="E762" s="7"/>
      <c r="F762" s="7"/>
      <c r="G762" s="7"/>
      <c r="H762" s="295"/>
    </row>
    <row r="763">
      <c r="B763" s="379"/>
      <c r="C763" s="7"/>
      <c r="D763" s="379"/>
      <c r="E763" s="7"/>
      <c r="F763" s="7"/>
      <c r="G763" s="7"/>
      <c r="H763" s="295"/>
    </row>
    <row r="764">
      <c r="B764" s="379"/>
      <c r="C764" s="7"/>
      <c r="D764" s="379"/>
      <c r="E764" s="7"/>
      <c r="F764" s="7"/>
      <c r="G764" s="7"/>
      <c r="H764" s="295"/>
    </row>
    <row r="765">
      <c r="B765" s="379"/>
      <c r="C765" s="7"/>
      <c r="D765" s="379"/>
      <c r="E765" s="7"/>
      <c r="F765" s="7"/>
      <c r="G765" s="7"/>
      <c r="H765" s="295"/>
    </row>
    <row r="766">
      <c r="B766" s="379"/>
      <c r="C766" s="7"/>
      <c r="D766" s="379"/>
      <c r="E766" s="7"/>
      <c r="F766" s="7"/>
      <c r="G766" s="7"/>
      <c r="H766" s="295"/>
    </row>
    <row r="767">
      <c r="B767" s="379"/>
      <c r="C767" s="7"/>
      <c r="D767" s="379"/>
      <c r="E767" s="7"/>
      <c r="F767" s="7"/>
      <c r="G767" s="7"/>
      <c r="H767" s="295"/>
    </row>
    <row r="768">
      <c r="B768" s="379"/>
      <c r="C768" s="7"/>
      <c r="D768" s="379"/>
      <c r="E768" s="7"/>
      <c r="F768" s="7"/>
      <c r="G768" s="7"/>
      <c r="H768" s="295"/>
    </row>
    <row r="769">
      <c r="B769" s="379"/>
      <c r="C769" s="7"/>
      <c r="D769" s="379"/>
      <c r="E769" s="7"/>
      <c r="F769" s="7"/>
      <c r="G769" s="7"/>
      <c r="H769" s="295"/>
    </row>
    <row r="770">
      <c r="B770" s="379"/>
      <c r="C770" s="7"/>
      <c r="D770" s="379"/>
      <c r="E770" s="7"/>
      <c r="F770" s="7"/>
      <c r="G770" s="7"/>
      <c r="H770" s="295"/>
    </row>
    <row r="771">
      <c r="B771" s="379"/>
      <c r="C771" s="7"/>
      <c r="D771" s="379"/>
      <c r="E771" s="7"/>
      <c r="F771" s="7"/>
      <c r="G771" s="7"/>
      <c r="H771" s="295"/>
    </row>
    <row r="772">
      <c r="B772" s="379"/>
      <c r="C772" s="7"/>
      <c r="D772" s="379"/>
      <c r="E772" s="7"/>
      <c r="F772" s="7"/>
      <c r="G772" s="7"/>
      <c r="H772" s="295"/>
    </row>
    <row r="773">
      <c r="B773" s="379"/>
      <c r="C773" s="7"/>
      <c r="D773" s="379"/>
      <c r="E773" s="7"/>
      <c r="F773" s="7"/>
      <c r="G773" s="7"/>
      <c r="H773" s="295"/>
    </row>
    <row r="774">
      <c r="B774" s="379"/>
      <c r="C774" s="7"/>
      <c r="D774" s="379"/>
      <c r="E774" s="7"/>
      <c r="F774" s="7"/>
      <c r="G774" s="7"/>
      <c r="H774" s="295"/>
    </row>
    <row r="775">
      <c r="B775" s="379"/>
      <c r="C775" s="7"/>
      <c r="D775" s="379"/>
      <c r="E775" s="7"/>
      <c r="F775" s="7"/>
      <c r="G775" s="7"/>
      <c r="H775" s="295"/>
    </row>
    <row r="776">
      <c r="B776" s="379"/>
      <c r="C776" s="7"/>
      <c r="D776" s="379"/>
      <c r="E776" s="7"/>
      <c r="F776" s="7"/>
      <c r="G776" s="7"/>
      <c r="H776" s="295"/>
    </row>
    <row r="777">
      <c r="B777" s="379"/>
      <c r="C777" s="7"/>
      <c r="D777" s="379"/>
      <c r="E777" s="7"/>
      <c r="F777" s="7"/>
      <c r="G777" s="7"/>
      <c r="H777" s="295"/>
    </row>
    <row r="778">
      <c r="B778" s="379"/>
      <c r="C778" s="7"/>
      <c r="D778" s="379"/>
      <c r="E778" s="7"/>
      <c r="F778" s="7"/>
      <c r="G778" s="7"/>
      <c r="H778" s="295"/>
    </row>
    <row r="779">
      <c r="B779" s="379"/>
      <c r="C779" s="7"/>
      <c r="D779" s="379"/>
      <c r="E779" s="7"/>
      <c r="F779" s="7"/>
      <c r="G779" s="7"/>
      <c r="H779" s="295"/>
    </row>
    <row r="780">
      <c r="B780" s="379"/>
      <c r="C780" s="7"/>
      <c r="D780" s="379"/>
      <c r="E780" s="7"/>
      <c r="F780" s="7"/>
      <c r="G780" s="7"/>
      <c r="H780" s="295"/>
    </row>
    <row r="781">
      <c r="B781" s="379"/>
      <c r="C781" s="7"/>
      <c r="D781" s="379"/>
      <c r="E781" s="7"/>
      <c r="F781" s="7"/>
      <c r="G781" s="7"/>
      <c r="H781" s="295"/>
    </row>
    <row r="782">
      <c r="B782" s="379"/>
      <c r="C782" s="7"/>
      <c r="D782" s="379"/>
      <c r="E782" s="7"/>
      <c r="F782" s="7"/>
      <c r="G782" s="7"/>
      <c r="H782" s="295"/>
    </row>
    <row r="783">
      <c r="B783" s="379"/>
      <c r="C783" s="7"/>
      <c r="D783" s="379"/>
      <c r="E783" s="7"/>
      <c r="F783" s="7"/>
      <c r="G783" s="7"/>
      <c r="H783" s="295"/>
    </row>
    <row r="784">
      <c r="B784" s="379"/>
      <c r="C784" s="7"/>
      <c r="D784" s="379"/>
      <c r="E784" s="7"/>
      <c r="F784" s="7"/>
      <c r="G784" s="7"/>
      <c r="H784" s="295"/>
    </row>
    <row r="785">
      <c r="B785" s="379"/>
      <c r="C785" s="7"/>
      <c r="D785" s="379"/>
      <c r="E785" s="7"/>
      <c r="F785" s="7"/>
      <c r="G785" s="7"/>
      <c r="H785" s="295"/>
    </row>
    <row r="786">
      <c r="B786" s="379"/>
      <c r="C786" s="7"/>
      <c r="D786" s="379"/>
      <c r="E786" s="7"/>
      <c r="F786" s="7"/>
      <c r="G786" s="7"/>
      <c r="H786" s="295"/>
    </row>
    <row r="787">
      <c r="B787" s="379"/>
      <c r="C787" s="7"/>
      <c r="D787" s="379"/>
      <c r="E787" s="7"/>
      <c r="F787" s="7"/>
      <c r="G787" s="7"/>
      <c r="H787" s="295"/>
    </row>
    <row r="788">
      <c r="B788" s="379"/>
      <c r="C788" s="7"/>
      <c r="D788" s="379"/>
      <c r="E788" s="7"/>
      <c r="F788" s="7"/>
      <c r="G788" s="7"/>
      <c r="H788" s="295"/>
    </row>
    <row r="789">
      <c r="B789" s="379"/>
      <c r="C789" s="7"/>
      <c r="D789" s="379"/>
      <c r="E789" s="7"/>
      <c r="F789" s="7"/>
      <c r="G789" s="7"/>
      <c r="H789" s="295"/>
    </row>
    <row r="790">
      <c r="B790" s="379"/>
      <c r="C790" s="7"/>
      <c r="D790" s="379"/>
      <c r="E790" s="7"/>
      <c r="F790" s="7"/>
      <c r="G790" s="7"/>
      <c r="H790" s="295"/>
    </row>
    <row r="791">
      <c r="B791" s="379"/>
      <c r="C791" s="7"/>
      <c r="D791" s="379"/>
      <c r="E791" s="7"/>
      <c r="F791" s="7"/>
      <c r="G791" s="7"/>
      <c r="H791" s="295"/>
    </row>
    <row r="792">
      <c r="B792" s="379"/>
      <c r="C792" s="7"/>
      <c r="D792" s="379"/>
      <c r="E792" s="7"/>
      <c r="F792" s="7"/>
      <c r="G792" s="7"/>
      <c r="H792" s="295"/>
    </row>
    <row r="793">
      <c r="B793" s="379"/>
      <c r="C793" s="7"/>
      <c r="D793" s="379"/>
      <c r="E793" s="7"/>
      <c r="F793" s="7"/>
      <c r="G793" s="7"/>
      <c r="H793" s="295"/>
    </row>
    <row r="794">
      <c r="B794" s="379"/>
      <c r="C794" s="7"/>
      <c r="D794" s="379"/>
      <c r="E794" s="7"/>
      <c r="F794" s="7"/>
      <c r="G794" s="7"/>
      <c r="H794" s="295"/>
    </row>
    <row r="795">
      <c r="B795" s="379"/>
      <c r="C795" s="7"/>
      <c r="D795" s="379"/>
      <c r="E795" s="7"/>
      <c r="F795" s="7"/>
      <c r="G795" s="7"/>
      <c r="H795" s="295"/>
    </row>
    <row r="796">
      <c r="B796" s="379"/>
      <c r="C796" s="7"/>
      <c r="D796" s="379"/>
      <c r="E796" s="7"/>
      <c r="F796" s="7"/>
      <c r="G796" s="7"/>
      <c r="H796" s="295"/>
    </row>
    <row r="797">
      <c r="B797" s="379"/>
      <c r="C797" s="7"/>
      <c r="D797" s="379"/>
      <c r="E797" s="7"/>
      <c r="F797" s="7"/>
      <c r="G797" s="7"/>
      <c r="H797" s="295"/>
    </row>
    <row r="798">
      <c r="B798" s="379"/>
      <c r="C798" s="7"/>
      <c r="D798" s="379"/>
      <c r="E798" s="7"/>
      <c r="F798" s="7"/>
      <c r="G798" s="7"/>
      <c r="H798" s="295"/>
    </row>
    <row r="799">
      <c r="B799" s="379"/>
      <c r="C799" s="7"/>
      <c r="D799" s="379"/>
      <c r="E799" s="7"/>
      <c r="F799" s="7"/>
      <c r="G799" s="7"/>
      <c r="H799" s="295"/>
    </row>
    <row r="800">
      <c r="B800" s="379"/>
      <c r="C800" s="7"/>
      <c r="D800" s="379"/>
      <c r="E800" s="7"/>
      <c r="F800" s="7"/>
      <c r="G800" s="7"/>
      <c r="H800" s="295"/>
    </row>
    <row r="801">
      <c r="B801" s="379"/>
      <c r="C801" s="7"/>
      <c r="D801" s="379"/>
      <c r="E801" s="7"/>
      <c r="F801" s="7"/>
      <c r="G801" s="7"/>
      <c r="H801" s="295"/>
    </row>
    <row r="802">
      <c r="B802" s="379"/>
      <c r="C802" s="7"/>
      <c r="D802" s="379"/>
      <c r="E802" s="7"/>
      <c r="F802" s="7"/>
      <c r="G802" s="7"/>
      <c r="H802" s="295"/>
    </row>
    <row r="803">
      <c r="B803" s="379"/>
      <c r="C803" s="7"/>
      <c r="D803" s="379"/>
      <c r="E803" s="7"/>
      <c r="F803" s="7"/>
      <c r="G803" s="7"/>
      <c r="H803" s="295"/>
    </row>
    <row r="804">
      <c r="B804" s="379"/>
      <c r="C804" s="7"/>
      <c r="D804" s="379"/>
      <c r="E804" s="7"/>
      <c r="F804" s="7"/>
      <c r="G804" s="7"/>
      <c r="H804" s="295"/>
    </row>
    <row r="805">
      <c r="B805" s="379"/>
      <c r="C805" s="7"/>
      <c r="D805" s="379"/>
      <c r="E805" s="7"/>
      <c r="F805" s="7"/>
      <c r="G805" s="7"/>
      <c r="H805" s="295"/>
    </row>
    <row r="806">
      <c r="B806" s="379"/>
      <c r="C806" s="7"/>
      <c r="D806" s="379"/>
      <c r="E806" s="7"/>
      <c r="F806" s="7"/>
      <c r="G806" s="7"/>
      <c r="H806" s="295"/>
    </row>
    <row r="807">
      <c r="B807" s="379"/>
      <c r="C807" s="7"/>
      <c r="D807" s="379"/>
      <c r="E807" s="7"/>
      <c r="F807" s="7"/>
      <c r="G807" s="7"/>
      <c r="H807" s="295"/>
    </row>
    <row r="808">
      <c r="B808" s="379"/>
      <c r="C808" s="7"/>
      <c r="D808" s="379"/>
      <c r="E808" s="7"/>
      <c r="F808" s="7"/>
      <c r="G808" s="7"/>
      <c r="H808" s="295"/>
    </row>
    <row r="809">
      <c r="B809" s="379"/>
      <c r="C809" s="7"/>
      <c r="D809" s="379"/>
      <c r="E809" s="7"/>
      <c r="F809" s="7"/>
      <c r="G809" s="7"/>
      <c r="H809" s="295"/>
    </row>
    <row r="810">
      <c r="B810" s="379"/>
      <c r="C810" s="7"/>
      <c r="D810" s="379"/>
      <c r="E810" s="7"/>
      <c r="F810" s="7"/>
      <c r="G810" s="7"/>
      <c r="H810" s="295"/>
    </row>
    <row r="811">
      <c r="B811" s="379"/>
      <c r="C811" s="7"/>
      <c r="D811" s="379"/>
      <c r="E811" s="7"/>
      <c r="F811" s="7"/>
      <c r="G811" s="7"/>
      <c r="H811" s="295"/>
    </row>
    <row r="812">
      <c r="B812" s="379"/>
      <c r="C812" s="7"/>
      <c r="D812" s="379"/>
      <c r="E812" s="7"/>
      <c r="F812" s="7"/>
      <c r="G812" s="7"/>
      <c r="H812" s="295"/>
    </row>
    <row r="813">
      <c r="B813" s="379"/>
      <c r="C813" s="7"/>
      <c r="D813" s="379"/>
      <c r="E813" s="7"/>
      <c r="F813" s="7"/>
      <c r="G813" s="7"/>
      <c r="H813" s="295"/>
    </row>
    <row r="814">
      <c r="B814" s="379"/>
      <c r="C814" s="7"/>
      <c r="D814" s="379"/>
      <c r="E814" s="7"/>
      <c r="F814" s="7"/>
      <c r="G814" s="7"/>
      <c r="H814" s="295"/>
    </row>
    <row r="815">
      <c r="B815" s="379"/>
      <c r="C815" s="7"/>
      <c r="D815" s="379"/>
      <c r="E815" s="7"/>
      <c r="F815" s="7"/>
      <c r="G815" s="7"/>
      <c r="H815" s="295"/>
    </row>
    <row r="816">
      <c r="B816" s="379"/>
      <c r="C816" s="7"/>
      <c r="D816" s="379"/>
      <c r="E816" s="7"/>
      <c r="F816" s="7"/>
      <c r="G816" s="7"/>
      <c r="H816" s="295"/>
    </row>
    <row r="817">
      <c r="B817" s="379"/>
      <c r="C817" s="7"/>
      <c r="D817" s="379"/>
      <c r="E817" s="7"/>
      <c r="F817" s="7"/>
      <c r="G817" s="7"/>
      <c r="H817" s="295"/>
    </row>
    <row r="818">
      <c r="B818" s="379"/>
      <c r="C818" s="7"/>
      <c r="D818" s="379"/>
      <c r="E818" s="7"/>
      <c r="F818" s="7"/>
      <c r="G818" s="7"/>
      <c r="H818" s="295"/>
    </row>
    <row r="819">
      <c r="B819" s="379"/>
      <c r="C819" s="7"/>
      <c r="D819" s="379"/>
      <c r="E819" s="7"/>
      <c r="F819" s="7"/>
      <c r="G819" s="7"/>
      <c r="H819" s="295"/>
    </row>
    <row r="820">
      <c r="B820" s="379"/>
      <c r="C820" s="7"/>
      <c r="D820" s="379"/>
      <c r="E820" s="7"/>
      <c r="F820" s="7"/>
      <c r="G820" s="7"/>
      <c r="H820" s="295"/>
    </row>
    <row r="821">
      <c r="B821" s="379"/>
      <c r="C821" s="7"/>
      <c r="D821" s="379"/>
      <c r="E821" s="7"/>
      <c r="F821" s="7"/>
      <c r="G821" s="7"/>
      <c r="H821" s="295"/>
    </row>
    <row r="822">
      <c r="B822" s="379"/>
      <c r="C822" s="7"/>
      <c r="D822" s="379"/>
      <c r="E822" s="7"/>
      <c r="F822" s="7"/>
      <c r="G822" s="7"/>
      <c r="H822" s="295"/>
    </row>
    <row r="823">
      <c r="B823" s="379"/>
      <c r="C823" s="7"/>
      <c r="D823" s="379"/>
      <c r="E823" s="7"/>
      <c r="F823" s="7"/>
      <c r="G823" s="7"/>
      <c r="H823" s="295"/>
    </row>
    <row r="824">
      <c r="B824" s="379"/>
      <c r="C824" s="7"/>
      <c r="D824" s="379"/>
      <c r="E824" s="7"/>
      <c r="F824" s="7"/>
      <c r="G824" s="7"/>
      <c r="H824" s="295"/>
    </row>
    <row r="825">
      <c r="B825" s="379"/>
      <c r="C825" s="7"/>
      <c r="D825" s="379"/>
      <c r="E825" s="7"/>
      <c r="F825" s="7"/>
      <c r="G825" s="7"/>
      <c r="H825" s="295"/>
    </row>
    <row r="826">
      <c r="B826" s="379"/>
      <c r="C826" s="7"/>
      <c r="D826" s="379"/>
      <c r="E826" s="7"/>
      <c r="F826" s="7"/>
      <c r="G826" s="7"/>
      <c r="H826" s="295"/>
    </row>
    <row r="827">
      <c r="B827" s="379"/>
      <c r="C827" s="7"/>
      <c r="D827" s="379"/>
      <c r="E827" s="7"/>
      <c r="F827" s="7"/>
      <c r="G827" s="7"/>
      <c r="H827" s="295"/>
    </row>
    <row r="828">
      <c r="B828" s="379"/>
      <c r="C828" s="7"/>
      <c r="D828" s="379"/>
      <c r="E828" s="7"/>
      <c r="F828" s="7"/>
      <c r="G828" s="7"/>
      <c r="H828" s="295"/>
    </row>
    <row r="829">
      <c r="B829" s="379"/>
      <c r="C829" s="7"/>
      <c r="D829" s="379"/>
      <c r="E829" s="7"/>
      <c r="F829" s="7"/>
      <c r="G829" s="7"/>
      <c r="H829" s="295"/>
    </row>
    <row r="830">
      <c r="B830" s="379"/>
      <c r="C830" s="7"/>
      <c r="D830" s="379"/>
      <c r="E830" s="7"/>
      <c r="F830" s="7"/>
      <c r="G830" s="7"/>
      <c r="H830" s="295"/>
    </row>
    <row r="831">
      <c r="B831" s="379"/>
      <c r="C831" s="7"/>
      <c r="D831" s="379"/>
      <c r="E831" s="7"/>
      <c r="F831" s="7"/>
      <c r="G831" s="7"/>
      <c r="H831" s="295"/>
    </row>
    <row r="832">
      <c r="B832" s="379"/>
      <c r="C832" s="7"/>
      <c r="D832" s="379"/>
      <c r="E832" s="7"/>
      <c r="F832" s="7"/>
      <c r="G832" s="7"/>
      <c r="H832" s="295"/>
    </row>
    <row r="833">
      <c r="B833" s="379"/>
      <c r="C833" s="7"/>
      <c r="D833" s="379"/>
      <c r="E833" s="7"/>
      <c r="F833" s="7"/>
      <c r="G833" s="7"/>
      <c r="H833" s="295"/>
    </row>
    <row r="834">
      <c r="B834" s="379"/>
      <c r="C834" s="7"/>
      <c r="D834" s="379"/>
      <c r="E834" s="7"/>
      <c r="F834" s="7"/>
      <c r="G834" s="7"/>
      <c r="H834" s="295"/>
    </row>
    <row r="835">
      <c r="B835" s="379"/>
      <c r="C835" s="7"/>
      <c r="D835" s="379"/>
      <c r="E835" s="7"/>
      <c r="F835" s="7"/>
      <c r="G835" s="7"/>
      <c r="H835" s="295"/>
    </row>
    <row r="836">
      <c r="B836" s="379"/>
      <c r="C836" s="7"/>
      <c r="D836" s="379"/>
      <c r="E836" s="7"/>
      <c r="F836" s="7"/>
      <c r="G836" s="7"/>
      <c r="H836" s="295"/>
    </row>
    <row r="837">
      <c r="B837" s="379"/>
      <c r="C837" s="7"/>
      <c r="D837" s="379"/>
      <c r="E837" s="7"/>
      <c r="F837" s="7"/>
      <c r="G837" s="7"/>
      <c r="H837" s="295"/>
    </row>
    <row r="838">
      <c r="B838" s="379"/>
      <c r="C838" s="7"/>
      <c r="D838" s="379"/>
      <c r="E838" s="7"/>
      <c r="F838" s="7"/>
      <c r="G838" s="7"/>
      <c r="H838" s="295"/>
    </row>
    <row r="839">
      <c r="B839" s="379"/>
      <c r="C839" s="7"/>
      <c r="D839" s="379"/>
      <c r="E839" s="7"/>
      <c r="F839" s="7"/>
      <c r="G839" s="7"/>
      <c r="H839" s="295"/>
    </row>
    <row r="840">
      <c r="B840" s="379"/>
      <c r="C840" s="7"/>
      <c r="D840" s="379"/>
      <c r="E840" s="7"/>
      <c r="F840" s="7"/>
      <c r="G840" s="7"/>
      <c r="H840" s="295"/>
    </row>
    <row r="841">
      <c r="B841" s="379"/>
      <c r="C841" s="7"/>
      <c r="D841" s="379"/>
      <c r="E841" s="7"/>
      <c r="F841" s="7"/>
      <c r="G841" s="7"/>
      <c r="H841" s="295"/>
    </row>
    <row r="842">
      <c r="B842" s="379"/>
      <c r="C842" s="7"/>
      <c r="D842" s="379"/>
      <c r="E842" s="7"/>
      <c r="F842" s="7"/>
      <c r="G842" s="7"/>
      <c r="H842" s="295"/>
    </row>
    <row r="843">
      <c r="B843" s="379"/>
      <c r="C843" s="7"/>
      <c r="D843" s="379"/>
      <c r="E843" s="7"/>
      <c r="F843" s="7"/>
      <c r="G843" s="7"/>
      <c r="H843" s="295"/>
    </row>
    <row r="844">
      <c r="B844" s="379"/>
      <c r="C844" s="7"/>
      <c r="D844" s="379"/>
      <c r="E844" s="7"/>
      <c r="F844" s="7"/>
      <c r="G844" s="7"/>
      <c r="H844" s="295"/>
    </row>
    <row r="845">
      <c r="B845" s="379"/>
      <c r="C845" s="7"/>
      <c r="D845" s="379"/>
      <c r="E845" s="7"/>
      <c r="F845" s="7"/>
      <c r="G845" s="7"/>
      <c r="H845" s="295"/>
    </row>
    <row r="846">
      <c r="B846" s="379"/>
      <c r="C846" s="7"/>
      <c r="D846" s="379"/>
      <c r="E846" s="7"/>
      <c r="F846" s="7"/>
      <c r="G846" s="7"/>
      <c r="H846" s="295"/>
    </row>
    <row r="847">
      <c r="B847" s="379"/>
      <c r="C847" s="7"/>
      <c r="D847" s="379"/>
      <c r="E847" s="7"/>
      <c r="F847" s="7"/>
      <c r="G847" s="7"/>
      <c r="H847" s="295"/>
    </row>
    <row r="848">
      <c r="B848" s="379"/>
      <c r="C848" s="7"/>
      <c r="D848" s="379"/>
      <c r="E848" s="7"/>
      <c r="F848" s="7"/>
      <c r="G848" s="7"/>
      <c r="H848" s="295"/>
    </row>
    <row r="849">
      <c r="B849" s="379"/>
      <c r="C849" s="7"/>
      <c r="D849" s="379"/>
      <c r="E849" s="7"/>
      <c r="F849" s="7"/>
      <c r="G849" s="7"/>
      <c r="H849" s="295"/>
    </row>
    <row r="850">
      <c r="B850" s="379"/>
      <c r="C850" s="7"/>
      <c r="D850" s="379"/>
      <c r="E850" s="7"/>
      <c r="F850" s="7"/>
      <c r="G850" s="7"/>
      <c r="H850" s="295"/>
    </row>
    <row r="851">
      <c r="B851" s="379"/>
      <c r="C851" s="7"/>
      <c r="D851" s="379"/>
      <c r="E851" s="7"/>
      <c r="F851" s="7"/>
      <c r="G851" s="7"/>
      <c r="H851" s="295"/>
    </row>
    <row r="852">
      <c r="B852" s="379"/>
      <c r="C852" s="7"/>
      <c r="D852" s="379"/>
      <c r="E852" s="7"/>
      <c r="F852" s="7"/>
      <c r="G852" s="7"/>
      <c r="H852" s="295"/>
    </row>
    <row r="853">
      <c r="B853" s="379"/>
      <c r="C853" s="7"/>
      <c r="D853" s="379"/>
      <c r="E853" s="7"/>
      <c r="F853" s="7"/>
      <c r="G853" s="7"/>
      <c r="H853" s="295"/>
    </row>
    <row r="854">
      <c r="B854" s="379"/>
      <c r="C854" s="7"/>
      <c r="D854" s="379"/>
      <c r="E854" s="7"/>
      <c r="F854" s="7"/>
      <c r="G854" s="7"/>
      <c r="H854" s="295"/>
    </row>
    <row r="855">
      <c r="B855" s="379"/>
      <c r="C855" s="7"/>
      <c r="D855" s="379"/>
      <c r="E855" s="7"/>
      <c r="F855" s="7"/>
      <c r="G855" s="7"/>
      <c r="H855" s="295"/>
    </row>
    <row r="856">
      <c r="B856" s="379"/>
      <c r="C856" s="7"/>
      <c r="D856" s="379"/>
      <c r="E856" s="7"/>
      <c r="F856" s="7"/>
      <c r="G856" s="7"/>
      <c r="H856" s="295"/>
    </row>
    <row r="857">
      <c r="B857" s="379"/>
      <c r="C857" s="7"/>
      <c r="D857" s="379"/>
      <c r="E857" s="7"/>
      <c r="F857" s="7"/>
      <c r="G857" s="7"/>
      <c r="H857" s="295"/>
    </row>
    <row r="858">
      <c r="B858" s="379"/>
      <c r="C858" s="7"/>
      <c r="D858" s="379"/>
      <c r="E858" s="7"/>
      <c r="F858" s="7"/>
      <c r="G858" s="7"/>
      <c r="H858" s="295"/>
    </row>
    <row r="859">
      <c r="B859" s="379"/>
      <c r="C859" s="7"/>
      <c r="D859" s="379"/>
      <c r="E859" s="7"/>
      <c r="F859" s="7"/>
      <c r="G859" s="7"/>
      <c r="H859" s="295"/>
    </row>
    <row r="860">
      <c r="B860" s="379"/>
      <c r="C860" s="7"/>
      <c r="D860" s="379"/>
      <c r="E860" s="7"/>
      <c r="F860" s="7"/>
      <c r="G860" s="7"/>
      <c r="H860" s="295"/>
    </row>
    <row r="861">
      <c r="B861" s="379"/>
      <c r="C861" s="7"/>
      <c r="D861" s="379"/>
      <c r="E861" s="7"/>
      <c r="F861" s="7"/>
      <c r="G861" s="7"/>
      <c r="H861" s="295"/>
    </row>
    <row r="862">
      <c r="B862" s="379"/>
      <c r="C862" s="7"/>
      <c r="D862" s="379"/>
      <c r="E862" s="7"/>
      <c r="F862" s="7"/>
      <c r="G862" s="7"/>
      <c r="H862" s="295"/>
    </row>
    <row r="863">
      <c r="B863" s="379"/>
      <c r="C863" s="7"/>
      <c r="D863" s="379"/>
      <c r="E863" s="7"/>
      <c r="F863" s="7"/>
      <c r="G863" s="7"/>
      <c r="H863" s="295"/>
    </row>
    <row r="864">
      <c r="B864" s="379"/>
      <c r="C864" s="7"/>
      <c r="D864" s="379"/>
      <c r="E864" s="7"/>
      <c r="F864" s="7"/>
      <c r="G864" s="7"/>
      <c r="H864" s="295"/>
    </row>
    <row r="865">
      <c r="B865" s="379"/>
      <c r="C865" s="7"/>
      <c r="D865" s="379"/>
      <c r="E865" s="7"/>
      <c r="F865" s="7"/>
      <c r="G865" s="7"/>
      <c r="H865" s="295"/>
    </row>
    <row r="866">
      <c r="B866" s="379"/>
      <c r="C866" s="7"/>
      <c r="D866" s="379"/>
      <c r="E866" s="7"/>
      <c r="F866" s="7"/>
      <c r="G866" s="7"/>
      <c r="H866" s="295"/>
    </row>
    <row r="867">
      <c r="B867" s="379"/>
      <c r="C867" s="7"/>
      <c r="D867" s="379"/>
      <c r="E867" s="7"/>
      <c r="F867" s="7"/>
      <c r="G867" s="7"/>
      <c r="H867" s="295"/>
    </row>
    <row r="868">
      <c r="B868" s="379"/>
      <c r="C868" s="7"/>
      <c r="D868" s="379"/>
      <c r="E868" s="7"/>
      <c r="F868" s="7"/>
      <c r="G868" s="7"/>
      <c r="H868" s="295"/>
    </row>
    <row r="869">
      <c r="B869" s="379"/>
      <c r="C869" s="7"/>
      <c r="D869" s="379"/>
      <c r="E869" s="7"/>
      <c r="F869" s="7"/>
      <c r="G869" s="7"/>
      <c r="H869" s="295"/>
    </row>
    <row r="870">
      <c r="B870" s="379"/>
      <c r="C870" s="7"/>
      <c r="D870" s="379"/>
      <c r="E870" s="7"/>
      <c r="F870" s="7"/>
      <c r="G870" s="7"/>
      <c r="H870" s="295"/>
    </row>
    <row r="871">
      <c r="B871" s="379"/>
      <c r="C871" s="7"/>
      <c r="D871" s="379"/>
      <c r="E871" s="7"/>
      <c r="F871" s="7"/>
      <c r="G871" s="7"/>
      <c r="H871" s="295"/>
    </row>
    <row r="872">
      <c r="B872" s="379"/>
      <c r="C872" s="7"/>
      <c r="D872" s="379"/>
      <c r="E872" s="7"/>
      <c r="F872" s="7"/>
      <c r="G872" s="7"/>
      <c r="H872" s="295"/>
    </row>
    <row r="873">
      <c r="B873" s="379"/>
      <c r="C873" s="7"/>
      <c r="D873" s="379"/>
      <c r="E873" s="7"/>
      <c r="F873" s="7"/>
      <c r="G873" s="7"/>
      <c r="H873" s="295"/>
    </row>
    <row r="874">
      <c r="B874" s="379"/>
      <c r="C874" s="7"/>
      <c r="D874" s="379"/>
      <c r="E874" s="7"/>
      <c r="F874" s="7"/>
      <c r="G874" s="7"/>
      <c r="H874" s="295"/>
    </row>
    <row r="875">
      <c r="B875" s="379"/>
      <c r="C875" s="7"/>
      <c r="D875" s="379"/>
      <c r="E875" s="7"/>
      <c r="F875" s="7"/>
      <c r="G875" s="7"/>
      <c r="H875" s="295"/>
    </row>
    <row r="876">
      <c r="B876" s="379"/>
      <c r="C876" s="7"/>
      <c r="D876" s="379"/>
      <c r="E876" s="7"/>
      <c r="F876" s="7"/>
      <c r="G876" s="7"/>
      <c r="H876" s="295"/>
    </row>
    <row r="877">
      <c r="B877" s="379"/>
      <c r="C877" s="7"/>
      <c r="D877" s="379"/>
      <c r="E877" s="7"/>
      <c r="F877" s="7"/>
      <c r="G877" s="7"/>
      <c r="H877" s="295"/>
    </row>
    <row r="878">
      <c r="B878" s="379"/>
      <c r="C878" s="7"/>
      <c r="D878" s="379"/>
      <c r="E878" s="7"/>
      <c r="F878" s="7"/>
      <c r="G878" s="7"/>
      <c r="H878" s="295"/>
    </row>
    <row r="879">
      <c r="B879" s="379"/>
      <c r="C879" s="7"/>
      <c r="D879" s="379"/>
      <c r="E879" s="7"/>
      <c r="F879" s="7"/>
      <c r="G879" s="7"/>
      <c r="H879" s="295"/>
    </row>
    <row r="880">
      <c r="B880" s="379"/>
      <c r="C880" s="7"/>
      <c r="D880" s="379"/>
      <c r="E880" s="7"/>
      <c r="F880" s="7"/>
      <c r="G880" s="7"/>
      <c r="H880" s="295"/>
    </row>
    <row r="881">
      <c r="B881" s="379"/>
      <c r="C881" s="7"/>
      <c r="D881" s="379"/>
      <c r="E881" s="7"/>
      <c r="F881" s="7"/>
      <c r="G881" s="7"/>
      <c r="H881" s="295"/>
    </row>
    <row r="882">
      <c r="B882" s="379"/>
      <c r="C882" s="7"/>
      <c r="D882" s="379"/>
      <c r="E882" s="7"/>
      <c r="F882" s="7"/>
      <c r="G882" s="7"/>
      <c r="H882" s="295"/>
    </row>
    <row r="883">
      <c r="B883" s="379"/>
      <c r="C883" s="7"/>
      <c r="D883" s="379"/>
      <c r="E883" s="7"/>
      <c r="F883" s="7"/>
      <c r="G883" s="7"/>
      <c r="H883" s="295"/>
    </row>
    <row r="884">
      <c r="B884" s="379"/>
      <c r="C884" s="7"/>
      <c r="D884" s="379"/>
      <c r="E884" s="7"/>
      <c r="F884" s="7"/>
      <c r="G884" s="7"/>
      <c r="H884" s="295"/>
    </row>
    <row r="885">
      <c r="B885" s="379"/>
      <c r="C885" s="7"/>
      <c r="D885" s="379"/>
      <c r="E885" s="7"/>
      <c r="F885" s="7"/>
      <c r="G885" s="7"/>
      <c r="H885" s="295"/>
    </row>
    <row r="886">
      <c r="B886" s="379"/>
      <c r="C886" s="7"/>
      <c r="D886" s="379"/>
      <c r="E886" s="7"/>
      <c r="F886" s="7"/>
      <c r="G886" s="7"/>
      <c r="H886" s="295"/>
    </row>
    <row r="887">
      <c r="B887" s="379"/>
      <c r="C887" s="7"/>
      <c r="D887" s="379"/>
      <c r="E887" s="7"/>
      <c r="F887" s="7"/>
      <c r="G887" s="7"/>
      <c r="H887" s="295"/>
    </row>
    <row r="888">
      <c r="B888" s="379"/>
      <c r="C888" s="7"/>
      <c r="D888" s="379"/>
      <c r="E888" s="7"/>
      <c r="F888" s="7"/>
      <c r="G888" s="7"/>
      <c r="H888" s="295"/>
    </row>
    <row r="889">
      <c r="B889" s="379"/>
      <c r="C889" s="7"/>
      <c r="D889" s="379"/>
      <c r="E889" s="7"/>
      <c r="F889" s="7"/>
      <c r="G889" s="7"/>
      <c r="H889" s="295"/>
    </row>
    <row r="890">
      <c r="B890" s="379"/>
      <c r="C890" s="7"/>
      <c r="D890" s="379"/>
      <c r="E890" s="7"/>
      <c r="F890" s="7"/>
      <c r="G890" s="7"/>
      <c r="H890" s="295"/>
    </row>
    <row r="891">
      <c r="B891" s="379"/>
      <c r="C891" s="7"/>
      <c r="D891" s="379"/>
      <c r="E891" s="7"/>
      <c r="F891" s="7"/>
      <c r="G891" s="7"/>
      <c r="H891" s="295"/>
    </row>
    <row r="892">
      <c r="B892" s="379"/>
      <c r="C892" s="7"/>
      <c r="D892" s="379"/>
      <c r="E892" s="7"/>
      <c r="F892" s="7"/>
      <c r="G892" s="7"/>
      <c r="H892" s="295"/>
    </row>
    <row r="893">
      <c r="B893" s="379"/>
      <c r="C893" s="7"/>
      <c r="D893" s="379"/>
      <c r="E893" s="7"/>
      <c r="F893" s="7"/>
      <c r="G893" s="7"/>
      <c r="H893" s="295"/>
    </row>
    <row r="894">
      <c r="B894" s="379"/>
      <c r="C894" s="7"/>
      <c r="D894" s="379"/>
      <c r="E894" s="7"/>
      <c r="F894" s="7"/>
      <c r="G894" s="7"/>
      <c r="H894" s="295"/>
    </row>
    <row r="895">
      <c r="B895" s="379"/>
      <c r="C895" s="7"/>
      <c r="D895" s="379"/>
      <c r="E895" s="7"/>
      <c r="F895" s="7"/>
      <c r="G895" s="7"/>
      <c r="H895" s="295"/>
    </row>
    <row r="896">
      <c r="B896" s="379"/>
      <c r="C896" s="7"/>
      <c r="D896" s="379"/>
      <c r="E896" s="7"/>
      <c r="F896" s="7"/>
      <c r="G896" s="7"/>
      <c r="H896" s="295"/>
    </row>
    <row r="897">
      <c r="B897" s="379"/>
      <c r="C897" s="7"/>
      <c r="D897" s="379"/>
      <c r="E897" s="7"/>
      <c r="F897" s="7"/>
      <c r="G897" s="7"/>
      <c r="H897" s="295"/>
    </row>
    <row r="898">
      <c r="B898" s="379"/>
      <c r="C898" s="7"/>
      <c r="D898" s="379"/>
      <c r="E898" s="7"/>
      <c r="F898" s="7"/>
      <c r="G898" s="7"/>
      <c r="H898" s="295"/>
    </row>
    <row r="899">
      <c r="B899" s="379"/>
      <c r="C899" s="7"/>
      <c r="D899" s="379"/>
      <c r="E899" s="7"/>
      <c r="F899" s="7"/>
      <c r="G899" s="7"/>
      <c r="H899" s="295"/>
    </row>
    <row r="900">
      <c r="B900" s="379"/>
      <c r="C900" s="7"/>
      <c r="D900" s="379"/>
      <c r="E900" s="7"/>
      <c r="F900" s="7"/>
      <c r="G900" s="7"/>
      <c r="H900" s="295"/>
    </row>
    <row r="901">
      <c r="B901" s="379"/>
      <c r="C901" s="7"/>
      <c r="D901" s="379"/>
      <c r="E901" s="7"/>
      <c r="F901" s="7"/>
      <c r="G901" s="7"/>
      <c r="H901" s="295"/>
    </row>
    <row r="902">
      <c r="B902" s="379"/>
      <c r="C902" s="7"/>
      <c r="D902" s="379"/>
      <c r="E902" s="7"/>
      <c r="F902" s="7"/>
      <c r="G902" s="7"/>
      <c r="H902" s="295"/>
    </row>
    <row r="903">
      <c r="B903" s="379"/>
      <c r="C903" s="7"/>
      <c r="D903" s="379"/>
      <c r="E903" s="7"/>
      <c r="F903" s="7"/>
      <c r="G903" s="7"/>
      <c r="H903" s="295"/>
    </row>
    <row r="904">
      <c r="B904" s="379"/>
      <c r="C904" s="7"/>
      <c r="D904" s="379"/>
      <c r="E904" s="7"/>
      <c r="F904" s="7"/>
      <c r="G904" s="7"/>
      <c r="H904" s="295"/>
    </row>
    <row r="905">
      <c r="B905" s="379"/>
      <c r="C905" s="7"/>
      <c r="D905" s="379"/>
      <c r="E905" s="7"/>
      <c r="F905" s="7"/>
      <c r="G905" s="7"/>
      <c r="H905" s="295"/>
    </row>
    <row r="906">
      <c r="B906" s="379"/>
      <c r="C906" s="7"/>
      <c r="D906" s="379"/>
      <c r="E906" s="7"/>
      <c r="F906" s="7"/>
      <c r="G906" s="7"/>
      <c r="H906" s="295"/>
    </row>
    <row r="907">
      <c r="B907" s="379"/>
      <c r="C907" s="7"/>
      <c r="D907" s="379"/>
      <c r="E907" s="7"/>
      <c r="F907" s="7"/>
      <c r="G907" s="7"/>
      <c r="H907" s="295"/>
    </row>
    <row r="908">
      <c r="B908" s="379"/>
      <c r="C908" s="7"/>
      <c r="D908" s="379"/>
      <c r="E908" s="7"/>
      <c r="F908" s="7"/>
      <c r="G908" s="7"/>
      <c r="H908" s="295"/>
    </row>
    <row r="909">
      <c r="B909" s="379"/>
      <c r="C909" s="7"/>
      <c r="D909" s="379"/>
      <c r="E909" s="7"/>
      <c r="F909" s="7"/>
      <c r="G909" s="7"/>
      <c r="H909" s="295"/>
    </row>
    <row r="910">
      <c r="B910" s="379"/>
      <c r="C910" s="7"/>
      <c r="D910" s="379"/>
      <c r="E910" s="7"/>
      <c r="F910" s="7"/>
      <c r="G910" s="7"/>
      <c r="H910" s="295"/>
    </row>
    <row r="911">
      <c r="B911" s="379"/>
      <c r="C911" s="7"/>
      <c r="D911" s="379"/>
      <c r="E911" s="7"/>
      <c r="F911" s="7"/>
      <c r="G911" s="7"/>
      <c r="H911" s="295"/>
    </row>
    <row r="912">
      <c r="B912" s="379"/>
      <c r="C912" s="7"/>
      <c r="D912" s="379"/>
      <c r="E912" s="7"/>
      <c r="F912" s="7"/>
      <c r="G912" s="7"/>
      <c r="H912" s="295"/>
    </row>
    <row r="913">
      <c r="B913" s="379"/>
      <c r="C913" s="7"/>
      <c r="D913" s="379"/>
      <c r="E913" s="7"/>
      <c r="F913" s="7"/>
      <c r="G913" s="7"/>
      <c r="H913" s="295"/>
    </row>
    <row r="914">
      <c r="B914" s="379"/>
      <c r="C914" s="7"/>
      <c r="D914" s="379"/>
      <c r="E914" s="7"/>
      <c r="F914" s="7"/>
      <c r="G914" s="7"/>
      <c r="H914" s="295"/>
    </row>
    <row r="915">
      <c r="B915" s="379"/>
      <c r="C915" s="7"/>
      <c r="D915" s="379"/>
      <c r="E915" s="7"/>
      <c r="F915" s="7"/>
      <c r="G915" s="7"/>
      <c r="H915" s="295"/>
    </row>
    <row r="916">
      <c r="B916" s="379"/>
      <c r="C916" s="7"/>
      <c r="D916" s="379"/>
      <c r="E916" s="7"/>
      <c r="F916" s="7"/>
      <c r="G916" s="7"/>
      <c r="H916" s="295"/>
    </row>
    <row r="917">
      <c r="B917" s="379"/>
      <c r="C917" s="7"/>
      <c r="D917" s="379"/>
      <c r="E917" s="7"/>
      <c r="F917" s="7"/>
      <c r="G917" s="7"/>
      <c r="H917" s="295"/>
    </row>
    <row r="918">
      <c r="B918" s="379"/>
      <c r="C918" s="7"/>
      <c r="D918" s="379"/>
      <c r="E918" s="7"/>
      <c r="F918" s="7"/>
      <c r="G918" s="7"/>
      <c r="H918" s="295"/>
    </row>
    <row r="919">
      <c r="B919" s="379"/>
      <c r="C919" s="7"/>
      <c r="D919" s="379"/>
      <c r="E919" s="7"/>
      <c r="F919" s="7"/>
      <c r="G919" s="7"/>
      <c r="H919" s="295"/>
    </row>
    <row r="920">
      <c r="B920" s="379"/>
      <c r="C920" s="7"/>
      <c r="D920" s="379"/>
      <c r="E920" s="7"/>
      <c r="F920" s="7"/>
      <c r="G920" s="7"/>
      <c r="H920" s="295"/>
    </row>
    <row r="921">
      <c r="B921" s="379"/>
      <c r="C921" s="7"/>
      <c r="D921" s="379"/>
      <c r="E921" s="7"/>
      <c r="F921" s="7"/>
      <c r="G921" s="7"/>
      <c r="H921" s="295"/>
    </row>
    <row r="922">
      <c r="B922" s="379"/>
      <c r="C922" s="7"/>
      <c r="D922" s="379"/>
      <c r="E922" s="7"/>
      <c r="F922" s="7"/>
      <c r="G922" s="7"/>
      <c r="H922" s="295"/>
    </row>
    <row r="923">
      <c r="B923" s="379"/>
      <c r="C923" s="7"/>
      <c r="D923" s="379"/>
      <c r="E923" s="7"/>
      <c r="F923" s="7"/>
      <c r="G923" s="7"/>
      <c r="H923" s="295"/>
    </row>
    <row r="924">
      <c r="B924" s="379"/>
      <c r="C924" s="7"/>
      <c r="D924" s="379"/>
      <c r="E924" s="7"/>
      <c r="F924" s="7"/>
      <c r="G924" s="7"/>
      <c r="H924" s="295"/>
    </row>
    <row r="925">
      <c r="B925" s="379"/>
      <c r="C925" s="7"/>
      <c r="D925" s="379"/>
      <c r="E925" s="7"/>
      <c r="F925" s="7"/>
      <c r="G925" s="7"/>
      <c r="H925" s="295"/>
    </row>
    <row r="926">
      <c r="B926" s="379"/>
      <c r="C926" s="7"/>
      <c r="D926" s="379"/>
      <c r="E926" s="7"/>
      <c r="F926" s="7"/>
      <c r="G926" s="7"/>
      <c r="H926" s="295"/>
    </row>
    <row r="927">
      <c r="B927" s="379"/>
      <c r="C927" s="7"/>
      <c r="D927" s="379"/>
      <c r="E927" s="7"/>
      <c r="F927" s="7"/>
      <c r="G927" s="7"/>
      <c r="H927" s="295"/>
    </row>
    <row r="928">
      <c r="B928" s="379"/>
      <c r="C928" s="7"/>
      <c r="D928" s="379"/>
      <c r="E928" s="7"/>
      <c r="F928" s="7"/>
      <c r="G928" s="7"/>
      <c r="H928" s="295"/>
    </row>
    <row r="929">
      <c r="B929" s="379"/>
      <c r="C929" s="7"/>
      <c r="D929" s="379"/>
      <c r="E929" s="7"/>
      <c r="F929" s="7"/>
      <c r="G929" s="7"/>
      <c r="H929" s="295"/>
    </row>
    <row r="930">
      <c r="B930" s="379"/>
      <c r="C930" s="7"/>
      <c r="D930" s="379"/>
      <c r="E930" s="7"/>
      <c r="F930" s="7"/>
      <c r="G930" s="7"/>
      <c r="H930" s="295"/>
    </row>
    <row r="931">
      <c r="B931" s="379"/>
      <c r="C931" s="7"/>
      <c r="D931" s="379"/>
      <c r="E931" s="7"/>
      <c r="F931" s="7"/>
      <c r="G931" s="7"/>
      <c r="H931" s="295"/>
    </row>
    <row r="932">
      <c r="B932" s="379"/>
      <c r="C932" s="7"/>
      <c r="D932" s="379"/>
      <c r="E932" s="7"/>
      <c r="F932" s="7"/>
      <c r="G932" s="7"/>
      <c r="H932" s="295"/>
    </row>
    <row r="933">
      <c r="B933" s="379"/>
      <c r="C933" s="7"/>
      <c r="D933" s="379"/>
      <c r="E933" s="7"/>
      <c r="F933" s="7"/>
      <c r="G933" s="7"/>
      <c r="H933" s="295"/>
    </row>
    <row r="934">
      <c r="B934" s="379"/>
      <c r="C934" s="7"/>
      <c r="D934" s="379"/>
      <c r="E934" s="7"/>
      <c r="F934" s="7"/>
      <c r="G934" s="7"/>
      <c r="H934" s="295"/>
    </row>
    <row r="935">
      <c r="B935" s="379"/>
      <c r="C935" s="7"/>
      <c r="D935" s="379"/>
      <c r="E935" s="7"/>
      <c r="F935" s="7"/>
      <c r="G935" s="7"/>
      <c r="H935" s="295"/>
    </row>
    <row r="936">
      <c r="B936" s="379"/>
      <c r="C936" s="7"/>
      <c r="D936" s="379"/>
      <c r="E936" s="7"/>
      <c r="F936" s="7"/>
      <c r="G936" s="7"/>
      <c r="H936" s="295"/>
    </row>
    <row r="937">
      <c r="B937" s="379"/>
      <c r="C937" s="7"/>
      <c r="D937" s="379"/>
      <c r="E937" s="7"/>
      <c r="F937" s="7"/>
      <c r="G937" s="7"/>
      <c r="H937" s="295"/>
    </row>
    <row r="938">
      <c r="B938" s="379"/>
      <c r="C938" s="7"/>
      <c r="D938" s="379"/>
      <c r="E938" s="7"/>
      <c r="F938" s="7"/>
      <c r="G938" s="7"/>
      <c r="H938" s="295"/>
    </row>
    <row r="939">
      <c r="B939" s="379"/>
      <c r="C939" s="7"/>
      <c r="D939" s="379"/>
      <c r="E939" s="7"/>
      <c r="F939" s="7"/>
      <c r="G939" s="7"/>
      <c r="H939" s="295"/>
    </row>
    <row r="940">
      <c r="B940" s="379"/>
      <c r="C940" s="7"/>
      <c r="D940" s="379"/>
      <c r="E940" s="7"/>
      <c r="F940" s="7"/>
      <c r="G940" s="7"/>
      <c r="H940" s="295"/>
    </row>
    <row r="941">
      <c r="B941" s="379"/>
      <c r="C941" s="7"/>
      <c r="D941" s="379"/>
      <c r="E941" s="7"/>
      <c r="F941" s="7"/>
      <c r="G941" s="7"/>
      <c r="H941" s="295"/>
    </row>
    <row r="942">
      <c r="B942" s="379"/>
      <c r="C942" s="7"/>
      <c r="D942" s="379"/>
      <c r="E942" s="7"/>
      <c r="F942" s="7"/>
      <c r="G942" s="7"/>
      <c r="H942" s="295"/>
    </row>
    <row r="943">
      <c r="B943" s="379"/>
      <c r="C943" s="7"/>
      <c r="D943" s="379"/>
      <c r="E943" s="7"/>
      <c r="F943" s="7"/>
      <c r="G943" s="7"/>
      <c r="H943" s="295"/>
    </row>
    <row r="944">
      <c r="B944" s="379"/>
      <c r="C944" s="7"/>
      <c r="D944" s="379"/>
      <c r="E944" s="7"/>
      <c r="F944" s="7"/>
      <c r="G944" s="7"/>
      <c r="H944" s="295"/>
    </row>
    <row r="945">
      <c r="B945" s="379"/>
      <c r="C945" s="7"/>
      <c r="D945" s="379"/>
      <c r="E945" s="7"/>
      <c r="F945" s="7"/>
      <c r="G945" s="7"/>
      <c r="H945" s="295"/>
    </row>
    <row r="946">
      <c r="B946" s="379"/>
      <c r="C946" s="7"/>
      <c r="D946" s="379"/>
      <c r="E946" s="7"/>
      <c r="F946" s="7"/>
      <c r="G946" s="7"/>
      <c r="H946" s="295"/>
    </row>
    <row r="947">
      <c r="B947" s="379"/>
      <c r="C947" s="7"/>
      <c r="D947" s="379"/>
      <c r="E947" s="7"/>
      <c r="F947" s="7"/>
      <c r="G947" s="7"/>
      <c r="H947" s="295"/>
    </row>
    <row r="948">
      <c r="B948" s="379"/>
      <c r="C948" s="7"/>
      <c r="D948" s="379"/>
      <c r="E948" s="7"/>
      <c r="F948" s="7"/>
      <c r="G948" s="7"/>
      <c r="H948" s="295"/>
    </row>
    <row r="949">
      <c r="B949" s="379"/>
      <c r="C949" s="7"/>
      <c r="D949" s="379"/>
      <c r="E949" s="7"/>
      <c r="F949" s="7"/>
      <c r="G949" s="7"/>
      <c r="H949" s="295"/>
    </row>
    <row r="950">
      <c r="B950" s="379"/>
      <c r="C950" s="7"/>
      <c r="D950" s="379"/>
      <c r="E950" s="7"/>
      <c r="F950" s="7"/>
      <c r="G950" s="7"/>
      <c r="H950" s="295"/>
    </row>
    <row r="951">
      <c r="B951" s="379"/>
      <c r="C951" s="7"/>
      <c r="D951" s="379"/>
      <c r="E951" s="7"/>
      <c r="F951" s="7"/>
      <c r="G951" s="7"/>
      <c r="H951" s="295"/>
    </row>
    <row r="952">
      <c r="B952" s="379"/>
      <c r="C952" s="7"/>
      <c r="D952" s="379"/>
      <c r="E952" s="7"/>
      <c r="F952" s="7"/>
      <c r="G952" s="7"/>
      <c r="H952" s="295"/>
    </row>
    <row r="953">
      <c r="B953" s="379"/>
      <c r="C953" s="7"/>
      <c r="D953" s="379"/>
      <c r="E953" s="7"/>
      <c r="F953" s="7"/>
      <c r="G953" s="7"/>
      <c r="H953" s="295"/>
    </row>
    <row r="954">
      <c r="B954" s="379"/>
      <c r="C954" s="7"/>
      <c r="D954" s="379"/>
      <c r="E954" s="7"/>
      <c r="F954" s="7"/>
      <c r="G954" s="7"/>
      <c r="H954" s="295"/>
    </row>
    <row r="955">
      <c r="B955" s="379"/>
      <c r="C955" s="7"/>
      <c r="D955" s="379"/>
      <c r="E955" s="7"/>
      <c r="F955" s="7"/>
      <c r="G955" s="7"/>
      <c r="H955" s="295"/>
    </row>
    <row r="956">
      <c r="B956" s="379"/>
      <c r="C956" s="7"/>
      <c r="D956" s="379"/>
      <c r="E956" s="7"/>
      <c r="F956" s="7"/>
      <c r="G956" s="7"/>
      <c r="H956" s="295"/>
    </row>
    <row r="957">
      <c r="B957" s="379"/>
      <c r="C957" s="7"/>
      <c r="D957" s="379"/>
      <c r="E957" s="7"/>
      <c r="F957" s="7"/>
      <c r="G957" s="7"/>
      <c r="H957" s="295"/>
    </row>
    <row r="958">
      <c r="B958" s="379"/>
      <c r="C958" s="7"/>
      <c r="D958" s="379"/>
      <c r="E958" s="7"/>
      <c r="F958" s="7"/>
      <c r="G958" s="7"/>
      <c r="H958" s="295"/>
    </row>
    <row r="959">
      <c r="B959" s="379"/>
      <c r="C959" s="7"/>
      <c r="D959" s="379"/>
      <c r="E959" s="7"/>
      <c r="F959" s="7"/>
      <c r="G959" s="7"/>
      <c r="H959" s="295"/>
    </row>
    <row r="960">
      <c r="B960" s="379"/>
      <c r="C960" s="7"/>
      <c r="D960" s="379"/>
      <c r="E960" s="7"/>
      <c r="F960" s="7"/>
      <c r="G960" s="7"/>
      <c r="H960" s="295"/>
    </row>
    <row r="961">
      <c r="B961" s="379"/>
      <c r="C961" s="7"/>
      <c r="D961" s="379"/>
      <c r="E961" s="7"/>
      <c r="F961" s="7"/>
      <c r="G961" s="7"/>
      <c r="H961" s="295"/>
    </row>
    <row r="962">
      <c r="B962" s="379"/>
      <c r="C962" s="7"/>
      <c r="D962" s="379"/>
      <c r="E962" s="7"/>
      <c r="F962" s="7"/>
      <c r="G962" s="7"/>
      <c r="H962" s="295"/>
    </row>
    <row r="963">
      <c r="B963" s="379"/>
      <c r="C963" s="7"/>
      <c r="D963" s="379"/>
      <c r="E963" s="7"/>
      <c r="F963" s="7"/>
      <c r="G963" s="7"/>
      <c r="H963" s="295"/>
    </row>
    <row r="964">
      <c r="B964" s="379"/>
      <c r="C964" s="7"/>
      <c r="D964" s="379"/>
      <c r="E964" s="7"/>
      <c r="F964" s="7"/>
      <c r="G964" s="7"/>
      <c r="H964" s="295"/>
    </row>
    <row r="965">
      <c r="B965" s="379"/>
      <c r="C965" s="7"/>
      <c r="D965" s="379"/>
      <c r="E965" s="7"/>
      <c r="F965" s="7"/>
      <c r="G965" s="7"/>
      <c r="H965" s="295"/>
    </row>
    <row r="966">
      <c r="B966" s="379"/>
      <c r="C966" s="7"/>
      <c r="D966" s="379"/>
      <c r="E966" s="7"/>
      <c r="F966" s="7"/>
      <c r="G966" s="7"/>
      <c r="H966" s="295"/>
    </row>
    <row r="967">
      <c r="B967" s="379"/>
      <c r="C967" s="7"/>
      <c r="D967" s="379"/>
      <c r="E967" s="7"/>
      <c r="F967" s="7"/>
      <c r="G967" s="7"/>
      <c r="H967" s="295"/>
    </row>
    <row r="968">
      <c r="B968" s="379"/>
      <c r="C968" s="7"/>
      <c r="D968" s="379"/>
      <c r="E968" s="7"/>
      <c r="F968" s="7"/>
      <c r="G968" s="7"/>
      <c r="H968" s="295"/>
    </row>
    <row r="969">
      <c r="B969" s="379"/>
      <c r="C969" s="7"/>
      <c r="D969" s="379"/>
      <c r="E969" s="7"/>
      <c r="F969" s="7"/>
      <c r="G969" s="7"/>
      <c r="H969" s="295"/>
    </row>
    <row r="970">
      <c r="B970" s="379"/>
      <c r="C970" s="7"/>
      <c r="D970" s="379"/>
      <c r="E970" s="7"/>
      <c r="F970" s="7"/>
      <c r="G970" s="7"/>
      <c r="H970" s="295"/>
    </row>
    <row r="971">
      <c r="B971" s="379"/>
      <c r="C971" s="7"/>
      <c r="D971" s="379"/>
      <c r="E971" s="7"/>
      <c r="F971" s="7"/>
      <c r="G971" s="7"/>
      <c r="H971" s="295"/>
    </row>
    <row r="972">
      <c r="B972" s="379"/>
      <c r="C972" s="7"/>
      <c r="D972" s="379"/>
      <c r="E972" s="7"/>
      <c r="F972" s="7"/>
      <c r="G972" s="7"/>
      <c r="H972" s="295"/>
    </row>
    <row r="973">
      <c r="B973" s="379"/>
      <c r="C973" s="7"/>
      <c r="D973" s="379"/>
      <c r="E973" s="7"/>
      <c r="F973" s="7"/>
      <c r="G973" s="7"/>
      <c r="H973" s="295"/>
    </row>
    <row r="974">
      <c r="B974" s="379"/>
      <c r="C974" s="7"/>
      <c r="D974" s="379"/>
      <c r="E974" s="7"/>
      <c r="F974" s="7"/>
      <c r="G974" s="7"/>
      <c r="H974" s="295"/>
    </row>
    <row r="975">
      <c r="B975" s="379"/>
      <c r="C975" s="7"/>
      <c r="D975" s="379"/>
      <c r="E975" s="7"/>
      <c r="F975" s="7"/>
      <c r="G975" s="7"/>
      <c r="H975" s="295"/>
    </row>
    <row r="976">
      <c r="B976" s="379"/>
      <c r="C976" s="7"/>
      <c r="D976" s="379"/>
      <c r="E976" s="7"/>
      <c r="F976" s="7"/>
      <c r="G976" s="7"/>
      <c r="H976" s="295"/>
    </row>
    <row r="977">
      <c r="B977" s="379"/>
      <c r="C977" s="7"/>
      <c r="D977" s="379"/>
      <c r="E977" s="7"/>
      <c r="F977" s="7"/>
      <c r="G977" s="7"/>
      <c r="H977" s="295"/>
    </row>
    <row r="978">
      <c r="B978" s="379"/>
      <c r="C978" s="7"/>
      <c r="D978" s="379"/>
      <c r="E978" s="7"/>
      <c r="F978" s="7"/>
      <c r="G978" s="7"/>
      <c r="H978" s="295"/>
    </row>
    <row r="979">
      <c r="B979" s="379"/>
      <c r="C979" s="7"/>
      <c r="D979" s="379"/>
      <c r="E979" s="7"/>
      <c r="F979" s="7"/>
      <c r="G979" s="7"/>
      <c r="H979" s="295"/>
    </row>
    <row r="980">
      <c r="B980" s="379"/>
      <c r="C980" s="7"/>
      <c r="D980" s="379"/>
      <c r="E980" s="7"/>
      <c r="F980" s="7"/>
      <c r="G980" s="7"/>
      <c r="H980" s="295"/>
    </row>
    <row r="981">
      <c r="B981" s="379"/>
      <c r="C981" s="7"/>
      <c r="D981" s="379"/>
      <c r="E981" s="7"/>
      <c r="F981" s="7"/>
      <c r="G981" s="7"/>
      <c r="H981" s="295"/>
    </row>
    <row r="982">
      <c r="B982" s="379"/>
      <c r="C982" s="7"/>
      <c r="D982" s="379"/>
      <c r="E982" s="7"/>
      <c r="F982" s="7"/>
      <c r="G982" s="7"/>
      <c r="H982" s="295"/>
    </row>
    <row r="983">
      <c r="B983" s="379"/>
      <c r="C983" s="7"/>
      <c r="D983" s="379"/>
      <c r="E983" s="7"/>
      <c r="F983" s="7"/>
      <c r="G983" s="7"/>
      <c r="H983" s="295"/>
    </row>
    <row r="984">
      <c r="B984" s="379"/>
      <c r="C984" s="7"/>
      <c r="D984" s="379"/>
      <c r="E984" s="7"/>
      <c r="F984" s="7"/>
      <c r="G984" s="7"/>
      <c r="H984" s="295"/>
    </row>
    <row r="985">
      <c r="B985" s="379"/>
      <c r="C985" s="7"/>
      <c r="D985" s="379"/>
      <c r="E985" s="7"/>
      <c r="F985" s="7"/>
      <c r="G985" s="7"/>
      <c r="H985" s="295"/>
    </row>
    <row r="986">
      <c r="B986" s="379"/>
      <c r="C986" s="7"/>
      <c r="D986" s="379"/>
      <c r="E986" s="7"/>
      <c r="F986" s="7"/>
      <c r="G986" s="7"/>
      <c r="H986" s="295"/>
    </row>
    <row r="987">
      <c r="B987" s="379"/>
      <c r="C987" s="7"/>
      <c r="D987" s="379"/>
      <c r="E987" s="7"/>
      <c r="F987" s="7"/>
      <c r="G987" s="7"/>
      <c r="H987" s="295"/>
    </row>
    <row r="988">
      <c r="B988" s="379"/>
      <c r="C988" s="7"/>
      <c r="D988" s="379"/>
      <c r="E988" s="7"/>
      <c r="F988" s="7"/>
      <c r="G988" s="7"/>
      <c r="H988" s="295"/>
    </row>
    <row r="989">
      <c r="B989" s="379"/>
      <c r="C989" s="7"/>
      <c r="D989" s="379"/>
      <c r="E989" s="7"/>
      <c r="F989" s="7"/>
      <c r="G989" s="7"/>
      <c r="H989" s="295"/>
    </row>
    <row r="990">
      <c r="B990" s="379"/>
      <c r="C990" s="7"/>
      <c r="D990" s="379"/>
      <c r="E990" s="7"/>
      <c r="F990" s="7"/>
      <c r="G990" s="7"/>
      <c r="H990" s="295"/>
    </row>
    <row r="991">
      <c r="B991" s="379"/>
      <c r="C991" s="7"/>
      <c r="D991" s="379"/>
      <c r="E991" s="7"/>
      <c r="F991" s="7"/>
      <c r="G991" s="7"/>
      <c r="H991" s="295"/>
    </row>
    <row r="992">
      <c r="B992" s="379"/>
      <c r="C992" s="7"/>
      <c r="D992" s="379"/>
      <c r="E992" s="7"/>
      <c r="F992" s="7"/>
      <c r="G992" s="7"/>
      <c r="H992" s="295"/>
    </row>
    <row r="993">
      <c r="B993" s="379"/>
      <c r="C993" s="7"/>
      <c r="D993" s="379"/>
      <c r="E993" s="7"/>
      <c r="F993" s="7"/>
      <c r="G993" s="7"/>
      <c r="H993" s="295"/>
    </row>
    <row r="994">
      <c r="B994" s="379"/>
      <c r="C994" s="7"/>
      <c r="D994" s="379"/>
      <c r="E994" s="7"/>
      <c r="F994" s="7"/>
      <c r="G994" s="7"/>
      <c r="H994" s="295"/>
    </row>
    <row r="995">
      <c r="B995" s="379"/>
      <c r="C995" s="7"/>
      <c r="D995" s="379"/>
      <c r="E995" s="7"/>
      <c r="F995" s="7"/>
      <c r="G995" s="7"/>
      <c r="H995" s="295"/>
    </row>
    <row r="996">
      <c r="B996" s="379"/>
      <c r="C996" s="7"/>
      <c r="D996" s="379"/>
      <c r="E996" s="7"/>
      <c r="F996" s="7"/>
      <c r="G996" s="7"/>
      <c r="H996" s="295"/>
    </row>
    <row r="997">
      <c r="B997" s="379"/>
      <c r="C997" s="7"/>
      <c r="D997" s="379"/>
      <c r="E997" s="7"/>
      <c r="F997" s="7"/>
      <c r="G997" s="7"/>
      <c r="H997" s="295"/>
    </row>
    <row r="998">
      <c r="B998" s="379"/>
      <c r="C998" s="7"/>
      <c r="D998" s="379"/>
      <c r="E998" s="7"/>
      <c r="F998" s="7"/>
      <c r="G998" s="7"/>
      <c r="H998" s="295"/>
    </row>
    <row r="999">
      <c r="B999" s="379"/>
      <c r="C999" s="7"/>
      <c r="D999" s="379"/>
      <c r="E999" s="7"/>
      <c r="F999" s="7"/>
      <c r="G999" s="7"/>
      <c r="H999" s="295"/>
    </row>
    <row r="1000">
      <c r="B1000" s="379"/>
      <c r="C1000" s="7"/>
      <c r="D1000" s="379"/>
      <c r="E1000" s="7"/>
      <c r="F1000" s="7"/>
      <c r="G1000" s="7"/>
      <c r="H1000" s="295"/>
    </row>
    <row r="1001">
      <c r="B1001" s="379"/>
      <c r="C1001" s="7"/>
      <c r="D1001" s="379"/>
      <c r="E1001" s="7"/>
      <c r="F1001" s="7"/>
      <c r="G1001" s="7"/>
      <c r="H1001" s="295"/>
    </row>
    <row r="1002">
      <c r="B1002" s="379"/>
      <c r="C1002" s="7"/>
      <c r="D1002" s="379"/>
      <c r="E1002" s="7"/>
      <c r="F1002" s="7"/>
      <c r="G1002" s="7"/>
      <c r="H1002" s="295"/>
    </row>
    <row r="1003">
      <c r="B1003" s="379"/>
      <c r="C1003" s="7"/>
      <c r="D1003" s="379"/>
      <c r="E1003" s="7"/>
      <c r="F1003" s="7"/>
      <c r="G1003" s="7"/>
      <c r="H1003" s="295"/>
    </row>
    <row r="1004">
      <c r="B1004" s="379"/>
      <c r="C1004" s="7"/>
      <c r="D1004" s="379"/>
      <c r="E1004" s="7"/>
      <c r="F1004" s="7"/>
      <c r="G1004" s="7"/>
      <c r="H1004" s="295"/>
    </row>
    <row r="1005">
      <c r="B1005" s="379"/>
      <c r="C1005" s="7"/>
      <c r="D1005" s="379"/>
      <c r="E1005" s="7"/>
      <c r="F1005" s="7"/>
      <c r="G1005" s="7"/>
      <c r="H1005" s="295"/>
    </row>
    <row r="1006">
      <c r="B1006" s="379"/>
      <c r="C1006" s="7"/>
      <c r="D1006" s="379"/>
      <c r="E1006" s="7"/>
      <c r="F1006" s="7"/>
      <c r="G1006" s="7"/>
      <c r="H1006" s="295"/>
    </row>
    <row r="1007">
      <c r="B1007" s="379"/>
      <c r="C1007" s="7"/>
      <c r="D1007" s="379"/>
      <c r="E1007" s="7"/>
      <c r="F1007" s="7"/>
      <c r="G1007" s="7"/>
      <c r="H1007" s="295"/>
    </row>
    <row r="1008">
      <c r="B1008" s="379"/>
      <c r="C1008" s="7"/>
      <c r="D1008" s="379"/>
      <c r="E1008" s="7"/>
      <c r="F1008" s="7"/>
      <c r="G1008" s="7"/>
      <c r="H1008" s="295"/>
    </row>
    <row r="1009">
      <c r="B1009" s="379"/>
      <c r="C1009" s="7"/>
      <c r="D1009" s="379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13.63"/>
    <col customWidth="1" min="7" max="7" width="14.2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33" t="s">
        <v>18</v>
      </c>
      <c r="B5" s="157" t="s">
        <v>19</v>
      </c>
      <c r="C5" s="380" t="s">
        <v>0</v>
      </c>
      <c r="D5" s="222" t="s">
        <v>1</v>
      </c>
      <c r="E5" s="137" t="s">
        <v>80</v>
      </c>
      <c r="F5" s="137" t="s">
        <v>80</v>
      </c>
      <c r="G5" s="138" t="s">
        <v>59</v>
      </c>
      <c r="H5" s="139">
        <f>I5/I6</f>
        <v>0.1166666667</v>
      </c>
      <c r="I5" s="140">
        <f t="shared" ref="I5:I16" si="1">J5+K5+L5</f>
        <v>35</v>
      </c>
      <c r="J5" s="141">
        <v>15.0</v>
      </c>
      <c r="K5" s="141">
        <v>20.0</v>
      </c>
      <c r="L5" s="142">
        <v>0.0</v>
      </c>
    </row>
    <row r="6">
      <c r="A6" s="227">
        <v>6.0</v>
      </c>
      <c r="B6" s="228" t="s">
        <v>27</v>
      </c>
      <c r="C6" s="229">
        <v>1.0</v>
      </c>
      <c r="D6" s="230" t="s">
        <v>28</v>
      </c>
      <c r="E6" s="231"/>
      <c r="F6" s="385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06" t="s">
        <v>18</v>
      </c>
      <c r="B7" s="417" t="s">
        <v>19</v>
      </c>
      <c r="C7" s="383" t="s">
        <v>0</v>
      </c>
      <c r="D7" s="418" t="s">
        <v>1</v>
      </c>
      <c r="E7" s="406" t="s">
        <v>80</v>
      </c>
      <c r="F7" s="406" t="s">
        <v>74</v>
      </c>
      <c r="G7" s="311" t="s">
        <v>55</v>
      </c>
      <c r="H7" s="312">
        <f>I7/I8</f>
        <v>0.5833333333</v>
      </c>
      <c r="I7" s="234">
        <f t="shared" si="1"/>
        <v>175</v>
      </c>
      <c r="J7" s="313">
        <v>15.0</v>
      </c>
      <c r="K7" s="313">
        <v>110.0</v>
      </c>
      <c r="L7" s="314">
        <v>50.0</v>
      </c>
    </row>
    <row r="8">
      <c r="A8" s="227">
        <v>6.0</v>
      </c>
      <c r="B8" s="228" t="s">
        <v>27</v>
      </c>
      <c r="C8" s="229">
        <v>3.0</v>
      </c>
      <c r="D8" s="230" t="s">
        <v>16</v>
      </c>
      <c r="E8" s="231"/>
      <c r="F8" s="231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06" t="s">
        <v>18</v>
      </c>
      <c r="B9" s="417" t="s">
        <v>19</v>
      </c>
      <c r="C9" s="383" t="s">
        <v>0</v>
      </c>
      <c r="D9" s="418" t="s">
        <v>1</v>
      </c>
      <c r="E9" s="406" t="s">
        <v>80</v>
      </c>
      <c r="F9" s="406" t="s">
        <v>81</v>
      </c>
      <c r="G9" s="311" t="s">
        <v>51</v>
      </c>
      <c r="H9" s="312">
        <f>I9/I10</f>
        <v>0.5666666667</v>
      </c>
      <c r="I9" s="234">
        <f t="shared" si="1"/>
        <v>170</v>
      </c>
      <c r="J9" s="313">
        <v>15.0</v>
      </c>
      <c r="K9" s="313">
        <v>95.0</v>
      </c>
      <c r="L9" s="314">
        <v>60.0</v>
      </c>
    </row>
    <row r="10">
      <c r="A10" s="227">
        <v>6.0</v>
      </c>
      <c r="B10" s="228" t="s">
        <v>27</v>
      </c>
      <c r="C10" s="229">
        <v>5.0</v>
      </c>
      <c r="D10" s="230" t="s">
        <v>8</v>
      </c>
      <c r="E10" s="231"/>
      <c r="F10" s="231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06" t="s">
        <v>18</v>
      </c>
      <c r="B11" s="417" t="s">
        <v>19</v>
      </c>
      <c r="C11" s="383" t="s">
        <v>0</v>
      </c>
      <c r="D11" s="418" t="s">
        <v>1</v>
      </c>
      <c r="E11" s="406" t="s">
        <v>80</v>
      </c>
      <c r="F11" s="406" t="s">
        <v>83</v>
      </c>
      <c r="G11" s="311" t="s">
        <v>47</v>
      </c>
      <c r="H11" s="312">
        <f>I11/I12</f>
        <v>0.5333333333</v>
      </c>
      <c r="I11" s="234">
        <f t="shared" si="1"/>
        <v>160</v>
      </c>
      <c r="J11" s="313">
        <v>15.0</v>
      </c>
      <c r="K11" s="313">
        <v>75.0</v>
      </c>
      <c r="L11" s="314">
        <v>70.0</v>
      </c>
    </row>
    <row r="12">
      <c r="A12" s="227">
        <v>6.0</v>
      </c>
      <c r="B12" s="228" t="s">
        <v>27</v>
      </c>
      <c r="C12" s="229">
        <v>7.0</v>
      </c>
      <c r="D12" s="230" t="s">
        <v>33</v>
      </c>
      <c r="E12" s="231"/>
      <c r="F12" s="231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06" t="s">
        <v>18</v>
      </c>
      <c r="B13" s="417" t="s">
        <v>19</v>
      </c>
      <c r="C13" s="383" t="s">
        <v>0</v>
      </c>
      <c r="D13" s="418" t="s">
        <v>1</v>
      </c>
      <c r="E13" s="406" t="s">
        <v>80</v>
      </c>
      <c r="F13" s="406" t="s">
        <v>70</v>
      </c>
      <c r="G13" s="311" t="s">
        <v>87</v>
      </c>
      <c r="H13" s="312">
        <f>I13/I14</f>
        <v>0.3</v>
      </c>
      <c r="I13" s="234">
        <f t="shared" si="1"/>
        <v>90</v>
      </c>
      <c r="J13" s="313">
        <v>15.0</v>
      </c>
      <c r="K13" s="313">
        <v>55.0</v>
      </c>
      <c r="L13" s="314">
        <v>20.0</v>
      </c>
    </row>
    <row r="14">
      <c r="A14" s="227">
        <v>6.0</v>
      </c>
      <c r="B14" s="228" t="s">
        <v>27</v>
      </c>
      <c r="C14" s="229">
        <v>9.0</v>
      </c>
      <c r="D14" s="230" t="s">
        <v>25</v>
      </c>
      <c r="E14" s="231"/>
      <c r="F14" s="231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06" t="s">
        <v>18</v>
      </c>
      <c r="B15" s="417" t="s">
        <v>19</v>
      </c>
      <c r="C15" s="383" t="s">
        <v>0</v>
      </c>
      <c r="D15" s="418" t="s">
        <v>1</v>
      </c>
      <c r="E15" s="406" t="s">
        <v>80</v>
      </c>
      <c r="F15" s="385" t="s">
        <v>78</v>
      </c>
      <c r="G15" s="316" t="s">
        <v>39</v>
      </c>
      <c r="H15" s="312">
        <f>I15/I16</f>
        <v>0.5666666667</v>
      </c>
      <c r="I15" s="234">
        <f t="shared" si="1"/>
        <v>170</v>
      </c>
      <c r="J15" s="313">
        <v>15.0</v>
      </c>
      <c r="K15" s="313">
        <v>55.0</v>
      </c>
      <c r="L15" s="314">
        <v>100.0</v>
      </c>
    </row>
    <row r="16">
      <c r="A16" s="146">
        <v>6.0</v>
      </c>
      <c r="B16" s="160" t="s">
        <v>27</v>
      </c>
      <c r="C16" s="147">
        <v>11.0</v>
      </c>
      <c r="D16" s="224" t="s">
        <v>10</v>
      </c>
      <c r="E16" s="231"/>
      <c r="F16" s="149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352"/>
      <c r="B17" s="320"/>
      <c r="C17" s="387"/>
      <c r="D17" s="388"/>
      <c r="E17" s="389"/>
      <c r="F17" s="389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33" t="s">
        <v>18</v>
      </c>
      <c r="B18" s="157" t="s">
        <v>19</v>
      </c>
      <c r="C18" s="135" t="s">
        <v>18</v>
      </c>
      <c r="D18" s="222" t="s">
        <v>19</v>
      </c>
      <c r="E18" s="137" t="s">
        <v>38</v>
      </c>
      <c r="F18" s="137" t="s">
        <v>46</v>
      </c>
      <c r="G18" s="138" t="s">
        <v>84</v>
      </c>
      <c r="H18" s="139">
        <f>I18/I19</f>
        <v>0.5333333333</v>
      </c>
      <c r="I18" s="140">
        <f t="shared" ref="I18:I29" si="2">J18+K18+L18</f>
        <v>160</v>
      </c>
      <c r="J18" s="141">
        <v>35.0</v>
      </c>
      <c r="K18" s="141">
        <v>35.0</v>
      </c>
      <c r="L18" s="142">
        <v>90.0</v>
      </c>
    </row>
    <row r="19">
      <c r="A19" s="227">
        <v>6.0</v>
      </c>
      <c r="B19" s="228" t="s">
        <v>27</v>
      </c>
      <c r="C19" s="229">
        <v>2.0</v>
      </c>
      <c r="D19" s="230" t="s">
        <v>7</v>
      </c>
      <c r="E19" s="231"/>
      <c r="F19" s="231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06" t="s">
        <v>18</v>
      </c>
      <c r="B20" s="417" t="s">
        <v>19</v>
      </c>
      <c r="C20" s="391" t="s">
        <v>18</v>
      </c>
      <c r="D20" s="418" t="s">
        <v>19</v>
      </c>
      <c r="E20" s="385" t="s">
        <v>38</v>
      </c>
      <c r="F20" s="385" t="s">
        <v>42</v>
      </c>
      <c r="G20" s="311" t="s">
        <v>82</v>
      </c>
      <c r="H20" s="312">
        <f>I20/I21</f>
        <v>0.5833333333</v>
      </c>
      <c r="I20" s="234">
        <f t="shared" si="2"/>
        <v>175</v>
      </c>
      <c r="J20" s="313">
        <v>35.0</v>
      </c>
      <c r="K20" s="313">
        <v>100.0</v>
      </c>
      <c r="L20" s="314">
        <v>40.0</v>
      </c>
    </row>
    <row r="21">
      <c r="A21" s="227">
        <v>6.0</v>
      </c>
      <c r="B21" s="228" t="s">
        <v>27</v>
      </c>
      <c r="C21" s="229">
        <v>4.0</v>
      </c>
      <c r="D21" s="230" t="s">
        <v>32</v>
      </c>
      <c r="E21" s="231"/>
      <c r="F21" s="231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06" t="s">
        <v>18</v>
      </c>
      <c r="B22" s="417" t="s">
        <v>19</v>
      </c>
      <c r="C22" s="391" t="s">
        <v>18</v>
      </c>
      <c r="D22" s="418" t="s">
        <v>19</v>
      </c>
      <c r="E22" s="385" t="s">
        <v>38</v>
      </c>
      <c r="F22" s="385" t="s">
        <v>38</v>
      </c>
      <c r="G22" s="316" t="s">
        <v>65</v>
      </c>
      <c r="H22" s="312">
        <f>I22/I23</f>
        <v>0.2666666667</v>
      </c>
      <c r="I22" s="234">
        <f t="shared" si="2"/>
        <v>80</v>
      </c>
      <c r="J22" s="313">
        <v>35.0</v>
      </c>
      <c r="K22" s="313">
        <v>35.0</v>
      </c>
      <c r="L22" s="314">
        <v>10.0</v>
      </c>
    </row>
    <row r="23">
      <c r="A23" s="227">
        <v>6.0</v>
      </c>
      <c r="B23" s="228" t="s">
        <v>27</v>
      </c>
      <c r="C23" s="229">
        <v>6.0</v>
      </c>
      <c r="D23" s="230" t="s">
        <v>27</v>
      </c>
      <c r="E23" s="231"/>
      <c r="F23" s="231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06" t="s">
        <v>18</v>
      </c>
      <c r="B24" s="417" t="s">
        <v>19</v>
      </c>
      <c r="C24" s="391" t="s">
        <v>18</v>
      </c>
      <c r="D24" s="418" t="s">
        <v>19</v>
      </c>
      <c r="E24" s="385" t="s">
        <v>38</v>
      </c>
      <c r="F24" s="385" t="s">
        <v>58</v>
      </c>
      <c r="G24" s="311" t="s">
        <v>43</v>
      </c>
      <c r="H24" s="312">
        <f>I24/I25</f>
        <v>0.6333333333</v>
      </c>
      <c r="I24" s="234">
        <f t="shared" si="2"/>
        <v>190</v>
      </c>
      <c r="J24" s="313">
        <v>35.0</v>
      </c>
      <c r="K24" s="313">
        <v>75.0</v>
      </c>
      <c r="L24" s="314">
        <v>80.0</v>
      </c>
    </row>
    <row r="25">
      <c r="A25" s="227">
        <v>6.0</v>
      </c>
      <c r="B25" s="228" t="s">
        <v>27</v>
      </c>
      <c r="C25" s="229">
        <v>8.0</v>
      </c>
      <c r="D25" s="230" t="s">
        <v>9</v>
      </c>
      <c r="E25" s="231"/>
      <c r="F25" s="231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06" t="s">
        <v>18</v>
      </c>
      <c r="B26" s="417" t="s">
        <v>19</v>
      </c>
      <c r="C26" s="391" t="s">
        <v>18</v>
      </c>
      <c r="D26" s="418" t="s">
        <v>19</v>
      </c>
      <c r="E26" s="385" t="s">
        <v>38</v>
      </c>
      <c r="F26" s="385" t="s">
        <v>54</v>
      </c>
      <c r="G26" s="316" t="s">
        <v>62</v>
      </c>
      <c r="H26" s="312">
        <f>I26/I27</f>
        <v>0.2166666667</v>
      </c>
      <c r="I26" s="234">
        <f t="shared" si="2"/>
        <v>65</v>
      </c>
      <c r="J26" s="313">
        <v>35.0</v>
      </c>
      <c r="K26" s="313">
        <v>0.0</v>
      </c>
      <c r="L26" s="314">
        <v>30.0</v>
      </c>
    </row>
    <row r="27">
      <c r="A27" s="227">
        <v>6.0</v>
      </c>
      <c r="B27" s="228" t="s">
        <v>27</v>
      </c>
      <c r="C27" s="229">
        <v>10.0</v>
      </c>
      <c r="D27" s="230" t="s">
        <v>17</v>
      </c>
      <c r="E27" s="231"/>
      <c r="F27" s="385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06" t="s">
        <v>18</v>
      </c>
      <c r="B28" s="417" t="s">
        <v>19</v>
      </c>
      <c r="C28" s="391" t="s">
        <v>18</v>
      </c>
      <c r="D28" s="418" t="s">
        <v>19</v>
      </c>
      <c r="E28" s="385" t="s">
        <v>38</v>
      </c>
      <c r="F28" s="311" t="s">
        <v>50</v>
      </c>
      <c r="G28" s="311" t="s">
        <v>86</v>
      </c>
      <c r="H28" s="312">
        <f>I28/I29</f>
        <v>0.45</v>
      </c>
      <c r="I28" s="234">
        <f t="shared" si="2"/>
        <v>135</v>
      </c>
      <c r="J28" s="313">
        <v>35.0</v>
      </c>
      <c r="K28" s="313">
        <v>10.0</v>
      </c>
      <c r="L28" s="314">
        <v>90.0</v>
      </c>
    </row>
    <row r="29">
      <c r="A29" s="146">
        <v>6.0</v>
      </c>
      <c r="B29" s="160" t="s">
        <v>27</v>
      </c>
      <c r="C29" s="147">
        <v>12.0</v>
      </c>
      <c r="D29" s="224" t="s">
        <v>31</v>
      </c>
      <c r="E29" s="231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352"/>
      <c r="B30" s="320"/>
      <c r="C30" s="387"/>
      <c r="D30" s="397"/>
      <c r="E30" s="389"/>
      <c r="F30" s="389"/>
      <c r="G30" s="321"/>
      <c r="H30" s="332"/>
      <c r="I30" s="323"/>
      <c r="J30" s="323"/>
      <c r="K30" s="323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33" t="s">
        <v>18</v>
      </c>
      <c r="B31" s="157" t="s">
        <v>19</v>
      </c>
      <c r="C31" s="135" t="s">
        <v>12</v>
      </c>
      <c r="D31" s="431" t="s">
        <v>13</v>
      </c>
      <c r="E31" s="137" t="s">
        <v>42</v>
      </c>
      <c r="F31" s="137" t="s">
        <v>80</v>
      </c>
      <c r="G31" s="138" t="s">
        <v>59</v>
      </c>
      <c r="H31" s="139">
        <f>I31/I32</f>
        <v>0.4</v>
      </c>
      <c r="I31" s="176">
        <f t="shared" ref="I31:I42" si="3">J31+K31+L31</f>
        <v>120</v>
      </c>
      <c r="J31" s="141">
        <v>100.0</v>
      </c>
      <c r="K31" s="141">
        <v>20.0</v>
      </c>
      <c r="L31" s="142">
        <v>0.0</v>
      </c>
    </row>
    <row r="32">
      <c r="A32" s="227">
        <v>6.0</v>
      </c>
      <c r="B32" s="228" t="s">
        <v>27</v>
      </c>
      <c r="C32" s="229">
        <v>1.0</v>
      </c>
      <c r="D32" s="230" t="s">
        <v>28</v>
      </c>
      <c r="E32" s="231"/>
      <c r="F32" s="385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06" t="s">
        <v>18</v>
      </c>
      <c r="B33" s="417" t="s">
        <v>19</v>
      </c>
      <c r="C33" s="391" t="s">
        <v>12</v>
      </c>
      <c r="D33" s="420" t="s">
        <v>13</v>
      </c>
      <c r="E33" s="406" t="s">
        <v>42</v>
      </c>
      <c r="F33" s="406" t="s">
        <v>74</v>
      </c>
      <c r="G33" s="311" t="s">
        <v>55</v>
      </c>
      <c r="H33" s="312">
        <f>I33/I34</f>
        <v>0.8666666667</v>
      </c>
      <c r="I33" s="339">
        <f t="shared" si="3"/>
        <v>260</v>
      </c>
      <c r="J33" s="313">
        <v>100.0</v>
      </c>
      <c r="K33" s="313">
        <v>110.0</v>
      </c>
      <c r="L33" s="314">
        <v>50.0</v>
      </c>
    </row>
    <row r="34">
      <c r="A34" s="227">
        <v>6.0</v>
      </c>
      <c r="B34" s="228" t="s">
        <v>27</v>
      </c>
      <c r="C34" s="229">
        <v>3.0</v>
      </c>
      <c r="D34" s="421" t="s">
        <v>16</v>
      </c>
      <c r="E34" s="231"/>
      <c r="F34" s="231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06" t="s">
        <v>18</v>
      </c>
      <c r="B35" s="417" t="s">
        <v>19</v>
      </c>
      <c r="C35" s="391" t="s">
        <v>12</v>
      </c>
      <c r="D35" s="420" t="s">
        <v>13</v>
      </c>
      <c r="E35" s="406" t="s">
        <v>42</v>
      </c>
      <c r="F35" s="406" t="s">
        <v>81</v>
      </c>
      <c r="G35" s="311" t="s">
        <v>51</v>
      </c>
      <c r="H35" s="312">
        <f>I35/I36</f>
        <v>0.85</v>
      </c>
      <c r="I35" s="339">
        <f t="shared" si="3"/>
        <v>255</v>
      </c>
      <c r="J35" s="313">
        <v>100.0</v>
      </c>
      <c r="K35" s="313">
        <v>95.0</v>
      </c>
      <c r="L35" s="314">
        <v>60.0</v>
      </c>
    </row>
    <row r="36">
      <c r="A36" s="227">
        <v>6.0</v>
      </c>
      <c r="B36" s="228" t="s">
        <v>27</v>
      </c>
      <c r="C36" s="229">
        <v>5.0</v>
      </c>
      <c r="D36" s="230" t="s">
        <v>8</v>
      </c>
      <c r="E36" s="231"/>
      <c r="F36" s="231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06" t="s">
        <v>18</v>
      </c>
      <c r="B37" s="417" t="s">
        <v>19</v>
      </c>
      <c r="C37" s="391" t="s">
        <v>12</v>
      </c>
      <c r="D37" s="420" t="s">
        <v>13</v>
      </c>
      <c r="E37" s="406" t="s">
        <v>42</v>
      </c>
      <c r="F37" s="406" t="s">
        <v>83</v>
      </c>
      <c r="G37" s="311" t="s">
        <v>47</v>
      </c>
      <c r="H37" s="312">
        <f>I37/I38</f>
        <v>0.8166666667</v>
      </c>
      <c r="I37" s="339">
        <f t="shared" si="3"/>
        <v>245</v>
      </c>
      <c r="J37" s="313">
        <v>100.0</v>
      </c>
      <c r="K37" s="313">
        <v>75.0</v>
      </c>
      <c r="L37" s="314">
        <v>70.0</v>
      </c>
    </row>
    <row r="38">
      <c r="A38" s="227">
        <v>6.0</v>
      </c>
      <c r="B38" s="228" t="s">
        <v>27</v>
      </c>
      <c r="C38" s="229">
        <v>7.0</v>
      </c>
      <c r="D38" s="230" t="s">
        <v>33</v>
      </c>
      <c r="E38" s="231"/>
      <c r="F38" s="231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06" t="s">
        <v>18</v>
      </c>
      <c r="B39" s="417" t="s">
        <v>19</v>
      </c>
      <c r="C39" s="391" t="s">
        <v>12</v>
      </c>
      <c r="D39" s="420" t="s">
        <v>13</v>
      </c>
      <c r="E39" s="406" t="s">
        <v>42</v>
      </c>
      <c r="F39" s="406" t="s">
        <v>70</v>
      </c>
      <c r="G39" s="311" t="s">
        <v>87</v>
      </c>
      <c r="H39" s="312">
        <f>I39/I40</f>
        <v>0.5833333333</v>
      </c>
      <c r="I39" s="339">
        <f t="shared" si="3"/>
        <v>175</v>
      </c>
      <c r="J39" s="313">
        <v>100.0</v>
      </c>
      <c r="K39" s="313">
        <v>55.0</v>
      </c>
      <c r="L39" s="314">
        <v>20.0</v>
      </c>
    </row>
    <row r="40">
      <c r="A40" s="227">
        <v>6.0</v>
      </c>
      <c r="B40" s="228" t="s">
        <v>27</v>
      </c>
      <c r="C40" s="229">
        <v>9.0</v>
      </c>
      <c r="D40" s="230" t="s">
        <v>25</v>
      </c>
      <c r="E40" s="231"/>
      <c r="F40" s="231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06" t="s">
        <v>18</v>
      </c>
      <c r="B41" s="417" t="s">
        <v>19</v>
      </c>
      <c r="C41" s="391" t="s">
        <v>12</v>
      </c>
      <c r="D41" s="420" t="s">
        <v>13</v>
      </c>
      <c r="E41" s="406" t="s">
        <v>42</v>
      </c>
      <c r="F41" s="385" t="s">
        <v>78</v>
      </c>
      <c r="G41" s="316" t="s">
        <v>39</v>
      </c>
      <c r="H41" s="312">
        <f>I41/I42</f>
        <v>0.85</v>
      </c>
      <c r="I41" s="339">
        <f t="shared" si="3"/>
        <v>255</v>
      </c>
      <c r="J41" s="313">
        <v>100.0</v>
      </c>
      <c r="K41" s="313">
        <v>55.0</v>
      </c>
      <c r="L41" s="314">
        <v>100.0</v>
      </c>
    </row>
    <row r="42">
      <c r="A42" s="146">
        <v>6.0</v>
      </c>
      <c r="B42" s="160" t="s">
        <v>27</v>
      </c>
      <c r="C42" s="147">
        <v>11.0</v>
      </c>
      <c r="D42" s="224" t="s">
        <v>10</v>
      </c>
      <c r="E42" s="231"/>
      <c r="F42" s="149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352"/>
      <c r="B43" s="320"/>
      <c r="C43" s="387"/>
      <c r="D43" s="388"/>
      <c r="E43" s="389"/>
      <c r="F43" s="389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33" t="s">
        <v>18</v>
      </c>
      <c r="B44" s="157" t="s">
        <v>19</v>
      </c>
      <c r="C44" s="135" t="s">
        <v>14</v>
      </c>
      <c r="D44" s="222" t="s">
        <v>15</v>
      </c>
      <c r="E44" s="137" t="s">
        <v>74</v>
      </c>
      <c r="F44" s="137" t="s">
        <v>46</v>
      </c>
      <c r="G44" s="138" t="s">
        <v>84</v>
      </c>
      <c r="H44" s="139">
        <f>I44/I45</f>
        <v>0.7833333333</v>
      </c>
      <c r="I44" s="140">
        <f t="shared" ref="I44:I55" si="4">J44+K44+L44</f>
        <v>235</v>
      </c>
      <c r="J44" s="141">
        <v>110.0</v>
      </c>
      <c r="K44" s="141">
        <v>35.0</v>
      </c>
      <c r="L44" s="142">
        <v>90.0</v>
      </c>
    </row>
    <row r="45">
      <c r="A45" s="227">
        <v>6.0</v>
      </c>
      <c r="B45" s="228" t="s">
        <v>27</v>
      </c>
      <c r="C45" s="229">
        <v>2.0</v>
      </c>
      <c r="D45" s="230" t="s">
        <v>7</v>
      </c>
      <c r="E45" s="231"/>
      <c r="F45" s="231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06" t="s">
        <v>18</v>
      </c>
      <c r="B46" s="417" t="s">
        <v>19</v>
      </c>
      <c r="C46" s="391" t="s">
        <v>14</v>
      </c>
      <c r="D46" s="418" t="s">
        <v>15</v>
      </c>
      <c r="E46" s="385" t="s">
        <v>74</v>
      </c>
      <c r="F46" s="385" t="s">
        <v>42</v>
      </c>
      <c r="G46" s="311" t="s">
        <v>82</v>
      </c>
      <c r="H46" s="312">
        <f>I46/I47</f>
        <v>0.8333333333</v>
      </c>
      <c r="I46" s="234">
        <f t="shared" si="4"/>
        <v>250</v>
      </c>
      <c r="J46" s="313">
        <v>110.0</v>
      </c>
      <c r="K46" s="313">
        <v>100.0</v>
      </c>
      <c r="L46" s="314">
        <v>40.0</v>
      </c>
    </row>
    <row r="47">
      <c r="A47" s="227">
        <v>6.0</v>
      </c>
      <c r="B47" s="228" t="s">
        <v>27</v>
      </c>
      <c r="C47" s="229">
        <v>4.0</v>
      </c>
      <c r="D47" s="230" t="s">
        <v>32</v>
      </c>
      <c r="E47" s="231"/>
      <c r="F47" s="231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06" t="s">
        <v>18</v>
      </c>
      <c r="B48" s="417" t="s">
        <v>19</v>
      </c>
      <c r="C48" s="391" t="s">
        <v>14</v>
      </c>
      <c r="D48" s="418" t="s">
        <v>15</v>
      </c>
      <c r="E48" s="385" t="s">
        <v>74</v>
      </c>
      <c r="F48" s="385" t="s">
        <v>38</v>
      </c>
      <c r="G48" s="316" t="s">
        <v>65</v>
      </c>
      <c r="H48" s="312">
        <f>I48/I49</f>
        <v>0.5166666667</v>
      </c>
      <c r="I48" s="234">
        <f t="shared" si="4"/>
        <v>155</v>
      </c>
      <c r="J48" s="313">
        <v>110.0</v>
      </c>
      <c r="K48" s="313">
        <v>35.0</v>
      </c>
      <c r="L48" s="314">
        <v>10.0</v>
      </c>
    </row>
    <row r="49">
      <c r="A49" s="227">
        <v>6.0</v>
      </c>
      <c r="B49" s="228" t="s">
        <v>27</v>
      </c>
      <c r="C49" s="229">
        <v>6.0</v>
      </c>
      <c r="D49" s="230" t="s">
        <v>27</v>
      </c>
      <c r="E49" s="231"/>
      <c r="F49" s="231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06" t="s">
        <v>18</v>
      </c>
      <c r="B50" s="417" t="s">
        <v>19</v>
      </c>
      <c r="C50" s="391" t="s">
        <v>14</v>
      </c>
      <c r="D50" s="418" t="s">
        <v>15</v>
      </c>
      <c r="E50" s="385" t="s">
        <v>74</v>
      </c>
      <c r="F50" s="385" t="s">
        <v>58</v>
      </c>
      <c r="G50" s="311" t="s">
        <v>43</v>
      </c>
      <c r="H50" s="312">
        <f>I50/I51</f>
        <v>0.8833333333</v>
      </c>
      <c r="I50" s="234">
        <f t="shared" si="4"/>
        <v>265</v>
      </c>
      <c r="J50" s="313">
        <v>110.0</v>
      </c>
      <c r="K50" s="313">
        <v>75.0</v>
      </c>
      <c r="L50" s="314">
        <v>80.0</v>
      </c>
    </row>
    <row r="51">
      <c r="A51" s="227">
        <v>6.0</v>
      </c>
      <c r="B51" s="228" t="s">
        <v>27</v>
      </c>
      <c r="C51" s="229">
        <v>8.0</v>
      </c>
      <c r="D51" s="230" t="s">
        <v>9</v>
      </c>
      <c r="E51" s="231"/>
      <c r="F51" s="231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06" t="s">
        <v>18</v>
      </c>
      <c r="B52" s="417" t="s">
        <v>19</v>
      </c>
      <c r="C52" s="391" t="s">
        <v>14</v>
      </c>
      <c r="D52" s="418" t="s">
        <v>15</v>
      </c>
      <c r="E52" s="385" t="s">
        <v>74</v>
      </c>
      <c r="F52" s="385" t="s">
        <v>54</v>
      </c>
      <c r="G52" s="316" t="s">
        <v>62</v>
      </c>
      <c r="H52" s="312">
        <f>I52/I53</f>
        <v>0.4666666667</v>
      </c>
      <c r="I52" s="234">
        <f t="shared" si="4"/>
        <v>140</v>
      </c>
      <c r="J52" s="313">
        <v>110.0</v>
      </c>
      <c r="K52" s="313">
        <v>0.0</v>
      </c>
      <c r="L52" s="314">
        <v>30.0</v>
      </c>
    </row>
    <row r="53">
      <c r="A53" s="227">
        <v>6.0</v>
      </c>
      <c r="B53" s="228" t="s">
        <v>27</v>
      </c>
      <c r="C53" s="229">
        <v>10.0</v>
      </c>
      <c r="D53" s="230" t="s">
        <v>17</v>
      </c>
      <c r="E53" s="231"/>
      <c r="F53" s="385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06" t="s">
        <v>18</v>
      </c>
      <c r="B54" s="417" t="s">
        <v>19</v>
      </c>
      <c r="C54" s="391" t="s">
        <v>14</v>
      </c>
      <c r="D54" s="418" t="s">
        <v>15</v>
      </c>
      <c r="E54" s="385" t="s">
        <v>74</v>
      </c>
      <c r="F54" s="311" t="s">
        <v>50</v>
      </c>
      <c r="G54" s="311" t="s">
        <v>86</v>
      </c>
      <c r="H54" s="312">
        <f>I54/I55</f>
        <v>0.7</v>
      </c>
      <c r="I54" s="234">
        <f t="shared" si="4"/>
        <v>210</v>
      </c>
      <c r="J54" s="313">
        <v>110.0</v>
      </c>
      <c r="K54" s="313">
        <v>10.0</v>
      </c>
      <c r="L54" s="314">
        <v>90.0</v>
      </c>
    </row>
    <row r="55">
      <c r="A55" s="146">
        <v>6.0</v>
      </c>
      <c r="B55" s="160" t="s">
        <v>27</v>
      </c>
      <c r="C55" s="147">
        <v>12.0</v>
      </c>
      <c r="D55" s="224" t="s">
        <v>31</v>
      </c>
      <c r="E55" s="231"/>
      <c r="F55" s="232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352"/>
      <c r="B56" s="320"/>
      <c r="C56" s="387"/>
      <c r="D56" s="388"/>
      <c r="E56" s="389"/>
      <c r="F56" s="389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33" t="s">
        <v>18</v>
      </c>
      <c r="B57" s="157" t="s">
        <v>19</v>
      </c>
      <c r="C57" s="135" t="s">
        <v>2</v>
      </c>
      <c r="D57" s="222" t="s">
        <v>3</v>
      </c>
      <c r="E57" s="137" t="s">
        <v>42</v>
      </c>
      <c r="F57" s="137" t="s">
        <v>80</v>
      </c>
      <c r="G57" s="138" t="s">
        <v>59</v>
      </c>
      <c r="H57" s="139">
        <f>I57/I58</f>
        <v>0.4</v>
      </c>
      <c r="I57" s="140">
        <f t="shared" ref="I57:I68" si="5">J57+K57+L57</f>
        <v>120</v>
      </c>
      <c r="J57" s="141">
        <v>100.0</v>
      </c>
      <c r="K57" s="141">
        <v>20.0</v>
      </c>
      <c r="L57" s="142">
        <v>0.0</v>
      </c>
    </row>
    <row r="58">
      <c r="A58" s="227">
        <v>6.0</v>
      </c>
      <c r="B58" s="228" t="s">
        <v>27</v>
      </c>
      <c r="C58" s="229">
        <v>1.0</v>
      </c>
      <c r="D58" s="230" t="s">
        <v>28</v>
      </c>
      <c r="E58" s="231"/>
      <c r="F58" s="385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06" t="s">
        <v>18</v>
      </c>
      <c r="B59" s="417" t="s">
        <v>19</v>
      </c>
      <c r="C59" s="391" t="s">
        <v>2</v>
      </c>
      <c r="D59" s="418" t="s">
        <v>3</v>
      </c>
      <c r="E59" s="406" t="s">
        <v>42</v>
      </c>
      <c r="F59" s="406" t="s">
        <v>74</v>
      </c>
      <c r="G59" s="311" t="s">
        <v>55</v>
      </c>
      <c r="H59" s="312">
        <f>I59/I60</f>
        <v>0.8666666667</v>
      </c>
      <c r="I59" s="234">
        <f t="shared" si="5"/>
        <v>260</v>
      </c>
      <c r="J59" s="313">
        <v>100.0</v>
      </c>
      <c r="K59" s="313">
        <v>110.0</v>
      </c>
      <c r="L59" s="314">
        <v>50.0</v>
      </c>
    </row>
    <row r="60">
      <c r="A60" s="227">
        <v>6.0</v>
      </c>
      <c r="B60" s="228" t="s">
        <v>27</v>
      </c>
      <c r="C60" s="229">
        <v>3.0</v>
      </c>
      <c r="D60" s="421" t="s">
        <v>16</v>
      </c>
      <c r="E60" s="231"/>
      <c r="F60" s="231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06" t="s">
        <v>18</v>
      </c>
      <c r="B61" s="417" t="s">
        <v>19</v>
      </c>
      <c r="C61" s="391" t="s">
        <v>2</v>
      </c>
      <c r="D61" s="418" t="s">
        <v>3</v>
      </c>
      <c r="E61" s="406" t="s">
        <v>42</v>
      </c>
      <c r="F61" s="406" t="s">
        <v>81</v>
      </c>
      <c r="G61" s="311" t="s">
        <v>51</v>
      </c>
      <c r="H61" s="312">
        <f>I61/I62</f>
        <v>0.85</v>
      </c>
      <c r="I61" s="234">
        <f t="shared" si="5"/>
        <v>255</v>
      </c>
      <c r="J61" s="313">
        <v>100.0</v>
      </c>
      <c r="K61" s="313">
        <v>95.0</v>
      </c>
      <c r="L61" s="314">
        <v>60.0</v>
      </c>
    </row>
    <row r="62">
      <c r="A62" s="227">
        <v>6.0</v>
      </c>
      <c r="B62" s="228" t="s">
        <v>27</v>
      </c>
      <c r="C62" s="229">
        <v>5.0</v>
      </c>
      <c r="D62" s="230" t="s">
        <v>8</v>
      </c>
      <c r="E62" s="231"/>
      <c r="F62" s="231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06" t="s">
        <v>18</v>
      </c>
      <c r="B63" s="417" t="s">
        <v>19</v>
      </c>
      <c r="C63" s="391" t="s">
        <v>2</v>
      </c>
      <c r="D63" s="418" t="s">
        <v>3</v>
      </c>
      <c r="E63" s="406" t="s">
        <v>42</v>
      </c>
      <c r="F63" s="406" t="s">
        <v>83</v>
      </c>
      <c r="G63" s="311" t="s">
        <v>47</v>
      </c>
      <c r="H63" s="312">
        <f>I63/I64</f>
        <v>0.8166666667</v>
      </c>
      <c r="I63" s="234">
        <f t="shared" si="5"/>
        <v>245</v>
      </c>
      <c r="J63" s="313">
        <v>100.0</v>
      </c>
      <c r="K63" s="313">
        <v>75.0</v>
      </c>
      <c r="L63" s="314">
        <v>70.0</v>
      </c>
    </row>
    <row r="64">
      <c r="A64" s="227">
        <v>6.0</v>
      </c>
      <c r="B64" s="228" t="s">
        <v>27</v>
      </c>
      <c r="C64" s="229">
        <v>7.0</v>
      </c>
      <c r="D64" s="230" t="s">
        <v>33</v>
      </c>
      <c r="E64" s="231"/>
      <c r="F64" s="231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06" t="s">
        <v>18</v>
      </c>
      <c r="B65" s="417" t="s">
        <v>19</v>
      </c>
      <c r="C65" s="391" t="s">
        <v>2</v>
      </c>
      <c r="D65" s="418" t="s">
        <v>3</v>
      </c>
      <c r="E65" s="406" t="s">
        <v>42</v>
      </c>
      <c r="F65" s="406" t="s">
        <v>70</v>
      </c>
      <c r="G65" s="311" t="s">
        <v>87</v>
      </c>
      <c r="H65" s="312">
        <f>I65/I66</f>
        <v>0.5833333333</v>
      </c>
      <c r="I65" s="234">
        <f t="shared" si="5"/>
        <v>175</v>
      </c>
      <c r="J65" s="313">
        <v>100.0</v>
      </c>
      <c r="K65" s="313">
        <v>55.0</v>
      </c>
      <c r="L65" s="314">
        <v>20.0</v>
      </c>
    </row>
    <row r="66">
      <c r="A66" s="227">
        <v>6.0</v>
      </c>
      <c r="B66" s="228" t="s">
        <v>27</v>
      </c>
      <c r="C66" s="229">
        <v>9.0</v>
      </c>
      <c r="D66" s="230" t="s">
        <v>25</v>
      </c>
      <c r="E66" s="231"/>
      <c r="F66" s="231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06" t="s">
        <v>18</v>
      </c>
      <c r="B67" s="417" t="s">
        <v>19</v>
      </c>
      <c r="C67" s="391" t="s">
        <v>2</v>
      </c>
      <c r="D67" s="418" t="s">
        <v>3</v>
      </c>
      <c r="E67" s="406" t="s">
        <v>42</v>
      </c>
      <c r="F67" s="385" t="s">
        <v>78</v>
      </c>
      <c r="G67" s="316" t="s">
        <v>39</v>
      </c>
      <c r="H67" s="312">
        <f>I67/I68</f>
        <v>0.85</v>
      </c>
      <c r="I67" s="234">
        <f t="shared" si="5"/>
        <v>255</v>
      </c>
      <c r="J67" s="313">
        <v>100.0</v>
      </c>
      <c r="K67" s="313">
        <v>55.0</v>
      </c>
      <c r="L67" s="314">
        <v>100.0</v>
      </c>
    </row>
    <row r="68">
      <c r="A68" s="146">
        <v>6.0</v>
      </c>
      <c r="B68" s="160" t="s">
        <v>27</v>
      </c>
      <c r="C68" s="147">
        <v>11.0</v>
      </c>
      <c r="D68" s="224" t="s">
        <v>10</v>
      </c>
      <c r="E68" s="231"/>
      <c r="F68" s="149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352"/>
      <c r="B69" s="320"/>
      <c r="C69" s="387"/>
      <c r="D69" s="388"/>
      <c r="E69" s="389"/>
      <c r="F69" s="389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33" t="s">
        <v>18</v>
      </c>
      <c r="B70" s="157" t="s">
        <v>19</v>
      </c>
      <c r="C70" s="135" t="s">
        <v>4</v>
      </c>
      <c r="D70" s="222" t="s">
        <v>5</v>
      </c>
      <c r="E70" s="137" t="s">
        <v>74</v>
      </c>
      <c r="F70" s="137" t="s">
        <v>46</v>
      </c>
      <c r="G70" s="138" t="s">
        <v>84</v>
      </c>
      <c r="H70" s="139">
        <f>I70/I71</f>
        <v>0.7833333333</v>
      </c>
      <c r="I70" s="140">
        <f t="shared" ref="I70:I81" si="6">J70+K70+L70</f>
        <v>235</v>
      </c>
      <c r="J70" s="141">
        <v>110.0</v>
      </c>
      <c r="K70" s="141">
        <v>35.0</v>
      </c>
      <c r="L70" s="142">
        <v>90.0</v>
      </c>
    </row>
    <row r="71">
      <c r="A71" s="227">
        <v>6.0</v>
      </c>
      <c r="B71" s="228" t="s">
        <v>27</v>
      </c>
      <c r="C71" s="229">
        <v>2.0</v>
      </c>
      <c r="D71" s="230" t="s">
        <v>7</v>
      </c>
      <c r="E71" s="231"/>
      <c r="F71" s="231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06" t="s">
        <v>18</v>
      </c>
      <c r="B72" s="417" t="s">
        <v>19</v>
      </c>
      <c r="C72" s="391" t="s">
        <v>4</v>
      </c>
      <c r="D72" s="418" t="s">
        <v>5</v>
      </c>
      <c r="E72" s="385" t="s">
        <v>74</v>
      </c>
      <c r="F72" s="385" t="s">
        <v>42</v>
      </c>
      <c r="G72" s="311" t="s">
        <v>82</v>
      </c>
      <c r="H72" s="312">
        <f>I72/I73</f>
        <v>0.8333333333</v>
      </c>
      <c r="I72" s="234">
        <f t="shared" si="6"/>
        <v>250</v>
      </c>
      <c r="J72" s="313">
        <v>110.0</v>
      </c>
      <c r="K72" s="313">
        <v>100.0</v>
      </c>
      <c r="L72" s="314">
        <v>40.0</v>
      </c>
    </row>
    <row r="73">
      <c r="A73" s="227">
        <v>6.0</v>
      </c>
      <c r="B73" s="228" t="s">
        <v>27</v>
      </c>
      <c r="C73" s="229">
        <v>4.0</v>
      </c>
      <c r="D73" s="230" t="s">
        <v>32</v>
      </c>
      <c r="E73" s="231"/>
      <c r="F73" s="231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06" t="s">
        <v>18</v>
      </c>
      <c r="B74" s="417" t="s">
        <v>19</v>
      </c>
      <c r="C74" s="391" t="s">
        <v>4</v>
      </c>
      <c r="D74" s="418" t="s">
        <v>5</v>
      </c>
      <c r="E74" s="385" t="s">
        <v>74</v>
      </c>
      <c r="F74" s="385" t="s">
        <v>38</v>
      </c>
      <c r="G74" s="316" t="s">
        <v>65</v>
      </c>
      <c r="H74" s="312">
        <f>I74/I75</f>
        <v>0.5166666667</v>
      </c>
      <c r="I74" s="234">
        <f t="shared" si="6"/>
        <v>155</v>
      </c>
      <c r="J74" s="313">
        <v>110.0</v>
      </c>
      <c r="K74" s="313">
        <v>35.0</v>
      </c>
      <c r="L74" s="314">
        <v>10.0</v>
      </c>
    </row>
    <row r="75">
      <c r="A75" s="227">
        <v>6.0</v>
      </c>
      <c r="B75" s="228" t="s">
        <v>27</v>
      </c>
      <c r="C75" s="229">
        <v>6.0</v>
      </c>
      <c r="D75" s="230" t="s">
        <v>27</v>
      </c>
      <c r="E75" s="231"/>
      <c r="F75" s="231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06" t="s">
        <v>18</v>
      </c>
      <c r="B76" s="417" t="s">
        <v>19</v>
      </c>
      <c r="C76" s="391" t="s">
        <v>4</v>
      </c>
      <c r="D76" s="418" t="s">
        <v>5</v>
      </c>
      <c r="E76" s="385" t="s">
        <v>74</v>
      </c>
      <c r="F76" s="385" t="s">
        <v>58</v>
      </c>
      <c r="G76" s="311" t="s">
        <v>43</v>
      </c>
      <c r="H76" s="312">
        <f>I76/I77</f>
        <v>0.8833333333</v>
      </c>
      <c r="I76" s="234">
        <f t="shared" si="6"/>
        <v>265</v>
      </c>
      <c r="J76" s="313">
        <v>110.0</v>
      </c>
      <c r="K76" s="313">
        <v>75.0</v>
      </c>
      <c r="L76" s="314">
        <v>80.0</v>
      </c>
    </row>
    <row r="77">
      <c r="A77" s="227">
        <v>6.0</v>
      </c>
      <c r="B77" s="228" t="s">
        <v>27</v>
      </c>
      <c r="C77" s="229">
        <v>8.0</v>
      </c>
      <c r="D77" s="230" t="s">
        <v>9</v>
      </c>
      <c r="E77" s="231"/>
      <c r="F77" s="231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06" t="s">
        <v>18</v>
      </c>
      <c r="B78" s="417" t="s">
        <v>19</v>
      </c>
      <c r="C78" s="391" t="s">
        <v>4</v>
      </c>
      <c r="D78" s="418" t="s">
        <v>5</v>
      </c>
      <c r="E78" s="385" t="s">
        <v>74</v>
      </c>
      <c r="F78" s="385" t="s">
        <v>54</v>
      </c>
      <c r="G78" s="316" t="s">
        <v>62</v>
      </c>
      <c r="H78" s="312">
        <f>I78/I79</f>
        <v>0.4666666667</v>
      </c>
      <c r="I78" s="234">
        <f t="shared" si="6"/>
        <v>140</v>
      </c>
      <c r="J78" s="313">
        <v>110.0</v>
      </c>
      <c r="K78" s="313">
        <v>0.0</v>
      </c>
      <c r="L78" s="314">
        <v>30.0</v>
      </c>
    </row>
    <row r="79">
      <c r="A79" s="227">
        <v>6.0</v>
      </c>
      <c r="B79" s="228" t="s">
        <v>27</v>
      </c>
      <c r="C79" s="229">
        <v>10.0</v>
      </c>
      <c r="D79" s="230" t="s">
        <v>17</v>
      </c>
      <c r="E79" s="231"/>
      <c r="F79" s="385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06" t="s">
        <v>18</v>
      </c>
      <c r="B80" s="417" t="s">
        <v>19</v>
      </c>
      <c r="C80" s="391" t="s">
        <v>4</v>
      </c>
      <c r="D80" s="418" t="s">
        <v>5</v>
      </c>
      <c r="E80" s="385" t="s">
        <v>74</v>
      </c>
      <c r="F80" s="311" t="s">
        <v>50</v>
      </c>
      <c r="G80" s="311" t="s">
        <v>86</v>
      </c>
      <c r="H80" s="312">
        <f>I80/I81</f>
        <v>0.7</v>
      </c>
      <c r="I80" s="234">
        <f t="shared" si="6"/>
        <v>210</v>
      </c>
      <c r="J80" s="313">
        <v>110.0</v>
      </c>
      <c r="K80" s="313">
        <v>10.0</v>
      </c>
      <c r="L80" s="314">
        <v>90.0</v>
      </c>
    </row>
    <row r="81">
      <c r="A81" s="146">
        <v>6.0</v>
      </c>
      <c r="B81" s="160" t="s">
        <v>27</v>
      </c>
      <c r="C81" s="147">
        <v>12.0</v>
      </c>
      <c r="D81" s="224" t="s">
        <v>31</v>
      </c>
      <c r="E81" s="231"/>
      <c r="F81" s="232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352"/>
      <c r="B82" s="320"/>
      <c r="C82" s="387"/>
      <c r="D82" s="388"/>
      <c r="E82" s="389"/>
      <c r="F82" s="389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33" t="s">
        <v>18</v>
      </c>
      <c r="B83" s="157" t="s">
        <v>19</v>
      </c>
      <c r="C83" s="135" t="s">
        <v>21</v>
      </c>
      <c r="D83" s="222" t="s">
        <v>22</v>
      </c>
      <c r="E83" s="137" t="s">
        <v>83</v>
      </c>
      <c r="F83" s="137" t="s">
        <v>80</v>
      </c>
      <c r="G83" s="138" t="s">
        <v>59</v>
      </c>
      <c r="H83" s="139">
        <f>I83/I84</f>
        <v>0.3166666667</v>
      </c>
      <c r="I83" s="140">
        <f t="shared" ref="I83:I94" si="7">J83+K83+L83</f>
        <v>95</v>
      </c>
      <c r="J83" s="141">
        <v>75.0</v>
      </c>
      <c r="K83" s="141">
        <v>20.0</v>
      </c>
      <c r="L83" s="142">
        <v>0.0</v>
      </c>
    </row>
    <row r="84">
      <c r="A84" s="227">
        <v>6.0</v>
      </c>
      <c r="B84" s="228" t="s">
        <v>27</v>
      </c>
      <c r="C84" s="229">
        <v>1.0</v>
      </c>
      <c r="D84" s="230" t="s">
        <v>28</v>
      </c>
      <c r="E84" s="231"/>
      <c r="F84" s="385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06" t="s">
        <v>18</v>
      </c>
      <c r="B85" s="417" t="s">
        <v>19</v>
      </c>
      <c r="C85" s="391" t="s">
        <v>21</v>
      </c>
      <c r="D85" s="418" t="s">
        <v>22</v>
      </c>
      <c r="E85" s="385" t="s">
        <v>83</v>
      </c>
      <c r="F85" s="406" t="s">
        <v>74</v>
      </c>
      <c r="G85" s="311" t="s">
        <v>55</v>
      </c>
      <c r="H85" s="312">
        <f>I85/I86</f>
        <v>0.7833333333</v>
      </c>
      <c r="I85" s="234">
        <f t="shared" si="7"/>
        <v>235</v>
      </c>
      <c r="J85" s="313">
        <v>75.0</v>
      </c>
      <c r="K85" s="313">
        <v>110.0</v>
      </c>
      <c r="L85" s="314">
        <v>50.0</v>
      </c>
    </row>
    <row r="86">
      <c r="A86" s="227">
        <v>6.0</v>
      </c>
      <c r="B86" s="228" t="s">
        <v>27</v>
      </c>
      <c r="C86" s="229">
        <v>3.0</v>
      </c>
      <c r="D86" s="421" t="s">
        <v>16</v>
      </c>
      <c r="E86" s="231"/>
      <c r="F86" s="231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06" t="s">
        <v>18</v>
      </c>
      <c r="B87" s="417" t="s">
        <v>19</v>
      </c>
      <c r="C87" s="391" t="s">
        <v>21</v>
      </c>
      <c r="D87" s="418" t="s">
        <v>22</v>
      </c>
      <c r="E87" s="385" t="s">
        <v>83</v>
      </c>
      <c r="F87" s="406" t="s">
        <v>81</v>
      </c>
      <c r="G87" s="311" t="s">
        <v>51</v>
      </c>
      <c r="H87" s="312">
        <f>I87/I88</f>
        <v>0.7666666667</v>
      </c>
      <c r="I87" s="234">
        <f t="shared" si="7"/>
        <v>230</v>
      </c>
      <c r="J87" s="313">
        <v>75.0</v>
      </c>
      <c r="K87" s="313">
        <v>95.0</v>
      </c>
      <c r="L87" s="314">
        <v>60.0</v>
      </c>
    </row>
    <row r="88">
      <c r="A88" s="227">
        <v>6.0</v>
      </c>
      <c r="B88" s="228" t="s">
        <v>27</v>
      </c>
      <c r="C88" s="229">
        <v>5.0</v>
      </c>
      <c r="D88" s="230" t="s">
        <v>8</v>
      </c>
      <c r="E88" s="231"/>
      <c r="F88" s="231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06" t="s">
        <v>18</v>
      </c>
      <c r="B89" s="417" t="s">
        <v>19</v>
      </c>
      <c r="C89" s="391" t="s">
        <v>21</v>
      </c>
      <c r="D89" s="418" t="s">
        <v>22</v>
      </c>
      <c r="E89" s="385" t="s">
        <v>83</v>
      </c>
      <c r="F89" s="406" t="s">
        <v>83</v>
      </c>
      <c r="G89" s="311" t="s">
        <v>47</v>
      </c>
      <c r="H89" s="312">
        <f>I89/I90</f>
        <v>0.7333333333</v>
      </c>
      <c r="I89" s="234">
        <f t="shared" si="7"/>
        <v>220</v>
      </c>
      <c r="J89" s="313">
        <v>75.0</v>
      </c>
      <c r="K89" s="313">
        <v>75.0</v>
      </c>
      <c r="L89" s="314">
        <v>70.0</v>
      </c>
    </row>
    <row r="90">
      <c r="A90" s="227">
        <v>6.0</v>
      </c>
      <c r="B90" s="228" t="s">
        <v>27</v>
      </c>
      <c r="C90" s="229">
        <v>7.0</v>
      </c>
      <c r="D90" s="230" t="s">
        <v>33</v>
      </c>
      <c r="E90" s="231"/>
      <c r="F90" s="231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06" t="s">
        <v>18</v>
      </c>
      <c r="B91" s="417" t="s">
        <v>19</v>
      </c>
      <c r="C91" s="391" t="s">
        <v>21</v>
      </c>
      <c r="D91" s="418" t="s">
        <v>22</v>
      </c>
      <c r="E91" s="385" t="s">
        <v>83</v>
      </c>
      <c r="F91" s="406" t="s">
        <v>70</v>
      </c>
      <c r="G91" s="311" t="s">
        <v>87</v>
      </c>
      <c r="H91" s="312">
        <f>I91/I92</f>
        <v>0.5</v>
      </c>
      <c r="I91" s="234">
        <f t="shared" si="7"/>
        <v>150</v>
      </c>
      <c r="J91" s="313">
        <v>75.0</v>
      </c>
      <c r="K91" s="313">
        <v>55.0</v>
      </c>
      <c r="L91" s="314">
        <v>20.0</v>
      </c>
    </row>
    <row r="92">
      <c r="A92" s="227">
        <v>6.0</v>
      </c>
      <c r="B92" s="228" t="s">
        <v>27</v>
      </c>
      <c r="C92" s="229">
        <v>9.0</v>
      </c>
      <c r="D92" s="230" t="s">
        <v>25</v>
      </c>
      <c r="E92" s="231"/>
      <c r="F92" s="231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06" t="s">
        <v>18</v>
      </c>
      <c r="B93" s="417" t="s">
        <v>19</v>
      </c>
      <c r="C93" s="391" t="s">
        <v>21</v>
      </c>
      <c r="D93" s="418" t="s">
        <v>22</v>
      </c>
      <c r="E93" s="385" t="s">
        <v>83</v>
      </c>
      <c r="F93" s="385" t="s">
        <v>78</v>
      </c>
      <c r="G93" s="316" t="s">
        <v>39</v>
      </c>
      <c r="H93" s="312">
        <f>I93/I94</f>
        <v>0.7666666667</v>
      </c>
      <c r="I93" s="234">
        <f t="shared" si="7"/>
        <v>230</v>
      </c>
      <c r="J93" s="313">
        <v>75.0</v>
      </c>
      <c r="K93" s="313">
        <v>55.0</v>
      </c>
      <c r="L93" s="314">
        <v>100.0</v>
      </c>
    </row>
    <row r="94">
      <c r="A94" s="146">
        <v>6.0</v>
      </c>
      <c r="B94" s="160" t="s">
        <v>27</v>
      </c>
      <c r="C94" s="147">
        <v>11.0</v>
      </c>
      <c r="D94" s="224" t="s">
        <v>10</v>
      </c>
      <c r="E94" s="231"/>
      <c r="F94" s="149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352"/>
      <c r="B95" s="320"/>
      <c r="C95" s="387"/>
      <c r="D95" s="388"/>
      <c r="E95" s="389"/>
      <c r="F95" s="389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33" t="s">
        <v>18</v>
      </c>
      <c r="B96" s="157" t="s">
        <v>19</v>
      </c>
      <c r="C96" s="135" t="s">
        <v>23</v>
      </c>
      <c r="D96" s="222" t="s">
        <v>24</v>
      </c>
      <c r="E96" s="137" t="s">
        <v>50</v>
      </c>
      <c r="F96" s="137" t="s">
        <v>46</v>
      </c>
      <c r="G96" s="138" t="s">
        <v>84</v>
      </c>
      <c r="H96" s="139">
        <f>I96/I97</f>
        <v>0.4333333333</v>
      </c>
      <c r="I96" s="176">
        <f t="shared" ref="I96:I107" si="8">J96+K96+L96</f>
        <v>130</v>
      </c>
      <c r="J96" s="141">
        <v>5.0</v>
      </c>
      <c r="K96" s="141">
        <v>35.0</v>
      </c>
      <c r="L96" s="142">
        <v>90.0</v>
      </c>
    </row>
    <row r="97">
      <c r="A97" s="227">
        <v>6.0</v>
      </c>
      <c r="B97" s="228" t="s">
        <v>27</v>
      </c>
      <c r="C97" s="229">
        <v>2.0</v>
      </c>
      <c r="D97" s="230" t="s">
        <v>7</v>
      </c>
      <c r="E97" s="231"/>
      <c r="F97" s="231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06" t="s">
        <v>18</v>
      </c>
      <c r="B98" s="417" t="s">
        <v>19</v>
      </c>
      <c r="C98" s="391" t="s">
        <v>23</v>
      </c>
      <c r="D98" s="418" t="s">
        <v>24</v>
      </c>
      <c r="E98" s="385" t="s">
        <v>50</v>
      </c>
      <c r="F98" s="385" t="s">
        <v>42</v>
      </c>
      <c r="G98" s="311" t="s">
        <v>82</v>
      </c>
      <c r="H98" s="312">
        <f>I98/I99</f>
        <v>0.4833333333</v>
      </c>
      <c r="I98" s="339">
        <f t="shared" si="8"/>
        <v>145</v>
      </c>
      <c r="J98" s="313">
        <v>5.0</v>
      </c>
      <c r="K98" s="313">
        <v>100.0</v>
      </c>
      <c r="L98" s="314">
        <v>40.0</v>
      </c>
    </row>
    <row r="99">
      <c r="A99" s="227">
        <v>6.0</v>
      </c>
      <c r="B99" s="228" t="s">
        <v>27</v>
      </c>
      <c r="C99" s="229">
        <v>4.0</v>
      </c>
      <c r="D99" s="230" t="s">
        <v>32</v>
      </c>
      <c r="E99" s="231"/>
      <c r="F99" s="231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06" t="s">
        <v>18</v>
      </c>
      <c r="B100" s="417" t="s">
        <v>19</v>
      </c>
      <c r="C100" s="391" t="s">
        <v>23</v>
      </c>
      <c r="D100" s="418" t="s">
        <v>24</v>
      </c>
      <c r="E100" s="385" t="s">
        <v>50</v>
      </c>
      <c r="F100" s="385" t="s">
        <v>38</v>
      </c>
      <c r="G100" s="316" t="s">
        <v>65</v>
      </c>
      <c r="H100" s="312">
        <f>I100/I101</f>
        <v>0.1666666667</v>
      </c>
      <c r="I100" s="339">
        <f t="shared" si="8"/>
        <v>50</v>
      </c>
      <c r="J100" s="313">
        <v>5.0</v>
      </c>
      <c r="K100" s="313">
        <v>35.0</v>
      </c>
      <c r="L100" s="314">
        <v>10.0</v>
      </c>
    </row>
    <row r="101">
      <c r="A101" s="227">
        <v>6.0</v>
      </c>
      <c r="B101" s="228" t="s">
        <v>27</v>
      </c>
      <c r="C101" s="229">
        <v>6.0</v>
      </c>
      <c r="D101" s="230" t="s">
        <v>27</v>
      </c>
      <c r="E101" s="231"/>
      <c r="F101" s="231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06" t="s">
        <v>18</v>
      </c>
      <c r="B102" s="417" t="s">
        <v>19</v>
      </c>
      <c r="C102" s="391" t="s">
        <v>23</v>
      </c>
      <c r="D102" s="418" t="s">
        <v>24</v>
      </c>
      <c r="E102" s="385" t="s">
        <v>50</v>
      </c>
      <c r="F102" s="385" t="s">
        <v>58</v>
      </c>
      <c r="G102" s="311" t="s">
        <v>43</v>
      </c>
      <c r="H102" s="312">
        <f>I102/I103</f>
        <v>0.5333333333</v>
      </c>
      <c r="I102" s="339">
        <f t="shared" si="8"/>
        <v>160</v>
      </c>
      <c r="J102" s="313">
        <v>5.0</v>
      </c>
      <c r="K102" s="313">
        <v>75.0</v>
      </c>
      <c r="L102" s="314">
        <v>80.0</v>
      </c>
    </row>
    <row r="103">
      <c r="A103" s="227">
        <v>6.0</v>
      </c>
      <c r="B103" s="228" t="s">
        <v>27</v>
      </c>
      <c r="C103" s="229">
        <v>8.0</v>
      </c>
      <c r="D103" s="230" t="s">
        <v>9</v>
      </c>
      <c r="E103" s="231"/>
      <c r="F103" s="231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06" t="s">
        <v>18</v>
      </c>
      <c r="B104" s="417" t="s">
        <v>19</v>
      </c>
      <c r="C104" s="391" t="s">
        <v>23</v>
      </c>
      <c r="D104" s="418" t="s">
        <v>24</v>
      </c>
      <c r="E104" s="385" t="s">
        <v>50</v>
      </c>
      <c r="F104" s="385" t="s">
        <v>54</v>
      </c>
      <c r="G104" s="316" t="s">
        <v>62</v>
      </c>
      <c r="H104" s="312">
        <f>I104/I105</f>
        <v>0.1166666667</v>
      </c>
      <c r="I104" s="339">
        <f t="shared" si="8"/>
        <v>35</v>
      </c>
      <c r="J104" s="313">
        <v>5.0</v>
      </c>
      <c r="K104" s="313">
        <v>0.0</v>
      </c>
      <c r="L104" s="314">
        <v>30.0</v>
      </c>
    </row>
    <row r="105">
      <c r="A105" s="227">
        <v>6.0</v>
      </c>
      <c r="B105" s="228" t="s">
        <v>27</v>
      </c>
      <c r="C105" s="229">
        <v>10.0</v>
      </c>
      <c r="D105" s="230" t="s">
        <v>17</v>
      </c>
      <c r="E105" s="231"/>
      <c r="F105" s="385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06" t="s">
        <v>18</v>
      </c>
      <c r="B106" s="417" t="s">
        <v>19</v>
      </c>
      <c r="C106" s="391" t="s">
        <v>23</v>
      </c>
      <c r="D106" s="418" t="s">
        <v>24</v>
      </c>
      <c r="E106" s="385" t="s">
        <v>50</v>
      </c>
      <c r="F106" s="311" t="s">
        <v>50</v>
      </c>
      <c r="G106" s="311" t="s">
        <v>86</v>
      </c>
      <c r="H106" s="312">
        <f>I106/I107</f>
        <v>0.35</v>
      </c>
      <c r="I106" s="339">
        <f t="shared" si="8"/>
        <v>105</v>
      </c>
      <c r="J106" s="313">
        <v>5.0</v>
      </c>
      <c r="K106" s="313">
        <v>10.0</v>
      </c>
      <c r="L106" s="314">
        <v>90.0</v>
      </c>
    </row>
    <row r="107">
      <c r="A107" s="146">
        <v>6.0</v>
      </c>
      <c r="B107" s="160" t="s">
        <v>27</v>
      </c>
      <c r="C107" s="147">
        <v>12.0</v>
      </c>
      <c r="D107" s="224" t="s">
        <v>31</v>
      </c>
      <c r="E107" s="231"/>
      <c r="F107" s="232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352"/>
      <c r="B108" s="320"/>
      <c r="C108" s="387"/>
      <c r="D108" s="388"/>
      <c r="E108" s="389"/>
      <c r="F108" s="389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33" t="s">
        <v>18</v>
      </c>
      <c r="B109" s="157" t="s">
        <v>19</v>
      </c>
      <c r="C109" s="135" t="s">
        <v>26</v>
      </c>
      <c r="D109" s="222" t="s">
        <v>20</v>
      </c>
      <c r="E109" s="137" t="s">
        <v>54</v>
      </c>
      <c r="F109" s="137" t="s">
        <v>80</v>
      </c>
      <c r="G109" s="138" t="s">
        <v>59</v>
      </c>
      <c r="H109" s="139">
        <f>I109/I110</f>
        <v>0.06666666667</v>
      </c>
      <c r="I109" s="140">
        <f t="shared" ref="I109:I120" si="9">J109+K109+L109</f>
        <v>20</v>
      </c>
      <c r="J109" s="141">
        <v>0.0</v>
      </c>
      <c r="K109" s="141">
        <v>20.0</v>
      </c>
      <c r="L109" s="142">
        <v>0.0</v>
      </c>
    </row>
    <row r="110">
      <c r="A110" s="227">
        <v>6.0</v>
      </c>
      <c r="B110" s="228" t="s">
        <v>27</v>
      </c>
      <c r="C110" s="229">
        <v>1.0</v>
      </c>
      <c r="D110" s="230" t="s">
        <v>28</v>
      </c>
      <c r="E110" s="231"/>
      <c r="F110" s="385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06" t="s">
        <v>18</v>
      </c>
      <c r="B111" s="417" t="s">
        <v>19</v>
      </c>
      <c r="C111" s="391" t="s">
        <v>26</v>
      </c>
      <c r="D111" s="418" t="s">
        <v>20</v>
      </c>
      <c r="E111" s="406" t="s">
        <v>54</v>
      </c>
      <c r="F111" s="406" t="s">
        <v>74</v>
      </c>
      <c r="G111" s="311" t="s">
        <v>55</v>
      </c>
      <c r="H111" s="312">
        <f>I111/I112</f>
        <v>0.5333333333</v>
      </c>
      <c r="I111" s="234">
        <f t="shared" si="9"/>
        <v>160</v>
      </c>
      <c r="J111" s="313">
        <v>0.0</v>
      </c>
      <c r="K111" s="313">
        <v>110.0</v>
      </c>
      <c r="L111" s="314">
        <v>50.0</v>
      </c>
    </row>
    <row r="112">
      <c r="A112" s="227">
        <v>6.0</v>
      </c>
      <c r="B112" s="228" t="s">
        <v>27</v>
      </c>
      <c r="C112" s="229">
        <v>3.0</v>
      </c>
      <c r="D112" s="421" t="s">
        <v>16</v>
      </c>
      <c r="E112" s="231"/>
      <c r="F112" s="231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06" t="s">
        <v>18</v>
      </c>
      <c r="B113" s="417" t="s">
        <v>19</v>
      </c>
      <c r="C113" s="391" t="s">
        <v>26</v>
      </c>
      <c r="D113" s="418" t="s">
        <v>20</v>
      </c>
      <c r="E113" s="406" t="s">
        <v>54</v>
      </c>
      <c r="F113" s="406" t="s">
        <v>81</v>
      </c>
      <c r="G113" s="311" t="s">
        <v>51</v>
      </c>
      <c r="H113" s="312">
        <f>I113/I114</f>
        <v>0.5166666667</v>
      </c>
      <c r="I113" s="234">
        <f t="shared" si="9"/>
        <v>155</v>
      </c>
      <c r="J113" s="313">
        <v>0.0</v>
      </c>
      <c r="K113" s="313">
        <v>95.0</v>
      </c>
      <c r="L113" s="314">
        <v>60.0</v>
      </c>
    </row>
    <row r="114">
      <c r="A114" s="227">
        <v>6.0</v>
      </c>
      <c r="B114" s="228" t="s">
        <v>27</v>
      </c>
      <c r="C114" s="229">
        <v>5.0</v>
      </c>
      <c r="D114" s="230" t="s">
        <v>8</v>
      </c>
      <c r="E114" s="231"/>
      <c r="F114" s="231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06" t="s">
        <v>18</v>
      </c>
      <c r="B115" s="417" t="s">
        <v>19</v>
      </c>
      <c r="C115" s="391" t="s">
        <v>26</v>
      </c>
      <c r="D115" s="418" t="s">
        <v>20</v>
      </c>
      <c r="E115" s="406" t="s">
        <v>54</v>
      </c>
      <c r="F115" s="406" t="s">
        <v>83</v>
      </c>
      <c r="G115" s="311" t="s">
        <v>47</v>
      </c>
      <c r="H115" s="312">
        <f>I115/I116</f>
        <v>0.4833333333</v>
      </c>
      <c r="I115" s="234">
        <f t="shared" si="9"/>
        <v>145</v>
      </c>
      <c r="J115" s="313">
        <v>0.0</v>
      </c>
      <c r="K115" s="313">
        <v>75.0</v>
      </c>
      <c r="L115" s="314">
        <v>70.0</v>
      </c>
    </row>
    <row r="116">
      <c r="A116" s="227">
        <v>6.0</v>
      </c>
      <c r="B116" s="228" t="s">
        <v>27</v>
      </c>
      <c r="C116" s="229">
        <v>7.0</v>
      </c>
      <c r="D116" s="230" t="s">
        <v>33</v>
      </c>
      <c r="E116" s="231"/>
      <c r="F116" s="231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06" t="s">
        <v>18</v>
      </c>
      <c r="B117" s="417" t="s">
        <v>19</v>
      </c>
      <c r="C117" s="391" t="s">
        <v>26</v>
      </c>
      <c r="D117" s="418" t="s">
        <v>20</v>
      </c>
      <c r="E117" s="406" t="s">
        <v>54</v>
      </c>
      <c r="F117" s="406" t="s">
        <v>70</v>
      </c>
      <c r="G117" s="311" t="s">
        <v>87</v>
      </c>
      <c r="H117" s="312">
        <f>I117/I118</f>
        <v>0.25</v>
      </c>
      <c r="I117" s="234">
        <f t="shared" si="9"/>
        <v>75</v>
      </c>
      <c r="J117" s="313">
        <v>0.0</v>
      </c>
      <c r="K117" s="313">
        <v>55.0</v>
      </c>
      <c r="L117" s="314">
        <v>20.0</v>
      </c>
    </row>
    <row r="118">
      <c r="A118" s="227">
        <v>6.0</v>
      </c>
      <c r="B118" s="228" t="s">
        <v>27</v>
      </c>
      <c r="C118" s="229">
        <v>9.0</v>
      </c>
      <c r="D118" s="230" t="s">
        <v>25</v>
      </c>
      <c r="E118" s="231"/>
      <c r="F118" s="231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06" t="s">
        <v>18</v>
      </c>
      <c r="B119" s="417" t="s">
        <v>19</v>
      </c>
      <c r="C119" s="391" t="s">
        <v>26</v>
      </c>
      <c r="D119" s="418" t="s">
        <v>20</v>
      </c>
      <c r="E119" s="406" t="s">
        <v>54</v>
      </c>
      <c r="F119" s="385" t="s">
        <v>78</v>
      </c>
      <c r="G119" s="316" t="s">
        <v>39</v>
      </c>
      <c r="H119" s="312">
        <f>I119/I120</f>
        <v>0.5166666667</v>
      </c>
      <c r="I119" s="234">
        <f t="shared" si="9"/>
        <v>155</v>
      </c>
      <c r="J119" s="313">
        <v>0.0</v>
      </c>
      <c r="K119" s="313">
        <v>55.0</v>
      </c>
      <c r="L119" s="314">
        <v>100.0</v>
      </c>
    </row>
    <row r="120">
      <c r="A120" s="146">
        <v>6.0</v>
      </c>
      <c r="B120" s="160" t="s">
        <v>27</v>
      </c>
      <c r="C120" s="147">
        <v>11.0</v>
      </c>
      <c r="D120" s="224" t="s">
        <v>10</v>
      </c>
      <c r="E120" s="231"/>
      <c r="F120" s="149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352"/>
      <c r="B121" s="320"/>
      <c r="C121" s="387"/>
      <c r="D121" s="388"/>
      <c r="E121" s="389"/>
      <c r="F121" s="389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33" t="s">
        <v>18</v>
      </c>
      <c r="B122" s="157" t="s">
        <v>19</v>
      </c>
      <c r="C122" s="135" t="s">
        <v>29</v>
      </c>
      <c r="D122" s="222" t="s">
        <v>30</v>
      </c>
      <c r="E122" s="137" t="s">
        <v>70</v>
      </c>
      <c r="F122" s="137" t="s">
        <v>46</v>
      </c>
      <c r="G122" s="138" t="s">
        <v>84</v>
      </c>
      <c r="H122" s="139">
        <f>I122/I123</f>
        <v>0.6333333333</v>
      </c>
      <c r="I122" s="140">
        <f t="shared" ref="I122:I133" si="10">J122+K122+L122</f>
        <v>190</v>
      </c>
      <c r="J122" s="138">
        <v>65.0</v>
      </c>
      <c r="K122" s="141">
        <v>35.0</v>
      </c>
      <c r="L122" s="142">
        <v>90.0</v>
      </c>
    </row>
    <row r="123">
      <c r="A123" s="227">
        <v>6.0</v>
      </c>
      <c r="B123" s="228" t="s">
        <v>27</v>
      </c>
      <c r="C123" s="229">
        <v>2.0</v>
      </c>
      <c r="D123" s="230" t="s">
        <v>7</v>
      </c>
      <c r="E123" s="231"/>
      <c r="F123" s="231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06" t="s">
        <v>18</v>
      </c>
      <c r="B124" s="417" t="s">
        <v>19</v>
      </c>
      <c r="C124" s="391" t="s">
        <v>29</v>
      </c>
      <c r="D124" s="418" t="s">
        <v>30</v>
      </c>
      <c r="E124" s="385" t="s">
        <v>70</v>
      </c>
      <c r="F124" s="385" t="s">
        <v>42</v>
      </c>
      <c r="G124" s="311" t="s">
        <v>82</v>
      </c>
      <c r="H124" s="312">
        <f>I124/I125</f>
        <v>0.6833333333</v>
      </c>
      <c r="I124" s="339">
        <f t="shared" si="10"/>
        <v>205</v>
      </c>
      <c r="J124" s="313">
        <v>65.0</v>
      </c>
      <c r="K124" s="313">
        <v>100.0</v>
      </c>
      <c r="L124" s="314">
        <v>40.0</v>
      </c>
    </row>
    <row r="125">
      <c r="A125" s="227">
        <v>6.0</v>
      </c>
      <c r="B125" s="228" t="s">
        <v>27</v>
      </c>
      <c r="C125" s="229">
        <v>4.0</v>
      </c>
      <c r="D125" s="230" t="s">
        <v>32</v>
      </c>
      <c r="E125" s="231"/>
      <c r="F125" s="231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06" t="s">
        <v>18</v>
      </c>
      <c r="B126" s="417" t="s">
        <v>19</v>
      </c>
      <c r="C126" s="391" t="s">
        <v>29</v>
      </c>
      <c r="D126" s="418" t="s">
        <v>30</v>
      </c>
      <c r="E126" s="385" t="s">
        <v>70</v>
      </c>
      <c r="F126" s="385" t="s">
        <v>38</v>
      </c>
      <c r="G126" s="316" t="s">
        <v>65</v>
      </c>
      <c r="H126" s="312">
        <f>I126/I127</f>
        <v>0.3666666667</v>
      </c>
      <c r="I126" s="339">
        <f t="shared" si="10"/>
        <v>110</v>
      </c>
      <c r="J126" s="313">
        <v>65.0</v>
      </c>
      <c r="K126" s="313">
        <v>35.0</v>
      </c>
      <c r="L126" s="314">
        <v>10.0</v>
      </c>
    </row>
    <row r="127">
      <c r="A127" s="227">
        <v>6.0</v>
      </c>
      <c r="B127" s="228" t="s">
        <v>27</v>
      </c>
      <c r="C127" s="229">
        <v>6.0</v>
      </c>
      <c r="D127" s="230" t="s">
        <v>27</v>
      </c>
      <c r="E127" s="231"/>
      <c r="F127" s="231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06" t="s">
        <v>18</v>
      </c>
      <c r="B128" s="417" t="s">
        <v>19</v>
      </c>
      <c r="C128" s="391" t="s">
        <v>29</v>
      </c>
      <c r="D128" s="418" t="s">
        <v>30</v>
      </c>
      <c r="E128" s="385" t="s">
        <v>70</v>
      </c>
      <c r="F128" s="385" t="s">
        <v>58</v>
      </c>
      <c r="G128" s="311" t="s">
        <v>43</v>
      </c>
      <c r="H128" s="312">
        <f>I128/I129</f>
        <v>0.7333333333</v>
      </c>
      <c r="I128" s="339">
        <f t="shared" si="10"/>
        <v>220</v>
      </c>
      <c r="J128" s="313">
        <v>65.0</v>
      </c>
      <c r="K128" s="313">
        <v>75.0</v>
      </c>
      <c r="L128" s="314">
        <v>80.0</v>
      </c>
    </row>
    <row r="129">
      <c r="A129" s="227">
        <v>6.0</v>
      </c>
      <c r="B129" s="228" t="s">
        <v>27</v>
      </c>
      <c r="C129" s="229">
        <v>8.0</v>
      </c>
      <c r="D129" s="230" t="s">
        <v>9</v>
      </c>
      <c r="E129" s="231"/>
      <c r="F129" s="231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06" t="s">
        <v>18</v>
      </c>
      <c r="B130" s="417" t="s">
        <v>19</v>
      </c>
      <c r="C130" s="391" t="s">
        <v>29</v>
      </c>
      <c r="D130" s="418" t="s">
        <v>30</v>
      </c>
      <c r="E130" s="385" t="s">
        <v>70</v>
      </c>
      <c r="F130" s="385" t="s">
        <v>54</v>
      </c>
      <c r="G130" s="316" t="s">
        <v>62</v>
      </c>
      <c r="H130" s="312">
        <f>I130/I131</f>
        <v>0.3166666667</v>
      </c>
      <c r="I130" s="339">
        <f t="shared" si="10"/>
        <v>95</v>
      </c>
      <c r="J130" s="313">
        <v>65.0</v>
      </c>
      <c r="K130" s="313">
        <v>0.0</v>
      </c>
      <c r="L130" s="314">
        <v>30.0</v>
      </c>
    </row>
    <row r="131">
      <c r="A131" s="227">
        <v>6.0</v>
      </c>
      <c r="B131" s="228" t="s">
        <v>27</v>
      </c>
      <c r="C131" s="229">
        <v>10.0</v>
      </c>
      <c r="D131" s="230" t="s">
        <v>17</v>
      </c>
      <c r="E131" s="231"/>
      <c r="F131" s="385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06" t="s">
        <v>18</v>
      </c>
      <c r="B132" s="417" t="s">
        <v>19</v>
      </c>
      <c r="C132" s="391" t="s">
        <v>29</v>
      </c>
      <c r="D132" s="418" t="s">
        <v>30</v>
      </c>
      <c r="E132" s="385" t="s">
        <v>70</v>
      </c>
      <c r="F132" s="311" t="s">
        <v>50</v>
      </c>
      <c r="G132" s="311" t="s">
        <v>86</v>
      </c>
      <c r="H132" s="312">
        <f>I132/I133</f>
        <v>0.55</v>
      </c>
      <c r="I132" s="339">
        <f t="shared" si="10"/>
        <v>165</v>
      </c>
      <c r="J132" s="313">
        <v>65.0</v>
      </c>
      <c r="K132" s="313">
        <v>10.0</v>
      </c>
      <c r="L132" s="314">
        <v>90.0</v>
      </c>
    </row>
    <row r="133">
      <c r="A133" s="146">
        <v>6.0</v>
      </c>
      <c r="B133" s="160" t="s">
        <v>27</v>
      </c>
      <c r="C133" s="147">
        <v>12.0</v>
      </c>
      <c r="D133" s="224" t="s">
        <v>31</v>
      </c>
      <c r="E133" s="231"/>
      <c r="F133" s="232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432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433"/>
      <c r="F135" s="7"/>
      <c r="G135" s="7"/>
      <c r="H135" s="297"/>
    </row>
    <row r="136">
      <c r="B136" s="425"/>
      <c r="C136" s="7"/>
      <c r="D136" s="425"/>
      <c r="E136" s="433"/>
      <c r="F136" s="7"/>
      <c r="G136" s="7"/>
      <c r="H136" s="297"/>
    </row>
    <row r="137">
      <c r="B137" s="425"/>
      <c r="C137" s="7"/>
      <c r="D137" s="425"/>
      <c r="E137" s="433"/>
      <c r="F137" s="7"/>
      <c r="G137" s="7"/>
      <c r="H137" s="295"/>
    </row>
    <row r="138">
      <c r="B138" s="425"/>
      <c r="C138" s="7"/>
      <c r="D138" s="425"/>
      <c r="E138" s="433"/>
      <c r="F138" s="7"/>
      <c r="G138" s="7"/>
      <c r="H138" s="295"/>
    </row>
    <row r="139">
      <c r="B139" s="425"/>
      <c r="C139" s="7"/>
      <c r="D139" s="425"/>
      <c r="E139" s="433"/>
      <c r="F139" s="7"/>
      <c r="G139" s="7"/>
      <c r="H139" s="295"/>
    </row>
    <row r="140">
      <c r="B140" s="425"/>
      <c r="C140" s="7"/>
      <c r="D140" s="425"/>
      <c r="E140" s="433"/>
      <c r="F140" s="7"/>
      <c r="G140" s="7"/>
      <c r="H140" s="295"/>
    </row>
    <row r="141">
      <c r="B141" s="425"/>
      <c r="C141" s="7"/>
      <c r="D141" s="425"/>
      <c r="E141" s="433"/>
      <c r="F141" s="7"/>
      <c r="G141" s="7"/>
      <c r="H141" s="295"/>
    </row>
    <row r="142">
      <c r="B142" s="425"/>
      <c r="C142" s="7"/>
      <c r="D142" s="425"/>
      <c r="E142" s="433"/>
      <c r="F142" s="7"/>
      <c r="G142" s="7"/>
      <c r="H142" s="295"/>
    </row>
    <row r="143">
      <c r="B143" s="425"/>
      <c r="C143" s="7"/>
      <c r="D143" s="425"/>
      <c r="E143" s="433"/>
      <c r="F143" s="7"/>
      <c r="G143" s="7"/>
      <c r="H143" s="295"/>
    </row>
    <row r="144">
      <c r="B144" s="425"/>
      <c r="C144" s="7"/>
      <c r="D144" s="425"/>
      <c r="E144" s="433"/>
      <c r="F144" s="7"/>
      <c r="G144" s="7"/>
      <c r="H144" s="295"/>
    </row>
    <row r="145">
      <c r="B145" s="425"/>
      <c r="C145" s="7"/>
      <c r="D145" s="425"/>
      <c r="E145" s="433"/>
      <c r="F145" s="7"/>
      <c r="G145" s="7"/>
      <c r="H145" s="295"/>
    </row>
    <row r="146">
      <c r="B146" s="425"/>
      <c r="C146" s="7"/>
      <c r="D146" s="425"/>
      <c r="E146" s="433"/>
      <c r="F146" s="7"/>
      <c r="G146" s="7"/>
      <c r="H146" s="295"/>
    </row>
    <row r="147">
      <c r="B147" s="425"/>
      <c r="C147" s="7"/>
      <c r="D147" s="425"/>
      <c r="E147" s="433"/>
      <c r="F147" s="7"/>
      <c r="G147" s="7"/>
      <c r="H147" s="295"/>
    </row>
    <row r="148">
      <c r="B148" s="425"/>
      <c r="C148" s="7"/>
      <c r="D148" s="425"/>
      <c r="E148" s="433"/>
      <c r="F148" s="7"/>
      <c r="G148" s="7"/>
      <c r="H148" s="295"/>
    </row>
    <row r="149">
      <c r="B149" s="425"/>
      <c r="C149" s="7"/>
      <c r="D149" s="425"/>
      <c r="E149" s="433"/>
      <c r="F149" s="7"/>
      <c r="G149" s="7"/>
      <c r="H149" s="295"/>
    </row>
    <row r="150">
      <c r="B150" s="425"/>
      <c r="C150" s="7"/>
      <c r="D150" s="425"/>
      <c r="E150" s="433"/>
      <c r="F150" s="7"/>
      <c r="G150" s="7"/>
      <c r="H150" s="295"/>
    </row>
    <row r="151">
      <c r="B151" s="425"/>
      <c r="C151" s="7"/>
      <c r="D151" s="425"/>
      <c r="E151" s="433"/>
      <c r="F151" s="7"/>
      <c r="G151" s="7"/>
      <c r="H151" s="295"/>
    </row>
    <row r="152">
      <c r="B152" s="425"/>
      <c r="C152" s="7"/>
      <c r="D152" s="425"/>
      <c r="E152" s="433"/>
      <c r="F152" s="7"/>
      <c r="G152" s="7"/>
      <c r="H152" s="295"/>
    </row>
    <row r="153">
      <c r="B153" s="425"/>
      <c r="C153" s="7"/>
      <c r="D153" s="425"/>
      <c r="E153" s="433"/>
      <c r="F153" s="7"/>
      <c r="G153" s="7"/>
      <c r="H153" s="295"/>
    </row>
    <row r="154">
      <c r="B154" s="425"/>
      <c r="C154" s="7"/>
      <c r="D154" s="425"/>
      <c r="E154" s="433"/>
      <c r="F154" s="7"/>
      <c r="G154" s="7"/>
      <c r="H154" s="295"/>
    </row>
    <row r="155">
      <c r="B155" s="425"/>
      <c r="C155" s="7"/>
      <c r="D155" s="425"/>
      <c r="E155" s="433"/>
      <c r="F155" s="7"/>
      <c r="G155" s="7"/>
      <c r="H155" s="295"/>
    </row>
    <row r="156">
      <c r="B156" s="425"/>
      <c r="C156" s="7"/>
      <c r="D156" s="425"/>
      <c r="E156" s="433"/>
      <c r="F156" s="7"/>
      <c r="G156" s="7"/>
      <c r="H156" s="295"/>
    </row>
    <row r="157">
      <c r="B157" s="425"/>
      <c r="C157" s="7"/>
      <c r="D157" s="425"/>
      <c r="E157" s="433"/>
      <c r="F157" s="7"/>
      <c r="G157" s="7"/>
      <c r="H157" s="295"/>
    </row>
    <row r="158">
      <c r="B158" s="425"/>
      <c r="C158" s="7"/>
      <c r="D158" s="425"/>
      <c r="E158" s="433"/>
      <c r="F158" s="7"/>
      <c r="G158" s="7"/>
      <c r="H158" s="295"/>
    </row>
    <row r="159">
      <c r="B159" s="425"/>
      <c r="C159" s="7"/>
      <c r="D159" s="425"/>
      <c r="E159" s="433"/>
      <c r="F159" s="7"/>
      <c r="G159" s="7"/>
      <c r="H159" s="295"/>
    </row>
    <row r="160">
      <c r="B160" s="425"/>
      <c r="C160" s="7"/>
      <c r="D160" s="425"/>
      <c r="E160" s="433"/>
      <c r="F160" s="7"/>
      <c r="G160" s="7"/>
      <c r="H160" s="295"/>
    </row>
    <row r="161">
      <c r="B161" s="425"/>
      <c r="C161" s="7"/>
      <c r="D161" s="425"/>
      <c r="E161" s="433"/>
      <c r="F161" s="7"/>
      <c r="G161" s="7"/>
      <c r="H161" s="295"/>
    </row>
    <row r="162">
      <c r="B162" s="425"/>
      <c r="C162" s="7"/>
      <c r="D162" s="425"/>
      <c r="E162" s="433"/>
      <c r="F162" s="7"/>
      <c r="G162" s="7"/>
      <c r="H162" s="295"/>
    </row>
    <row r="163">
      <c r="B163" s="425"/>
      <c r="C163" s="7"/>
      <c r="D163" s="425"/>
      <c r="E163" s="433"/>
      <c r="F163" s="7"/>
      <c r="G163" s="7"/>
      <c r="H163" s="295"/>
    </row>
    <row r="164">
      <c r="B164" s="425"/>
      <c r="C164" s="7"/>
      <c r="D164" s="425"/>
      <c r="E164" s="433"/>
      <c r="F164" s="7"/>
      <c r="G164" s="7"/>
      <c r="H164" s="295"/>
    </row>
    <row r="165">
      <c r="B165" s="425"/>
      <c r="C165" s="7"/>
      <c r="D165" s="425"/>
      <c r="E165" s="433"/>
      <c r="F165" s="7"/>
      <c r="G165" s="7"/>
      <c r="H165" s="295"/>
    </row>
    <row r="166">
      <c r="B166" s="425"/>
      <c r="C166" s="7"/>
      <c r="D166" s="425"/>
      <c r="E166" s="433"/>
      <c r="F166" s="7"/>
      <c r="G166" s="7"/>
      <c r="H166" s="295"/>
    </row>
    <row r="167">
      <c r="B167" s="425"/>
      <c r="C167" s="7"/>
      <c r="D167" s="425"/>
      <c r="E167" s="433"/>
      <c r="F167" s="7"/>
      <c r="G167" s="7"/>
      <c r="H167" s="295"/>
    </row>
    <row r="168">
      <c r="B168" s="425"/>
      <c r="C168" s="7"/>
      <c r="D168" s="425"/>
      <c r="E168" s="433"/>
      <c r="F168" s="7"/>
      <c r="G168" s="7"/>
      <c r="H168" s="295"/>
    </row>
    <row r="169">
      <c r="B169" s="425"/>
      <c r="C169" s="7"/>
      <c r="D169" s="425"/>
      <c r="E169" s="433"/>
      <c r="F169" s="7"/>
      <c r="G169" s="7"/>
      <c r="H169" s="295"/>
    </row>
    <row r="170">
      <c r="B170" s="425"/>
      <c r="C170" s="7"/>
      <c r="D170" s="425"/>
      <c r="E170" s="433"/>
      <c r="F170" s="7"/>
      <c r="G170" s="7"/>
      <c r="H170" s="295"/>
    </row>
    <row r="171">
      <c r="B171" s="425"/>
      <c r="C171" s="7"/>
      <c r="D171" s="425"/>
      <c r="E171" s="433"/>
      <c r="F171" s="7"/>
      <c r="G171" s="7"/>
      <c r="H171" s="295"/>
    </row>
    <row r="172">
      <c r="B172" s="425"/>
      <c r="C172" s="7"/>
      <c r="D172" s="425"/>
      <c r="E172" s="433"/>
      <c r="F172" s="7"/>
      <c r="G172" s="7"/>
      <c r="H172" s="295"/>
    </row>
    <row r="173">
      <c r="B173" s="425"/>
      <c r="C173" s="7"/>
      <c r="D173" s="425"/>
      <c r="E173" s="433"/>
      <c r="F173" s="7"/>
      <c r="G173" s="7"/>
      <c r="H173" s="295"/>
    </row>
    <row r="174">
      <c r="B174" s="425"/>
      <c r="C174" s="7"/>
      <c r="D174" s="425"/>
      <c r="E174" s="433"/>
      <c r="F174" s="7"/>
      <c r="G174" s="7"/>
      <c r="H174" s="295"/>
    </row>
    <row r="175">
      <c r="B175" s="425"/>
      <c r="C175" s="7"/>
      <c r="D175" s="425"/>
      <c r="E175" s="433"/>
      <c r="F175" s="7"/>
      <c r="G175" s="7"/>
      <c r="H175" s="295"/>
    </row>
    <row r="176">
      <c r="B176" s="425"/>
      <c r="C176" s="7"/>
      <c r="D176" s="425"/>
      <c r="E176" s="433"/>
      <c r="F176" s="7"/>
      <c r="G176" s="7"/>
      <c r="H176" s="295"/>
    </row>
    <row r="177">
      <c r="B177" s="425"/>
      <c r="C177" s="7"/>
      <c r="D177" s="425"/>
      <c r="E177" s="433"/>
      <c r="F177" s="7"/>
      <c r="G177" s="7"/>
      <c r="H177" s="295"/>
    </row>
    <row r="178">
      <c r="B178" s="425"/>
      <c r="C178" s="7"/>
      <c r="D178" s="425"/>
      <c r="E178" s="433"/>
      <c r="F178" s="7"/>
      <c r="G178" s="7"/>
      <c r="H178" s="295"/>
    </row>
    <row r="179">
      <c r="B179" s="425"/>
      <c r="C179" s="7"/>
      <c r="D179" s="425"/>
      <c r="E179" s="433"/>
      <c r="F179" s="7"/>
      <c r="G179" s="7"/>
      <c r="H179" s="295"/>
    </row>
    <row r="180">
      <c r="B180" s="425"/>
      <c r="C180" s="7"/>
      <c r="D180" s="425"/>
      <c r="E180" s="433"/>
      <c r="F180" s="7"/>
      <c r="G180" s="7"/>
      <c r="H180" s="295"/>
    </row>
    <row r="181">
      <c r="B181" s="425"/>
      <c r="C181" s="7"/>
      <c r="D181" s="425"/>
      <c r="E181" s="433"/>
      <c r="F181" s="7"/>
      <c r="G181" s="7"/>
      <c r="H181" s="295"/>
    </row>
    <row r="182">
      <c r="B182" s="425"/>
      <c r="C182" s="7"/>
      <c r="D182" s="425"/>
      <c r="E182" s="433"/>
      <c r="F182" s="7"/>
      <c r="G182" s="7"/>
      <c r="H182" s="295"/>
    </row>
    <row r="183">
      <c r="B183" s="425"/>
      <c r="C183" s="7"/>
      <c r="D183" s="425"/>
      <c r="E183" s="433"/>
      <c r="F183" s="7"/>
      <c r="G183" s="7"/>
      <c r="H183" s="295"/>
    </row>
    <row r="184">
      <c r="B184" s="425"/>
      <c r="C184" s="7"/>
      <c r="D184" s="425"/>
      <c r="E184" s="433"/>
      <c r="F184" s="7"/>
      <c r="G184" s="7"/>
      <c r="H184" s="295"/>
    </row>
    <row r="185">
      <c r="B185" s="425"/>
      <c r="C185" s="7"/>
      <c r="D185" s="425"/>
      <c r="E185" s="433"/>
      <c r="F185" s="7"/>
      <c r="G185" s="7"/>
      <c r="H185" s="295"/>
    </row>
    <row r="186">
      <c r="B186" s="425"/>
      <c r="C186" s="7"/>
      <c r="D186" s="425"/>
      <c r="E186" s="433"/>
      <c r="F186" s="7"/>
      <c r="G186" s="7"/>
      <c r="H186" s="295"/>
    </row>
    <row r="187">
      <c r="B187" s="425"/>
      <c r="C187" s="7"/>
      <c r="D187" s="425"/>
      <c r="E187" s="433"/>
      <c r="F187" s="7"/>
      <c r="G187" s="7"/>
      <c r="H187" s="295"/>
    </row>
    <row r="188">
      <c r="B188" s="425"/>
      <c r="C188" s="7"/>
      <c r="D188" s="425"/>
      <c r="E188" s="433"/>
      <c r="F188" s="7"/>
      <c r="G188" s="7"/>
      <c r="H188" s="295"/>
    </row>
    <row r="189">
      <c r="B189" s="425"/>
      <c r="C189" s="7"/>
      <c r="D189" s="425"/>
      <c r="E189" s="433"/>
      <c r="F189" s="7"/>
      <c r="G189" s="7"/>
      <c r="H189" s="295"/>
    </row>
    <row r="190">
      <c r="B190" s="425"/>
      <c r="C190" s="7"/>
      <c r="D190" s="425"/>
      <c r="E190" s="433"/>
      <c r="F190" s="7"/>
      <c r="G190" s="7"/>
      <c r="H190" s="295"/>
    </row>
    <row r="191">
      <c r="B191" s="425"/>
      <c r="C191" s="7"/>
      <c r="D191" s="425"/>
      <c r="E191" s="433"/>
      <c r="F191" s="7"/>
      <c r="G191" s="7"/>
      <c r="H191" s="295"/>
    </row>
    <row r="192">
      <c r="B192" s="425"/>
      <c r="C192" s="7"/>
      <c r="D192" s="425"/>
      <c r="E192" s="433"/>
      <c r="F192" s="7"/>
      <c r="G192" s="7"/>
      <c r="H192" s="295"/>
    </row>
    <row r="193">
      <c r="B193" s="425"/>
      <c r="C193" s="7"/>
      <c r="D193" s="425"/>
      <c r="E193" s="433"/>
      <c r="F193" s="7"/>
      <c r="G193" s="7"/>
      <c r="H193" s="295"/>
    </row>
    <row r="194">
      <c r="B194" s="425"/>
      <c r="C194" s="7"/>
      <c r="D194" s="425"/>
      <c r="E194" s="433"/>
      <c r="F194" s="7"/>
      <c r="G194" s="7"/>
      <c r="H194" s="295"/>
    </row>
    <row r="195">
      <c r="B195" s="425"/>
      <c r="C195" s="7"/>
      <c r="D195" s="425"/>
      <c r="E195" s="433"/>
      <c r="F195" s="7"/>
      <c r="G195" s="7"/>
      <c r="H195" s="295"/>
    </row>
    <row r="196">
      <c r="B196" s="425"/>
      <c r="C196" s="7"/>
      <c r="D196" s="425"/>
      <c r="E196" s="433"/>
      <c r="F196" s="7"/>
      <c r="G196" s="7"/>
      <c r="H196" s="295"/>
    </row>
    <row r="197">
      <c r="B197" s="425"/>
      <c r="C197" s="7"/>
      <c r="D197" s="425"/>
      <c r="E197" s="433"/>
      <c r="F197" s="7"/>
      <c r="G197" s="7"/>
      <c r="H197" s="295"/>
    </row>
    <row r="198">
      <c r="B198" s="425"/>
      <c r="C198" s="7"/>
      <c r="D198" s="425"/>
      <c r="E198" s="433"/>
      <c r="F198" s="7"/>
      <c r="G198" s="7"/>
      <c r="H198" s="295"/>
    </row>
    <row r="199">
      <c r="B199" s="425"/>
      <c r="C199" s="7"/>
      <c r="D199" s="425"/>
      <c r="E199" s="433"/>
      <c r="F199" s="7"/>
      <c r="G199" s="7"/>
      <c r="H199" s="295"/>
    </row>
    <row r="200">
      <c r="B200" s="425"/>
      <c r="C200" s="7"/>
      <c r="D200" s="425"/>
      <c r="E200" s="433"/>
      <c r="F200" s="7"/>
      <c r="G200" s="7"/>
      <c r="H200" s="295"/>
    </row>
    <row r="201">
      <c r="B201" s="425"/>
      <c r="C201" s="7"/>
      <c r="D201" s="425"/>
      <c r="E201" s="433"/>
      <c r="F201" s="7"/>
      <c r="G201" s="7"/>
      <c r="H201" s="295"/>
    </row>
    <row r="202">
      <c r="B202" s="425"/>
      <c r="C202" s="7"/>
      <c r="D202" s="425"/>
      <c r="E202" s="433"/>
      <c r="F202" s="7"/>
      <c r="G202" s="7"/>
      <c r="H202" s="295"/>
    </row>
    <row r="203">
      <c r="B203" s="425"/>
      <c r="C203" s="7"/>
      <c r="D203" s="425"/>
      <c r="E203" s="433"/>
      <c r="F203" s="7"/>
      <c r="G203" s="7"/>
      <c r="H203" s="295"/>
    </row>
    <row r="204">
      <c r="B204" s="425"/>
      <c r="C204" s="7"/>
      <c r="D204" s="425"/>
      <c r="E204" s="433"/>
      <c r="F204" s="7"/>
      <c r="G204" s="7"/>
      <c r="H204" s="295"/>
    </row>
    <row r="205">
      <c r="B205" s="425"/>
      <c r="C205" s="7"/>
      <c r="D205" s="425"/>
      <c r="E205" s="433"/>
      <c r="F205" s="7"/>
      <c r="G205" s="7"/>
      <c r="H205" s="295"/>
    </row>
    <row r="206">
      <c r="B206" s="425"/>
      <c r="C206" s="7"/>
      <c r="D206" s="425"/>
      <c r="E206" s="433"/>
      <c r="F206" s="7"/>
      <c r="G206" s="7"/>
      <c r="H206" s="295"/>
    </row>
    <row r="207">
      <c r="B207" s="425"/>
      <c r="C207" s="7"/>
      <c r="D207" s="425"/>
      <c r="E207" s="433"/>
      <c r="F207" s="7"/>
      <c r="G207" s="7"/>
      <c r="H207" s="295"/>
    </row>
    <row r="208">
      <c r="B208" s="425"/>
      <c r="C208" s="7"/>
      <c r="D208" s="425"/>
      <c r="E208" s="433"/>
      <c r="F208" s="7"/>
      <c r="G208" s="7"/>
      <c r="H208" s="295"/>
    </row>
    <row r="209">
      <c r="B209" s="425"/>
      <c r="C209" s="7"/>
      <c r="D209" s="425"/>
      <c r="E209" s="433"/>
      <c r="F209" s="7"/>
      <c r="G209" s="7"/>
      <c r="H209" s="295"/>
    </row>
    <row r="210">
      <c r="B210" s="425"/>
      <c r="C210" s="7"/>
      <c r="D210" s="425"/>
      <c r="E210" s="433"/>
      <c r="F210" s="7"/>
      <c r="G210" s="7"/>
      <c r="H210" s="295"/>
    </row>
    <row r="211">
      <c r="B211" s="425"/>
      <c r="C211" s="7"/>
      <c r="D211" s="425"/>
      <c r="E211" s="433"/>
      <c r="F211" s="7"/>
      <c r="G211" s="7"/>
      <c r="H211" s="295"/>
    </row>
    <row r="212">
      <c r="B212" s="425"/>
      <c r="C212" s="7"/>
      <c r="D212" s="425"/>
      <c r="E212" s="433"/>
      <c r="F212" s="7"/>
      <c r="G212" s="7"/>
      <c r="H212" s="295"/>
    </row>
    <row r="213">
      <c r="B213" s="425"/>
      <c r="C213" s="7"/>
      <c r="D213" s="425"/>
      <c r="E213" s="433"/>
      <c r="F213" s="7"/>
      <c r="G213" s="7"/>
      <c r="H213" s="295"/>
    </row>
    <row r="214">
      <c r="B214" s="425"/>
      <c r="C214" s="7"/>
      <c r="D214" s="425"/>
      <c r="E214" s="433"/>
      <c r="F214" s="7"/>
      <c r="G214" s="7"/>
      <c r="H214" s="295"/>
    </row>
    <row r="215">
      <c r="B215" s="425"/>
      <c r="C215" s="7"/>
      <c r="D215" s="425"/>
      <c r="E215" s="433"/>
      <c r="F215" s="7"/>
      <c r="G215" s="7"/>
      <c r="H215" s="295"/>
    </row>
    <row r="216">
      <c r="B216" s="425"/>
      <c r="C216" s="7"/>
      <c r="D216" s="425"/>
      <c r="E216" s="433"/>
      <c r="F216" s="7"/>
      <c r="G216" s="7"/>
      <c r="H216" s="295"/>
    </row>
    <row r="217">
      <c r="B217" s="425"/>
      <c r="C217" s="7"/>
      <c r="D217" s="425"/>
      <c r="E217" s="433"/>
      <c r="F217" s="7"/>
      <c r="G217" s="7"/>
      <c r="H217" s="295"/>
    </row>
    <row r="218">
      <c r="B218" s="425"/>
      <c r="C218" s="7"/>
      <c r="D218" s="425"/>
      <c r="E218" s="433"/>
      <c r="F218" s="7"/>
      <c r="G218" s="7"/>
      <c r="H218" s="295"/>
    </row>
    <row r="219">
      <c r="B219" s="425"/>
      <c r="C219" s="7"/>
      <c r="D219" s="425"/>
      <c r="E219" s="433"/>
      <c r="F219" s="7"/>
      <c r="G219" s="7"/>
      <c r="H219" s="295"/>
    </row>
    <row r="220">
      <c r="B220" s="425"/>
      <c r="C220" s="7"/>
      <c r="D220" s="425"/>
      <c r="E220" s="433"/>
      <c r="F220" s="7"/>
      <c r="G220" s="7"/>
      <c r="H220" s="295"/>
    </row>
    <row r="221">
      <c r="B221" s="425"/>
      <c r="C221" s="7"/>
      <c r="D221" s="425"/>
      <c r="E221" s="433"/>
      <c r="F221" s="7"/>
      <c r="G221" s="7"/>
      <c r="H221" s="295"/>
    </row>
    <row r="222">
      <c r="B222" s="425"/>
      <c r="C222" s="7"/>
      <c r="D222" s="425"/>
      <c r="E222" s="433"/>
      <c r="F222" s="7"/>
      <c r="G222" s="7"/>
      <c r="H222" s="295"/>
    </row>
    <row r="223">
      <c r="B223" s="425"/>
      <c r="C223" s="7"/>
      <c r="D223" s="425"/>
      <c r="E223" s="433"/>
      <c r="F223" s="7"/>
      <c r="G223" s="7"/>
      <c r="H223" s="295"/>
    </row>
    <row r="224">
      <c r="B224" s="425"/>
      <c r="C224" s="7"/>
      <c r="D224" s="425"/>
      <c r="E224" s="433"/>
      <c r="F224" s="7"/>
      <c r="G224" s="7"/>
      <c r="H224" s="295"/>
    </row>
    <row r="225">
      <c r="B225" s="425"/>
      <c r="C225" s="7"/>
      <c r="D225" s="425"/>
      <c r="E225" s="433"/>
      <c r="F225" s="7"/>
      <c r="G225" s="7"/>
      <c r="H225" s="295"/>
    </row>
    <row r="226">
      <c r="B226" s="425"/>
      <c r="C226" s="7"/>
      <c r="D226" s="425"/>
      <c r="E226" s="433"/>
      <c r="F226" s="7"/>
      <c r="G226" s="7"/>
      <c r="H226" s="295"/>
    </row>
    <row r="227">
      <c r="B227" s="425"/>
      <c r="C227" s="7"/>
      <c r="D227" s="425"/>
      <c r="E227" s="433"/>
      <c r="F227" s="7"/>
      <c r="G227" s="7"/>
      <c r="H227" s="295"/>
    </row>
    <row r="228">
      <c r="B228" s="425"/>
      <c r="C228" s="7"/>
      <c r="D228" s="425"/>
      <c r="E228" s="433"/>
      <c r="F228" s="7"/>
      <c r="G228" s="7"/>
      <c r="H228" s="295"/>
    </row>
    <row r="229">
      <c r="B229" s="425"/>
      <c r="C229" s="7"/>
      <c r="D229" s="425"/>
      <c r="E229" s="433"/>
      <c r="F229" s="7"/>
      <c r="G229" s="7"/>
      <c r="H229" s="295"/>
    </row>
    <row r="230">
      <c r="B230" s="425"/>
      <c r="C230" s="7"/>
      <c r="D230" s="425"/>
      <c r="E230" s="433"/>
      <c r="F230" s="7"/>
      <c r="G230" s="7"/>
      <c r="H230" s="295"/>
    </row>
    <row r="231">
      <c r="B231" s="425"/>
      <c r="C231" s="7"/>
      <c r="D231" s="425"/>
      <c r="E231" s="433"/>
      <c r="F231" s="7"/>
      <c r="G231" s="7"/>
      <c r="H231" s="295"/>
    </row>
    <row r="232">
      <c r="B232" s="425"/>
      <c r="C232" s="7"/>
      <c r="D232" s="425"/>
      <c r="E232" s="433"/>
      <c r="F232" s="7"/>
      <c r="G232" s="7"/>
      <c r="H232" s="295"/>
    </row>
    <row r="233">
      <c r="B233" s="425"/>
      <c r="C233" s="7"/>
      <c r="D233" s="425"/>
      <c r="E233" s="433"/>
      <c r="F233" s="7"/>
      <c r="G233" s="7"/>
      <c r="H233" s="295"/>
    </row>
    <row r="234">
      <c r="B234" s="425"/>
      <c r="C234" s="7"/>
      <c r="D234" s="425"/>
      <c r="E234" s="433"/>
      <c r="F234" s="7"/>
      <c r="G234" s="7"/>
      <c r="H234" s="295"/>
    </row>
    <row r="235">
      <c r="B235" s="425"/>
      <c r="C235" s="7"/>
      <c r="D235" s="425"/>
      <c r="E235" s="433"/>
      <c r="F235" s="7"/>
      <c r="G235" s="7"/>
      <c r="H235" s="295"/>
    </row>
    <row r="236">
      <c r="B236" s="425"/>
      <c r="C236" s="7"/>
      <c r="D236" s="425"/>
      <c r="E236" s="433"/>
      <c r="F236" s="7"/>
      <c r="G236" s="7"/>
      <c r="H236" s="295"/>
    </row>
    <row r="237">
      <c r="B237" s="425"/>
      <c r="C237" s="7"/>
      <c r="D237" s="425"/>
      <c r="E237" s="433"/>
      <c r="F237" s="7"/>
      <c r="G237" s="7"/>
      <c r="H237" s="295"/>
    </row>
    <row r="238">
      <c r="B238" s="425"/>
      <c r="C238" s="7"/>
      <c r="D238" s="425"/>
      <c r="E238" s="433"/>
      <c r="F238" s="7"/>
      <c r="G238" s="7"/>
      <c r="H238" s="295"/>
    </row>
    <row r="239">
      <c r="B239" s="425"/>
      <c r="C239" s="7"/>
      <c r="D239" s="425"/>
      <c r="E239" s="433"/>
      <c r="F239" s="7"/>
      <c r="G239" s="7"/>
      <c r="H239" s="295"/>
    </row>
    <row r="240">
      <c r="B240" s="425"/>
      <c r="C240" s="7"/>
      <c r="D240" s="425"/>
      <c r="E240" s="433"/>
      <c r="F240" s="7"/>
      <c r="G240" s="7"/>
      <c r="H240" s="295"/>
    </row>
    <row r="241">
      <c r="B241" s="425"/>
      <c r="C241" s="7"/>
      <c r="D241" s="425"/>
      <c r="E241" s="433"/>
      <c r="F241" s="7"/>
      <c r="G241" s="7"/>
      <c r="H241" s="295"/>
    </row>
    <row r="242">
      <c r="B242" s="425"/>
      <c r="C242" s="7"/>
      <c r="D242" s="425"/>
      <c r="E242" s="433"/>
      <c r="F242" s="7"/>
      <c r="G242" s="7"/>
      <c r="H242" s="295"/>
    </row>
    <row r="243">
      <c r="B243" s="425"/>
      <c r="C243" s="7"/>
      <c r="D243" s="425"/>
      <c r="E243" s="433"/>
      <c r="F243" s="7"/>
      <c r="G243" s="7"/>
      <c r="H243" s="295"/>
    </row>
    <row r="244">
      <c r="B244" s="425"/>
      <c r="C244" s="7"/>
      <c r="D244" s="425"/>
      <c r="E244" s="433"/>
      <c r="F244" s="7"/>
      <c r="G244" s="7"/>
      <c r="H244" s="295"/>
    </row>
    <row r="245">
      <c r="B245" s="425"/>
      <c r="C245" s="7"/>
      <c r="D245" s="425"/>
      <c r="E245" s="433"/>
      <c r="F245" s="7"/>
      <c r="G245" s="7"/>
      <c r="H245" s="295"/>
    </row>
    <row r="246">
      <c r="B246" s="425"/>
      <c r="C246" s="7"/>
      <c r="D246" s="425"/>
      <c r="E246" s="433"/>
      <c r="F246" s="7"/>
      <c r="G246" s="7"/>
      <c r="H246" s="295"/>
    </row>
    <row r="247">
      <c r="B247" s="425"/>
      <c r="C247" s="7"/>
      <c r="D247" s="425"/>
      <c r="E247" s="433"/>
      <c r="F247" s="7"/>
      <c r="G247" s="7"/>
      <c r="H247" s="295"/>
    </row>
    <row r="248">
      <c r="B248" s="425"/>
      <c r="C248" s="7"/>
      <c r="D248" s="425"/>
      <c r="E248" s="433"/>
      <c r="F248" s="7"/>
      <c r="G248" s="7"/>
      <c r="H248" s="295"/>
    </row>
    <row r="249">
      <c r="B249" s="425"/>
      <c r="C249" s="7"/>
      <c r="D249" s="425"/>
      <c r="E249" s="433"/>
      <c r="F249" s="7"/>
      <c r="G249" s="7"/>
      <c r="H249" s="295"/>
    </row>
    <row r="250">
      <c r="B250" s="425"/>
      <c r="C250" s="7"/>
      <c r="D250" s="425"/>
      <c r="E250" s="433"/>
      <c r="F250" s="7"/>
      <c r="G250" s="7"/>
      <c r="H250" s="295"/>
    </row>
    <row r="251">
      <c r="B251" s="425"/>
      <c r="C251" s="7"/>
      <c r="D251" s="425"/>
      <c r="E251" s="433"/>
      <c r="F251" s="7"/>
      <c r="G251" s="7"/>
      <c r="H251" s="295"/>
    </row>
    <row r="252">
      <c r="B252" s="425"/>
      <c r="C252" s="7"/>
      <c r="D252" s="425"/>
      <c r="E252" s="433"/>
      <c r="F252" s="7"/>
      <c r="G252" s="7"/>
      <c r="H252" s="295"/>
    </row>
    <row r="253">
      <c r="B253" s="425"/>
      <c r="C253" s="7"/>
      <c r="D253" s="425"/>
      <c r="E253" s="433"/>
      <c r="F253" s="7"/>
      <c r="G253" s="7"/>
      <c r="H253" s="295"/>
    </row>
    <row r="254">
      <c r="B254" s="425"/>
      <c r="C254" s="7"/>
      <c r="D254" s="425"/>
      <c r="E254" s="433"/>
      <c r="F254" s="7"/>
      <c r="G254" s="7"/>
      <c r="H254" s="295"/>
    </row>
    <row r="255">
      <c r="B255" s="425"/>
      <c r="C255" s="7"/>
      <c r="D255" s="425"/>
      <c r="E255" s="433"/>
      <c r="F255" s="7"/>
      <c r="G255" s="7"/>
      <c r="H255" s="295"/>
    </row>
    <row r="256">
      <c r="B256" s="425"/>
      <c r="C256" s="7"/>
      <c r="D256" s="425"/>
      <c r="E256" s="433"/>
      <c r="F256" s="7"/>
      <c r="G256" s="7"/>
      <c r="H256" s="295"/>
    </row>
    <row r="257">
      <c r="B257" s="425"/>
      <c r="C257" s="7"/>
      <c r="D257" s="425"/>
      <c r="E257" s="433"/>
      <c r="F257" s="7"/>
      <c r="G257" s="7"/>
      <c r="H257" s="295"/>
    </row>
    <row r="258">
      <c r="B258" s="425"/>
      <c r="C258" s="7"/>
      <c r="D258" s="425"/>
      <c r="E258" s="433"/>
      <c r="F258" s="7"/>
      <c r="G258" s="7"/>
      <c r="H258" s="295"/>
    </row>
    <row r="259">
      <c r="B259" s="425"/>
      <c r="C259" s="7"/>
      <c r="D259" s="425"/>
      <c r="E259" s="433"/>
      <c r="F259" s="7"/>
      <c r="G259" s="7"/>
      <c r="H259" s="295"/>
    </row>
    <row r="260">
      <c r="B260" s="425"/>
      <c r="C260" s="7"/>
      <c r="D260" s="425"/>
      <c r="E260" s="433"/>
      <c r="F260" s="7"/>
      <c r="G260" s="7"/>
      <c r="H260" s="295"/>
    </row>
    <row r="261">
      <c r="B261" s="425"/>
      <c r="C261" s="7"/>
      <c r="D261" s="425"/>
      <c r="E261" s="433"/>
      <c r="F261" s="7"/>
      <c r="G261" s="7"/>
      <c r="H261" s="295"/>
    </row>
    <row r="262">
      <c r="B262" s="425"/>
      <c r="C262" s="7"/>
      <c r="D262" s="425"/>
      <c r="E262" s="433"/>
      <c r="F262" s="7"/>
      <c r="G262" s="7"/>
      <c r="H262" s="295"/>
    </row>
    <row r="263">
      <c r="B263" s="425"/>
      <c r="C263" s="7"/>
      <c r="D263" s="425"/>
      <c r="E263" s="433"/>
      <c r="F263" s="7"/>
      <c r="G263" s="7"/>
      <c r="H263" s="295"/>
    </row>
    <row r="264">
      <c r="B264" s="425"/>
      <c r="C264" s="7"/>
      <c r="D264" s="425"/>
      <c r="E264" s="433"/>
      <c r="F264" s="7"/>
      <c r="G264" s="7"/>
      <c r="H264" s="295"/>
    </row>
    <row r="265">
      <c r="B265" s="425"/>
      <c r="C265" s="7"/>
      <c r="D265" s="425"/>
      <c r="E265" s="433"/>
      <c r="F265" s="7"/>
      <c r="G265" s="7"/>
      <c r="H265" s="295"/>
    </row>
    <row r="266">
      <c r="B266" s="425"/>
      <c r="C266" s="7"/>
      <c r="D266" s="425"/>
      <c r="E266" s="433"/>
      <c r="F266" s="7"/>
      <c r="G266" s="7"/>
      <c r="H266" s="295"/>
    </row>
    <row r="267">
      <c r="B267" s="425"/>
      <c r="C267" s="7"/>
      <c r="D267" s="425"/>
      <c r="E267" s="433"/>
      <c r="F267" s="7"/>
      <c r="G267" s="7"/>
      <c r="H267" s="295"/>
    </row>
    <row r="268">
      <c r="B268" s="425"/>
      <c r="C268" s="7"/>
      <c r="D268" s="425"/>
      <c r="E268" s="433"/>
      <c r="F268" s="7"/>
      <c r="G268" s="7"/>
      <c r="H268" s="295"/>
    </row>
    <row r="269">
      <c r="B269" s="425"/>
      <c r="C269" s="7"/>
      <c r="D269" s="425"/>
      <c r="E269" s="433"/>
      <c r="F269" s="7"/>
      <c r="G269" s="7"/>
      <c r="H269" s="295"/>
    </row>
    <row r="270">
      <c r="B270" s="425"/>
      <c r="C270" s="7"/>
      <c r="D270" s="425"/>
      <c r="E270" s="433"/>
      <c r="F270" s="7"/>
      <c r="G270" s="7"/>
      <c r="H270" s="295"/>
    </row>
    <row r="271">
      <c r="B271" s="425"/>
      <c r="C271" s="7"/>
      <c r="D271" s="425"/>
      <c r="E271" s="433"/>
      <c r="F271" s="7"/>
      <c r="G271" s="7"/>
      <c r="H271" s="295"/>
    </row>
    <row r="272">
      <c r="B272" s="425"/>
      <c r="C272" s="7"/>
      <c r="D272" s="425"/>
      <c r="E272" s="433"/>
      <c r="F272" s="7"/>
      <c r="G272" s="7"/>
      <c r="H272" s="295"/>
    </row>
    <row r="273">
      <c r="B273" s="425"/>
      <c r="C273" s="7"/>
      <c r="D273" s="425"/>
      <c r="E273" s="433"/>
      <c r="F273" s="7"/>
      <c r="G273" s="7"/>
      <c r="H273" s="295"/>
    </row>
    <row r="274">
      <c r="B274" s="425"/>
      <c r="C274" s="7"/>
      <c r="D274" s="425"/>
      <c r="E274" s="433"/>
      <c r="F274" s="7"/>
      <c r="G274" s="7"/>
      <c r="H274" s="295"/>
    </row>
    <row r="275">
      <c r="B275" s="425"/>
      <c r="C275" s="7"/>
      <c r="D275" s="425"/>
      <c r="E275" s="433"/>
      <c r="F275" s="7"/>
      <c r="G275" s="7"/>
      <c r="H275" s="295"/>
    </row>
    <row r="276">
      <c r="B276" s="425"/>
      <c r="C276" s="7"/>
      <c r="D276" s="425"/>
      <c r="E276" s="433"/>
      <c r="F276" s="7"/>
      <c r="G276" s="7"/>
      <c r="H276" s="295"/>
    </row>
    <row r="277">
      <c r="B277" s="425"/>
      <c r="C277" s="7"/>
      <c r="D277" s="425"/>
      <c r="E277" s="433"/>
      <c r="F277" s="7"/>
      <c r="G277" s="7"/>
      <c r="H277" s="295"/>
    </row>
    <row r="278">
      <c r="B278" s="425"/>
      <c r="C278" s="7"/>
      <c r="D278" s="425"/>
      <c r="E278" s="433"/>
      <c r="F278" s="7"/>
      <c r="G278" s="7"/>
      <c r="H278" s="295"/>
    </row>
    <row r="279">
      <c r="B279" s="425"/>
      <c r="C279" s="7"/>
      <c r="D279" s="425"/>
      <c r="E279" s="433"/>
      <c r="F279" s="7"/>
      <c r="G279" s="7"/>
      <c r="H279" s="295"/>
    </row>
    <row r="280">
      <c r="B280" s="425"/>
      <c r="C280" s="7"/>
      <c r="D280" s="425"/>
      <c r="E280" s="433"/>
      <c r="F280" s="7"/>
      <c r="G280" s="7"/>
      <c r="H280" s="295"/>
    </row>
    <row r="281">
      <c r="B281" s="425"/>
      <c r="C281" s="7"/>
      <c r="D281" s="425"/>
      <c r="E281" s="433"/>
      <c r="F281" s="7"/>
      <c r="G281" s="7"/>
      <c r="H281" s="295"/>
    </row>
    <row r="282">
      <c r="B282" s="425"/>
      <c r="C282" s="7"/>
      <c r="D282" s="425"/>
      <c r="E282" s="433"/>
      <c r="F282" s="7"/>
      <c r="G282" s="7"/>
      <c r="H282" s="295"/>
    </row>
    <row r="283">
      <c r="B283" s="425"/>
      <c r="C283" s="7"/>
      <c r="D283" s="425"/>
      <c r="E283" s="433"/>
      <c r="F283" s="7"/>
      <c r="G283" s="7"/>
      <c r="H283" s="295"/>
    </row>
    <row r="284">
      <c r="B284" s="425"/>
      <c r="C284" s="7"/>
      <c r="D284" s="425"/>
      <c r="E284" s="433"/>
      <c r="F284" s="7"/>
      <c r="G284" s="7"/>
      <c r="H284" s="295"/>
    </row>
    <row r="285">
      <c r="B285" s="425"/>
      <c r="C285" s="7"/>
      <c r="D285" s="425"/>
      <c r="E285" s="433"/>
      <c r="F285" s="7"/>
      <c r="G285" s="7"/>
      <c r="H285" s="295"/>
    </row>
    <row r="286">
      <c r="B286" s="425"/>
      <c r="C286" s="7"/>
      <c r="D286" s="425"/>
      <c r="E286" s="433"/>
      <c r="F286" s="7"/>
      <c r="G286" s="7"/>
      <c r="H286" s="295"/>
    </row>
    <row r="287">
      <c r="B287" s="425"/>
      <c r="C287" s="7"/>
      <c r="D287" s="425"/>
      <c r="E287" s="433"/>
      <c r="F287" s="7"/>
      <c r="G287" s="7"/>
      <c r="H287" s="295"/>
    </row>
    <row r="288">
      <c r="B288" s="425"/>
      <c r="C288" s="7"/>
      <c r="D288" s="425"/>
      <c r="E288" s="433"/>
      <c r="F288" s="7"/>
      <c r="G288" s="7"/>
      <c r="H288" s="295"/>
    </row>
    <row r="289">
      <c r="B289" s="425"/>
      <c r="C289" s="7"/>
      <c r="D289" s="425"/>
      <c r="E289" s="433"/>
      <c r="F289" s="7"/>
      <c r="G289" s="7"/>
      <c r="H289" s="295"/>
    </row>
    <row r="290">
      <c r="B290" s="425"/>
      <c r="C290" s="7"/>
      <c r="D290" s="425"/>
      <c r="E290" s="433"/>
      <c r="F290" s="7"/>
      <c r="G290" s="7"/>
      <c r="H290" s="295"/>
    </row>
    <row r="291">
      <c r="B291" s="425"/>
      <c r="C291" s="7"/>
      <c r="D291" s="425"/>
      <c r="E291" s="433"/>
      <c r="F291" s="7"/>
      <c r="G291" s="7"/>
      <c r="H291" s="295"/>
    </row>
    <row r="292">
      <c r="B292" s="425"/>
      <c r="C292" s="7"/>
      <c r="D292" s="425"/>
      <c r="E292" s="433"/>
      <c r="F292" s="7"/>
      <c r="G292" s="7"/>
      <c r="H292" s="295"/>
    </row>
    <row r="293">
      <c r="B293" s="425"/>
      <c r="C293" s="7"/>
      <c r="D293" s="425"/>
      <c r="E293" s="433"/>
      <c r="F293" s="7"/>
      <c r="G293" s="7"/>
      <c r="H293" s="295"/>
    </row>
    <row r="294">
      <c r="B294" s="425"/>
      <c r="C294" s="7"/>
      <c r="D294" s="425"/>
      <c r="E294" s="433"/>
      <c r="F294" s="7"/>
      <c r="G294" s="7"/>
      <c r="H294" s="295"/>
    </row>
    <row r="295">
      <c r="B295" s="425"/>
      <c r="C295" s="7"/>
      <c r="D295" s="425"/>
      <c r="E295" s="433"/>
      <c r="F295" s="7"/>
      <c r="G295" s="7"/>
      <c r="H295" s="295"/>
    </row>
    <row r="296">
      <c r="B296" s="425"/>
      <c r="C296" s="7"/>
      <c r="D296" s="425"/>
      <c r="E296" s="433"/>
      <c r="F296" s="7"/>
      <c r="G296" s="7"/>
      <c r="H296" s="295"/>
    </row>
    <row r="297">
      <c r="B297" s="425"/>
      <c r="C297" s="7"/>
      <c r="D297" s="425"/>
      <c r="E297" s="433"/>
      <c r="F297" s="7"/>
      <c r="G297" s="7"/>
      <c r="H297" s="295"/>
    </row>
    <row r="298">
      <c r="B298" s="425"/>
      <c r="C298" s="7"/>
      <c r="D298" s="425"/>
      <c r="E298" s="433"/>
      <c r="F298" s="7"/>
      <c r="G298" s="7"/>
      <c r="H298" s="295"/>
    </row>
    <row r="299">
      <c r="B299" s="425"/>
      <c r="C299" s="7"/>
      <c r="D299" s="425"/>
      <c r="E299" s="433"/>
      <c r="F299" s="7"/>
      <c r="G299" s="7"/>
      <c r="H299" s="295"/>
    </row>
    <row r="300">
      <c r="B300" s="425"/>
      <c r="C300" s="7"/>
      <c r="D300" s="425"/>
      <c r="E300" s="433"/>
      <c r="F300" s="7"/>
      <c r="G300" s="7"/>
      <c r="H300" s="295"/>
    </row>
    <row r="301">
      <c r="B301" s="425"/>
      <c r="C301" s="7"/>
      <c r="D301" s="425"/>
      <c r="E301" s="433"/>
      <c r="F301" s="7"/>
      <c r="G301" s="7"/>
      <c r="H301" s="295"/>
    </row>
    <row r="302">
      <c r="B302" s="425"/>
      <c r="C302" s="7"/>
      <c r="D302" s="425"/>
      <c r="E302" s="433"/>
      <c r="F302" s="7"/>
      <c r="G302" s="7"/>
      <c r="H302" s="295"/>
    </row>
    <row r="303">
      <c r="B303" s="425"/>
      <c r="C303" s="7"/>
      <c r="D303" s="425"/>
      <c r="E303" s="433"/>
      <c r="F303" s="7"/>
      <c r="G303" s="7"/>
      <c r="H303" s="295"/>
    </row>
    <row r="304">
      <c r="B304" s="425"/>
      <c r="C304" s="7"/>
      <c r="D304" s="425"/>
      <c r="E304" s="433"/>
      <c r="F304" s="7"/>
      <c r="G304" s="7"/>
      <c r="H304" s="295"/>
    </row>
    <row r="305">
      <c r="B305" s="425"/>
      <c r="C305" s="7"/>
      <c r="D305" s="425"/>
      <c r="E305" s="433"/>
      <c r="F305" s="7"/>
      <c r="G305" s="7"/>
      <c r="H305" s="295"/>
    </row>
    <row r="306">
      <c r="B306" s="425"/>
      <c r="C306" s="7"/>
      <c r="D306" s="425"/>
      <c r="E306" s="433"/>
      <c r="F306" s="7"/>
      <c r="G306" s="7"/>
      <c r="H306" s="295"/>
    </row>
    <row r="307">
      <c r="B307" s="425"/>
      <c r="C307" s="7"/>
      <c r="D307" s="425"/>
      <c r="E307" s="433"/>
      <c r="F307" s="7"/>
      <c r="G307" s="7"/>
      <c r="H307" s="295"/>
    </row>
    <row r="308">
      <c r="B308" s="425"/>
      <c r="C308" s="7"/>
      <c r="D308" s="425"/>
      <c r="E308" s="433"/>
      <c r="F308" s="7"/>
      <c r="G308" s="7"/>
      <c r="H308" s="295"/>
    </row>
    <row r="309">
      <c r="B309" s="425"/>
      <c r="C309" s="7"/>
      <c r="D309" s="425"/>
      <c r="E309" s="433"/>
      <c r="F309" s="7"/>
      <c r="G309" s="7"/>
      <c r="H309" s="295"/>
    </row>
    <row r="310">
      <c r="B310" s="425"/>
      <c r="C310" s="7"/>
      <c r="D310" s="425"/>
      <c r="E310" s="433"/>
      <c r="F310" s="7"/>
      <c r="G310" s="7"/>
      <c r="H310" s="295"/>
    </row>
    <row r="311">
      <c r="B311" s="425"/>
      <c r="C311" s="7"/>
      <c r="D311" s="425"/>
      <c r="E311" s="433"/>
      <c r="F311" s="7"/>
      <c r="G311" s="7"/>
      <c r="H311" s="295"/>
    </row>
    <row r="312">
      <c r="B312" s="425"/>
      <c r="C312" s="7"/>
      <c r="D312" s="425"/>
      <c r="E312" s="433"/>
      <c r="F312" s="7"/>
      <c r="G312" s="7"/>
      <c r="H312" s="295"/>
    </row>
    <row r="313">
      <c r="B313" s="425"/>
      <c r="C313" s="7"/>
      <c r="D313" s="425"/>
      <c r="E313" s="433"/>
      <c r="F313" s="7"/>
      <c r="G313" s="7"/>
      <c r="H313" s="295"/>
    </row>
    <row r="314">
      <c r="B314" s="425"/>
      <c r="C314" s="7"/>
      <c r="D314" s="425"/>
      <c r="E314" s="433"/>
      <c r="F314" s="7"/>
      <c r="G314" s="7"/>
      <c r="H314" s="295"/>
    </row>
    <row r="315">
      <c r="B315" s="425"/>
      <c r="C315" s="7"/>
      <c r="D315" s="425"/>
      <c r="E315" s="433"/>
      <c r="F315" s="7"/>
      <c r="G315" s="7"/>
      <c r="H315" s="295"/>
    </row>
    <row r="316">
      <c r="B316" s="425"/>
      <c r="C316" s="7"/>
      <c r="D316" s="425"/>
      <c r="E316" s="433"/>
      <c r="F316" s="7"/>
      <c r="G316" s="7"/>
      <c r="H316" s="295"/>
    </row>
    <row r="317">
      <c r="B317" s="425"/>
      <c r="C317" s="7"/>
      <c r="D317" s="425"/>
      <c r="E317" s="433"/>
      <c r="F317" s="7"/>
      <c r="G317" s="7"/>
      <c r="H317" s="295"/>
    </row>
    <row r="318">
      <c r="B318" s="425"/>
      <c r="C318" s="7"/>
      <c r="D318" s="425"/>
      <c r="E318" s="433"/>
      <c r="F318" s="7"/>
      <c r="G318" s="7"/>
      <c r="H318" s="295"/>
    </row>
    <row r="319">
      <c r="B319" s="425"/>
      <c r="C319" s="7"/>
      <c r="D319" s="425"/>
      <c r="E319" s="433"/>
      <c r="F319" s="7"/>
      <c r="G319" s="7"/>
      <c r="H319" s="295"/>
    </row>
    <row r="320">
      <c r="B320" s="425"/>
      <c r="C320" s="7"/>
      <c r="D320" s="425"/>
      <c r="E320" s="433"/>
      <c r="F320" s="7"/>
      <c r="G320" s="7"/>
      <c r="H320" s="295"/>
    </row>
    <row r="321">
      <c r="B321" s="425"/>
      <c r="C321" s="7"/>
      <c r="D321" s="425"/>
      <c r="E321" s="433"/>
      <c r="F321" s="7"/>
      <c r="G321" s="7"/>
      <c r="H321" s="295"/>
    </row>
    <row r="322">
      <c r="B322" s="425"/>
      <c r="C322" s="7"/>
      <c r="D322" s="425"/>
      <c r="E322" s="433"/>
      <c r="F322" s="7"/>
      <c r="G322" s="7"/>
      <c r="H322" s="295"/>
    </row>
    <row r="323">
      <c r="B323" s="425"/>
      <c r="C323" s="7"/>
      <c r="D323" s="425"/>
      <c r="E323" s="433"/>
      <c r="F323" s="7"/>
      <c r="G323" s="7"/>
      <c r="H323" s="295"/>
    </row>
    <row r="324">
      <c r="B324" s="425"/>
      <c r="C324" s="7"/>
      <c r="D324" s="425"/>
      <c r="E324" s="433"/>
      <c r="F324" s="7"/>
      <c r="G324" s="7"/>
      <c r="H324" s="295"/>
    </row>
    <row r="325">
      <c r="B325" s="425"/>
      <c r="C325" s="7"/>
      <c r="D325" s="425"/>
      <c r="E325" s="433"/>
      <c r="F325" s="7"/>
      <c r="G325" s="7"/>
      <c r="H325" s="295"/>
    </row>
    <row r="326">
      <c r="B326" s="425"/>
      <c r="C326" s="7"/>
      <c r="D326" s="425"/>
      <c r="E326" s="433"/>
      <c r="F326" s="7"/>
      <c r="G326" s="7"/>
      <c r="H326" s="295"/>
    </row>
    <row r="327">
      <c r="B327" s="425"/>
      <c r="C327" s="7"/>
      <c r="D327" s="425"/>
      <c r="E327" s="433"/>
      <c r="F327" s="7"/>
      <c r="G327" s="7"/>
      <c r="H327" s="295"/>
    </row>
    <row r="328">
      <c r="B328" s="425"/>
      <c r="C328" s="7"/>
      <c r="D328" s="425"/>
      <c r="E328" s="433"/>
      <c r="F328" s="7"/>
      <c r="G328" s="7"/>
      <c r="H328" s="295"/>
    </row>
    <row r="329">
      <c r="B329" s="425"/>
      <c r="C329" s="7"/>
      <c r="D329" s="425"/>
      <c r="E329" s="433"/>
      <c r="F329" s="7"/>
      <c r="G329" s="7"/>
      <c r="H329" s="295"/>
    </row>
    <row r="330">
      <c r="B330" s="425"/>
      <c r="C330" s="7"/>
      <c r="D330" s="425"/>
      <c r="E330" s="433"/>
      <c r="F330" s="7"/>
      <c r="G330" s="7"/>
      <c r="H330" s="295"/>
    </row>
    <row r="331">
      <c r="B331" s="425"/>
      <c r="C331" s="7"/>
      <c r="D331" s="425"/>
      <c r="E331" s="433"/>
      <c r="F331" s="7"/>
      <c r="G331" s="7"/>
      <c r="H331" s="295"/>
    </row>
    <row r="332">
      <c r="B332" s="425"/>
      <c r="C332" s="7"/>
      <c r="D332" s="425"/>
      <c r="E332" s="433"/>
      <c r="F332" s="7"/>
      <c r="G332" s="7"/>
      <c r="H332" s="295"/>
    </row>
    <row r="333">
      <c r="B333" s="425"/>
      <c r="C333" s="7"/>
      <c r="D333" s="425"/>
      <c r="E333" s="433"/>
      <c r="F333" s="7"/>
      <c r="G333" s="7"/>
      <c r="H333" s="295"/>
    </row>
    <row r="334">
      <c r="B334" s="425"/>
      <c r="C334" s="7"/>
      <c r="D334" s="425"/>
      <c r="E334" s="433"/>
      <c r="F334" s="7"/>
      <c r="G334" s="7"/>
      <c r="H334" s="295"/>
    </row>
    <row r="335">
      <c r="B335" s="425"/>
      <c r="C335" s="7"/>
      <c r="D335" s="425"/>
      <c r="E335" s="433"/>
      <c r="F335" s="7"/>
      <c r="G335" s="7"/>
      <c r="H335" s="295"/>
    </row>
    <row r="336">
      <c r="B336" s="425"/>
      <c r="C336" s="7"/>
      <c r="D336" s="425"/>
      <c r="E336" s="433"/>
      <c r="F336" s="7"/>
      <c r="G336" s="7"/>
      <c r="H336" s="295"/>
    </row>
    <row r="337">
      <c r="B337" s="425"/>
      <c r="C337" s="7"/>
      <c r="D337" s="425"/>
      <c r="E337" s="433"/>
      <c r="F337" s="7"/>
      <c r="G337" s="7"/>
      <c r="H337" s="295"/>
    </row>
    <row r="338">
      <c r="B338" s="425"/>
      <c r="C338" s="7"/>
      <c r="D338" s="425"/>
      <c r="E338" s="433"/>
      <c r="F338" s="7"/>
      <c r="G338" s="7"/>
      <c r="H338" s="295"/>
    </row>
    <row r="339">
      <c r="B339" s="425"/>
      <c r="C339" s="7"/>
      <c r="D339" s="425"/>
      <c r="E339" s="433"/>
      <c r="F339" s="7"/>
      <c r="G339" s="7"/>
      <c r="H339" s="295"/>
    </row>
    <row r="340">
      <c r="B340" s="425"/>
      <c r="C340" s="7"/>
      <c r="D340" s="425"/>
      <c r="E340" s="433"/>
      <c r="F340" s="7"/>
      <c r="G340" s="7"/>
      <c r="H340" s="295"/>
    </row>
    <row r="341">
      <c r="B341" s="425"/>
      <c r="C341" s="7"/>
      <c r="D341" s="425"/>
      <c r="E341" s="433"/>
      <c r="F341" s="7"/>
      <c r="G341" s="7"/>
      <c r="H341" s="295"/>
    </row>
    <row r="342">
      <c r="B342" s="425"/>
      <c r="C342" s="7"/>
      <c r="D342" s="425"/>
      <c r="E342" s="433"/>
      <c r="F342" s="7"/>
      <c r="G342" s="7"/>
      <c r="H342" s="295"/>
    </row>
    <row r="343">
      <c r="B343" s="425"/>
      <c r="C343" s="7"/>
      <c r="D343" s="425"/>
      <c r="E343" s="433"/>
      <c r="F343" s="7"/>
      <c r="G343" s="7"/>
      <c r="H343" s="295"/>
    </row>
    <row r="344">
      <c r="B344" s="425"/>
      <c r="C344" s="7"/>
      <c r="D344" s="425"/>
      <c r="E344" s="433"/>
      <c r="F344" s="7"/>
      <c r="G344" s="7"/>
      <c r="H344" s="295"/>
    </row>
    <row r="345">
      <c r="B345" s="425"/>
      <c r="C345" s="7"/>
      <c r="D345" s="425"/>
      <c r="E345" s="433"/>
      <c r="F345" s="7"/>
      <c r="G345" s="7"/>
      <c r="H345" s="295"/>
    </row>
    <row r="346">
      <c r="B346" s="425"/>
      <c r="C346" s="7"/>
      <c r="D346" s="425"/>
      <c r="E346" s="433"/>
      <c r="F346" s="7"/>
      <c r="G346" s="7"/>
      <c r="H346" s="295"/>
    </row>
    <row r="347">
      <c r="B347" s="425"/>
      <c r="C347" s="7"/>
      <c r="D347" s="425"/>
      <c r="E347" s="433"/>
      <c r="F347" s="7"/>
      <c r="G347" s="7"/>
      <c r="H347" s="295"/>
    </row>
    <row r="348">
      <c r="B348" s="425"/>
      <c r="C348" s="7"/>
      <c r="D348" s="425"/>
      <c r="E348" s="433"/>
      <c r="F348" s="7"/>
      <c r="G348" s="7"/>
      <c r="H348" s="295"/>
    </row>
    <row r="349">
      <c r="B349" s="425"/>
      <c r="C349" s="7"/>
      <c r="D349" s="425"/>
      <c r="E349" s="433"/>
      <c r="F349" s="7"/>
      <c r="G349" s="7"/>
      <c r="H349" s="295"/>
    </row>
    <row r="350">
      <c r="B350" s="425"/>
      <c r="C350" s="7"/>
      <c r="D350" s="425"/>
      <c r="E350" s="433"/>
      <c r="F350" s="7"/>
      <c r="G350" s="7"/>
      <c r="H350" s="295"/>
    </row>
    <row r="351">
      <c r="B351" s="425"/>
      <c r="C351" s="7"/>
      <c r="D351" s="425"/>
      <c r="E351" s="433"/>
      <c r="F351" s="7"/>
      <c r="G351" s="7"/>
      <c r="H351" s="295"/>
    </row>
    <row r="352">
      <c r="B352" s="425"/>
      <c r="C352" s="7"/>
      <c r="D352" s="425"/>
      <c r="E352" s="433"/>
      <c r="F352" s="7"/>
      <c r="G352" s="7"/>
      <c r="H352" s="295"/>
    </row>
    <row r="353">
      <c r="B353" s="425"/>
      <c r="C353" s="7"/>
      <c r="D353" s="425"/>
      <c r="E353" s="433"/>
      <c r="F353" s="7"/>
      <c r="G353" s="7"/>
      <c r="H353" s="295"/>
    </row>
    <row r="354">
      <c r="B354" s="425"/>
      <c r="C354" s="7"/>
      <c r="D354" s="425"/>
      <c r="E354" s="433"/>
      <c r="F354" s="7"/>
      <c r="G354" s="7"/>
      <c r="H354" s="295"/>
    </row>
    <row r="355">
      <c r="B355" s="425"/>
      <c r="C355" s="7"/>
      <c r="D355" s="425"/>
      <c r="E355" s="433"/>
      <c r="F355" s="7"/>
      <c r="G355" s="7"/>
      <c r="H355" s="295"/>
    </row>
    <row r="356">
      <c r="B356" s="425"/>
      <c r="C356" s="7"/>
      <c r="D356" s="425"/>
      <c r="E356" s="433"/>
      <c r="F356" s="7"/>
      <c r="G356" s="7"/>
      <c r="H356" s="295"/>
    </row>
    <row r="357">
      <c r="B357" s="425"/>
      <c r="C357" s="7"/>
      <c r="D357" s="425"/>
      <c r="E357" s="433"/>
      <c r="F357" s="7"/>
      <c r="G357" s="7"/>
      <c r="H357" s="295"/>
    </row>
    <row r="358">
      <c r="B358" s="425"/>
      <c r="C358" s="7"/>
      <c r="D358" s="425"/>
      <c r="E358" s="433"/>
      <c r="F358" s="7"/>
      <c r="G358" s="7"/>
      <c r="H358" s="295"/>
    </row>
    <row r="359">
      <c r="B359" s="425"/>
      <c r="C359" s="7"/>
      <c r="D359" s="425"/>
      <c r="E359" s="433"/>
      <c r="F359" s="7"/>
      <c r="G359" s="7"/>
      <c r="H359" s="295"/>
    </row>
    <row r="360">
      <c r="B360" s="425"/>
      <c r="C360" s="7"/>
      <c r="D360" s="425"/>
      <c r="E360" s="433"/>
      <c r="F360" s="7"/>
      <c r="G360" s="7"/>
      <c r="H360" s="295"/>
    </row>
    <row r="361">
      <c r="B361" s="425"/>
      <c r="C361" s="7"/>
      <c r="D361" s="425"/>
      <c r="E361" s="433"/>
      <c r="F361" s="7"/>
      <c r="G361" s="7"/>
      <c r="H361" s="295"/>
    </row>
    <row r="362">
      <c r="B362" s="425"/>
      <c r="C362" s="7"/>
      <c r="D362" s="425"/>
      <c r="E362" s="433"/>
      <c r="F362" s="7"/>
      <c r="G362" s="7"/>
      <c r="H362" s="295"/>
    </row>
    <row r="363">
      <c r="B363" s="425"/>
      <c r="C363" s="7"/>
      <c r="D363" s="425"/>
      <c r="E363" s="433"/>
      <c r="F363" s="7"/>
      <c r="G363" s="7"/>
      <c r="H363" s="295"/>
    </row>
    <row r="364">
      <c r="B364" s="425"/>
      <c r="C364" s="7"/>
      <c r="D364" s="425"/>
      <c r="E364" s="433"/>
      <c r="F364" s="7"/>
      <c r="G364" s="7"/>
      <c r="H364" s="295"/>
    </row>
    <row r="365">
      <c r="B365" s="425"/>
      <c r="C365" s="7"/>
      <c r="D365" s="425"/>
      <c r="E365" s="433"/>
      <c r="F365" s="7"/>
      <c r="G365" s="7"/>
      <c r="H365" s="295"/>
    </row>
    <row r="366">
      <c r="B366" s="425"/>
      <c r="C366" s="7"/>
      <c r="D366" s="425"/>
      <c r="E366" s="433"/>
      <c r="F366" s="7"/>
      <c r="G366" s="7"/>
      <c r="H366" s="295"/>
    </row>
    <row r="367">
      <c r="B367" s="425"/>
      <c r="C367" s="7"/>
      <c r="D367" s="425"/>
      <c r="E367" s="433"/>
      <c r="F367" s="7"/>
      <c r="G367" s="7"/>
      <c r="H367" s="295"/>
    </row>
    <row r="368">
      <c r="B368" s="425"/>
      <c r="C368" s="7"/>
      <c r="D368" s="425"/>
      <c r="E368" s="433"/>
      <c r="F368" s="7"/>
      <c r="G368" s="7"/>
      <c r="H368" s="295"/>
    </row>
    <row r="369">
      <c r="B369" s="425"/>
      <c r="C369" s="7"/>
      <c r="D369" s="425"/>
      <c r="E369" s="433"/>
      <c r="F369" s="7"/>
      <c r="G369" s="7"/>
      <c r="H369" s="295"/>
    </row>
    <row r="370">
      <c r="B370" s="425"/>
      <c r="C370" s="7"/>
      <c r="D370" s="425"/>
      <c r="E370" s="433"/>
      <c r="F370" s="7"/>
      <c r="G370" s="7"/>
      <c r="H370" s="295"/>
    </row>
    <row r="371">
      <c r="B371" s="425"/>
      <c r="C371" s="7"/>
      <c r="D371" s="425"/>
      <c r="E371" s="433"/>
      <c r="F371" s="7"/>
      <c r="G371" s="7"/>
      <c r="H371" s="295"/>
    </row>
    <row r="372">
      <c r="B372" s="425"/>
      <c r="C372" s="7"/>
      <c r="D372" s="425"/>
      <c r="E372" s="433"/>
      <c r="F372" s="7"/>
      <c r="G372" s="7"/>
      <c r="H372" s="295"/>
    </row>
    <row r="373">
      <c r="B373" s="425"/>
      <c r="C373" s="7"/>
      <c r="D373" s="425"/>
      <c r="E373" s="433"/>
      <c r="F373" s="7"/>
      <c r="G373" s="7"/>
      <c r="H373" s="295"/>
    </row>
    <row r="374">
      <c r="B374" s="425"/>
      <c r="C374" s="7"/>
      <c r="D374" s="425"/>
      <c r="E374" s="433"/>
      <c r="F374" s="7"/>
      <c r="G374" s="7"/>
      <c r="H374" s="295"/>
    </row>
    <row r="375">
      <c r="B375" s="425"/>
      <c r="C375" s="7"/>
      <c r="D375" s="425"/>
      <c r="E375" s="433"/>
      <c r="F375" s="7"/>
      <c r="G375" s="7"/>
      <c r="H375" s="295"/>
    </row>
    <row r="376">
      <c r="B376" s="425"/>
      <c r="C376" s="7"/>
      <c r="D376" s="425"/>
      <c r="E376" s="433"/>
      <c r="F376" s="7"/>
      <c r="G376" s="7"/>
      <c r="H376" s="295"/>
    </row>
    <row r="377">
      <c r="B377" s="425"/>
      <c r="C377" s="7"/>
      <c r="D377" s="425"/>
      <c r="E377" s="433"/>
      <c r="F377" s="7"/>
      <c r="G377" s="7"/>
      <c r="H377" s="295"/>
    </row>
    <row r="378">
      <c r="B378" s="425"/>
      <c r="C378" s="7"/>
      <c r="D378" s="425"/>
      <c r="E378" s="433"/>
      <c r="F378" s="7"/>
      <c r="G378" s="7"/>
      <c r="H378" s="295"/>
    </row>
    <row r="379">
      <c r="B379" s="425"/>
      <c r="C379" s="7"/>
      <c r="D379" s="425"/>
      <c r="E379" s="433"/>
      <c r="F379" s="7"/>
      <c r="G379" s="7"/>
      <c r="H379" s="295"/>
    </row>
    <row r="380">
      <c r="B380" s="425"/>
      <c r="C380" s="7"/>
      <c r="D380" s="425"/>
      <c r="E380" s="433"/>
      <c r="F380" s="7"/>
      <c r="G380" s="7"/>
      <c r="H380" s="295"/>
    </row>
    <row r="381">
      <c r="B381" s="425"/>
      <c r="C381" s="7"/>
      <c r="D381" s="425"/>
      <c r="E381" s="433"/>
      <c r="F381" s="7"/>
      <c r="G381" s="7"/>
      <c r="H381" s="295"/>
    </row>
    <row r="382">
      <c r="B382" s="425"/>
      <c r="C382" s="7"/>
      <c r="D382" s="425"/>
      <c r="E382" s="433"/>
      <c r="F382" s="7"/>
      <c r="G382" s="7"/>
      <c r="H382" s="295"/>
    </row>
    <row r="383">
      <c r="B383" s="425"/>
      <c r="C383" s="7"/>
      <c r="D383" s="425"/>
      <c r="E383" s="433"/>
      <c r="F383" s="7"/>
      <c r="G383" s="7"/>
      <c r="H383" s="295"/>
    </row>
    <row r="384">
      <c r="B384" s="425"/>
      <c r="C384" s="7"/>
      <c r="D384" s="425"/>
      <c r="E384" s="433"/>
      <c r="F384" s="7"/>
      <c r="G384" s="7"/>
      <c r="H384" s="295"/>
    </row>
    <row r="385">
      <c r="B385" s="425"/>
      <c r="C385" s="7"/>
      <c r="D385" s="425"/>
      <c r="E385" s="433"/>
      <c r="F385" s="7"/>
      <c r="G385" s="7"/>
      <c r="H385" s="295"/>
    </row>
    <row r="386">
      <c r="B386" s="425"/>
      <c r="C386" s="7"/>
      <c r="D386" s="425"/>
      <c r="E386" s="433"/>
      <c r="F386" s="7"/>
      <c r="G386" s="7"/>
      <c r="H386" s="295"/>
    </row>
    <row r="387">
      <c r="B387" s="425"/>
      <c r="C387" s="7"/>
      <c r="D387" s="425"/>
      <c r="E387" s="433"/>
      <c r="F387" s="7"/>
      <c r="G387" s="7"/>
      <c r="H387" s="295"/>
    </row>
    <row r="388">
      <c r="B388" s="425"/>
      <c r="C388" s="7"/>
      <c r="D388" s="425"/>
      <c r="E388" s="433"/>
      <c r="F388" s="7"/>
      <c r="G388" s="7"/>
      <c r="H388" s="295"/>
    </row>
    <row r="389">
      <c r="B389" s="425"/>
      <c r="C389" s="7"/>
      <c r="D389" s="425"/>
      <c r="E389" s="433"/>
      <c r="F389" s="7"/>
      <c r="G389" s="7"/>
      <c r="H389" s="295"/>
    </row>
    <row r="390">
      <c r="B390" s="425"/>
      <c r="C390" s="7"/>
      <c r="D390" s="425"/>
      <c r="E390" s="433"/>
      <c r="F390" s="7"/>
      <c r="G390" s="7"/>
      <c r="H390" s="295"/>
    </row>
    <row r="391">
      <c r="B391" s="425"/>
      <c r="C391" s="7"/>
      <c r="D391" s="425"/>
      <c r="E391" s="433"/>
      <c r="F391" s="7"/>
      <c r="G391" s="7"/>
      <c r="H391" s="295"/>
    </row>
    <row r="392">
      <c r="B392" s="425"/>
      <c r="C392" s="7"/>
      <c r="D392" s="425"/>
      <c r="E392" s="433"/>
      <c r="F392" s="7"/>
      <c r="G392" s="7"/>
      <c r="H392" s="295"/>
    </row>
    <row r="393">
      <c r="B393" s="425"/>
      <c r="C393" s="7"/>
      <c r="D393" s="425"/>
      <c r="E393" s="433"/>
      <c r="F393" s="7"/>
      <c r="G393" s="7"/>
      <c r="H393" s="295"/>
    </row>
    <row r="394">
      <c r="B394" s="425"/>
      <c r="C394" s="7"/>
      <c r="D394" s="425"/>
      <c r="E394" s="433"/>
      <c r="F394" s="7"/>
      <c r="G394" s="7"/>
      <c r="H394" s="295"/>
    </row>
    <row r="395">
      <c r="B395" s="425"/>
      <c r="C395" s="7"/>
      <c r="D395" s="425"/>
      <c r="E395" s="433"/>
      <c r="F395" s="7"/>
      <c r="G395" s="7"/>
      <c r="H395" s="295"/>
    </row>
    <row r="396">
      <c r="B396" s="425"/>
      <c r="C396" s="7"/>
      <c r="D396" s="425"/>
      <c r="E396" s="433"/>
      <c r="F396" s="7"/>
      <c r="G396" s="7"/>
      <c r="H396" s="295"/>
    </row>
    <row r="397">
      <c r="B397" s="425"/>
      <c r="C397" s="7"/>
      <c r="D397" s="425"/>
      <c r="E397" s="433"/>
      <c r="F397" s="7"/>
      <c r="G397" s="7"/>
      <c r="H397" s="295"/>
    </row>
    <row r="398">
      <c r="B398" s="425"/>
      <c r="C398" s="7"/>
      <c r="D398" s="425"/>
      <c r="E398" s="433"/>
      <c r="F398" s="7"/>
      <c r="G398" s="7"/>
      <c r="H398" s="295"/>
    </row>
    <row r="399">
      <c r="B399" s="425"/>
      <c r="C399" s="7"/>
      <c r="D399" s="425"/>
      <c r="E399" s="433"/>
      <c r="F399" s="7"/>
      <c r="G399" s="7"/>
      <c r="H399" s="295"/>
    </row>
    <row r="400">
      <c r="B400" s="425"/>
      <c r="C400" s="7"/>
      <c r="D400" s="425"/>
      <c r="E400" s="433"/>
      <c r="F400" s="7"/>
      <c r="G400" s="7"/>
      <c r="H400" s="295"/>
    </row>
    <row r="401">
      <c r="B401" s="425"/>
      <c r="C401" s="7"/>
      <c r="D401" s="425"/>
      <c r="E401" s="433"/>
      <c r="F401" s="7"/>
      <c r="G401" s="7"/>
      <c r="H401" s="295"/>
    </row>
    <row r="402">
      <c r="B402" s="425"/>
      <c r="C402" s="7"/>
      <c r="D402" s="425"/>
      <c r="E402" s="433"/>
      <c r="F402" s="7"/>
      <c r="G402" s="7"/>
      <c r="H402" s="295"/>
    </row>
    <row r="403">
      <c r="B403" s="425"/>
      <c r="C403" s="7"/>
      <c r="D403" s="425"/>
      <c r="E403" s="433"/>
      <c r="F403" s="7"/>
      <c r="G403" s="7"/>
      <c r="H403" s="295"/>
    </row>
    <row r="404">
      <c r="B404" s="425"/>
      <c r="C404" s="7"/>
      <c r="D404" s="425"/>
      <c r="E404" s="433"/>
      <c r="F404" s="7"/>
      <c r="G404" s="7"/>
      <c r="H404" s="295"/>
    </row>
    <row r="405">
      <c r="B405" s="425"/>
      <c r="C405" s="7"/>
      <c r="D405" s="425"/>
      <c r="E405" s="433"/>
      <c r="F405" s="7"/>
      <c r="G405" s="7"/>
      <c r="H405" s="295"/>
    </row>
    <row r="406">
      <c r="B406" s="425"/>
      <c r="C406" s="7"/>
      <c r="D406" s="425"/>
      <c r="E406" s="433"/>
      <c r="F406" s="7"/>
      <c r="G406" s="7"/>
      <c r="H406" s="295"/>
    </row>
    <row r="407">
      <c r="B407" s="425"/>
      <c r="C407" s="7"/>
      <c r="D407" s="425"/>
      <c r="E407" s="433"/>
      <c r="F407" s="7"/>
      <c r="G407" s="7"/>
      <c r="H407" s="295"/>
    </row>
    <row r="408">
      <c r="B408" s="425"/>
      <c r="C408" s="7"/>
      <c r="D408" s="425"/>
      <c r="E408" s="433"/>
      <c r="F408" s="7"/>
      <c r="G408" s="7"/>
      <c r="H408" s="295"/>
    </row>
    <row r="409">
      <c r="B409" s="425"/>
      <c r="C409" s="7"/>
      <c r="D409" s="425"/>
      <c r="E409" s="433"/>
      <c r="F409" s="7"/>
      <c r="G409" s="7"/>
      <c r="H409" s="295"/>
    </row>
    <row r="410">
      <c r="B410" s="425"/>
      <c r="C410" s="7"/>
      <c r="D410" s="425"/>
      <c r="E410" s="433"/>
      <c r="F410" s="7"/>
      <c r="G410" s="7"/>
      <c r="H410" s="295"/>
    </row>
    <row r="411">
      <c r="B411" s="425"/>
      <c r="C411" s="7"/>
      <c r="D411" s="425"/>
      <c r="E411" s="433"/>
      <c r="F411" s="7"/>
      <c r="G411" s="7"/>
      <c r="H411" s="295"/>
    </row>
    <row r="412">
      <c r="B412" s="425"/>
      <c r="C412" s="7"/>
      <c r="D412" s="425"/>
      <c r="E412" s="433"/>
      <c r="F412" s="7"/>
      <c r="G412" s="7"/>
      <c r="H412" s="295"/>
    </row>
    <row r="413">
      <c r="B413" s="425"/>
      <c r="C413" s="7"/>
      <c r="D413" s="425"/>
      <c r="E413" s="433"/>
      <c r="F413" s="7"/>
      <c r="G413" s="7"/>
      <c r="H413" s="295"/>
    </row>
    <row r="414">
      <c r="B414" s="425"/>
      <c r="C414" s="7"/>
      <c r="D414" s="425"/>
      <c r="E414" s="433"/>
      <c r="F414" s="7"/>
      <c r="G414" s="7"/>
      <c r="H414" s="295"/>
    </row>
    <row r="415">
      <c r="B415" s="425"/>
      <c r="C415" s="7"/>
      <c r="D415" s="425"/>
      <c r="E415" s="433"/>
      <c r="F415" s="7"/>
      <c r="G415" s="7"/>
      <c r="H415" s="295"/>
    </row>
    <row r="416">
      <c r="B416" s="425"/>
      <c r="C416" s="7"/>
      <c r="D416" s="425"/>
      <c r="E416" s="433"/>
      <c r="F416" s="7"/>
      <c r="G416" s="7"/>
      <c r="H416" s="295"/>
    </row>
    <row r="417">
      <c r="B417" s="425"/>
      <c r="C417" s="7"/>
      <c r="D417" s="425"/>
      <c r="E417" s="433"/>
      <c r="F417" s="7"/>
      <c r="G417" s="7"/>
      <c r="H417" s="295"/>
    </row>
    <row r="418">
      <c r="B418" s="425"/>
      <c r="C418" s="7"/>
      <c r="D418" s="425"/>
      <c r="E418" s="433"/>
      <c r="F418" s="7"/>
      <c r="G418" s="7"/>
      <c r="H418" s="295"/>
    </row>
    <row r="419">
      <c r="B419" s="425"/>
      <c r="C419" s="7"/>
      <c r="D419" s="425"/>
      <c r="E419" s="433"/>
      <c r="F419" s="7"/>
      <c r="G419" s="7"/>
      <c r="H419" s="295"/>
    </row>
    <row r="420">
      <c r="B420" s="425"/>
      <c r="C420" s="7"/>
      <c r="D420" s="425"/>
      <c r="E420" s="433"/>
      <c r="F420" s="7"/>
      <c r="G420" s="7"/>
      <c r="H420" s="295"/>
    </row>
    <row r="421">
      <c r="B421" s="425"/>
      <c r="C421" s="7"/>
      <c r="D421" s="425"/>
      <c r="E421" s="433"/>
      <c r="F421" s="7"/>
      <c r="G421" s="7"/>
      <c r="H421" s="295"/>
    </row>
    <row r="422">
      <c r="B422" s="425"/>
      <c r="C422" s="7"/>
      <c r="D422" s="425"/>
      <c r="E422" s="433"/>
      <c r="F422" s="7"/>
      <c r="G422" s="7"/>
      <c r="H422" s="295"/>
    </row>
    <row r="423">
      <c r="B423" s="425"/>
      <c r="C423" s="7"/>
      <c r="D423" s="425"/>
      <c r="E423" s="433"/>
      <c r="F423" s="7"/>
      <c r="G423" s="7"/>
      <c r="H423" s="295"/>
    </row>
    <row r="424">
      <c r="B424" s="425"/>
      <c r="C424" s="7"/>
      <c r="D424" s="425"/>
      <c r="E424" s="433"/>
      <c r="F424" s="7"/>
      <c r="G424" s="7"/>
      <c r="H424" s="295"/>
    </row>
    <row r="425">
      <c r="B425" s="425"/>
      <c r="C425" s="7"/>
      <c r="D425" s="425"/>
      <c r="E425" s="433"/>
      <c r="F425" s="7"/>
      <c r="G425" s="7"/>
      <c r="H425" s="295"/>
    </row>
    <row r="426">
      <c r="B426" s="425"/>
      <c r="C426" s="7"/>
      <c r="D426" s="425"/>
      <c r="E426" s="433"/>
      <c r="F426" s="7"/>
      <c r="G426" s="7"/>
      <c r="H426" s="295"/>
    </row>
    <row r="427">
      <c r="B427" s="425"/>
      <c r="C427" s="7"/>
      <c r="D427" s="425"/>
      <c r="E427" s="433"/>
      <c r="F427" s="7"/>
      <c r="G427" s="7"/>
      <c r="H427" s="295"/>
    </row>
    <row r="428">
      <c r="B428" s="425"/>
      <c r="C428" s="7"/>
      <c r="D428" s="425"/>
      <c r="E428" s="433"/>
      <c r="F428" s="7"/>
      <c r="G428" s="7"/>
      <c r="H428" s="295"/>
    </row>
    <row r="429">
      <c r="B429" s="425"/>
      <c r="C429" s="7"/>
      <c r="D429" s="425"/>
      <c r="E429" s="433"/>
      <c r="F429" s="7"/>
      <c r="G429" s="7"/>
      <c r="H429" s="295"/>
    </row>
    <row r="430">
      <c r="B430" s="425"/>
      <c r="C430" s="7"/>
      <c r="D430" s="425"/>
      <c r="E430" s="433"/>
      <c r="F430" s="7"/>
      <c r="G430" s="7"/>
      <c r="H430" s="295"/>
    </row>
    <row r="431">
      <c r="B431" s="425"/>
      <c r="C431" s="7"/>
      <c r="D431" s="425"/>
      <c r="E431" s="433"/>
      <c r="F431" s="7"/>
      <c r="G431" s="7"/>
      <c r="H431" s="295"/>
    </row>
    <row r="432">
      <c r="B432" s="425"/>
      <c r="C432" s="7"/>
      <c r="D432" s="425"/>
      <c r="E432" s="433"/>
      <c r="F432" s="7"/>
      <c r="G432" s="7"/>
      <c r="H432" s="295"/>
    </row>
    <row r="433">
      <c r="B433" s="425"/>
      <c r="C433" s="7"/>
      <c r="D433" s="425"/>
      <c r="E433" s="433"/>
      <c r="F433" s="7"/>
      <c r="G433" s="7"/>
      <c r="H433" s="295"/>
    </row>
    <row r="434">
      <c r="B434" s="425"/>
      <c r="C434" s="7"/>
      <c r="D434" s="425"/>
      <c r="E434" s="433"/>
      <c r="F434" s="7"/>
      <c r="G434" s="7"/>
      <c r="H434" s="295"/>
    </row>
    <row r="435">
      <c r="B435" s="425"/>
      <c r="C435" s="7"/>
      <c r="D435" s="425"/>
      <c r="E435" s="433"/>
      <c r="F435" s="7"/>
      <c r="G435" s="7"/>
      <c r="H435" s="295"/>
    </row>
    <row r="436">
      <c r="B436" s="425"/>
      <c r="C436" s="7"/>
      <c r="D436" s="425"/>
      <c r="E436" s="433"/>
      <c r="F436" s="7"/>
      <c r="G436" s="7"/>
      <c r="H436" s="295"/>
    </row>
    <row r="437">
      <c r="B437" s="425"/>
      <c r="C437" s="7"/>
      <c r="D437" s="425"/>
      <c r="E437" s="433"/>
      <c r="F437" s="7"/>
      <c r="G437" s="7"/>
      <c r="H437" s="295"/>
    </row>
    <row r="438">
      <c r="B438" s="425"/>
      <c r="C438" s="7"/>
      <c r="D438" s="425"/>
      <c r="E438" s="433"/>
      <c r="F438" s="7"/>
      <c r="G438" s="7"/>
      <c r="H438" s="295"/>
    </row>
    <row r="439">
      <c r="B439" s="425"/>
      <c r="C439" s="7"/>
      <c r="D439" s="425"/>
      <c r="E439" s="433"/>
      <c r="F439" s="7"/>
      <c r="G439" s="7"/>
      <c r="H439" s="295"/>
    </row>
    <row r="440">
      <c r="B440" s="425"/>
      <c r="C440" s="7"/>
      <c r="D440" s="425"/>
      <c r="E440" s="433"/>
      <c r="F440" s="7"/>
      <c r="G440" s="7"/>
      <c r="H440" s="295"/>
    </row>
    <row r="441">
      <c r="B441" s="425"/>
      <c r="C441" s="7"/>
      <c r="D441" s="425"/>
      <c r="E441" s="433"/>
      <c r="F441" s="7"/>
      <c r="G441" s="7"/>
      <c r="H441" s="295"/>
    </row>
    <row r="442">
      <c r="B442" s="425"/>
      <c r="C442" s="7"/>
      <c r="D442" s="425"/>
      <c r="E442" s="433"/>
      <c r="F442" s="7"/>
      <c r="G442" s="7"/>
      <c r="H442" s="295"/>
    </row>
    <row r="443">
      <c r="B443" s="425"/>
      <c r="C443" s="7"/>
      <c r="D443" s="425"/>
      <c r="E443" s="433"/>
      <c r="F443" s="7"/>
      <c r="G443" s="7"/>
      <c r="H443" s="295"/>
    </row>
    <row r="444">
      <c r="B444" s="425"/>
      <c r="C444" s="7"/>
      <c r="D444" s="425"/>
      <c r="E444" s="433"/>
      <c r="F444" s="7"/>
      <c r="G444" s="7"/>
      <c r="H444" s="295"/>
    </row>
    <row r="445">
      <c r="B445" s="425"/>
      <c r="C445" s="7"/>
      <c r="D445" s="425"/>
      <c r="E445" s="433"/>
      <c r="F445" s="7"/>
      <c r="G445" s="7"/>
      <c r="H445" s="295"/>
    </row>
    <row r="446">
      <c r="B446" s="425"/>
      <c r="C446" s="7"/>
      <c r="D446" s="425"/>
      <c r="E446" s="433"/>
      <c r="F446" s="7"/>
      <c r="G446" s="7"/>
      <c r="H446" s="295"/>
    </row>
    <row r="447">
      <c r="B447" s="425"/>
      <c r="C447" s="7"/>
      <c r="D447" s="425"/>
      <c r="E447" s="433"/>
      <c r="F447" s="7"/>
      <c r="G447" s="7"/>
      <c r="H447" s="295"/>
    </row>
    <row r="448">
      <c r="B448" s="425"/>
      <c r="C448" s="7"/>
      <c r="D448" s="425"/>
      <c r="E448" s="433"/>
      <c r="F448" s="7"/>
      <c r="G448" s="7"/>
      <c r="H448" s="295"/>
    </row>
    <row r="449">
      <c r="B449" s="425"/>
      <c r="C449" s="7"/>
      <c r="D449" s="425"/>
      <c r="E449" s="433"/>
      <c r="F449" s="7"/>
      <c r="G449" s="7"/>
      <c r="H449" s="295"/>
    </row>
    <row r="450">
      <c r="B450" s="425"/>
      <c r="C450" s="7"/>
      <c r="D450" s="425"/>
      <c r="E450" s="433"/>
      <c r="F450" s="7"/>
      <c r="G450" s="7"/>
      <c r="H450" s="295"/>
    </row>
    <row r="451">
      <c r="B451" s="425"/>
      <c r="C451" s="7"/>
      <c r="D451" s="425"/>
      <c r="E451" s="433"/>
      <c r="F451" s="7"/>
      <c r="G451" s="7"/>
      <c r="H451" s="295"/>
    </row>
    <row r="452">
      <c r="B452" s="425"/>
      <c r="C452" s="7"/>
      <c r="D452" s="425"/>
      <c r="E452" s="433"/>
      <c r="F452" s="7"/>
      <c r="G452" s="7"/>
      <c r="H452" s="295"/>
    </row>
    <row r="453">
      <c r="B453" s="425"/>
      <c r="C453" s="7"/>
      <c r="D453" s="425"/>
      <c r="E453" s="433"/>
      <c r="F453" s="7"/>
      <c r="G453" s="7"/>
      <c r="H453" s="295"/>
    </row>
    <row r="454">
      <c r="B454" s="425"/>
      <c r="C454" s="7"/>
      <c r="D454" s="425"/>
      <c r="E454" s="433"/>
      <c r="F454" s="7"/>
      <c r="G454" s="7"/>
      <c r="H454" s="295"/>
    </row>
    <row r="455">
      <c r="B455" s="425"/>
      <c r="C455" s="7"/>
      <c r="D455" s="425"/>
      <c r="E455" s="433"/>
      <c r="F455" s="7"/>
      <c r="G455" s="7"/>
      <c r="H455" s="295"/>
    </row>
    <row r="456">
      <c r="B456" s="425"/>
      <c r="C456" s="7"/>
      <c r="D456" s="425"/>
      <c r="E456" s="433"/>
      <c r="F456" s="7"/>
      <c r="G456" s="7"/>
      <c r="H456" s="295"/>
    </row>
    <row r="457">
      <c r="B457" s="425"/>
      <c r="C457" s="7"/>
      <c r="D457" s="425"/>
      <c r="E457" s="433"/>
      <c r="F457" s="7"/>
      <c r="G457" s="7"/>
      <c r="H457" s="295"/>
    </row>
    <row r="458">
      <c r="B458" s="425"/>
      <c r="C458" s="7"/>
      <c r="D458" s="425"/>
      <c r="E458" s="433"/>
      <c r="F458" s="7"/>
      <c r="G458" s="7"/>
      <c r="H458" s="295"/>
    </row>
    <row r="459">
      <c r="B459" s="425"/>
      <c r="C459" s="7"/>
      <c r="D459" s="425"/>
      <c r="E459" s="433"/>
      <c r="F459" s="7"/>
      <c r="G459" s="7"/>
      <c r="H459" s="295"/>
    </row>
    <row r="460">
      <c r="B460" s="425"/>
      <c r="C460" s="7"/>
      <c r="D460" s="425"/>
      <c r="E460" s="433"/>
      <c r="F460" s="7"/>
      <c r="G460" s="7"/>
      <c r="H460" s="295"/>
    </row>
    <row r="461">
      <c r="B461" s="425"/>
      <c r="C461" s="7"/>
      <c r="D461" s="425"/>
      <c r="E461" s="433"/>
      <c r="F461" s="7"/>
      <c r="G461" s="7"/>
      <c r="H461" s="295"/>
    </row>
    <row r="462">
      <c r="B462" s="425"/>
      <c r="C462" s="7"/>
      <c r="D462" s="425"/>
      <c r="E462" s="433"/>
      <c r="F462" s="7"/>
      <c r="G462" s="7"/>
      <c r="H462" s="295"/>
    </row>
    <row r="463">
      <c r="B463" s="425"/>
      <c r="C463" s="7"/>
      <c r="D463" s="425"/>
      <c r="E463" s="433"/>
      <c r="F463" s="7"/>
      <c r="G463" s="7"/>
      <c r="H463" s="295"/>
    </row>
    <row r="464">
      <c r="B464" s="425"/>
      <c r="C464" s="7"/>
      <c r="D464" s="425"/>
      <c r="E464" s="433"/>
      <c r="F464" s="7"/>
      <c r="G464" s="7"/>
      <c r="H464" s="295"/>
    </row>
    <row r="465">
      <c r="B465" s="425"/>
      <c r="C465" s="7"/>
      <c r="D465" s="425"/>
      <c r="E465" s="433"/>
      <c r="F465" s="7"/>
      <c r="G465" s="7"/>
      <c r="H465" s="295"/>
    </row>
    <row r="466">
      <c r="B466" s="425"/>
      <c r="C466" s="7"/>
      <c r="D466" s="425"/>
      <c r="E466" s="433"/>
      <c r="F466" s="7"/>
      <c r="G466" s="7"/>
      <c r="H466" s="295"/>
    </row>
    <row r="467">
      <c r="B467" s="425"/>
      <c r="C467" s="7"/>
      <c r="D467" s="425"/>
      <c r="E467" s="433"/>
      <c r="F467" s="7"/>
      <c r="G467" s="7"/>
      <c r="H467" s="295"/>
    </row>
    <row r="468">
      <c r="B468" s="425"/>
      <c r="C468" s="7"/>
      <c r="D468" s="425"/>
      <c r="E468" s="433"/>
      <c r="F468" s="7"/>
      <c r="G468" s="7"/>
      <c r="H468" s="295"/>
    </row>
    <row r="469">
      <c r="B469" s="425"/>
      <c r="C469" s="7"/>
      <c r="D469" s="425"/>
      <c r="E469" s="433"/>
      <c r="F469" s="7"/>
      <c r="G469" s="7"/>
      <c r="H469" s="295"/>
    </row>
    <row r="470">
      <c r="B470" s="425"/>
      <c r="C470" s="7"/>
      <c r="D470" s="425"/>
      <c r="E470" s="433"/>
      <c r="F470" s="7"/>
      <c r="G470" s="7"/>
      <c r="H470" s="295"/>
    </row>
    <row r="471">
      <c r="B471" s="425"/>
      <c r="C471" s="7"/>
      <c r="D471" s="425"/>
      <c r="E471" s="433"/>
      <c r="F471" s="7"/>
      <c r="G471" s="7"/>
      <c r="H471" s="295"/>
    </row>
    <row r="472">
      <c r="B472" s="425"/>
      <c r="C472" s="7"/>
      <c r="D472" s="425"/>
      <c r="E472" s="433"/>
      <c r="F472" s="7"/>
      <c r="G472" s="7"/>
      <c r="H472" s="295"/>
    </row>
    <row r="473">
      <c r="B473" s="425"/>
      <c r="C473" s="7"/>
      <c r="D473" s="425"/>
      <c r="E473" s="433"/>
      <c r="F473" s="7"/>
      <c r="G473" s="7"/>
      <c r="H473" s="295"/>
    </row>
    <row r="474">
      <c r="B474" s="425"/>
      <c r="C474" s="7"/>
      <c r="D474" s="425"/>
      <c r="E474" s="433"/>
      <c r="F474" s="7"/>
      <c r="G474" s="7"/>
      <c r="H474" s="295"/>
    </row>
    <row r="475">
      <c r="B475" s="425"/>
      <c r="C475" s="7"/>
      <c r="D475" s="425"/>
      <c r="E475" s="433"/>
      <c r="F475" s="7"/>
      <c r="G475" s="7"/>
      <c r="H475" s="295"/>
    </row>
    <row r="476">
      <c r="B476" s="425"/>
      <c r="C476" s="7"/>
      <c r="D476" s="425"/>
      <c r="E476" s="433"/>
      <c r="F476" s="7"/>
      <c r="G476" s="7"/>
      <c r="H476" s="295"/>
    </row>
    <row r="477">
      <c r="B477" s="425"/>
      <c r="C477" s="7"/>
      <c r="D477" s="425"/>
      <c r="E477" s="433"/>
      <c r="F477" s="7"/>
      <c r="G477" s="7"/>
      <c r="H477" s="295"/>
    </row>
    <row r="478">
      <c r="B478" s="425"/>
      <c r="C478" s="7"/>
      <c r="D478" s="425"/>
      <c r="E478" s="433"/>
      <c r="F478" s="7"/>
      <c r="G478" s="7"/>
      <c r="H478" s="295"/>
    </row>
    <row r="479">
      <c r="B479" s="425"/>
      <c r="C479" s="7"/>
      <c r="D479" s="425"/>
      <c r="E479" s="433"/>
      <c r="F479" s="7"/>
      <c r="G479" s="7"/>
      <c r="H479" s="295"/>
    </row>
    <row r="480">
      <c r="B480" s="425"/>
      <c r="C480" s="7"/>
      <c r="D480" s="425"/>
      <c r="E480" s="433"/>
      <c r="F480" s="7"/>
      <c r="G480" s="7"/>
      <c r="H480" s="295"/>
    </row>
    <row r="481">
      <c r="B481" s="425"/>
      <c r="C481" s="7"/>
      <c r="D481" s="425"/>
      <c r="E481" s="433"/>
      <c r="F481" s="7"/>
      <c r="G481" s="7"/>
      <c r="H481" s="295"/>
    </row>
    <row r="482">
      <c r="B482" s="425"/>
      <c r="C482" s="7"/>
      <c r="D482" s="425"/>
      <c r="E482" s="433"/>
      <c r="F482" s="7"/>
      <c r="G482" s="7"/>
      <c r="H482" s="295"/>
    </row>
    <row r="483">
      <c r="B483" s="425"/>
      <c r="C483" s="7"/>
      <c r="D483" s="425"/>
      <c r="E483" s="433"/>
      <c r="F483" s="7"/>
      <c r="G483" s="7"/>
      <c r="H483" s="295"/>
    </row>
    <row r="484">
      <c r="B484" s="425"/>
      <c r="C484" s="7"/>
      <c r="D484" s="425"/>
      <c r="E484" s="433"/>
      <c r="F484" s="7"/>
      <c r="G484" s="7"/>
      <c r="H484" s="295"/>
    </row>
    <row r="485">
      <c r="B485" s="425"/>
      <c r="C485" s="7"/>
      <c r="D485" s="425"/>
      <c r="E485" s="433"/>
      <c r="F485" s="7"/>
      <c r="G485" s="7"/>
      <c r="H485" s="295"/>
    </row>
    <row r="486">
      <c r="B486" s="425"/>
      <c r="C486" s="7"/>
      <c r="D486" s="425"/>
      <c r="E486" s="433"/>
      <c r="F486" s="7"/>
      <c r="G486" s="7"/>
      <c r="H486" s="295"/>
    </row>
    <row r="487">
      <c r="B487" s="425"/>
      <c r="C487" s="7"/>
      <c r="D487" s="425"/>
      <c r="E487" s="433"/>
      <c r="F487" s="7"/>
      <c r="G487" s="7"/>
      <c r="H487" s="295"/>
    </row>
    <row r="488">
      <c r="B488" s="425"/>
      <c r="C488" s="7"/>
      <c r="D488" s="425"/>
      <c r="E488" s="433"/>
      <c r="F488" s="7"/>
      <c r="G488" s="7"/>
      <c r="H488" s="295"/>
    </row>
    <row r="489">
      <c r="B489" s="425"/>
      <c r="C489" s="7"/>
      <c r="D489" s="425"/>
      <c r="E489" s="433"/>
      <c r="F489" s="7"/>
      <c r="G489" s="7"/>
      <c r="H489" s="295"/>
    </row>
    <row r="490">
      <c r="B490" s="425"/>
      <c r="C490" s="7"/>
      <c r="D490" s="425"/>
      <c r="E490" s="433"/>
      <c r="F490" s="7"/>
      <c r="G490" s="7"/>
      <c r="H490" s="295"/>
    </row>
    <row r="491">
      <c r="B491" s="425"/>
      <c r="C491" s="7"/>
      <c r="D491" s="425"/>
      <c r="E491" s="433"/>
      <c r="F491" s="7"/>
      <c r="G491" s="7"/>
      <c r="H491" s="295"/>
    </row>
    <row r="492">
      <c r="B492" s="425"/>
      <c r="C492" s="7"/>
      <c r="D492" s="425"/>
      <c r="E492" s="433"/>
      <c r="F492" s="7"/>
      <c r="G492" s="7"/>
      <c r="H492" s="295"/>
    </row>
    <row r="493">
      <c r="B493" s="425"/>
      <c r="C493" s="7"/>
      <c r="D493" s="425"/>
      <c r="E493" s="433"/>
      <c r="F493" s="7"/>
      <c r="G493" s="7"/>
      <c r="H493" s="295"/>
    </row>
    <row r="494">
      <c r="B494" s="425"/>
      <c r="C494" s="7"/>
      <c r="D494" s="425"/>
      <c r="E494" s="433"/>
      <c r="F494" s="7"/>
      <c r="G494" s="7"/>
      <c r="H494" s="295"/>
    </row>
    <row r="495">
      <c r="B495" s="425"/>
      <c r="C495" s="7"/>
      <c r="D495" s="425"/>
      <c r="E495" s="433"/>
      <c r="F495" s="7"/>
      <c r="G495" s="7"/>
      <c r="H495" s="295"/>
    </row>
    <row r="496">
      <c r="B496" s="425"/>
      <c r="C496" s="7"/>
      <c r="D496" s="425"/>
      <c r="E496" s="433"/>
      <c r="F496" s="7"/>
      <c r="G496" s="7"/>
      <c r="H496" s="295"/>
    </row>
    <row r="497">
      <c r="B497" s="425"/>
      <c r="C497" s="7"/>
      <c r="D497" s="425"/>
      <c r="E497" s="433"/>
      <c r="F497" s="7"/>
      <c r="G497" s="7"/>
      <c r="H497" s="295"/>
    </row>
    <row r="498">
      <c r="B498" s="425"/>
      <c r="C498" s="7"/>
      <c r="D498" s="425"/>
      <c r="E498" s="433"/>
      <c r="F498" s="7"/>
      <c r="G498" s="7"/>
      <c r="H498" s="295"/>
    </row>
    <row r="499">
      <c r="B499" s="425"/>
      <c r="C499" s="7"/>
      <c r="D499" s="425"/>
      <c r="E499" s="433"/>
      <c r="F499" s="7"/>
      <c r="G499" s="7"/>
      <c r="H499" s="295"/>
    </row>
    <row r="500">
      <c r="B500" s="425"/>
      <c r="C500" s="7"/>
      <c r="D500" s="425"/>
      <c r="E500" s="433"/>
      <c r="F500" s="7"/>
      <c r="G500" s="7"/>
      <c r="H500" s="295"/>
    </row>
    <row r="501">
      <c r="B501" s="425"/>
      <c r="C501" s="7"/>
      <c r="D501" s="425"/>
      <c r="E501" s="433"/>
      <c r="F501" s="7"/>
      <c r="G501" s="7"/>
      <c r="H501" s="295"/>
    </row>
    <row r="502">
      <c r="B502" s="425"/>
      <c r="C502" s="7"/>
      <c r="D502" s="425"/>
      <c r="E502" s="433"/>
      <c r="F502" s="7"/>
      <c r="G502" s="7"/>
      <c r="H502" s="295"/>
    </row>
    <row r="503">
      <c r="B503" s="425"/>
      <c r="C503" s="7"/>
      <c r="D503" s="425"/>
      <c r="E503" s="433"/>
      <c r="F503" s="7"/>
      <c r="G503" s="7"/>
      <c r="H503" s="295"/>
    </row>
    <row r="504">
      <c r="B504" s="425"/>
      <c r="C504" s="7"/>
      <c r="D504" s="425"/>
      <c r="E504" s="433"/>
      <c r="F504" s="7"/>
      <c r="G504" s="7"/>
      <c r="H504" s="295"/>
    </row>
    <row r="505">
      <c r="B505" s="425"/>
      <c r="C505" s="7"/>
      <c r="D505" s="425"/>
      <c r="E505" s="433"/>
      <c r="F505" s="7"/>
      <c r="G505" s="7"/>
      <c r="H505" s="295"/>
    </row>
    <row r="506">
      <c r="B506" s="425"/>
      <c r="C506" s="7"/>
      <c r="D506" s="425"/>
      <c r="E506" s="433"/>
      <c r="F506" s="7"/>
      <c r="G506" s="7"/>
      <c r="H506" s="295"/>
    </row>
    <row r="507">
      <c r="B507" s="425"/>
      <c r="C507" s="7"/>
      <c r="D507" s="425"/>
      <c r="E507" s="433"/>
      <c r="F507" s="7"/>
      <c r="G507" s="7"/>
      <c r="H507" s="295"/>
    </row>
    <row r="508">
      <c r="B508" s="425"/>
      <c r="C508" s="7"/>
      <c r="D508" s="425"/>
      <c r="E508" s="433"/>
      <c r="F508" s="7"/>
      <c r="G508" s="7"/>
      <c r="H508" s="295"/>
    </row>
    <row r="509">
      <c r="B509" s="425"/>
      <c r="C509" s="7"/>
      <c r="D509" s="425"/>
      <c r="E509" s="433"/>
      <c r="F509" s="7"/>
      <c r="G509" s="7"/>
      <c r="H509" s="295"/>
    </row>
    <row r="510">
      <c r="B510" s="425"/>
      <c r="C510" s="7"/>
      <c r="D510" s="425"/>
      <c r="E510" s="433"/>
      <c r="F510" s="7"/>
      <c r="G510" s="7"/>
      <c r="H510" s="295"/>
    </row>
    <row r="511">
      <c r="B511" s="425"/>
      <c r="C511" s="7"/>
      <c r="D511" s="425"/>
      <c r="E511" s="433"/>
      <c r="F511" s="7"/>
      <c r="G511" s="7"/>
      <c r="H511" s="295"/>
    </row>
    <row r="512">
      <c r="B512" s="425"/>
      <c r="C512" s="7"/>
      <c r="D512" s="425"/>
      <c r="E512" s="433"/>
      <c r="F512" s="7"/>
      <c r="G512" s="7"/>
      <c r="H512" s="295"/>
    </row>
    <row r="513">
      <c r="B513" s="425"/>
      <c r="C513" s="7"/>
      <c r="D513" s="425"/>
      <c r="E513" s="433"/>
      <c r="F513" s="7"/>
      <c r="G513" s="7"/>
      <c r="H513" s="295"/>
    </row>
    <row r="514">
      <c r="B514" s="425"/>
      <c r="C514" s="7"/>
      <c r="D514" s="425"/>
      <c r="E514" s="433"/>
      <c r="F514" s="7"/>
      <c r="G514" s="7"/>
      <c r="H514" s="295"/>
    </row>
    <row r="515">
      <c r="B515" s="425"/>
      <c r="C515" s="7"/>
      <c r="D515" s="425"/>
      <c r="E515" s="433"/>
      <c r="F515" s="7"/>
      <c r="G515" s="7"/>
      <c r="H515" s="295"/>
    </row>
    <row r="516">
      <c r="B516" s="425"/>
      <c r="C516" s="7"/>
      <c r="D516" s="425"/>
      <c r="E516" s="433"/>
      <c r="F516" s="7"/>
      <c r="G516" s="7"/>
      <c r="H516" s="295"/>
    </row>
    <row r="517">
      <c r="B517" s="425"/>
      <c r="C517" s="7"/>
      <c r="D517" s="425"/>
      <c r="E517" s="433"/>
      <c r="F517" s="7"/>
      <c r="G517" s="7"/>
      <c r="H517" s="295"/>
    </row>
    <row r="518">
      <c r="B518" s="425"/>
      <c r="C518" s="7"/>
      <c r="D518" s="425"/>
      <c r="E518" s="433"/>
      <c r="F518" s="7"/>
      <c r="G518" s="7"/>
      <c r="H518" s="295"/>
    </row>
    <row r="519">
      <c r="B519" s="425"/>
      <c r="C519" s="7"/>
      <c r="D519" s="425"/>
      <c r="E519" s="433"/>
      <c r="F519" s="7"/>
      <c r="G519" s="7"/>
      <c r="H519" s="295"/>
    </row>
    <row r="520">
      <c r="B520" s="425"/>
      <c r="C520" s="7"/>
      <c r="D520" s="425"/>
      <c r="E520" s="433"/>
      <c r="F520" s="7"/>
      <c r="G520" s="7"/>
      <c r="H520" s="295"/>
    </row>
    <row r="521">
      <c r="B521" s="425"/>
      <c r="C521" s="7"/>
      <c r="D521" s="425"/>
      <c r="E521" s="433"/>
      <c r="F521" s="7"/>
      <c r="G521" s="7"/>
      <c r="H521" s="295"/>
    </row>
    <row r="522">
      <c r="B522" s="425"/>
      <c r="C522" s="7"/>
      <c r="D522" s="425"/>
      <c r="E522" s="433"/>
      <c r="F522" s="7"/>
      <c r="G522" s="7"/>
      <c r="H522" s="295"/>
    </row>
    <row r="523">
      <c r="B523" s="425"/>
      <c r="C523" s="7"/>
      <c r="D523" s="425"/>
      <c r="E523" s="433"/>
      <c r="F523" s="7"/>
      <c r="G523" s="7"/>
      <c r="H523" s="295"/>
    </row>
    <row r="524">
      <c r="B524" s="425"/>
      <c r="C524" s="7"/>
      <c r="D524" s="425"/>
      <c r="E524" s="433"/>
      <c r="F524" s="7"/>
      <c r="G524" s="7"/>
      <c r="H524" s="295"/>
    </row>
    <row r="525">
      <c r="B525" s="425"/>
      <c r="C525" s="7"/>
      <c r="D525" s="425"/>
      <c r="E525" s="433"/>
      <c r="F525" s="7"/>
      <c r="G525" s="7"/>
      <c r="H525" s="295"/>
    </row>
    <row r="526">
      <c r="B526" s="425"/>
      <c r="C526" s="7"/>
      <c r="D526" s="425"/>
      <c r="E526" s="433"/>
      <c r="F526" s="7"/>
      <c r="G526" s="7"/>
      <c r="H526" s="295"/>
    </row>
    <row r="527">
      <c r="B527" s="425"/>
      <c r="C527" s="7"/>
      <c r="D527" s="425"/>
      <c r="E527" s="433"/>
      <c r="F527" s="7"/>
      <c r="G527" s="7"/>
      <c r="H527" s="295"/>
    </row>
    <row r="528">
      <c r="B528" s="425"/>
      <c r="C528" s="7"/>
      <c r="D528" s="425"/>
      <c r="E528" s="433"/>
      <c r="F528" s="7"/>
      <c r="G528" s="7"/>
      <c r="H528" s="295"/>
    </row>
    <row r="529">
      <c r="B529" s="425"/>
      <c r="C529" s="7"/>
      <c r="D529" s="425"/>
      <c r="E529" s="433"/>
      <c r="F529" s="7"/>
      <c r="G529" s="7"/>
      <c r="H529" s="295"/>
    </row>
    <row r="530">
      <c r="B530" s="425"/>
      <c r="C530" s="7"/>
      <c r="D530" s="425"/>
      <c r="E530" s="433"/>
      <c r="F530" s="7"/>
      <c r="G530" s="7"/>
      <c r="H530" s="295"/>
    </row>
    <row r="531">
      <c r="B531" s="425"/>
      <c r="C531" s="7"/>
      <c r="D531" s="425"/>
      <c r="E531" s="433"/>
      <c r="F531" s="7"/>
      <c r="G531" s="7"/>
      <c r="H531" s="295"/>
    </row>
    <row r="532">
      <c r="B532" s="425"/>
      <c r="C532" s="7"/>
      <c r="D532" s="425"/>
      <c r="E532" s="433"/>
      <c r="F532" s="7"/>
      <c r="G532" s="7"/>
      <c r="H532" s="295"/>
    </row>
    <row r="533">
      <c r="B533" s="425"/>
      <c r="C533" s="7"/>
      <c r="D533" s="425"/>
      <c r="E533" s="433"/>
      <c r="F533" s="7"/>
      <c r="G533" s="7"/>
      <c r="H533" s="295"/>
    </row>
    <row r="534">
      <c r="B534" s="425"/>
      <c r="C534" s="7"/>
      <c r="D534" s="425"/>
      <c r="E534" s="433"/>
      <c r="F534" s="7"/>
      <c r="G534" s="7"/>
      <c r="H534" s="295"/>
    </row>
    <row r="535">
      <c r="B535" s="425"/>
      <c r="C535" s="7"/>
      <c r="D535" s="425"/>
      <c r="E535" s="433"/>
      <c r="F535" s="7"/>
      <c r="G535" s="7"/>
      <c r="H535" s="295"/>
    </row>
    <row r="536">
      <c r="B536" s="425"/>
      <c r="C536" s="7"/>
      <c r="D536" s="425"/>
      <c r="E536" s="433"/>
      <c r="F536" s="7"/>
      <c r="G536" s="7"/>
      <c r="H536" s="295"/>
    </row>
    <row r="537">
      <c r="B537" s="425"/>
      <c r="C537" s="7"/>
      <c r="D537" s="425"/>
      <c r="E537" s="433"/>
      <c r="F537" s="7"/>
      <c r="G537" s="7"/>
      <c r="H537" s="295"/>
    </row>
    <row r="538">
      <c r="B538" s="425"/>
      <c r="C538" s="7"/>
      <c r="D538" s="425"/>
      <c r="E538" s="433"/>
      <c r="F538" s="7"/>
      <c r="G538" s="7"/>
      <c r="H538" s="295"/>
    </row>
    <row r="539">
      <c r="B539" s="425"/>
      <c r="C539" s="7"/>
      <c r="D539" s="425"/>
      <c r="E539" s="433"/>
      <c r="F539" s="7"/>
      <c r="G539" s="7"/>
      <c r="H539" s="295"/>
    </row>
    <row r="540">
      <c r="B540" s="425"/>
      <c r="C540" s="7"/>
      <c r="D540" s="425"/>
      <c r="E540" s="433"/>
      <c r="F540" s="7"/>
      <c r="G540" s="7"/>
      <c r="H540" s="295"/>
    </row>
    <row r="541">
      <c r="B541" s="425"/>
      <c r="C541" s="7"/>
      <c r="D541" s="425"/>
      <c r="E541" s="433"/>
      <c r="F541" s="7"/>
      <c r="G541" s="7"/>
      <c r="H541" s="295"/>
    </row>
    <row r="542">
      <c r="B542" s="425"/>
      <c r="C542" s="7"/>
      <c r="D542" s="425"/>
      <c r="E542" s="433"/>
      <c r="F542" s="7"/>
      <c r="G542" s="7"/>
      <c r="H542" s="295"/>
    </row>
    <row r="543">
      <c r="B543" s="425"/>
      <c r="C543" s="7"/>
      <c r="D543" s="425"/>
      <c r="E543" s="433"/>
      <c r="F543" s="7"/>
      <c r="G543" s="7"/>
      <c r="H543" s="295"/>
    </row>
    <row r="544">
      <c r="B544" s="425"/>
      <c r="C544" s="7"/>
      <c r="D544" s="425"/>
      <c r="E544" s="433"/>
      <c r="F544" s="7"/>
      <c r="G544" s="7"/>
      <c r="H544" s="295"/>
    </row>
    <row r="545">
      <c r="B545" s="425"/>
      <c r="C545" s="7"/>
      <c r="D545" s="425"/>
      <c r="E545" s="433"/>
      <c r="F545" s="7"/>
      <c r="G545" s="7"/>
      <c r="H545" s="295"/>
    </row>
    <row r="546">
      <c r="B546" s="425"/>
      <c r="C546" s="7"/>
      <c r="D546" s="425"/>
      <c r="E546" s="433"/>
      <c r="F546" s="7"/>
      <c r="G546" s="7"/>
      <c r="H546" s="295"/>
    </row>
    <row r="547">
      <c r="B547" s="425"/>
      <c r="C547" s="7"/>
      <c r="D547" s="425"/>
      <c r="E547" s="433"/>
      <c r="F547" s="7"/>
      <c r="G547" s="7"/>
      <c r="H547" s="295"/>
    </row>
    <row r="548">
      <c r="B548" s="425"/>
      <c r="C548" s="7"/>
      <c r="D548" s="425"/>
      <c r="E548" s="433"/>
      <c r="F548" s="7"/>
      <c r="G548" s="7"/>
      <c r="H548" s="295"/>
    </row>
    <row r="549">
      <c r="B549" s="425"/>
      <c r="C549" s="7"/>
      <c r="D549" s="425"/>
      <c r="E549" s="433"/>
      <c r="F549" s="7"/>
      <c r="G549" s="7"/>
      <c r="H549" s="295"/>
    </row>
    <row r="550">
      <c r="B550" s="425"/>
      <c r="C550" s="7"/>
      <c r="D550" s="425"/>
      <c r="E550" s="433"/>
      <c r="F550" s="7"/>
      <c r="G550" s="7"/>
      <c r="H550" s="295"/>
    </row>
    <row r="551">
      <c r="B551" s="425"/>
      <c r="C551" s="7"/>
      <c r="D551" s="425"/>
      <c r="E551" s="433"/>
      <c r="F551" s="7"/>
      <c r="G551" s="7"/>
      <c r="H551" s="295"/>
    </row>
    <row r="552">
      <c r="B552" s="425"/>
      <c r="C552" s="7"/>
      <c r="D552" s="425"/>
      <c r="E552" s="433"/>
      <c r="F552" s="7"/>
      <c r="G552" s="7"/>
      <c r="H552" s="295"/>
    </row>
    <row r="553">
      <c r="B553" s="425"/>
      <c r="C553" s="7"/>
      <c r="D553" s="425"/>
      <c r="E553" s="433"/>
      <c r="F553" s="7"/>
      <c r="G553" s="7"/>
      <c r="H553" s="295"/>
    </row>
    <row r="554">
      <c r="B554" s="425"/>
      <c r="C554" s="7"/>
      <c r="D554" s="425"/>
      <c r="E554" s="433"/>
      <c r="F554" s="7"/>
      <c r="G554" s="7"/>
      <c r="H554" s="295"/>
    </row>
    <row r="555">
      <c r="B555" s="425"/>
      <c r="C555" s="7"/>
      <c r="D555" s="425"/>
      <c r="E555" s="433"/>
      <c r="F555" s="7"/>
      <c r="G555" s="7"/>
      <c r="H555" s="295"/>
    </row>
    <row r="556">
      <c r="B556" s="425"/>
      <c r="C556" s="7"/>
      <c r="D556" s="425"/>
      <c r="E556" s="433"/>
      <c r="F556" s="7"/>
      <c r="G556" s="7"/>
      <c r="H556" s="295"/>
    </row>
    <row r="557">
      <c r="B557" s="425"/>
      <c r="C557" s="7"/>
      <c r="D557" s="425"/>
      <c r="E557" s="433"/>
      <c r="F557" s="7"/>
      <c r="G557" s="7"/>
      <c r="H557" s="295"/>
    </row>
    <row r="558">
      <c r="B558" s="425"/>
      <c r="C558" s="7"/>
      <c r="D558" s="425"/>
      <c r="E558" s="433"/>
      <c r="F558" s="7"/>
      <c r="G558" s="7"/>
      <c r="H558" s="295"/>
    </row>
    <row r="559">
      <c r="B559" s="425"/>
      <c r="C559" s="7"/>
      <c r="D559" s="425"/>
      <c r="E559" s="433"/>
      <c r="F559" s="7"/>
      <c r="G559" s="7"/>
      <c r="H559" s="295"/>
    </row>
    <row r="560">
      <c r="B560" s="425"/>
      <c r="C560" s="7"/>
      <c r="D560" s="425"/>
      <c r="E560" s="433"/>
      <c r="F560" s="7"/>
      <c r="G560" s="7"/>
      <c r="H560" s="295"/>
    </row>
    <row r="561">
      <c r="B561" s="425"/>
      <c r="C561" s="7"/>
      <c r="D561" s="425"/>
      <c r="E561" s="433"/>
      <c r="F561" s="7"/>
      <c r="G561" s="7"/>
      <c r="H561" s="295"/>
    </row>
    <row r="562">
      <c r="B562" s="425"/>
      <c r="C562" s="7"/>
      <c r="D562" s="425"/>
      <c r="E562" s="433"/>
      <c r="F562" s="7"/>
      <c r="G562" s="7"/>
      <c r="H562" s="295"/>
    </row>
    <row r="563">
      <c r="B563" s="425"/>
      <c r="C563" s="7"/>
      <c r="D563" s="425"/>
      <c r="E563" s="433"/>
      <c r="F563" s="7"/>
      <c r="G563" s="7"/>
      <c r="H563" s="295"/>
    </row>
    <row r="564">
      <c r="B564" s="425"/>
      <c r="C564" s="7"/>
      <c r="D564" s="425"/>
      <c r="E564" s="433"/>
      <c r="F564" s="7"/>
      <c r="G564" s="7"/>
      <c r="H564" s="295"/>
    </row>
    <row r="565">
      <c r="B565" s="425"/>
      <c r="C565" s="7"/>
      <c r="D565" s="425"/>
      <c r="E565" s="433"/>
      <c r="F565" s="7"/>
      <c r="G565" s="7"/>
      <c r="H565" s="295"/>
    </row>
    <row r="566">
      <c r="B566" s="425"/>
      <c r="C566" s="7"/>
      <c r="D566" s="425"/>
      <c r="E566" s="433"/>
      <c r="F566" s="7"/>
      <c r="G566" s="7"/>
      <c r="H566" s="295"/>
    </row>
    <row r="567">
      <c r="B567" s="425"/>
      <c r="C567" s="7"/>
      <c r="D567" s="425"/>
      <c r="E567" s="433"/>
      <c r="F567" s="7"/>
      <c r="G567" s="7"/>
      <c r="H567" s="295"/>
    </row>
    <row r="568">
      <c r="B568" s="425"/>
      <c r="C568" s="7"/>
      <c r="D568" s="425"/>
      <c r="E568" s="433"/>
      <c r="F568" s="7"/>
      <c r="G568" s="7"/>
      <c r="H568" s="295"/>
    </row>
    <row r="569">
      <c r="B569" s="425"/>
      <c r="C569" s="7"/>
      <c r="D569" s="425"/>
      <c r="E569" s="433"/>
      <c r="F569" s="7"/>
      <c r="G569" s="7"/>
      <c r="H569" s="295"/>
    </row>
    <row r="570">
      <c r="B570" s="425"/>
      <c r="C570" s="7"/>
      <c r="D570" s="425"/>
      <c r="E570" s="433"/>
      <c r="F570" s="7"/>
      <c r="G570" s="7"/>
      <c r="H570" s="295"/>
    </row>
    <row r="571">
      <c r="B571" s="425"/>
      <c r="C571" s="7"/>
      <c r="D571" s="425"/>
      <c r="E571" s="433"/>
      <c r="F571" s="7"/>
      <c r="G571" s="7"/>
      <c r="H571" s="295"/>
    </row>
    <row r="572">
      <c r="B572" s="425"/>
      <c r="C572" s="7"/>
      <c r="D572" s="425"/>
      <c r="E572" s="433"/>
      <c r="F572" s="7"/>
      <c r="G572" s="7"/>
      <c r="H572" s="295"/>
    </row>
    <row r="573">
      <c r="B573" s="425"/>
      <c r="C573" s="7"/>
      <c r="D573" s="425"/>
      <c r="E573" s="433"/>
      <c r="F573" s="7"/>
      <c r="G573" s="7"/>
      <c r="H573" s="295"/>
    </row>
    <row r="574">
      <c r="B574" s="425"/>
      <c r="C574" s="7"/>
      <c r="D574" s="425"/>
      <c r="E574" s="433"/>
      <c r="F574" s="7"/>
      <c r="G574" s="7"/>
      <c r="H574" s="295"/>
    </row>
    <row r="575">
      <c r="B575" s="425"/>
      <c r="C575" s="7"/>
      <c r="D575" s="425"/>
      <c r="E575" s="433"/>
      <c r="F575" s="7"/>
      <c r="G575" s="7"/>
      <c r="H575" s="295"/>
    </row>
    <row r="576">
      <c r="B576" s="425"/>
      <c r="C576" s="7"/>
      <c r="D576" s="425"/>
      <c r="E576" s="433"/>
      <c r="F576" s="7"/>
      <c r="G576" s="7"/>
      <c r="H576" s="295"/>
    </row>
    <row r="577">
      <c r="B577" s="425"/>
      <c r="C577" s="7"/>
      <c r="D577" s="425"/>
      <c r="E577" s="433"/>
      <c r="F577" s="7"/>
      <c r="G577" s="7"/>
      <c r="H577" s="295"/>
    </row>
    <row r="578">
      <c r="B578" s="425"/>
      <c r="C578" s="7"/>
      <c r="D578" s="425"/>
      <c r="E578" s="433"/>
      <c r="F578" s="7"/>
      <c r="G578" s="7"/>
      <c r="H578" s="295"/>
    </row>
    <row r="579">
      <c r="B579" s="425"/>
      <c r="C579" s="7"/>
      <c r="D579" s="425"/>
      <c r="E579" s="433"/>
      <c r="F579" s="7"/>
      <c r="G579" s="7"/>
      <c r="H579" s="295"/>
    </row>
    <row r="580">
      <c r="B580" s="425"/>
      <c r="C580" s="7"/>
      <c r="D580" s="425"/>
      <c r="E580" s="433"/>
      <c r="F580" s="7"/>
      <c r="G580" s="7"/>
      <c r="H580" s="295"/>
    </row>
    <row r="581">
      <c r="B581" s="425"/>
      <c r="C581" s="7"/>
      <c r="D581" s="425"/>
      <c r="E581" s="433"/>
      <c r="F581" s="7"/>
      <c r="G581" s="7"/>
      <c r="H581" s="295"/>
    </row>
    <row r="582">
      <c r="B582" s="425"/>
      <c r="C582" s="7"/>
      <c r="D582" s="425"/>
      <c r="E582" s="433"/>
      <c r="F582" s="7"/>
      <c r="G582" s="7"/>
      <c r="H582" s="295"/>
    </row>
    <row r="583">
      <c r="B583" s="425"/>
      <c r="C583" s="7"/>
      <c r="D583" s="425"/>
      <c r="E583" s="433"/>
      <c r="F583" s="7"/>
      <c r="G583" s="7"/>
      <c r="H583" s="295"/>
    </row>
    <row r="584">
      <c r="B584" s="425"/>
      <c r="C584" s="7"/>
      <c r="D584" s="425"/>
      <c r="E584" s="433"/>
      <c r="F584" s="7"/>
      <c r="G584" s="7"/>
      <c r="H584" s="295"/>
    </row>
    <row r="585">
      <c r="B585" s="425"/>
      <c r="C585" s="7"/>
      <c r="D585" s="425"/>
      <c r="E585" s="433"/>
      <c r="F585" s="7"/>
      <c r="G585" s="7"/>
      <c r="H585" s="295"/>
    </row>
    <row r="586">
      <c r="B586" s="425"/>
      <c r="C586" s="7"/>
      <c r="D586" s="425"/>
      <c r="E586" s="433"/>
      <c r="F586" s="7"/>
      <c r="G586" s="7"/>
      <c r="H586" s="295"/>
    </row>
    <row r="587">
      <c r="B587" s="425"/>
      <c r="C587" s="7"/>
      <c r="D587" s="425"/>
      <c r="E587" s="433"/>
      <c r="F587" s="7"/>
      <c r="G587" s="7"/>
      <c r="H587" s="295"/>
    </row>
    <row r="588">
      <c r="B588" s="425"/>
      <c r="C588" s="7"/>
      <c r="D588" s="425"/>
      <c r="E588" s="433"/>
      <c r="F588" s="7"/>
      <c r="G588" s="7"/>
      <c r="H588" s="295"/>
    </row>
    <row r="589">
      <c r="B589" s="425"/>
      <c r="C589" s="7"/>
      <c r="D589" s="425"/>
      <c r="E589" s="433"/>
      <c r="F589" s="7"/>
      <c r="G589" s="7"/>
      <c r="H589" s="295"/>
    </row>
    <row r="590">
      <c r="B590" s="425"/>
      <c r="C590" s="7"/>
      <c r="D590" s="425"/>
      <c r="E590" s="433"/>
      <c r="F590" s="7"/>
      <c r="G590" s="7"/>
      <c r="H590" s="295"/>
    </row>
    <row r="591">
      <c r="B591" s="425"/>
      <c r="C591" s="7"/>
      <c r="D591" s="425"/>
      <c r="E591" s="433"/>
      <c r="F591" s="7"/>
      <c r="G591" s="7"/>
      <c r="H591" s="295"/>
    </row>
    <row r="592">
      <c r="B592" s="425"/>
      <c r="C592" s="7"/>
      <c r="D592" s="425"/>
      <c r="E592" s="433"/>
      <c r="F592" s="7"/>
      <c r="G592" s="7"/>
      <c r="H592" s="295"/>
    </row>
    <row r="593">
      <c r="B593" s="425"/>
      <c r="C593" s="7"/>
      <c r="D593" s="425"/>
      <c r="E593" s="433"/>
      <c r="F593" s="7"/>
      <c r="G593" s="7"/>
      <c r="H593" s="295"/>
    </row>
    <row r="594">
      <c r="B594" s="425"/>
      <c r="C594" s="7"/>
      <c r="D594" s="425"/>
      <c r="E594" s="433"/>
      <c r="F594" s="7"/>
      <c r="G594" s="7"/>
      <c r="H594" s="295"/>
    </row>
    <row r="595">
      <c r="B595" s="425"/>
      <c r="C595" s="7"/>
      <c r="D595" s="425"/>
      <c r="E595" s="433"/>
      <c r="F595" s="7"/>
      <c r="G595" s="7"/>
      <c r="H595" s="295"/>
    </row>
    <row r="596">
      <c r="B596" s="425"/>
      <c r="C596" s="7"/>
      <c r="D596" s="425"/>
      <c r="E596" s="433"/>
      <c r="F596" s="7"/>
      <c r="G596" s="7"/>
      <c r="H596" s="295"/>
    </row>
    <row r="597">
      <c r="B597" s="425"/>
      <c r="C597" s="7"/>
      <c r="D597" s="425"/>
      <c r="E597" s="433"/>
      <c r="F597" s="7"/>
      <c r="G597" s="7"/>
      <c r="H597" s="295"/>
    </row>
    <row r="598">
      <c r="B598" s="425"/>
      <c r="C598" s="7"/>
      <c r="D598" s="425"/>
      <c r="E598" s="433"/>
      <c r="F598" s="7"/>
      <c r="G598" s="7"/>
      <c r="H598" s="295"/>
    </row>
    <row r="599">
      <c r="B599" s="425"/>
      <c r="C599" s="7"/>
      <c r="D599" s="425"/>
      <c r="E599" s="433"/>
      <c r="F599" s="7"/>
      <c r="G599" s="7"/>
      <c r="H599" s="295"/>
    </row>
    <row r="600">
      <c r="B600" s="425"/>
      <c r="C600" s="7"/>
      <c r="D600" s="425"/>
      <c r="E600" s="433"/>
      <c r="F600" s="7"/>
      <c r="G600" s="7"/>
      <c r="H600" s="295"/>
    </row>
    <row r="601">
      <c r="B601" s="425"/>
      <c r="C601" s="7"/>
      <c r="D601" s="425"/>
      <c r="E601" s="433"/>
      <c r="F601" s="7"/>
      <c r="G601" s="7"/>
      <c r="H601" s="295"/>
    </row>
    <row r="602">
      <c r="B602" s="425"/>
      <c r="C602" s="7"/>
      <c r="D602" s="425"/>
      <c r="E602" s="433"/>
      <c r="F602" s="7"/>
      <c r="G602" s="7"/>
      <c r="H602" s="295"/>
    </row>
    <row r="603">
      <c r="B603" s="425"/>
      <c r="C603" s="7"/>
      <c r="D603" s="425"/>
      <c r="E603" s="433"/>
      <c r="F603" s="7"/>
      <c r="G603" s="7"/>
      <c r="H603" s="295"/>
    </row>
    <row r="604">
      <c r="B604" s="425"/>
      <c r="C604" s="7"/>
      <c r="D604" s="425"/>
      <c r="E604" s="433"/>
      <c r="F604" s="7"/>
      <c r="G604" s="7"/>
      <c r="H604" s="295"/>
    </row>
    <row r="605">
      <c r="B605" s="425"/>
      <c r="C605" s="7"/>
      <c r="D605" s="425"/>
      <c r="E605" s="433"/>
      <c r="F605" s="7"/>
      <c r="G605" s="7"/>
      <c r="H605" s="295"/>
    </row>
    <row r="606">
      <c r="B606" s="425"/>
      <c r="C606" s="7"/>
      <c r="D606" s="425"/>
      <c r="E606" s="433"/>
      <c r="F606" s="7"/>
      <c r="G606" s="7"/>
      <c r="H606" s="295"/>
    </row>
    <row r="607">
      <c r="B607" s="425"/>
      <c r="C607" s="7"/>
      <c r="D607" s="425"/>
      <c r="E607" s="433"/>
      <c r="F607" s="7"/>
      <c r="G607" s="7"/>
      <c r="H607" s="295"/>
    </row>
    <row r="608">
      <c r="B608" s="425"/>
      <c r="C608" s="7"/>
      <c r="D608" s="425"/>
      <c r="E608" s="433"/>
      <c r="F608" s="7"/>
      <c r="G608" s="7"/>
      <c r="H608" s="295"/>
    </row>
    <row r="609">
      <c r="B609" s="425"/>
      <c r="C609" s="7"/>
      <c r="D609" s="425"/>
      <c r="E609" s="433"/>
      <c r="F609" s="7"/>
      <c r="G609" s="7"/>
      <c r="H609" s="295"/>
    </row>
    <row r="610">
      <c r="B610" s="425"/>
      <c r="C610" s="7"/>
      <c r="D610" s="425"/>
      <c r="E610" s="433"/>
      <c r="F610" s="7"/>
      <c r="G610" s="7"/>
      <c r="H610" s="295"/>
    </row>
    <row r="611">
      <c r="B611" s="425"/>
      <c r="C611" s="7"/>
      <c r="D611" s="425"/>
      <c r="E611" s="433"/>
      <c r="F611" s="7"/>
      <c r="G611" s="7"/>
      <c r="H611" s="295"/>
    </row>
    <row r="612">
      <c r="B612" s="425"/>
      <c r="C612" s="7"/>
      <c r="D612" s="425"/>
      <c r="E612" s="433"/>
      <c r="F612" s="7"/>
      <c r="G612" s="7"/>
      <c r="H612" s="295"/>
    </row>
    <row r="613">
      <c r="B613" s="425"/>
      <c r="C613" s="7"/>
      <c r="D613" s="425"/>
      <c r="E613" s="433"/>
      <c r="F613" s="7"/>
      <c r="G613" s="7"/>
      <c r="H613" s="295"/>
    </row>
    <row r="614">
      <c r="B614" s="425"/>
      <c r="C614" s="7"/>
      <c r="D614" s="425"/>
      <c r="E614" s="433"/>
      <c r="F614" s="7"/>
      <c r="G614" s="7"/>
      <c r="H614" s="295"/>
    </row>
    <row r="615">
      <c r="B615" s="425"/>
      <c r="C615" s="7"/>
      <c r="D615" s="425"/>
      <c r="E615" s="433"/>
      <c r="F615" s="7"/>
      <c r="G615" s="7"/>
      <c r="H615" s="295"/>
    </row>
    <row r="616">
      <c r="B616" s="425"/>
      <c r="C616" s="7"/>
      <c r="D616" s="425"/>
      <c r="E616" s="433"/>
      <c r="F616" s="7"/>
      <c r="G616" s="7"/>
      <c r="H616" s="295"/>
    </row>
    <row r="617">
      <c r="B617" s="425"/>
      <c r="C617" s="7"/>
      <c r="D617" s="425"/>
      <c r="E617" s="433"/>
      <c r="F617" s="7"/>
      <c r="G617" s="7"/>
      <c r="H617" s="295"/>
    </row>
    <row r="618">
      <c r="B618" s="425"/>
      <c r="C618" s="7"/>
      <c r="D618" s="425"/>
      <c r="E618" s="433"/>
      <c r="F618" s="7"/>
      <c r="G618" s="7"/>
      <c r="H618" s="295"/>
    </row>
    <row r="619">
      <c r="B619" s="425"/>
      <c r="C619" s="7"/>
      <c r="D619" s="425"/>
      <c r="E619" s="433"/>
      <c r="F619" s="7"/>
      <c r="G619" s="7"/>
      <c r="H619" s="295"/>
    </row>
    <row r="620">
      <c r="B620" s="425"/>
      <c r="C620" s="7"/>
      <c r="D620" s="425"/>
      <c r="E620" s="433"/>
      <c r="F620" s="7"/>
      <c r="G620" s="7"/>
      <c r="H620" s="295"/>
    </row>
    <row r="621">
      <c r="B621" s="425"/>
      <c r="C621" s="7"/>
      <c r="D621" s="425"/>
      <c r="E621" s="433"/>
      <c r="F621" s="7"/>
      <c r="G621" s="7"/>
      <c r="H621" s="295"/>
    </row>
    <row r="622">
      <c r="B622" s="425"/>
      <c r="C622" s="7"/>
      <c r="D622" s="425"/>
      <c r="E622" s="433"/>
      <c r="F622" s="7"/>
      <c r="G622" s="7"/>
      <c r="H622" s="295"/>
    </row>
    <row r="623">
      <c r="B623" s="425"/>
      <c r="C623" s="7"/>
      <c r="D623" s="425"/>
      <c r="E623" s="433"/>
      <c r="F623" s="7"/>
      <c r="G623" s="7"/>
      <c r="H623" s="295"/>
    </row>
    <row r="624">
      <c r="B624" s="425"/>
      <c r="C624" s="7"/>
      <c r="D624" s="425"/>
      <c r="E624" s="433"/>
      <c r="F624" s="7"/>
      <c r="G624" s="7"/>
      <c r="H624" s="295"/>
    </row>
    <row r="625">
      <c r="B625" s="425"/>
      <c r="C625" s="7"/>
      <c r="D625" s="425"/>
      <c r="E625" s="433"/>
      <c r="F625" s="7"/>
      <c r="G625" s="7"/>
      <c r="H625" s="295"/>
    </row>
    <row r="626">
      <c r="B626" s="425"/>
      <c r="C626" s="7"/>
      <c r="D626" s="425"/>
      <c r="E626" s="433"/>
      <c r="F626" s="7"/>
      <c r="G626" s="7"/>
      <c r="H626" s="295"/>
    </row>
    <row r="627">
      <c r="B627" s="425"/>
      <c r="C627" s="7"/>
      <c r="D627" s="425"/>
      <c r="E627" s="433"/>
      <c r="F627" s="7"/>
      <c r="G627" s="7"/>
      <c r="H627" s="295"/>
    </row>
    <row r="628">
      <c r="B628" s="425"/>
      <c r="C628" s="7"/>
      <c r="D628" s="425"/>
      <c r="E628" s="433"/>
      <c r="F628" s="7"/>
      <c r="G628" s="7"/>
      <c r="H628" s="295"/>
    </row>
    <row r="629">
      <c r="B629" s="425"/>
      <c r="C629" s="7"/>
      <c r="D629" s="425"/>
      <c r="E629" s="433"/>
      <c r="F629" s="7"/>
      <c r="G629" s="7"/>
      <c r="H629" s="295"/>
    </row>
    <row r="630">
      <c r="B630" s="425"/>
      <c r="C630" s="7"/>
      <c r="D630" s="425"/>
      <c r="E630" s="433"/>
      <c r="F630" s="7"/>
      <c r="G630" s="7"/>
      <c r="H630" s="295"/>
    </row>
    <row r="631">
      <c r="B631" s="425"/>
      <c r="C631" s="7"/>
      <c r="D631" s="425"/>
      <c r="E631" s="433"/>
      <c r="F631" s="7"/>
      <c r="G631" s="7"/>
      <c r="H631" s="295"/>
    </row>
    <row r="632">
      <c r="B632" s="425"/>
      <c r="C632" s="7"/>
      <c r="D632" s="425"/>
      <c r="E632" s="433"/>
      <c r="F632" s="7"/>
      <c r="G632" s="7"/>
      <c r="H632" s="295"/>
    </row>
    <row r="633">
      <c r="B633" s="425"/>
      <c r="C633" s="7"/>
      <c r="D633" s="425"/>
      <c r="E633" s="433"/>
      <c r="F633" s="7"/>
      <c r="G633" s="7"/>
      <c r="H633" s="295"/>
    </row>
    <row r="634">
      <c r="B634" s="425"/>
      <c r="C634" s="7"/>
      <c r="D634" s="425"/>
      <c r="E634" s="433"/>
      <c r="F634" s="7"/>
      <c r="G634" s="7"/>
      <c r="H634" s="295"/>
    </row>
    <row r="635">
      <c r="B635" s="425"/>
      <c r="C635" s="7"/>
      <c r="D635" s="425"/>
      <c r="E635" s="433"/>
      <c r="F635" s="7"/>
      <c r="G635" s="7"/>
      <c r="H635" s="295"/>
    </row>
    <row r="636">
      <c r="B636" s="425"/>
      <c r="C636" s="7"/>
      <c r="D636" s="425"/>
      <c r="E636" s="433"/>
      <c r="F636" s="7"/>
      <c r="G636" s="7"/>
      <c r="H636" s="295"/>
    </row>
    <row r="637">
      <c r="B637" s="425"/>
      <c r="C637" s="7"/>
      <c r="D637" s="425"/>
      <c r="E637" s="433"/>
      <c r="F637" s="7"/>
      <c r="G637" s="7"/>
      <c r="H637" s="295"/>
    </row>
    <row r="638">
      <c r="B638" s="425"/>
      <c r="C638" s="7"/>
      <c r="D638" s="425"/>
      <c r="E638" s="433"/>
      <c r="F638" s="7"/>
      <c r="G638" s="7"/>
      <c r="H638" s="295"/>
    </row>
    <row r="639">
      <c r="B639" s="425"/>
      <c r="C639" s="7"/>
      <c r="D639" s="425"/>
      <c r="E639" s="433"/>
      <c r="F639" s="7"/>
      <c r="G639" s="7"/>
      <c r="H639" s="295"/>
    </row>
    <row r="640">
      <c r="B640" s="425"/>
      <c r="C640" s="7"/>
      <c r="D640" s="425"/>
      <c r="E640" s="433"/>
      <c r="F640" s="7"/>
      <c r="G640" s="7"/>
      <c r="H640" s="295"/>
    </row>
    <row r="641">
      <c r="B641" s="425"/>
      <c r="C641" s="7"/>
      <c r="D641" s="425"/>
      <c r="E641" s="433"/>
      <c r="F641" s="7"/>
      <c r="G641" s="7"/>
      <c r="H641" s="295"/>
    </row>
    <row r="642">
      <c r="B642" s="425"/>
      <c r="C642" s="7"/>
      <c r="D642" s="425"/>
      <c r="E642" s="433"/>
      <c r="F642" s="7"/>
      <c r="G642" s="7"/>
      <c r="H642" s="295"/>
    </row>
    <row r="643">
      <c r="B643" s="425"/>
      <c r="C643" s="7"/>
      <c r="D643" s="425"/>
      <c r="E643" s="433"/>
      <c r="F643" s="7"/>
      <c r="G643" s="7"/>
      <c r="H643" s="295"/>
    </row>
    <row r="644">
      <c r="B644" s="425"/>
      <c r="C644" s="7"/>
      <c r="D644" s="425"/>
      <c r="E644" s="433"/>
      <c r="F644" s="7"/>
      <c r="G644" s="7"/>
      <c r="H644" s="295"/>
    </row>
    <row r="645">
      <c r="B645" s="425"/>
      <c r="C645" s="7"/>
      <c r="D645" s="425"/>
      <c r="E645" s="433"/>
      <c r="F645" s="7"/>
      <c r="G645" s="7"/>
      <c r="H645" s="295"/>
    </row>
    <row r="646">
      <c r="B646" s="425"/>
      <c r="C646" s="7"/>
      <c r="D646" s="425"/>
      <c r="E646" s="433"/>
      <c r="F646" s="7"/>
      <c r="G646" s="7"/>
      <c r="H646" s="295"/>
    </row>
    <row r="647">
      <c r="B647" s="425"/>
      <c r="C647" s="7"/>
      <c r="D647" s="425"/>
      <c r="E647" s="433"/>
      <c r="F647" s="7"/>
      <c r="G647" s="7"/>
      <c r="H647" s="295"/>
    </row>
    <row r="648">
      <c r="B648" s="425"/>
      <c r="C648" s="7"/>
      <c r="D648" s="425"/>
      <c r="E648" s="433"/>
      <c r="F648" s="7"/>
      <c r="G648" s="7"/>
      <c r="H648" s="295"/>
    </row>
    <row r="649">
      <c r="B649" s="425"/>
      <c r="C649" s="7"/>
      <c r="D649" s="425"/>
      <c r="E649" s="433"/>
      <c r="F649" s="7"/>
      <c r="G649" s="7"/>
      <c r="H649" s="295"/>
    </row>
    <row r="650">
      <c r="B650" s="425"/>
      <c r="C650" s="7"/>
      <c r="D650" s="425"/>
      <c r="E650" s="433"/>
      <c r="F650" s="7"/>
      <c r="G650" s="7"/>
      <c r="H650" s="295"/>
    </row>
    <row r="651">
      <c r="B651" s="425"/>
      <c r="C651" s="7"/>
      <c r="D651" s="425"/>
      <c r="E651" s="433"/>
      <c r="F651" s="7"/>
      <c r="G651" s="7"/>
      <c r="H651" s="295"/>
    </row>
    <row r="652">
      <c r="B652" s="425"/>
      <c r="C652" s="7"/>
      <c r="D652" s="425"/>
      <c r="E652" s="433"/>
      <c r="F652" s="7"/>
      <c r="G652" s="7"/>
      <c r="H652" s="295"/>
    </row>
    <row r="653">
      <c r="B653" s="425"/>
      <c r="C653" s="7"/>
      <c r="D653" s="425"/>
      <c r="E653" s="433"/>
      <c r="F653" s="7"/>
      <c r="G653" s="7"/>
      <c r="H653" s="295"/>
    </row>
    <row r="654">
      <c r="B654" s="425"/>
      <c r="C654" s="7"/>
      <c r="D654" s="425"/>
      <c r="E654" s="433"/>
      <c r="F654" s="7"/>
      <c r="G654" s="7"/>
      <c r="H654" s="295"/>
    </row>
    <row r="655">
      <c r="B655" s="425"/>
      <c r="C655" s="7"/>
      <c r="D655" s="425"/>
      <c r="E655" s="433"/>
      <c r="F655" s="7"/>
      <c r="G655" s="7"/>
      <c r="H655" s="295"/>
    </row>
    <row r="656">
      <c r="B656" s="425"/>
      <c r="C656" s="7"/>
      <c r="D656" s="425"/>
      <c r="E656" s="433"/>
      <c r="F656" s="7"/>
      <c r="G656" s="7"/>
      <c r="H656" s="295"/>
    </row>
    <row r="657">
      <c r="B657" s="425"/>
      <c r="C657" s="7"/>
      <c r="D657" s="425"/>
      <c r="E657" s="433"/>
      <c r="F657" s="7"/>
      <c r="G657" s="7"/>
      <c r="H657" s="295"/>
    </row>
    <row r="658">
      <c r="B658" s="425"/>
      <c r="C658" s="7"/>
      <c r="D658" s="425"/>
      <c r="E658" s="433"/>
      <c r="F658" s="7"/>
      <c r="G658" s="7"/>
      <c r="H658" s="295"/>
    </row>
    <row r="659">
      <c r="B659" s="425"/>
      <c r="C659" s="7"/>
      <c r="D659" s="425"/>
      <c r="E659" s="433"/>
      <c r="F659" s="7"/>
      <c r="G659" s="7"/>
      <c r="H659" s="295"/>
    </row>
    <row r="660">
      <c r="B660" s="425"/>
      <c r="C660" s="7"/>
      <c r="D660" s="425"/>
      <c r="E660" s="433"/>
      <c r="F660" s="7"/>
      <c r="G660" s="7"/>
      <c r="H660" s="295"/>
    </row>
    <row r="661">
      <c r="B661" s="425"/>
      <c r="C661" s="7"/>
      <c r="D661" s="425"/>
      <c r="E661" s="433"/>
      <c r="F661" s="7"/>
      <c r="G661" s="7"/>
      <c r="H661" s="295"/>
    </row>
    <row r="662">
      <c r="B662" s="425"/>
      <c r="C662" s="7"/>
      <c r="D662" s="425"/>
      <c r="E662" s="433"/>
      <c r="F662" s="7"/>
      <c r="G662" s="7"/>
      <c r="H662" s="295"/>
    </row>
    <row r="663">
      <c r="B663" s="425"/>
      <c r="C663" s="7"/>
      <c r="D663" s="425"/>
      <c r="E663" s="433"/>
      <c r="F663" s="7"/>
      <c r="G663" s="7"/>
      <c r="H663" s="295"/>
    </row>
    <row r="664">
      <c r="B664" s="425"/>
      <c r="C664" s="7"/>
      <c r="D664" s="425"/>
      <c r="E664" s="433"/>
      <c r="F664" s="7"/>
      <c r="G664" s="7"/>
      <c r="H664" s="295"/>
    </row>
    <row r="665">
      <c r="B665" s="425"/>
      <c r="C665" s="7"/>
      <c r="D665" s="425"/>
      <c r="E665" s="433"/>
      <c r="F665" s="7"/>
      <c r="G665" s="7"/>
      <c r="H665" s="295"/>
    </row>
    <row r="666">
      <c r="B666" s="425"/>
      <c r="C666" s="7"/>
      <c r="D666" s="425"/>
      <c r="E666" s="433"/>
      <c r="F666" s="7"/>
      <c r="G666" s="7"/>
      <c r="H666" s="295"/>
    </row>
    <row r="667">
      <c r="B667" s="425"/>
      <c r="C667" s="7"/>
      <c r="D667" s="425"/>
      <c r="E667" s="433"/>
      <c r="F667" s="7"/>
      <c r="G667" s="7"/>
      <c r="H667" s="295"/>
    </row>
    <row r="668">
      <c r="B668" s="425"/>
      <c r="C668" s="7"/>
      <c r="D668" s="425"/>
      <c r="E668" s="433"/>
      <c r="F668" s="7"/>
      <c r="G668" s="7"/>
      <c r="H668" s="295"/>
    </row>
    <row r="669">
      <c r="B669" s="425"/>
      <c r="C669" s="7"/>
      <c r="D669" s="425"/>
      <c r="E669" s="433"/>
      <c r="F669" s="7"/>
      <c r="G669" s="7"/>
      <c r="H669" s="295"/>
    </row>
    <row r="670">
      <c r="B670" s="425"/>
      <c r="C670" s="7"/>
      <c r="D670" s="425"/>
      <c r="E670" s="433"/>
      <c r="F670" s="7"/>
      <c r="G670" s="7"/>
      <c r="H670" s="295"/>
    </row>
    <row r="671">
      <c r="B671" s="425"/>
      <c r="C671" s="7"/>
      <c r="D671" s="425"/>
      <c r="E671" s="433"/>
      <c r="F671" s="7"/>
      <c r="G671" s="7"/>
      <c r="H671" s="295"/>
    </row>
    <row r="672">
      <c r="B672" s="425"/>
      <c r="C672" s="7"/>
      <c r="D672" s="425"/>
      <c r="E672" s="433"/>
      <c r="F672" s="7"/>
      <c r="G672" s="7"/>
      <c r="H672" s="295"/>
    </row>
    <row r="673">
      <c r="B673" s="425"/>
      <c r="C673" s="7"/>
      <c r="D673" s="425"/>
      <c r="E673" s="433"/>
      <c r="F673" s="7"/>
      <c r="G673" s="7"/>
      <c r="H673" s="295"/>
    </row>
    <row r="674">
      <c r="B674" s="425"/>
      <c r="C674" s="7"/>
      <c r="D674" s="425"/>
      <c r="E674" s="433"/>
      <c r="F674" s="7"/>
      <c r="G674" s="7"/>
      <c r="H674" s="295"/>
    </row>
    <row r="675">
      <c r="B675" s="425"/>
      <c r="C675" s="7"/>
      <c r="D675" s="425"/>
      <c r="E675" s="433"/>
      <c r="F675" s="7"/>
      <c r="G675" s="7"/>
      <c r="H675" s="295"/>
    </row>
    <row r="676">
      <c r="B676" s="425"/>
      <c r="C676" s="7"/>
      <c r="D676" s="425"/>
      <c r="E676" s="433"/>
      <c r="F676" s="7"/>
      <c r="G676" s="7"/>
      <c r="H676" s="295"/>
    </row>
    <row r="677">
      <c r="B677" s="425"/>
      <c r="C677" s="7"/>
      <c r="D677" s="425"/>
      <c r="E677" s="433"/>
      <c r="F677" s="7"/>
      <c r="G677" s="7"/>
      <c r="H677" s="295"/>
    </row>
    <row r="678">
      <c r="B678" s="425"/>
      <c r="C678" s="7"/>
      <c r="D678" s="425"/>
      <c r="E678" s="433"/>
      <c r="F678" s="7"/>
      <c r="G678" s="7"/>
      <c r="H678" s="295"/>
    </row>
    <row r="679">
      <c r="B679" s="425"/>
      <c r="C679" s="7"/>
      <c r="D679" s="425"/>
      <c r="E679" s="433"/>
      <c r="F679" s="7"/>
      <c r="G679" s="7"/>
      <c r="H679" s="295"/>
    </row>
    <row r="680">
      <c r="B680" s="425"/>
      <c r="C680" s="7"/>
      <c r="D680" s="425"/>
      <c r="E680" s="433"/>
      <c r="F680" s="7"/>
      <c r="G680" s="7"/>
      <c r="H680" s="295"/>
    </row>
    <row r="681">
      <c r="B681" s="425"/>
      <c r="C681" s="7"/>
      <c r="D681" s="425"/>
      <c r="E681" s="433"/>
      <c r="F681" s="7"/>
      <c r="G681" s="7"/>
      <c r="H681" s="295"/>
    </row>
    <row r="682">
      <c r="B682" s="425"/>
      <c r="C682" s="7"/>
      <c r="D682" s="425"/>
      <c r="E682" s="433"/>
      <c r="F682" s="7"/>
      <c r="G682" s="7"/>
      <c r="H682" s="295"/>
    </row>
    <row r="683">
      <c r="B683" s="425"/>
      <c r="C683" s="7"/>
      <c r="D683" s="425"/>
      <c r="E683" s="433"/>
      <c r="F683" s="7"/>
      <c r="G683" s="7"/>
      <c r="H683" s="295"/>
    </row>
    <row r="684">
      <c r="B684" s="425"/>
      <c r="C684" s="7"/>
      <c r="D684" s="425"/>
      <c r="E684" s="433"/>
      <c r="F684" s="7"/>
      <c r="G684" s="7"/>
      <c r="H684" s="295"/>
    </row>
    <row r="685">
      <c r="B685" s="425"/>
      <c r="C685" s="7"/>
      <c r="D685" s="425"/>
      <c r="E685" s="433"/>
      <c r="F685" s="7"/>
      <c r="G685" s="7"/>
      <c r="H685" s="295"/>
    </row>
    <row r="686">
      <c r="B686" s="425"/>
      <c r="C686" s="7"/>
      <c r="D686" s="425"/>
      <c r="E686" s="433"/>
      <c r="F686" s="7"/>
      <c r="G686" s="7"/>
      <c r="H686" s="295"/>
    </row>
    <row r="687">
      <c r="B687" s="425"/>
      <c r="C687" s="7"/>
      <c r="D687" s="425"/>
      <c r="E687" s="433"/>
      <c r="F687" s="7"/>
      <c r="G687" s="7"/>
      <c r="H687" s="295"/>
    </row>
    <row r="688">
      <c r="B688" s="425"/>
      <c r="C688" s="7"/>
      <c r="D688" s="425"/>
      <c r="E688" s="433"/>
      <c r="F688" s="7"/>
      <c r="G688" s="7"/>
      <c r="H688" s="295"/>
    </row>
    <row r="689">
      <c r="B689" s="425"/>
      <c r="C689" s="7"/>
      <c r="D689" s="425"/>
      <c r="E689" s="433"/>
      <c r="F689" s="7"/>
      <c r="G689" s="7"/>
      <c r="H689" s="295"/>
    </row>
    <row r="690">
      <c r="B690" s="425"/>
      <c r="C690" s="7"/>
      <c r="D690" s="425"/>
      <c r="E690" s="433"/>
      <c r="F690" s="7"/>
      <c r="G690" s="7"/>
      <c r="H690" s="295"/>
    </row>
    <row r="691">
      <c r="B691" s="425"/>
      <c r="C691" s="7"/>
      <c r="D691" s="425"/>
      <c r="E691" s="433"/>
      <c r="F691" s="7"/>
      <c r="G691" s="7"/>
      <c r="H691" s="295"/>
    </row>
    <row r="692">
      <c r="B692" s="425"/>
      <c r="C692" s="7"/>
      <c r="D692" s="425"/>
      <c r="E692" s="433"/>
      <c r="F692" s="7"/>
      <c r="G692" s="7"/>
      <c r="H692" s="295"/>
    </row>
    <row r="693">
      <c r="B693" s="425"/>
      <c r="C693" s="7"/>
      <c r="D693" s="425"/>
      <c r="E693" s="433"/>
      <c r="F693" s="7"/>
      <c r="G693" s="7"/>
      <c r="H693" s="295"/>
    </row>
    <row r="694">
      <c r="B694" s="425"/>
      <c r="C694" s="7"/>
      <c r="D694" s="425"/>
      <c r="E694" s="433"/>
      <c r="F694" s="7"/>
      <c r="G694" s="7"/>
      <c r="H694" s="295"/>
    </row>
    <row r="695">
      <c r="B695" s="425"/>
      <c r="C695" s="7"/>
      <c r="D695" s="425"/>
      <c r="E695" s="433"/>
      <c r="F695" s="7"/>
      <c r="G695" s="7"/>
      <c r="H695" s="295"/>
    </row>
    <row r="696">
      <c r="B696" s="425"/>
      <c r="C696" s="7"/>
      <c r="D696" s="425"/>
      <c r="E696" s="433"/>
      <c r="F696" s="7"/>
      <c r="G696" s="7"/>
      <c r="H696" s="295"/>
    </row>
    <row r="697">
      <c r="B697" s="425"/>
      <c r="C697" s="7"/>
      <c r="D697" s="425"/>
      <c r="E697" s="433"/>
      <c r="F697" s="7"/>
      <c r="G697" s="7"/>
      <c r="H697" s="295"/>
    </row>
    <row r="698">
      <c r="B698" s="425"/>
      <c r="C698" s="7"/>
      <c r="D698" s="425"/>
      <c r="E698" s="433"/>
      <c r="F698" s="7"/>
      <c r="G698" s="7"/>
      <c r="H698" s="295"/>
    </row>
    <row r="699">
      <c r="B699" s="425"/>
      <c r="C699" s="7"/>
      <c r="D699" s="425"/>
      <c r="E699" s="433"/>
      <c r="F699" s="7"/>
      <c r="G699" s="7"/>
      <c r="H699" s="295"/>
    </row>
    <row r="700">
      <c r="B700" s="425"/>
      <c r="C700" s="7"/>
      <c r="D700" s="425"/>
      <c r="E700" s="433"/>
      <c r="F700" s="7"/>
      <c r="G700" s="7"/>
      <c r="H700" s="295"/>
    </row>
    <row r="701">
      <c r="B701" s="425"/>
      <c r="C701" s="7"/>
      <c r="D701" s="425"/>
      <c r="E701" s="433"/>
      <c r="F701" s="7"/>
      <c r="G701" s="7"/>
      <c r="H701" s="295"/>
    </row>
    <row r="702">
      <c r="B702" s="425"/>
      <c r="C702" s="7"/>
      <c r="D702" s="425"/>
      <c r="E702" s="433"/>
      <c r="F702" s="7"/>
      <c r="G702" s="7"/>
      <c r="H702" s="295"/>
    </row>
    <row r="703">
      <c r="B703" s="425"/>
      <c r="C703" s="7"/>
      <c r="D703" s="425"/>
      <c r="E703" s="433"/>
      <c r="F703" s="7"/>
      <c r="G703" s="7"/>
      <c r="H703" s="295"/>
    </row>
    <row r="704">
      <c r="B704" s="425"/>
      <c r="C704" s="7"/>
      <c r="D704" s="425"/>
      <c r="E704" s="433"/>
      <c r="F704" s="7"/>
      <c r="G704" s="7"/>
      <c r="H704" s="295"/>
    </row>
    <row r="705">
      <c r="B705" s="425"/>
      <c r="C705" s="7"/>
      <c r="D705" s="425"/>
      <c r="E705" s="433"/>
      <c r="F705" s="7"/>
      <c r="G705" s="7"/>
      <c r="H705" s="295"/>
    </row>
    <row r="706">
      <c r="B706" s="425"/>
      <c r="C706" s="7"/>
      <c r="D706" s="425"/>
      <c r="E706" s="433"/>
      <c r="F706" s="7"/>
      <c r="G706" s="7"/>
      <c r="H706" s="295"/>
    </row>
    <row r="707">
      <c r="B707" s="425"/>
      <c r="C707" s="7"/>
      <c r="D707" s="425"/>
      <c r="E707" s="433"/>
      <c r="F707" s="7"/>
      <c r="G707" s="7"/>
      <c r="H707" s="295"/>
    </row>
    <row r="708">
      <c r="B708" s="425"/>
      <c r="C708" s="7"/>
      <c r="D708" s="425"/>
      <c r="E708" s="433"/>
      <c r="F708" s="7"/>
      <c r="G708" s="7"/>
      <c r="H708" s="295"/>
    </row>
    <row r="709">
      <c r="B709" s="425"/>
      <c r="C709" s="7"/>
      <c r="D709" s="425"/>
      <c r="E709" s="433"/>
      <c r="F709" s="7"/>
      <c r="G709" s="7"/>
      <c r="H709" s="295"/>
    </row>
    <row r="710">
      <c r="B710" s="425"/>
      <c r="C710" s="7"/>
      <c r="D710" s="425"/>
      <c r="E710" s="433"/>
      <c r="F710" s="7"/>
      <c r="G710" s="7"/>
      <c r="H710" s="295"/>
    </row>
    <row r="711">
      <c r="B711" s="425"/>
      <c r="C711" s="7"/>
      <c r="D711" s="425"/>
      <c r="E711" s="433"/>
      <c r="F711" s="7"/>
      <c r="G711" s="7"/>
      <c r="H711" s="295"/>
    </row>
    <row r="712">
      <c r="B712" s="425"/>
      <c r="C712" s="7"/>
      <c r="D712" s="425"/>
      <c r="E712" s="433"/>
      <c r="F712" s="7"/>
      <c r="G712" s="7"/>
      <c r="H712" s="295"/>
    </row>
    <row r="713">
      <c r="B713" s="425"/>
      <c r="C713" s="7"/>
      <c r="D713" s="425"/>
      <c r="E713" s="433"/>
      <c r="F713" s="7"/>
      <c r="G713" s="7"/>
      <c r="H713" s="295"/>
    </row>
    <row r="714">
      <c r="B714" s="425"/>
      <c r="C714" s="7"/>
      <c r="D714" s="425"/>
      <c r="E714" s="433"/>
      <c r="F714" s="7"/>
      <c r="G714" s="7"/>
      <c r="H714" s="295"/>
    </row>
    <row r="715">
      <c r="B715" s="425"/>
      <c r="C715" s="7"/>
      <c r="D715" s="425"/>
      <c r="E715" s="433"/>
      <c r="F715" s="7"/>
      <c r="G715" s="7"/>
      <c r="H715" s="295"/>
    </row>
    <row r="716">
      <c r="B716" s="425"/>
      <c r="C716" s="7"/>
      <c r="D716" s="425"/>
      <c r="E716" s="433"/>
      <c r="F716" s="7"/>
      <c r="G716" s="7"/>
      <c r="H716" s="295"/>
    </row>
    <row r="717">
      <c r="B717" s="425"/>
      <c r="C717" s="7"/>
      <c r="D717" s="425"/>
      <c r="E717" s="433"/>
      <c r="F717" s="7"/>
      <c r="G717" s="7"/>
      <c r="H717" s="295"/>
    </row>
    <row r="718">
      <c r="B718" s="425"/>
      <c r="C718" s="7"/>
      <c r="D718" s="425"/>
      <c r="E718" s="433"/>
      <c r="F718" s="7"/>
      <c r="G718" s="7"/>
      <c r="H718" s="295"/>
    </row>
    <row r="719">
      <c r="B719" s="425"/>
      <c r="C719" s="7"/>
      <c r="D719" s="425"/>
      <c r="E719" s="433"/>
      <c r="F719" s="7"/>
      <c r="G719" s="7"/>
      <c r="H719" s="295"/>
    </row>
    <row r="720">
      <c r="B720" s="425"/>
      <c r="C720" s="7"/>
      <c r="D720" s="425"/>
      <c r="E720" s="433"/>
      <c r="F720" s="7"/>
      <c r="G720" s="7"/>
      <c r="H720" s="295"/>
    </row>
    <row r="721">
      <c r="B721" s="425"/>
      <c r="C721" s="7"/>
      <c r="D721" s="425"/>
      <c r="E721" s="433"/>
      <c r="F721" s="7"/>
      <c r="G721" s="7"/>
      <c r="H721" s="295"/>
    </row>
    <row r="722">
      <c r="B722" s="425"/>
      <c r="C722" s="7"/>
      <c r="D722" s="425"/>
      <c r="E722" s="433"/>
      <c r="F722" s="7"/>
      <c r="G722" s="7"/>
      <c r="H722" s="295"/>
    </row>
    <row r="723">
      <c r="B723" s="425"/>
      <c r="C723" s="7"/>
      <c r="D723" s="425"/>
      <c r="E723" s="433"/>
      <c r="F723" s="7"/>
      <c r="G723" s="7"/>
      <c r="H723" s="295"/>
    </row>
    <row r="724">
      <c r="B724" s="425"/>
      <c r="C724" s="7"/>
      <c r="D724" s="425"/>
      <c r="E724" s="433"/>
      <c r="F724" s="7"/>
      <c r="G724" s="7"/>
      <c r="H724" s="295"/>
    </row>
    <row r="725">
      <c r="B725" s="425"/>
      <c r="C725" s="7"/>
      <c r="D725" s="425"/>
      <c r="E725" s="433"/>
      <c r="F725" s="7"/>
      <c r="G725" s="7"/>
      <c r="H725" s="295"/>
    </row>
    <row r="726">
      <c r="B726" s="425"/>
      <c r="C726" s="7"/>
      <c r="D726" s="425"/>
      <c r="E726" s="433"/>
      <c r="F726" s="7"/>
      <c r="G726" s="7"/>
      <c r="H726" s="295"/>
    </row>
    <row r="727">
      <c r="B727" s="425"/>
      <c r="C727" s="7"/>
      <c r="D727" s="425"/>
      <c r="E727" s="433"/>
      <c r="F727" s="7"/>
      <c r="G727" s="7"/>
      <c r="H727" s="295"/>
    </row>
    <row r="728">
      <c r="B728" s="425"/>
      <c r="C728" s="7"/>
      <c r="D728" s="425"/>
      <c r="E728" s="433"/>
      <c r="F728" s="7"/>
      <c r="G728" s="7"/>
      <c r="H728" s="295"/>
    </row>
    <row r="729">
      <c r="B729" s="425"/>
      <c r="C729" s="7"/>
      <c r="D729" s="425"/>
      <c r="E729" s="433"/>
      <c r="F729" s="7"/>
      <c r="G729" s="7"/>
      <c r="H729" s="295"/>
    </row>
    <row r="730">
      <c r="B730" s="425"/>
      <c r="C730" s="7"/>
      <c r="D730" s="425"/>
      <c r="E730" s="433"/>
      <c r="F730" s="7"/>
      <c r="G730" s="7"/>
      <c r="H730" s="295"/>
    </row>
    <row r="731">
      <c r="B731" s="425"/>
      <c r="C731" s="7"/>
      <c r="D731" s="425"/>
      <c r="E731" s="433"/>
      <c r="F731" s="7"/>
      <c r="G731" s="7"/>
      <c r="H731" s="295"/>
    </row>
    <row r="732">
      <c r="B732" s="425"/>
      <c r="C732" s="7"/>
      <c r="D732" s="425"/>
      <c r="E732" s="433"/>
      <c r="F732" s="7"/>
      <c r="G732" s="7"/>
      <c r="H732" s="295"/>
    </row>
    <row r="733">
      <c r="B733" s="425"/>
      <c r="C733" s="7"/>
      <c r="D733" s="425"/>
      <c r="E733" s="433"/>
      <c r="F733" s="7"/>
      <c r="G733" s="7"/>
      <c r="H733" s="295"/>
    </row>
    <row r="734">
      <c r="B734" s="425"/>
      <c r="C734" s="7"/>
      <c r="D734" s="425"/>
      <c r="E734" s="433"/>
      <c r="F734" s="7"/>
      <c r="G734" s="7"/>
      <c r="H734" s="295"/>
    </row>
    <row r="735">
      <c r="B735" s="425"/>
      <c r="C735" s="7"/>
      <c r="D735" s="425"/>
      <c r="E735" s="433"/>
      <c r="F735" s="7"/>
      <c r="G735" s="7"/>
      <c r="H735" s="295"/>
    </row>
    <row r="736">
      <c r="B736" s="425"/>
      <c r="C736" s="7"/>
      <c r="D736" s="425"/>
      <c r="E736" s="433"/>
      <c r="F736" s="7"/>
      <c r="G736" s="7"/>
      <c r="H736" s="295"/>
    </row>
    <row r="737">
      <c r="B737" s="425"/>
      <c r="C737" s="7"/>
      <c r="D737" s="425"/>
      <c r="E737" s="433"/>
      <c r="F737" s="7"/>
      <c r="G737" s="7"/>
      <c r="H737" s="295"/>
    </row>
    <row r="738">
      <c r="B738" s="425"/>
      <c r="C738" s="7"/>
      <c r="D738" s="425"/>
      <c r="E738" s="433"/>
      <c r="F738" s="7"/>
      <c r="G738" s="7"/>
      <c r="H738" s="295"/>
    </row>
    <row r="739">
      <c r="B739" s="425"/>
      <c r="C739" s="7"/>
      <c r="D739" s="425"/>
      <c r="E739" s="433"/>
      <c r="F739" s="7"/>
      <c r="G739" s="7"/>
      <c r="H739" s="295"/>
    </row>
    <row r="740">
      <c r="B740" s="425"/>
      <c r="C740" s="7"/>
      <c r="D740" s="425"/>
      <c r="E740" s="433"/>
      <c r="F740" s="7"/>
      <c r="G740" s="7"/>
      <c r="H740" s="295"/>
    </row>
    <row r="741">
      <c r="B741" s="425"/>
      <c r="C741" s="7"/>
      <c r="D741" s="425"/>
      <c r="E741" s="433"/>
      <c r="F741" s="7"/>
      <c r="G741" s="7"/>
      <c r="H741" s="295"/>
    </row>
    <row r="742">
      <c r="B742" s="425"/>
      <c r="C742" s="7"/>
      <c r="D742" s="425"/>
      <c r="E742" s="433"/>
      <c r="F742" s="7"/>
      <c r="G742" s="7"/>
      <c r="H742" s="295"/>
    </row>
    <row r="743">
      <c r="B743" s="425"/>
      <c r="C743" s="7"/>
      <c r="D743" s="425"/>
      <c r="E743" s="433"/>
      <c r="F743" s="7"/>
      <c r="G743" s="7"/>
      <c r="H743" s="295"/>
    </row>
    <row r="744">
      <c r="B744" s="425"/>
      <c r="C744" s="7"/>
      <c r="D744" s="425"/>
      <c r="E744" s="433"/>
      <c r="F744" s="7"/>
      <c r="G744" s="7"/>
      <c r="H744" s="295"/>
    </row>
    <row r="745">
      <c r="B745" s="425"/>
      <c r="C745" s="7"/>
      <c r="D745" s="425"/>
      <c r="E745" s="433"/>
      <c r="F745" s="7"/>
      <c r="G745" s="7"/>
      <c r="H745" s="295"/>
    </row>
    <row r="746">
      <c r="B746" s="425"/>
      <c r="C746" s="7"/>
      <c r="D746" s="425"/>
      <c r="E746" s="433"/>
      <c r="F746" s="7"/>
      <c r="G746" s="7"/>
      <c r="H746" s="295"/>
    </row>
    <row r="747">
      <c r="B747" s="425"/>
      <c r="C747" s="7"/>
      <c r="D747" s="425"/>
      <c r="E747" s="433"/>
      <c r="F747" s="7"/>
      <c r="G747" s="7"/>
      <c r="H747" s="295"/>
    </row>
    <row r="748">
      <c r="B748" s="425"/>
      <c r="C748" s="7"/>
      <c r="D748" s="425"/>
      <c r="E748" s="433"/>
      <c r="F748" s="7"/>
      <c r="G748" s="7"/>
      <c r="H748" s="295"/>
    </row>
    <row r="749">
      <c r="B749" s="425"/>
      <c r="C749" s="7"/>
      <c r="D749" s="425"/>
      <c r="E749" s="433"/>
      <c r="F749" s="7"/>
      <c r="G749" s="7"/>
      <c r="H749" s="295"/>
    </row>
    <row r="750">
      <c r="B750" s="425"/>
      <c r="C750" s="7"/>
      <c r="D750" s="425"/>
      <c r="E750" s="433"/>
      <c r="F750" s="7"/>
      <c r="G750" s="7"/>
      <c r="H750" s="295"/>
    </row>
    <row r="751">
      <c r="B751" s="425"/>
      <c r="C751" s="7"/>
      <c r="D751" s="425"/>
      <c r="E751" s="433"/>
      <c r="F751" s="7"/>
      <c r="G751" s="7"/>
      <c r="H751" s="295"/>
    </row>
    <row r="752">
      <c r="B752" s="425"/>
      <c r="C752" s="7"/>
      <c r="D752" s="425"/>
      <c r="E752" s="433"/>
      <c r="F752" s="7"/>
      <c r="G752" s="7"/>
      <c r="H752" s="295"/>
    </row>
    <row r="753">
      <c r="B753" s="425"/>
      <c r="C753" s="7"/>
      <c r="D753" s="425"/>
      <c r="E753" s="433"/>
      <c r="F753" s="7"/>
      <c r="G753" s="7"/>
      <c r="H753" s="295"/>
    </row>
    <row r="754">
      <c r="B754" s="425"/>
      <c r="C754" s="7"/>
      <c r="D754" s="425"/>
      <c r="E754" s="433"/>
      <c r="F754" s="7"/>
      <c r="G754" s="7"/>
      <c r="H754" s="295"/>
    </row>
    <row r="755">
      <c r="B755" s="425"/>
      <c r="C755" s="7"/>
      <c r="D755" s="425"/>
      <c r="E755" s="433"/>
      <c r="F755" s="7"/>
      <c r="G755" s="7"/>
      <c r="H755" s="295"/>
    </row>
    <row r="756">
      <c r="B756" s="425"/>
      <c r="C756" s="7"/>
      <c r="D756" s="425"/>
      <c r="E756" s="433"/>
      <c r="F756" s="7"/>
      <c r="G756" s="7"/>
      <c r="H756" s="295"/>
    </row>
    <row r="757">
      <c r="B757" s="425"/>
      <c r="C757" s="7"/>
      <c r="D757" s="425"/>
      <c r="E757" s="433"/>
      <c r="F757" s="7"/>
      <c r="G757" s="7"/>
      <c r="H757" s="295"/>
    </row>
    <row r="758">
      <c r="B758" s="425"/>
      <c r="C758" s="7"/>
      <c r="D758" s="425"/>
      <c r="E758" s="433"/>
      <c r="F758" s="7"/>
      <c r="G758" s="7"/>
      <c r="H758" s="295"/>
    </row>
    <row r="759">
      <c r="B759" s="425"/>
      <c r="C759" s="7"/>
      <c r="D759" s="425"/>
      <c r="E759" s="433"/>
      <c r="F759" s="7"/>
      <c r="G759" s="7"/>
      <c r="H759" s="295"/>
    </row>
    <row r="760">
      <c r="B760" s="425"/>
      <c r="C760" s="7"/>
      <c r="D760" s="425"/>
      <c r="E760" s="433"/>
      <c r="F760" s="7"/>
      <c r="G760" s="7"/>
      <c r="H760" s="295"/>
    </row>
    <row r="761">
      <c r="B761" s="425"/>
      <c r="C761" s="7"/>
      <c r="D761" s="425"/>
      <c r="E761" s="433"/>
      <c r="F761" s="7"/>
      <c r="G761" s="7"/>
      <c r="H761" s="295"/>
    </row>
    <row r="762">
      <c r="B762" s="425"/>
      <c r="C762" s="7"/>
      <c r="D762" s="425"/>
      <c r="E762" s="433"/>
      <c r="F762" s="7"/>
      <c r="G762" s="7"/>
      <c r="H762" s="295"/>
    </row>
    <row r="763">
      <c r="B763" s="425"/>
      <c r="C763" s="7"/>
      <c r="D763" s="425"/>
      <c r="E763" s="433"/>
      <c r="F763" s="7"/>
      <c r="G763" s="7"/>
      <c r="H763" s="295"/>
    </row>
    <row r="764">
      <c r="B764" s="425"/>
      <c r="C764" s="7"/>
      <c r="D764" s="425"/>
      <c r="E764" s="433"/>
      <c r="F764" s="7"/>
      <c r="G764" s="7"/>
      <c r="H764" s="295"/>
    </row>
    <row r="765">
      <c r="B765" s="425"/>
      <c r="C765" s="7"/>
      <c r="D765" s="425"/>
      <c r="E765" s="433"/>
      <c r="F765" s="7"/>
      <c r="G765" s="7"/>
      <c r="H765" s="295"/>
    </row>
    <row r="766">
      <c r="B766" s="425"/>
      <c r="C766" s="7"/>
      <c r="D766" s="425"/>
      <c r="E766" s="433"/>
      <c r="F766" s="7"/>
      <c r="G766" s="7"/>
      <c r="H766" s="295"/>
    </row>
    <row r="767">
      <c r="B767" s="425"/>
      <c r="C767" s="7"/>
      <c r="D767" s="425"/>
      <c r="E767" s="433"/>
      <c r="F767" s="7"/>
      <c r="G767" s="7"/>
      <c r="H767" s="295"/>
    </row>
    <row r="768">
      <c r="B768" s="425"/>
      <c r="C768" s="7"/>
      <c r="D768" s="425"/>
      <c r="E768" s="433"/>
      <c r="F768" s="7"/>
      <c r="G768" s="7"/>
      <c r="H768" s="295"/>
    </row>
    <row r="769">
      <c r="B769" s="425"/>
      <c r="C769" s="7"/>
      <c r="D769" s="425"/>
      <c r="E769" s="433"/>
      <c r="F769" s="7"/>
      <c r="G769" s="7"/>
      <c r="H769" s="295"/>
    </row>
    <row r="770">
      <c r="B770" s="425"/>
      <c r="C770" s="7"/>
      <c r="D770" s="425"/>
      <c r="E770" s="433"/>
      <c r="F770" s="7"/>
      <c r="G770" s="7"/>
      <c r="H770" s="295"/>
    </row>
    <row r="771">
      <c r="B771" s="425"/>
      <c r="C771" s="7"/>
      <c r="D771" s="425"/>
      <c r="E771" s="433"/>
      <c r="F771" s="7"/>
      <c r="G771" s="7"/>
      <c r="H771" s="295"/>
    </row>
    <row r="772">
      <c r="B772" s="425"/>
      <c r="C772" s="7"/>
      <c r="D772" s="425"/>
      <c r="E772" s="433"/>
      <c r="F772" s="7"/>
      <c r="G772" s="7"/>
      <c r="H772" s="295"/>
    </row>
    <row r="773">
      <c r="B773" s="425"/>
      <c r="C773" s="7"/>
      <c r="D773" s="425"/>
      <c r="E773" s="433"/>
      <c r="F773" s="7"/>
      <c r="G773" s="7"/>
      <c r="H773" s="295"/>
    </row>
    <row r="774">
      <c r="B774" s="425"/>
      <c r="C774" s="7"/>
      <c r="D774" s="425"/>
      <c r="E774" s="433"/>
      <c r="F774" s="7"/>
      <c r="G774" s="7"/>
      <c r="H774" s="295"/>
    </row>
    <row r="775">
      <c r="B775" s="425"/>
      <c r="C775" s="7"/>
      <c r="D775" s="425"/>
      <c r="E775" s="433"/>
      <c r="F775" s="7"/>
      <c r="G775" s="7"/>
      <c r="H775" s="295"/>
    </row>
    <row r="776">
      <c r="B776" s="425"/>
      <c r="C776" s="7"/>
      <c r="D776" s="425"/>
      <c r="E776" s="433"/>
      <c r="F776" s="7"/>
      <c r="G776" s="7"/>
      <c r="H776" s="295"/>
    </row>
    <row r="777">
      <c r="B777" s="425"/>
      <c r="C777" s="7"/>
      <c r="D777" s="425"/>
      <c r="E777" s="433"/>
      <c r="F777" s="7"/>
      <c r="G777" s="7"/>
      <c r="H777" s="295"/>
    </row>
    <row r="778">
      <c r="B778" s="425"/>
      <c r="C778" s="7"/>
      <c r="D778" s="425"/>
      <c r="E778" s="433"/>
      <c r="F778" s="7"/>
      <c r="G778" s="7"/>
      <c r="H778" s="295"/>
    </row>
    <row r="779">
      <c r="B779" s="425"/>
      <c r="C779" s="7"/>
      <c r="D779" s="425"/>
      <c r="E779" s="433"/>
      <c r="F779" s="7"/>
      <c r="G779" s="7"/>
      <c r="H779" s="295"/>
    </row>
    <row r="780">
      <c r="B780" s="425"/>
      <c r="C780" s="7"/>
      <c r="D780" s="425"/>
      <c r="E780" s="433"/>
      <c r="F780" s="7"/>
      <c r="G780" s="7"/>
      <c r="H780" s="295"/>
    </row>
    <row r="781">
      <c r="B781" s="425"/>
      <c r="C781" s="7"/>
      <c r="D781" s="425"/>
      <c r="E781" s="433"/>
      <c r="F781" s="7"/>
      <c r="G781" s="7"/>
      <c r="H781" s="295"/>
    </row>
    <row r="782">
      <c r="B782" s="425"/>
      <c r="C782" s="7"/>
      <c r="D782" s="425"/>
      <c r="E782" s="433"/>
      <c r="F782" s="7"/>
      <c r="G782" s="7"/>
      <c r="H782" s="295"/>
    </row>
    <row r="783">
      <c r="B783" s="425"/>
      <c r="C783" s="7"/>
      <c r="D783" s="425"/>
      <c r="E783" s="433"/>
      <c r="F783" s="7"/>
      <c r="G783" s="7"/>
      <c r="H783" s="295"/>
    </row>
    <row r="784">
      <c r="B784" s="425"/>
      <c r="C784" s="7"/>
      <c r="D784" s="425"/>
      <c r="E784" s="433"/>
      <c r="F784" s="7"/>
      <c r="G784" s="7"/>
      <c r="H784" s="295"/>
    </row>
    <row r="785">
      <c r="B785" s="425"/>
      <c r="C785" s="7"/>
      <c r="D785" s="425"/>
      <c r="E785" s="433"/>
      <c r="F785" s="7"/>
      <c r="G785" s="7"/>
      <c r="H785" s="295"/>
    </row>
    <row r="786">
      <c r="B786" s="425"/>
      <c r="C786" s="7"/>
      <c r="D786" s="425"/>
      <c r="E786" s="433"/>
      <c r="F786" s="7"/>
      <c r="G786" s="7"/>
      <c r="H786" s="295"/>
    </row>
    <row r="787">
      <c r="B787" s="425"/>
      <c r="C787" s="7"/>
      <c r="D787" s="425"/>
      <c r="E787" s="433"/>
      <c r="F787" s="7"/>
      <c r="G787" s="7"/>
      <c r="H787" s="295"/>
    </row>
    <row r="788">
      <c r="B788" s="425"/>
      <c r="C788" s="7"/>
      <c r="D788" s="425"/>
      <c r="E788" s="433"/>
      <c r="F788" s="7"/>
      <c r="G788" s="7"/>
      <c r="H788" s="295"/>
    </row>
    <row r="789">
      <c r="B789" s="425"/>
      <c r="C789" s="7"/>
      <c r="D789" s="425"/>
      <c r="E789" s="433"/>
      <c r="F789" s="7"/>
      <c r="G789" s="7"/>
      <c r="H789" s="295"/>
    </row>
    <row r="790">
      <c r="B790" s="425"/>
      <c r="C790" s="7"/>
      <c r="D790" s="425"/>
      <c r="E790" s="433"/>
      <c r="F790" s="7"/>
      <c r="G790" s="7"/>
      <c r="H790" s="295"/>
    </row>
    <row r="791">
      <c r="B791" s="425"/>
      <c r="C791" s="7"/>
      <c r="D791" s="425"/>
      <c r="E791" s="433"/>
      <c r="F791" s="7"/>
      <c r="G791" s="7"/>
      <c r="H791" s="295"/>
    </row>
    <row r="792">
      <c r="B792" s="425"/>
      <c r="C792" s="7"/>
      <c r="D792" s="425"/>
      <c r="E792" s="433"/>
      <c r="F792" s="7"/>
      <c r="G792" s="7"/>
      <c r="H792" s="295"/>
    </row>
    <row r="793">
      <c r="B793" s="425"/>
      <c r="C793" s="7"/>
      <c r="D793" s="425"/>
      <c r="E793" s="433"/>
      <c r="F793" s="7"/>
      <c r="G793" s="7"/>
      <c r="H793" s="295"/>
    </row>
    <row r="794">
      <c r="B794" s="425"/>
      <c r="C794" s="7"/>
      <c r="D794" s="425"/>
      <c r="E794" s="433"/>
      <c r="F794" s="7"/>
      <c r="G794" s="7"/>
      <c r="H794" s="295"/>
    </row>
    <row r="795">
      <c r="B795" s="425"/>
      <c r="C795" s="7"/>
      <c r="D795" s="425"/>
      <c r="E795" s="433"/>
      <c r="F795" s="7"/>
      <c r="G795" s="7"/>
      <c r="H795" s="295"/>
    </row>
    <row r="796">
      <c r="B796" s="425"/>
      <c r="C796" s="7"/>
      <c r="D796" s="425"/>
      <c r="E796" s="433"/>
      <c r="F796" s="7"/>
      <c r="G796" s="7"/>
      <c r="H796" s="295"/>
    </row>
    <row r="797">
      <c r="B797" s="425"/>
      <c r="C797" s="7"/>
      <c r="D797" s="425"/>
      <c r="E797" s="433"/>
      <c r="F797" s="7"/>
      <c r="G797" s="7"/>
      <c r="H797" s="295"/>
    </row>
    <row r="798">
      <c r="B798" s="425"/>
      <c r="C798" s="7"/>
      <c r="D798" s="425"/>
      <c r="E798" s="433"/>
      <c r="F798" s="7"/>
      <c r="G798" s="7"/>
      <c r="H798" s="295"/>
    </row>
    <row r="799">
      <c r="B799" s="425"/>
      <c r="C799" s="7"/>
      <c r="D799" s="425"/>
      <c r="E799" s="433"/>
      <c r="F799" s="7"/>
      <c r="G799" s="7"/>
      <c r="H799" s="295"/>
    </row>
    <row r="800">
      <c r="B800" s="425"/>
      <c r="C800" s="7"/>
      <c r="D800" s="425"/>
      <c r="E800" s="433"/>
      <c r="F800" s="7"/>
      <c r="G800" s="7"/>
      <c r="H800" s="295"/>
    </row>
    <row r="801">
      <c r="B801" s="425"/>
      <c r="C801" s="7"/>
      <c r="D801" s="425"/>
      <c r="E801" s="433"/>
      <c r="F801" s="7"/>
      <c r="G801" s="7"/>
      <c r="H801" s="295"/>
    </row>
    <row r="802">
      <c r="B802" s="425"/>
      <c r="C802" s="7"/>
      <c r="D802" s="425"/>
      <c r="E802" s="433"/>
      <c r="F802" s="7"/>
      <c r="G802" s="7"/>
      <c r="H802" s="295"/>
    </row>
    <row r="803">
      <c r="B803" s="425"/>
      <c r="C803" s="7"/>
      <c r="D803" s="425"/>
      <c r="E803" s="433"/>
      <c r="F803" s="7"/>
      <c r="G803" s="7"/>
      <c r="H803" s="295"/>
    </row>
    <row r="804">
      <c r="B804" s="425"/>
      <c r="C804" s="7"/>
      <c r="D804" s="425"/>
      <c r="E804" s="433"/>
      <c r="F804" s="7"/>
      <c r="G804" s="7"/>
      <c r="H804" s="295"/>
    </row>
    <row r="805">
      <c r="B805" s="425"/>
      <c r="C805" s="7"/>
      <c r="D805" s="425"/>
      <c r="E805" s="433"/>
      <c r="F805" s="7"/>
      <c r="G805" s="7"/>
      <c r="H805" s="295"/>
    </row>
    <row r="806">
      <c r="B806" s="425"/>
      <c r="C806" s="7"/>
      <c r="D806" s="425"/>
      <c r="E806" s="433"/>
      <c r="F806" s="7"/>
      <c r="G806" s="7"/>
      <c r="H806" s="295"/>
    </row>
    <row r="807">
      <c r="B807" s="425"/>
      <c r="C807" s="7"/>
      <c r="D807" s="425"/>
      <c r="E807" s="433"/>
      <c r="F807" s="7"/>
      <c r="G807" s="7"/>
      <c r="H807" s="295"/>
    </row>
    <row r="808">
      <c r="B808" s="425"/>
      <c r="C808" s="7"/>
      <c r="D808" s="425"/>
      <c r="E808" s="433"/>
      <c r="F808" s="7"/>
      <c r="G808" s="7"/>
      <c r="H808" s="295"/>
    </row>
    <row r="809">
      <c r="B809" s="425"/>
      <c r="C809" s="7"/>
      <c r="D809" s="425"/>
      <c r="E809" s="433"/>
      <c r="F809" s="7"/>
      <c r="G809" s="7"/>
      <c r="H809" s="295"/>
    </row>
    <row r="810">
      <c r="B810" s="425"/>
      <c r="C810" s="7"/>
      <c r="D810" s="425"/>
      <c r="E810" s="433"/>
      <c r="F810" s="7"/>
      <c r="G810" s="7"/>
      <c r="H810" s="295"/>
    </row>
    <row r="811">
      <c r="B811" s="425"/>
      <c r="C811" s="7"/>
      <c r="D811" s="425"/>
      <c r="E811" s="433"/>
      <c r="F811" s="7"/>
      <c r="G811" s="7"/>
      <c r="H811" s="295"/>
    </row>
    <row r="812">
      <c r="B812" s="425"/>
      <c r="C812" s="7"/>
      <c r="D812" s="425"/>
      <c r="E812" s="433"/>
      <c r="F812" s="7"/>
      <c r="G812" s="7"/>
      <c r="H812" s="295"/>
    </row>
    <row r="813">
      <c r="B813" s="425"/>
      <c r="C813" s="7"/>
      <c r="D813" s="425"/>
      <c r="E813" s="433"/>
      <c r="F813" s="7"/>
      <c r="G813" s="7"/>
      <c r="H813" s="295"/>
    </row>
    <row r="814">
      <c r="B814" s="425"/>
      <c r="C814" s="7"/>
      <c r="D814" s="425"/>
      <c r="E814" s="433"/>
      <c r="F814" s="7"/>
      <c r="G814" s="7"/>
      <c r="H814" s="295"/>
    </row>
    <row r="815">
      <c r="B815" s="425"/>
      <c r="C815" s="7"/>
      <c r="D815" s="425"/>
      <c r="E815" s="433"/>
      <c r="F815" s="7"/>
      <c r="G815" s="7"/>
      <c r="H815" s="295"/>
    </row>
    <row r="816">
      <c r="B816" s="425"/>
      <c r="C816" s="7"/>
      <c r="D816" s="425"/>
      <c r="E816" s="433"/>
      <c r="F816" s="7"/>
      <c r="G816" s="7"/>
      <c r="H816" s="295"/>
    </row>
    <row r="817">
      <c r="B817" s="425"/>
      <c r="C817" s="7"/>
      <c r="D817" s="425"/>
      <c r="E817" s="433"/>
      <c r="F817" s="7"/>
      <c r="G817" s="7"/>
      <c r="H817" s="295"/>
    </row>
    <row r="818">
      <c r="B818" s="425"/>
      <c r="C818" s="7"/>
      <c r="D818" s="425"/>
      <c r="E818" s="433"/>
      <c r="F818" s="7"/>
      <c r="G818" s="7"/>
      <c r="H818" s="295"/>
    </row>
    <row r="819">
      <c r="B819" s="425"/>
      <c r="C819" s="7"/>
      <c r="D819" s="425"/>
      <c r="E819" s="433"/>
      <c r="F819" s="7"/>
      <c r="G819" s="7"/>
      <c r="H819" s="295"/>
    </row>
    <row r="820">
      <c r="B820" s="425"/>
      <c r="C820" s="7"/>
      <c r="D820" s="425"/>
      <c r="E820" s="433"/>
      <c r="F820" s="7"/>
      <c r="G820" s="7"/>
      <c r="H820" s="295"/>
    </row>
    <row r="821">
      <c r="B821" s="425"/>
      <c r="C821" s="7"/>
      <c r="D821" s="425"/>
      <c r="E821" s="433"/>
      <c r="F821" s="7"/>
      <c r="G821" s="7"/>
      <c r="H821" s="295"/>
    </row>
    <row r="822">
      <c r="B822" s="425"/>
      <c r="C822" s="7"/>
      <c r="D822" s="425"/>
      <c r="E822" s="433"/>
      <c r="F822" s="7"/>
      <c r="G822" s="7"/>
      <c r="H822" s="295"/>
    </row>
    <row r="823">
      <c r="B823" s="425"/>
      <c r="C823" s="7"/>
      <c r="D823" s="425"/>
      <c r="E823" s="433"/>
      <c r="F823" s="7"/>
      <c r="G823" s="7"/>
      <c r="H823" s="295"/>
    </row>
    <row r="824">
      <c r="B824" s="425"/>
      <c r="C824" s="7"/>
      <c r="D824" s="425"/>
      <c r="E824" s="433"/>
      <c r="F824" s="7"/>
      <c r="G824" s="7"/>
      <c r="H824" s="295"/>
    </row>
    <row r="825">
      <c r="B825" s="425"/>
      <c r="C825" s="7"/>
      <c r="D825" s="425"/>
      <c r="E825" s="433"/>
      <c r="F825" s="7"/>
      <c r="G825" s="7"/>
      <c r="H825" s="295"/>
    </row>
    <row r="826">
      <c r="B826" s="425"/>
      <c r="C826" s="7"/>
      <c r="D826" s="425"/>
      <c r="E826" s="433"/>
      <c r="F826" s="7"/>
      <c r="G826" s="7"/>
      <c r="H826" s="295"/>
    </row>
    <row r="827">
      <c r="B827" s="425"/>
      <c r="C827" s="7"/>
      <c r="D827" s="425"/>
      <c r="E827" s="433"/>
      <c r="F827" s="7"/>
      <c r="G827" s="7"/>
      <c r="H827" s="295"/>
    </row>
    <row r="828">
      <c r="B828" s="425"/>
      <c r="C828" s="7"/>
      <c r="D828" s="425"/>
      <c r="E828" s="433"/>
      <c r="F828" s="7"/>
      <c r="G828" s="7"/>
      <c r="H828" s="295"/>
    </row>
    <row r="829">
      <c r="B829" s="425"/>
      <c r="C829" s="7"/>
      <c r="D829" s="425"/>
      <c r="E829" s="433"/>
      <c r="F829" s="7"/>
      <c r="G829" s="7"/>
      <c r="H829" s="295"/>
    </row>
    <row r="830">
      <c r="B830" s="425"/>
      <c r="C830" s="7"/>
      <c r="D830" s="425"/>
      <c r="E830" s="433"/>
      <c r="F830" s="7"/>
      <c r="G830" s="7"/>
      <c r="H830" s="295"/>
    </row>
    <row r="831">
      <c r="B831" s="425"/>
      <c r="C831" s="7"/>
      <c r="D831" s="425"/>
      <c r="E831" s="433"/>
      <c r="F831" s="7"/>
      <c r="G831" s="7"/>
      <c r="H831" s="295"/>
    </row>
    <row r="832">
      <c r="B832" s="425"/>
      <c r="C832" s="7"/>
      <c r="D832" s="425"/>
      <c r="E832" s="433"/>
      <c r="F832" s="7"/>
      <c r="G832" s="7"/>
      <c r="H832" s="295"/>
    </row>
    <row r="833">
      <c r="B833" s="425"/>
      <c r="C833" s="7"/>
      <c r="D833" s="425"/>
      <c r="E833" s="433"/>
      <c r="F833" s="7"/>
      <c r="G833" s="7"/>
      <c r="H833" s="295"/>
    </row>
    <row r="834">
      <c r="B834" s="425"/>
      <c r="C834" s="7"/>
      <c r="D834" s="425"/>
      <c r="E834" s="433"/>
      <c r="F834" s="7"/>
      <c r="G834" s="7"/>
      <c r="H834" s="295"/>
    </row>
    <row r="835">
      <c r="B835" s="425"/>
      <c r="C835" s="7"/>
      <c r="D835" s="425"/>
      <c r="E835" s="433"/>
      <c r="F835" s="7"/>
      <c r="G835" s="7"/>
      <c r="H835" s="295"/>
    </row>
    <row r="836">
      <c r="B836" s="425"/>
      <c r="C836" s="7"/>
      <c r="D836" s="425"/>
      <c r="E836" s="433"/>
      <c r="F836" s="7"/>
      <c r="G836" s="7"/>
      <c r="H836" s="295"/>
    </row>
    <row r="837">
      <c r="B837" s="425"/>
      <c r="C837" s="7"/>
      <c r="D837" s="425"/>
      <c r="E837" s="433"/>
      <c r="F837" s="7"/>
      <c r="G837" s="7"/>
      <c r="H837" s="295"/>
    </row>
    <row r="838">
      <c r="B838" s="425"/>
      <c r="C838" s="7"/>
      <c r="D838" s="425"/>
      <c r="E838" s="433"/>
      <c r="F838" s="7"/>
      <c r="G838" s="7"/>
      <c r="H838" s="295"/>
    </row>
    <row r="839">
      <c r="B839" s="425"/>
      <c r="C839" s="7"/>
      <c r="D839" s="425"/>
      <c r="E839" s="433"/>
      <c r="F839" s="7"/>
      <c r="G839" s="7"/>
      <c r="H839" s="295"/>
    </row>
    <row r="840">
      <c r="B840" s="425"/>
      <c r="C840" s="7"/>
      <c r="D840" s="425"/>
      <c r="E840" s="433"/>
      <c r="F840" s="7"/>
      <c r="G840" s="7"/>
      <c r="H840" s="295"/>
    </row>
    <row r="841">
      <c r="B841" s="425"/>
      <c r="C841" s="7"/>
      <c r="D841" s="425"/>
      <c r="E841" s="433"/>
      <c r="F841" s="7"/>
      <c r="G841" s="7"/>
      <c r="H841" s="295"/>
    </row>
    <row r="842">
      <c r="B842" s="425"/>
      <c r="C842" s="7"/>
      <c r="D842" s="425"/>
      <c r="E842" s="433"/>
      <c r="F842" s="7"/>
      <c r="G842" s="7"/>
      <c r="H842" s="295"/>
    </row>
    <row r="843">
      <c r="B843" s="425"/>
      <c r="C843" s="7"/>
      <c r="D843" s="425"/>
      <c r="E843" s="433"/>
      <c r="F843" s="7"/>
      <c r="G843" s="7"/>
      <c r="H843" s="295"/>
    </row>
    <row r="844">
      <c r="B844" s="425"/>
      <c r="C844" s="7"/>
      <c r="D844" s="425"/>
      <c r="E844" s="433"/>
      <c r="F844" s="7"/>
      <c r="G844" s="7"/>
      <c r="H844" s="295"/>
    </row>
    <row r="845">
      <c r="B845" s="425"/>
      <c r="C845" s="7"/>
      <c r="D845" s="425"/>
      <c r="E845" s="433"/>
      <c r="F845" s="7"/>
      <c r="G845" s="7"/>
      <c r="H845" s="295"/>
    </row>
    <row r="846">
      <c r="B846" s="425"/>
      <c r="C846" s="7"/>
      <c r="D846" s="425"/>
      <c r="E846" s="433"/>
      <c r="F846" s="7"/>
      <c r="G846" s="7"/>
      <c r="H846" s="295"/>
    </row>
    <row r="847">
      <c r="B847" s="425"/>
      <c r="C847" s="7"/>
      <c r="D847" s="425"/>
      <c r="E847" s="433"/>
      <c r="F847" s="7"/>
      <c r="G847" s="7"/>
      <c r="H847" s="295"/>
    </row>
    <row r="848">
      <c r="B848" s="425"/>
      <c r="C848" s="7"/>
      <c r="D848" s="425"/>
      <c r="E848" s="433"/>
      <c r="F848" s="7"/>
      <c r="G848" s="7"/>
      <c r="H848" s="295"/>
    </row>
    <row r="849">
      <c r="B849" s="425"/>
      <c r="C849" s="7"/>
      <c r="D849" s="425"/>
      <c r="E849" s="433"/>
      <c r="F849" s="7"/>
      <c r="G849" s="7"/>
      <c r="H849" s="295"/>
    </row>
    <row r="850">
      <c r="B850" s="425"/>
      <c r="C850" s="7"/>
      <c r="D850" s="425"/>
      <c r="E850" s="433"/>
      <c r="F850" s="7"/>
      <c r="G850" s="7"/>
      <c r="H850" s="295"/>
    </row>
    <row r="851">
      <c r="B851" s="425"/>
      <c r="C851" s="7"/>
      <c r="D851" s="425"/>
      <c r="E851" s="433"/>
      <c r="F851" s="7"/>
      <c r="G851" s="7"/>
      <c r="H851" s="295"/>
    </row>
    <row r="852">
      <c r="B852" s="425"/>
      <c r="C852" s="7"/>
      <c r="D852" s="425"/>
      <c r="E852" s="433"/>
      <c r="F852" s="7"/>
      <c r="G852" s="7"/>
      <c r="H852" s="295"/>
    </row>
    <row r="853">
      <c r="B853" s="425"/>
      <c r="C853" s="7"/>
      <c r="D853" s="425"/>
      <c r="E853" s="433"/>
      <c r="F853" s="7"/>
      <c r="G853" s="7"/>
      <c r="H853" s="295"/>
    </row>
    <row r="854">
      <c r="B854" s="425"/>
      <c r="C854" s="7"/>
      <c r="D854" s="425"/>
      <c r="E854" s="433"/>
      <c r="F854" s="7"/>
      <c r="G854" s="7"/>
      <c r="H854" s="295"/>
    </row>
    <row r="855">
      <c r="B855" s="425"/>
      <c r="C855" s="7"/>
      <c r="D855" s="425"/>
      <c r="E855" s="433"/>
      <c r="F855" s="7"/>
      <c r="G855" s="7"/>
      <c r="H855" s="295"/>
    </row>
    <row r="856">
      <c r="B856" s="425"/>
      <c r="C856" s="7"/>
      <c r="D856" s="425"/>
      <c r="E856" s="433"/>
      <c r="F856" s="7"/>
      <c r="G856" s="7"/>
      <c r="H856" s="295"/>
    </row>
    <row r="857">
      <c r="B857" s="425"/>
      <c r="C857" s="7"/>
      <c r="D857" s="425"/>
      <c r="E857" s="433"/>
      <c r="F857" s="7"/>
      <c r="G857" s="7"/>
      <c r="H857" s="295"/>
    </row>
    <row r="858">
      <c r="B858" s="425"/>
      <c r="C858" s="7"/>
      <c r="D858" s="425"/>
      <c r="E858" s="433"/>
      <c r="F858" s="7"/>
      <c r="G858" s="7"/>
      <c r="H858" s="295"/>
    </row>
    <row r="859">
      <c r="B859" s="425"/>
      <c r="C859" s="7"/>
      <c r="D859" s="425"/>
      <c r="E859" s="433"/>
      <c r="F859" s="7"/>
      <c r="G859" s="7"/>
      <c r="H859" s="295"/>
    </row>
    <row r="860">
      <c r="B860" s="425"/>
      <c r="C860" s="7"/>
      <c r="D860" s="425"/>
      <c r="E860" s="433"/>
      <c r="F860" s="7"/>
      <c r="G860" s="7"/>
      <c r="H860" s="295"/>
    </row>
    <row r="861">
      <c r="B861" s="425"/>
      <c r="C861" s="7"/>
      <c r="D861" s="425"/>
      <c r="E861" s="433"/>
      <c r="F861" s="7"/>
      <c r="G861" s="7"/>
      <c r="H861" s="295"/>
    </row>
    <row r="862">
      <c r="B862" s="425"/>
      <c r="C862" s="7"/>
      <c r="D862" s="425"/>
      <c r="E862" s="433"/>
      <c r="F862" s="7"/>
      <c r="G862" s="7"/>
      <c r="H862" s="295"/>
    </row>
    <row r="863">
      <c r="B863" s="425"/>
      <c r="C863" s="7"/>
      <c r="D863" s="425"/>
      <c r="E863" s="433"/>
      <c r="F863" s="7"/>
      <c r="G863" s="7"/>
      <c r="H863" s="295"/>
    </row>
    <row r="864">
      <c r="B864" s="425"/>
      <c r="C864" s="7"/>
      <c r="D864" s="425"/>
      <c r="E864" s="433"/>
      <c r="F864" s="7"/>
      <c r="G864" s="7"/>
      <c r="H864" s="295"/>
    </row>
    <row r="865">
      <c r="B865" s="425"/>
      <c r="C865" s="7"/>
      <c r="D865" s="425"/>
      <c r="E865" s="433"/>
      <c r="F865" s="7"/>
      <c r="G865" s="7"/>
      <c r="H865" s="295"/>
    </row>
    <row r="866">
      <c r="B866" s="425"/>
      <c r="C866" s="7"/>
      <c r="D866" s="425"/>
      <c r="E866" s="433"/>
      <c r="F866" s="7"/>
      <c r="G866" s="7"/>
      <c r="H866" s="295"/>
    </row>
    <row r="867">
      <c r="B867" s="425"/>
      <c r="C867" s="7"/>
      <c r="D867" s="425"/>
      <c r="E867" s="433"/>
      <c r="F867" s="7"/>
      <c r="G867" s="7"/>
      <c r="H867" s="295"/>
    </row>
    <row r="868">
      <c r="B868" s="425"/>
      <c r="C868" s="7"/>
      <c r="D868" s="425"/>
      <c r="E868" s="433"/>
      <c r="F868" s="7"/>
      <c r="G868" s="7"/>
      <c r="H868" s="295"/>
    </row>
    <row r="869">
      <c r="B869" s="425"/>
      <c r="C869" s="7"/>
      <c r="D869" s="425"/>
      <c r="E869" s="433"/>
      <c r="F869" s="7"/>
      <c r="G869" s="7"/>
      <c r="H869" s="295"/>
    </row>
    <row r="870">
      <c r="B870" s="425"/>
      <c r="C870" s="7"/>
      <c r="D870" s="425"/>
      <c r="E870" s="433"/>
      <c r="F870" s="7"/>
      <c r="G870" s="7"/>
      <c r="H870" s="295"/>
    </row>
    <row r="871">
      <c r="B871" s="425"/>
      <c r="C871" s="7"/>
      <c r="D871" s="425"/>
      <c r="E871" s="433"/>
      <c r="F871" s="7"/>
      <c r="G871" s="7"/>
      <c r="H871" s="295"/>
    </row>
    <row r="872">
      <c r="B872" s="425"/>
      <c r="C872" s="7"/>
      <c r="D872" s="425"/>
      <c r="E872" s="433"/>
      <c r="F872" s="7"/>
      <c r="G872" s="7"/>
      <c r="H872" s="295"/>
    </row>
    <row r="873">
      <c r="B873" s="425"/>
      <c r="C873" s="7"/>
      <c r="D873" s="425"/>
      <c r="E873" s="433"/>
      <c r="F873" s="7"/>
      <c r="G873" s="7"/>
      <c r="H873" s="295"/>
    </row>
    <row r="874">
      <c r="B874" s="425"/>
      <c r="C874" s="7"/>
      <c r="D874" s="425"/>
      <c r="E874" s="433"/>
      <c r="F874" s="7"/>
      <c r="G874" s="7"/>
      <c r="H874" s="295"/>
    </row>
    <row r="875">
      <c r="B875" s="425"/>
      <c r="C875" s="7"/>
      <c r="D875" s="425"/>
      <c r="E875" s="433"/>
      <c r="F875" s="7"/>
      <c r="G875" s="7"/>
      <c r="H875" s="295"/>
    </row>
    <row r="876">
      <c r="B876" s="425"/>
      <c r="C876" s="7"/>
      <c r="D876" s="425"/>
      <c r="E876" s="433"/>
      <c r="F876" s="7"/>
      <c r="G876" s="7"/>
      <c r="H876" s="295"/>
    </row>
    <row r="877">
      <c r="B877" s="425"/>
      <c r="C877" s="7"/>
      <c r="D877" s="425"/>
      <c r="E877" s="433"/>
      <c r="F877" s="7"/>
      <c r="G877" s="7"/>
      <c r="H877" s="295"/>
    </row>
    <row r="878">
      <c r="B878" s="425"/>
      <c r="C878" s="7"/>
      <c r="D878" s="425"/>
      <c r="E878" s="433"/>
      <c r="F878" s="7"/>
      <c r="G878" s="7"/>
      <c r="H878" s="295"/>
    </row>
    <row r="879">
      <c r="B879" s="425"/>
      <c r="C879" s="7"/>
      <c r="D879" s="425"/>
      <c r="E879" s="433"/>
      <c r="F879" s="7"/>
      <c r="G879" s="7"/>
      <c r="H879" s="295"/>
    </row>
    <row r="880">
      <c r="B880" s="425"/>
      <c r="C880" s="7"/>
      <c r="D880" s="425"/>
      <c r="E880" s="433"/>
      <c r="F880" s="7"/>
      <c r="G880" s="7"/>
      <c r="H880" s="295"/>
    </row>
    <row r="881">
      <c r="B881" s="425"/>
      <c r="C881" s="7"/>
      <c r="D881" s="425"/>
      <c r="E881" s="433"/>
      <c r="F881" s="7"/>
      <c r="G881" s="7"/>
      <c r="H881" s="295"/>
    </row>
    <row r="882">
      <c r="B882" s="425"/>
      <c r="C882" s="7"/>
      <c r="D882" s="425"/>
      <c r="E882" s="433"/>
      <c r="F882" s="7"/>
      <c r="G882" s="7"/>
      <c r="H882" s="295"/>
    </row>
    <row r="883">
      <c r="B883" s="425"/>
      <c r="C883" s="7"/>
      <c r="D883" s="425"/>
      <c r="E883" s="433"/>
      <c r="F883" s="7"/>
      <c r="G883" s="7"/>
      <c r="H883" s="295"/>
    </row>
    <row r="884">
      <c r="B884" s="425"/>
      <c r="C884" s="7"/>
      <c r="D884" s="425"/>
      <c r="E884" s="433"/>
      <c r="F884" s="7"/>
      <c r="G884" s="7"/>
      <c r="H884" s="295"/>
    </row>
    <row r="885">
      <c r="B885" s="425"/>
      <c r="C885" s="7"/>
      <c r="D885" s="425"/>
      <c r="E885" s="433"/>
      <c r="F885" s="7"/>
      <c r="G885" s="7"/>
      <c r="H885" s="295"/>
    </row>
    <row r="886">
      <c r="B886" s="425"/>
      <c r="C886" s="7"/>
      <c r="D886" s="425"/>
      <c r="E886" s="433"/>
      <c r="F886" s="7"/>
      <c r="G886" s="7"/>
      <c r="H886" s="295"/>
    </row>
    <row r="887">
      <c r="B887" s="425"/>
      <c r="C887" s="7"/>
      <c r="D887" s="425"/>
      <c r="E887" s="433"/>
      <c r="F887" s="7"/>
      <c r="G887" s="7"/>
      <c r="H887" s="295"/>
    </row>
    <row r="888">
      <c r="B888" s="425"/>
      <c r="C888" s="7"/>
      <c r="D888" s="425"/>
      <c r="E888" s="433"/>
      <c r="F888" s="7"/>
      <c r="G888" s="7"/>
      <c r="H888" s="295"/>
    </row>
    <row r="889">
      <c r="B889" s="425"/>
      <c r="C889" s="7"/>
      <c r="D889" s="425"/>
      <c r="E889" s="433"/>
      <c r="F889" s="7"/>
      <c r="G889" s="7"/>
      <c r="H889" s="295"/>
    </row>
    <row r="890">
      <c r="B890" s="425"/>
      <c r="C890" s="7"/>
      <c r="D890" s="425"/>
      <c r="E890" s="433"/>
      <c r="F890" s="7"/>
      <c r="G890" s="7"/>
      <c r="H890" s="295"/>
    </row>
    <row r="891">
      <c r="B891" s="425"/>
      <c r="C891" s="7"/>
      <c r="D891" s="425"/>
      <c r="E891" s="433"/>
      <c r="F891" s="7"/>
      <c r="G891" s="7"/>
      <c r="H891" s="295"/>
    </row>
    <row r="892">
      <c r="B892" s="425"/>
      <c r="C892" s="7"/>
      <c r="D892" s="425"/>
      <c r="E892" s="433"/>
      <c r="F892" s="7"/>
      <c r="G892" s="7"/>
      <c r="H892" s="295"/>
    </row>
    <row r="893">
      <c r="B893" s="425"/>
      <c r="C893" s="7"/>
      <c r="D893" s="425"/>
      <c r="E893" s="433"/>
      <c r="F893" s="7"/>
      <c r="G893" s="7"/>
      <c r="H893" s="295"/>
    </row>
    <row r="894">
      <c r="B894" s="425"/>
      <c r="C894" s="7"/>
      <c r="D894" s="425"/>
      <c r="E894" s="433"/>
      <c r="F894" s="7"/>
      <c r="G894" s="7"/>
      <c r="H894" s="295"/>
    </row>
    <row r="895">
      <c r="B895" s="425"/>
      <c r="C895" s="7"/>
      <c r="D895" s="425"/>
      <c r="E895" s="433"/>
      <c r="F895" s="7"/>
      <c r="G895" s="7"/>
      <c r="H895" s="295"/>
    </row>
    <row r="896">
      <c r="B896" s="425"/>
      <c r="C896" s="7"/>
      <c r="D896" s="425"/>
      <c r="E896" s="433"/>
      <c r="F896" s="7"/>
      <c r="G896" s="7"/>
      <c r="H896" s="295"/>
    </row>
    <row r="897">
      <c r="B897" s="425"/>
      <c r="C897" s="7"/>
      <c r="D897" s="425"/>
      <c r="E897" s="433"/>
      <c r="F897" s="7"/>
      <c r="G897" s="7"/>
      <c r="H897" s="295"/>
    </row>
    <row r="898">
      <c r="B898" s="425"/>
      <c r="C898" s="7"/>
      <c r="D898" s="425"/>
      <c r="E898" s="433"/>
      <c r="F898" s="7"/>
      <c r="G898" s="7"/>
      <c r="H898" s="295"/>
    </row>
    <row r="899">
      <c r="B899" s="425"/>
      <c r="C899" s="7"/>
      <c r="D899" s="425"/>
      <c r="E899" s="433"/>
      <c r="F899" s="7"/>
      <c r="G899" s="7"/>
      <c r="H899" s="295"/>
    </row>
    <row r="900">
      <c r="B900" s="425"/>
      <c r="C900" s="7"/>
      <c r="D900" s="425"/>
      <c r="E900" s="433"/>
      <c r="F900" s="7"/>
      <c r="G900" s="7"/>
      <c r="H900" s="295"/>
    </row>
    <row r="901">
      <c r="B901" s="425"/>
      <c r="C901" s="7"/>
      <c r="D901" s="425"/>
      <c r="E901" s="433"/>
      <c r="F901" s="7"/>
      <c r="G901" s="7"/>
      <c r="H901" s="295"/>
    </row>
    <row r="902">
      <c r="B902" s="425"/>
      <c r="C902" s="7"/>
      <c r="D902" s="425"/>
      <c r="E902" s="433"/>
      <c r="F902" s="7"/>
      <c r="G902" s="7"/>
      <c r="H902" s="295"/>
    </row>
    <row r="903">
      <c r="B903" s="425"/>
      <c r="C903" s="7"/>
      <c r="D903" s="425"/>
      <c r="E903" s="433"/>
      <c r="F903" s="7"/>
      <c r="G903" s="7"/>
      <c r="H903" s="295"/>
    </row>
    <row r="904">
      <c r="B904" s="425"/>
      <c r="C904" s="7"/>
      <c r="D904" s="425"/>
      <c r="E904" s="433"/>
      <c r="F904" s="7"/>
      <c r="G904" s="7"/>
      <c r="H904" s="295"/>
    </row>
    <row r="905">
      <c r="B905" s="425"/>
      <c r="C905" s="7"/>
      <c r="D905" s="425"/>
      <c r="E905" s="433"/>
      <c r="F905" s="7"/>
      <c r="G905" s="7"/>
      <c r="H905" s="295"/>
    </row>
    <row r="906">
      <c r="B906" s="425"/>
      <c r="C906" s="7"/>
      <c r="D906" s="425"/>
      <c r="E906" s="433"/>
      <c r="F906" s="7"/>
      <c r="G906" s="7"/>
      <c r="H906" s="295"/>
    </row>
    <row r="907">
      <c r="B907" s="425"/>
      <c r="C907" s="7"/>
      <c r="D907" s="425"/>
      <c r="E907" s="433"/>
      <c r="F907" s="7"/>
      <c r="G907" s="7"/>
      <c r="H907" s="295"/>
    </row>
    <row r="908">
      <c r="B908" s="425"/>
      <c r="C908" s="7"/>
      <c r="D908" s="425"/>
      <c r="E908" s="433"/>
      <c r="F908" s="7"/>
      <c r="G908" s="7"/>
      <c r="H908" s="295"/>
    </row>
    <row r="909">
      <c r="B909" s="425"/>
      <c r="C909" s="7"/>
      <c r="D909" s="425"/>
      <c r="E909" s="433"/>
      <c r="F909" s="7"/>
      <c r="G909" s="7"/>
      <c r="H909" s="295"/>
    </row>
    <row r="910">
      <c r="B910" s="425"/>
      <c r="C910" s="7"/>
      <c r="D910" s="425"/>
      <c r="E910" s="433"/>
      <c r="F910" s="7"/>
      <c r="G910" s="7"/>
      <c r="H910" s="295"/>
    </row>
    <row r="911">
      <c r="B911" s="425"/>
      <c r="C911" s="7"/>
      <c r="D911" s="425"/>
      <c r="E911" s="433"/>
      <c r="F911" s="7"/>
      <c r="G911" s="7"/>
      <c r="H911" s="295"/>
    </row>
    <row r="912">
      <c r="B912" s="425"/>
      <c r="C912" s="7"/>
      <c r="D912" s="425"/>
      <c r="E912" s="433"/>
      <c r="F912" s="7"/>
      <c r="G912" s="7"/>
      <c r="H912" s="295"/>
    </row>
    <row r="913">
      <c r="B913" s="425"/>
      <c r="C913" s="7"/>
      <c r="D913" s="425"/>
      <c r="E913" s="433"/>
      <c r="F913" s="7"/>
      <c r="G913" s="7"/>
      <c r="H913" s="295"/>
    </row>
    <row r="914">
      <c r="B914" s="425"/>
      <c r="C914" s="7"/>
      <c r="D914" s="425"/>
      <c r="E914" s="433"/>
      <c r="F914" s="7"/>
      <c r="G914" s="7"/>
      <c r="H914" s="295"/>
    </row>
    <row r="915">
      <c r="B915" s="425"/>
      <c r="C915" s="7"/>
      <c r="D915" s="425"/>
      <c r="E915" s="433"/>
      <c r="F915" s="7"/>
      <c r="G915" s="7"/>
      <c r="H915" s="295"/>
    </row>
    <row r="916">
      <c r="B916" s="425"/>
      <c r="C916" s="7"/>
      <c r="D916" s="425"/>
      <c r="E916" s="433"/>
      <c r="F916" s="7"/>
      <c r="G916" s="7"/>
      <c r="H916" s="295"/>
    </row>
    <row r="917">
      <c r="B917" s="425"/>
      <c r="C917" s="7"/>
      <c r="D917" s="425"/>
      <c r="E917" s="433"/>
      <c r="F917" s="7"/>
      <c r="G917" s="7"/>
      <c r="H917" s="295"/>
    </row>
    <row r="918">
      <c r="B918" s="425"/>
      <c r="C918" s="7"/>
      <c r="D918" s="425"/>
      <c r="E918" s="433"/>
      <c r="F918" s="7"/>
      <c r="G918" s="7"/>
      <c r="H918" s="295"/>
    </row>
    <row r="919">
      <c r="B919" s="425"/>
      <c r="C919" s="7"/>
      <c r="D919" s="425"/>
      <c r="E919" s="433"/>
      <c r="F919" s="7"/>
      <c r="G919" s="7"/>
      <c r="H919" s="295"/>
    </row>
    <row r="920">
      <c r="B920" s="425"/>
      <c r="C920" s="7"/>
      <c r="D920" s="425"/>
      <c r="E920" s="433"/>
      <c r="F920" s="7"/>
      <c r="G920" s="7"/>
      <c r="H920" s="295"/>
    </row>
    <row r="921">
      <c r="B921" s="425"/>
      <c r="C921" s="7"/>
      <c r="D921" s="425"/>
      <c r="E921" s="433"/>
      <c r="F921" s="7"/>
      <c r="G921" s="7"/>
      <c r="H921" s="295"/>
    </row>
    <row r="922">
      <c r="B922" s="425"/>
      <c r="C922" s="7"/>
      <c r="D922" s="425"/>
      <c r="E922" s="433"/>
      <c r="F922" s="7"/>
      <c r="G922" s="7"/>
      <c r="H922" s="295"/>
    </row>
    <row r="923">
      <c r="B923" s="425"/>
      <c r="C923" s="7"/>
      <c r="D923" s="425"/>
      <c r="E923" s="433"/>
      <c r="F923" s="7"/>
      <c r="G923" s="7"/>
      <c r="H923" s="295"/>
    </row>
    <row r="924">
      <c r="B924" s="425"/>
      <c r="C924" s="7"/>
      <c r="D924" s="425"/>
      <c r="E924" s="433"/>
      <c r="F924" s="7"/>
      <c r="G924" s="7"/>
      <c r="H924" s="295"/>
    </row>
    <row r="925">
      <c r="B925" s="425"/>
      <c r="C925" s="7"/>
      <c r="D925" s="425"/>
      <c r="E925" s="433"/>
      <c r="F925" s="7"/>
      <c r="G925" s="7"/>
      <c r="H925" s="295"/>
    </row>
    <row r="926">
      <c r="B926" s="425"/>
      <c r="C926" s="7"/>
      <c r="D926" s="425"/>
      <c r="E926" s="433"/>
      <c r="F926" s="7"/>
      <c r="G926" s="7"/>
      <c r="H926" s="295"/>
    </row>
    <row r="927">
      <c r="B927" s="425"/>
      <c r="C927" s="7"/>
      <c r="D927" s="425"/>
      <c r="E927" s="433"/>
      <c r="F927" s="7"/>
      <c r="G927" s="7"/>
      <c r="H927" s="295"/>
    </row>
    <row r="928">
      <c r="B928" s="425"/>
      <c r="C928" s="7"/>
      <c r="D928" s="425"/>
      <c r="E928" s="433"/>
      <c r="F928" s="7"/>
      <c r="G928" s="7"/>
      <c r="H928" s="295"/>
    </row>
    <row r="929">
      <c r="B929" s="425"/>
      <c r="C929" s="7"/>
      <c r="D929" s="425"/>
      <c r="E929" s="433"/>
      <c r="F929" s="7"/>
      <c r="G929" s="7"/>
      <c r="H929" s="295"/>
    </row>
    <row r="930">
      <c r="B930" s="425"/>
      <c r="C930" s="7"/>
      <c r="D930" s="425"/>
      <c r="E930" s="433"/>
      <c r="F930" s="7"/>
      <c r="G930" s="7"/>
      <c r="H930" s="295"/>
    </row>
    <row r="931">
      <c r="B931" s="425"/>
      <c r="C931" s="7"/>
      <c r="D931" s="425"/>
      <c r="E931" s="433"/>
      <c r="F931" s="7"/>
      <c r="G931" s="7"/>
      <c r="H931" s="295"/>
    </row>
    <row r="932">
      <c r="B932" s="425"/>
      <c r="C932" s="7"/>
      <c r="D932" s="425"/>
      <c r="E932" s="433"/>
      <c r="F932" s="7"/>
      <c r="G932" s="7"/>
      <c r="H932" s="295"/>
    </row>
    <row r="933">
      <c r="B933" s="425"/>
      <c r="C933" s="7"/>
      <c r="D933" s="425"/>
      <c r="E933" s="433"/>
      <c r="F933" s="7"/>
      <c r="G933" s="7"/>
      <c r="H933" s="295"/>
    </row>
    <row r="934">
      <c r="B934" s="425"/>
      <c r="C934" s="7"/>
      <c r="D934" s="425"/>
      <c r="E934" s="433"/>
      <c r="F934" s="7"/>
      <c r="G934" s="7"/>
      <c r="H934" s="295"/>
    </row>
    <row r="935">
      <c r="B935" s="425"/>
      <c r="C935" s="7"/>
      <c r="D935" s="425"/>
      <c r="E935" s="433"/>
      <c r="F935" s="7"/>
      <c r="G935" s="7"/>
      <c r="H935" s="295"/>
    </row>
    <row r="936">
      <c r="B936" s="425"/>
      <c r="C936" s="7"/>
      <c r="D936" s="425"/>
      <c r="E936" s="433"/>
      <c r="F936" s="7"/>
      <c r="G936" s="7"/>
      <c r="H936" s="295"/>
    </row>
    <row r="937">
      <c r="B937" s="425"/>
      <c r="C937" s="7"/>
      <c r="D937" s="425"/>
      <c r="E937" s="433"/>
      <c r="F937" s="7"/>
      <c r="G937" s="7"/>
      <c r="H937" s="295"/>
    </row>
    <row r="938">
      <c r="B938" s="425"/>
      <c r="C938" s="7"/>
      <c r="D938" s="425"/>
      <c r="E938" s="433"/>
      <c r="F938" s="7"/>
      <c r="G938" s="7"/>
      <c r="H938" s="295"/>
    </row>
    <row r="939">
      <c r="B939" s="425"/>
      <c r="C939" s="7"/>
      <c r="D939" s="425"/>
      <c r="E939" s="433"/>
      <c r="F939" s="7"/>
      <c r="G939" s="7"/>
      <c r="H939" s="295"/>
    </row>
    <row r="940">
      <c r="B940" s="425"/>
      <c r="C940" s="7"/>
      <c r="D940" s="425"/>
      <c r="E940" s="433"/>
      <c r="F940" s="7"/>
      <c r="G940" s="7"/>
      <c r="H940" s="295"/>
    </row>
    <row r="941">
      <c r="B941" s="425"/>
      <c r="C941" s="7"/>
      <c r="D941" s="425"/>
      <c r="E941" s="433"/>
      <c r="F941" s="7"/>
      <c r="G941" s="7"/>
      <c r="H941" s="295"/>
    </row>
    <row r="942">
      <c r="B942" s="425"/>
      <c r="C942" s="7"/>
      <c r="D942" s="425"/>
      <c r="E942" s="433"/>
      <c r="F942" s="7"/>
      <c r="G942" s="7"/>
      <c r="H942" s="295"/>
    </row>
    <row r="943">
      <c r="B943" s="425"/>
      <c r="C943" s="7"/>
      <c r="D943" s="425"/>
      <c r="E943" s="433"/>
      <c r="F943" s="7"/>
      <c r="G943" s="7"/>
      <c r="H943" s="295"/>
    </row>
    <row r="944">
      <c r="B944" s="425"/>
      <c r="C944" s="7"/>
      <c r="D944" s="425"/>
      <c r="E944" s="433"/>
      <c r="F944" s="7"/>
      <c r="G944" s="7"/>
      <c r="H944" s="295"/>
    </row>
    <row r="945">
      <c r="B945" s="425"/>
      <c r="C945" s="7"/>
      <c r="D945" s="425"/>
      <c r="E945" s="433"/>
      <c r="F945" s="7"/>
      <c r="G945" s="7"/>
      <c r="H945" s="295"/>
    </row>
    <row r="946">
      <c r="B946" s="425"/>
      <c r="C946" s="7"/>
      <c r="D946" s="425"/>
      <c r="E946" s="433"/>
      <c r="F946" s="7"/>
      <c r="G946" s="7"/>
      <c r="H946" s="295"/>
    </row>
    <row r="947">
      <c r="B947" s="425"/>
      <c r="C947" s="7"/>
      <c r="D947" s="425"/>
      <c r="E947" s="433"/>
      <c r="F947" s="7"/>
      <c r="G947" s="7"/>
      <c r="H947" s="295"/>
    </row>
    <row r="948">
      <c r="B948" s="425"/>
      <c r="C948" s="7"/>
      <c r="D948" s="425"/>
      <c r="E948" s="433"/>
      <c r="F948" s="7"/>
      <c r="G948" s="7"/>
      <c r="H948" s="295"/>
    </row>
    <row r="949">
      <c r="B949" s="425"/>
      <c r="C949" s="7"/>
      <c r="D949" s="425"/>
      <c r="E949" s="433"/>
      <c r="F949" s="7"/>
      <c r="G949" s="7"/>
      <c r="H949" s="295"/>
    </row>
    <row r="950">
      <c r="B950" s="425"/>
      <c r="C950" s="7"/>
      <c r="D950" s="425"/>
      <c r="E950" s="433"/>
      <c r="F950" s="7"/>
      <c r="G950" s="7"/>
      <c r="H950" s="295"/>
    </row>
    <row r="951">
      <c r="B951" s="425"/>
      <c r="C951" s="7"/>
      <c r="D951" s="425"/>
      <c r="E951" s="433"/>
      <c r="F951" s="7"/>
      <c r="G951" s="7"/>
      <c r="H951" s="295"/>
    </row>
    <row r="952">
      <c r="B952" s="425"/>
      <c r="C952" s="7"/>
      <c r="D952" s="425"/>
      <c r="E952" s="433"/>
      <c r="F952" s="7"/>
      <c r="G952" s="7"/>
      <c r="H952" s="295"/>
    </row>
    <row r="953">
      <c r="B953" s="425"/>
      <c r="C953" s="7"/>
      <c r="D953" s="425"/>
      <c r="E953" s="433"/>
      <c r="F953" s="7"/>
      <c r="G953" s="7"/>
      <c r="H953" s="295"/>
    </row>
    <row r="954">
      <c r="B954" s="425"/>
      <c r="C954" s="7"/>
      <c r="D954" s="425"/>
      <c r="E954" s="433"/>
      <c r="F954" s="7"/>
      <c r="G954" s="7"/>
      <c r="H954" s="295"/>
    </row>
    <row r="955">
      <c r="B955" s="425"/>
      <c r="C955" s="7"/>
      <c r="D955" s="425"/>
      <c r="E955" s="433"/>
      <c r="F955" s="7"/>
      <c r="G955" s="7"/>
      <c r="H955" s="295"/>
    </row>
    <row r="956">
      <c r="B956" s="425"/>
      <c r="C956" s="7"/>
      <c r="D956" s="425"/>
      <c r="E956" s="433"/>
      <c r="F956" s="7"/>
      <c r="G956" s="7"/>
      <c r="H956" s="295"/>
    </row>
    <row r="957">
      <c r="B957" s="425"/>
      <c r="C957" s="7"/>
      <c r="D957" s="425"/>
      <c r="E957" s="433"/>
      <c r="F957" s="7"/>
      <c r="G957" s="7"/>
      <c r="H957" s="295"/>
    </row>
    <row r="958">
      <c r="B958" s="425"/>
      <c r="C958" s="7"/>
      <c r="D958" s="425"/>
      <c r="E958" s="433"/>
      <c r="F958" s="7"/>
      <c r="G958" s="7"/>
      <c r="H958" s="295"/>
    </row>
    <row r="959">
      <c r="B959" s="425"/>
      <c r="C959" s="7"/>
      <c r="D959" s="425"/>
      <c r="E959" s="433"/>
      <c r="F959" s="7"/>
      <c r="G959" s="7"/>
      <c r="H959" s="295"/>
    </row>
    <row r="960">
      <c r="B960" s="425"/>
      <c r="C960" s="7"/>
      <c r="D960" s="425"/>
      <c r="E960" s="433"/>
      <c r="F960" s="7"/>
      <c r="G960" s="7"/>
      <c r="H960" s="295"/>
    </row>
    <row r="961">
      <c r="B961" s="425"/>
      <c r="C961" s="7"/>
      <c r="D961" s="425"/>
      <c r="E961" s="433"/>
      <c r="F961" s="7"/>
      <c r="G961" s="7"/>
      <c r="H961" s="295"/>
    </row>
    <row r="962">
      <c r="B962" s="425"/>
      <c r="C962" s="7"/>
      <c r="D962" s="425"/>
      <c r="E962" s="433"/>
      <c r="F962" s="7"/>
      <c r="G962" s="7"/>
      <c r="H962" s="295"/>
    </row>
    <row r="963">
      <c r="B963" s="425"/>
      <c r="C963" s="7"/>
      <c r="D963" s="425"/>
      <c r="E963" s="433"/>
      <c r="F963" s="7"/>
      <c r="G963" s="7"/>
      <c r="H963" s="295"/>
    </row>
    <row r="964">
      <c r="B964" s="425"/>
      <c r="C964" s="7"/>
      <c r="D964" s="425"/>
      <c r="E964" s="433"/>
      <c r="F964" s="7"/>
      <c r="G964" s="7"/>
      <c r="H964" s="295"/>
    </row>
    <row r="965">
      <c r="B965" s="425"/>
      <c r="C965" s="7"/>
      <c r="D965" s="425"/>
      <c r="E965" s="433"/>
      <c r="F965" s="7"/>
      <c r="G965" s="7"/>
      <c r="H965" s="295"/>
    </row>
    <row r="966">
      <c r="B966" s="425"/>
      <c r="C966" s="7"/>
      <c r="D966" s="425"/>
      <c r="E966" s="433"/>
      <c r="F966" s="7"/>
      <c r="G966" s="7"/>
      <c r="H966" s="295"/>
    </row>
    <row r="967">
      <c r="B967" s="425"/>
      <c r="C967" s="7"/>
      <c r="D967" s="425"/>
      <c r="E967" s="433"/>
      <c r="F967" s="7"/>
      <c r="G967" s="7"/>
      <c r="H967" s="295"/>
    </row>
    <row r="968">
      <c r="B968" s="425"/>
      <c r="C968" s="7"/>
      <c r="D968" s="425"/>
      <c r="E968" s="433"/>
      <c r="F968" s="7"/>
      <c r="G968" s="7"/>
      <c r="H968" s="295"/>
    </row>
    <row r="969">
      <c r="B969" s="425"/>
      <c r="C969" s="7"/>
      <c r="D969" s="425"/>
      <c r="E969" s="433"/>
      <c r="F969" s="7"/>
      <c r="G969" s="7"/>
      <c r="H969" s="295"/>
    </row>
    <row r="970">
      <c r="B970" s="425"/>
      <c r="C970" s="7"/>
      <c r="D970" s="425"/>
      <c r="E970" s="433"/>
      <c r="F970" s="7"/>
      <c r="G970" s="7"/>
      <c r="H970" s="295"/>
    </row>
    <row r="971">
      <c r="B971" s="425"/>
      <c r="C971" s="7"/>
      <c r="D971" s="425"/>
      <c r="E971" s="433"/>
      <c r="F971" s="7"/>
      <c r="G971" s="7"/>
      <c r="H971" s="295"/>
    </row>
    <row r="972">
      <c r="B972" s="425"/>
      <c r="C972" s="7"/>
      <c r="D972" s="425"/>
      <c r="E972" s="433"/>
      <c r="F972" s="7"/>
      <c r="G972" s="7"/>
      <c r="H972" s="295"/>
    </row>
    <row r="973">
      <c r="B973" s="425"/>
      <c r="C973" s="7"/>
      <c r="D973" s="425"/>
      <c r="E973" s="433"/>
      <c r="F973" s="7"/>
      <c r="G973" s="7"/>
      <c r="H973" s="295"/>
    </row>
    <row r="974">
      <c r="B974" s="425"/>
      <c r="C974" s="7"/>
      <c r="D974" s="425"/>
      <c r="E974" s="433"/>
      <c r="F974" s="7"/>
      <c r="G974" s="7"/>
      <c r="H974" s="295"/>
    </row>
    <row r="975">
      <c r="B975" s="425"/>
      <c r="C975" s="7"/>
      <c r="D975" s="425"/>
      <c r="E975" s="433"/>
      <c r="F975" s="7"/>
      <c r="G975" s="7"/>
      <c r="H975" s="295"/>
    </row>
    <row r="976">
      <c r="B976" s="425"/>
      <c r="C976" s="7"/>
      <c r="D976" s="425"/>
      <c r="E976" s="433"/>
      <c r="F976" s="7"/>
      <c r="G976" s="7"/>
      <c r="H976" s="295"/>
    </row>
    <row r="977">
      <c r="B977" s="425"/>
      <c r="C977" s="7"/>
      <c r="D977" s="425"/>
      <c r="E977" s="433"/>
      <c r="F977" s="7"/>
      <c r="G977" s="7"/>
      <c r="H977" s="295"/>
    </row>
    <row r="978">
      <c r="B978" s="425"/>
      <c r="C978" s="7"/>
      <c r="D978" s="425"/>
      <c r="E978" s="433"/>
      <c r="F978" s="7"/>
      <c r="G978" s="7"/>
      <c r="H978" s="295"/>
    </row>
    <row r="979">
      <c r="B979" s="425"/>
      <c r="C979" s="7"/>
      <c r="D979" s="425"/>
      <c r="E979" s="433"/>
      <c r="F979" s="7"/>
      <c r="G979" s="7"/>
      <c r="H979" s="295"/>
    </row>
    <row r="980">
      <c r="B980" s="425"/>
      <c r="C980" s="7"/>
      <c r="D980" s="425"/>
      <c r="E980" s="433"/>
      <c r="F980" s="7"/>
      <c r="G980" s="7"/>
      <c r="H980" s="295"/>
    </row>
    <row r="981">
      <c r="B981" s="425"/>
      <c r="C981" s="7"/>
      <c r="D981" s="425"/>
      <c r="E981" s="433"/>
      <c r="F981" s="7"/>
      <c r="G981" s="7"/>
      <c r="H981" s="295"/>
    </row>
    <row r="982">
      <c r="B982" s="425"/>
      <c r="C982" s="7"/>
      <c r="D982" s="425"/>
      <c r="E982" s="433"/>
      <c r="F982" s="7"/>
      <c r="G982" s="7"/>
      <c r="H982" s="295"/>
    </row>
    <row r="983">
      <c r="B983" s="425"/>
      <c r="C983" s="7"/>
      <c r="D983" s="425"/>
      <c r="E983" s="433"/>
      <c r="F983" s="7"/>
      <c r="G983" s="7"/>
      <c r="H983" s="295"/>
    </row>
    <row r="984">
      <c r="B984" s="425"/>
      <c r="C984" s="7"/>
      <c r="D984" s="425"/>
      <c r="E984" s="433"/>
      <c r="F984" s="7"/>
      <c r="G984" s="7"/>
      <c r="H984" s="295"/>
    </row>
    <row r="985">
      <c r="B985" s="425"/>
      <c r="C985" s="7"/>
      <c r="D985" s="425"/>
      <c r="E985" s="433"/>
      <c r="F985" s="7"/>
      <c r="G985" s="7"/>
      <c r="H985" s="295"/>
    </row>
    <row r="986">
      <c r="B986" s="425"/>
      <c r="C986" s="7"/>
      <c r="D986" s="425"/>
      <c r="E986" s="433"/>
      <c r="F986" s="7"/>
      <c r="G986" s="7"/>
      <c r="H986" s="295"/>
    </row>
    <row r="987">
      <c r="B987" s="425"/>
      <c r="C987" s="7"/>
      <c r="D987" s="425"/>
      <c r="E987" s="433"/>
      <c r="F987" s="7"/>
      <c r="G987" s="7"/>
      <c r="H987" s="295"/>
    </row>
    <row r="988">
      <c r="B988" s="425"/>
      <c r="C988" s="7"/>
      <c r="D988" s="425"/>
      <c r="E988" s="433"/>
      <c r="F988" s="7"/>
      <c r="G988" s="7"/>
      <c r="H988" s="295"/>
    </row>
    <row r="989">
      <c r="B989" s="425"/>
      <c r="C989" s="7"/>
      <c r="D989" s="425"/>
      <c r="E989" s="433"/>
      <c r="F989" s="7"/>
      <c r="G989" s="7"/>
      <c r="H989" s="295"/>
    </row>
    <row r="990">
      <c r="B990" s="425"/>
      <c r="C990" s="7"/>
      <c r="D990" s="425"/>
      <c r="E990" s="433"/>
      <c r="F990" s="7"/>
      <c r="G990" s="7"/>
      <c r="H990" s="295"/>
    </row>
    <row r="991">
      <c r="B991" s="425"/>
      <c r="C991" s="7"/>
      <c r="D991" s="425"/>
      <c r="E991" s="433"/>
      <c r="F991" s="7"/>
      <c r="G991" s="7"/>
      <c r="H991" s="295"/>
    </row>
    <row r="992">
      <c r="B992" s="425"/>
      <c r="C992" s="7"/>
      <c r="D992" s="425"/>
      <c r="E992" s="433"/>
      <c r="F992" s="7"/>
      <c r="G992" s="7"/>
      <c r="H992" s="295"/>
    </row>
    <row r="993">
      <c r="B993" s="425"/>
      <c r="C993" s="7"/>
      <c r="D993" s="425"/>
      <c r="E993" s="433"/>
      <c r="F993" s="7"/>
      <c r="G993" s="7"/>
      <c r="H993" s="295"/>
    </row>
    <row r="994">
      <c r="B994" s="425"/>
      <c r="C994" s="7"/>
      <c r="D994" s="425"/>
      <c r="E994" s="433"/>
      <c r="F994" s="7"/>
      <c r="G994" s="7"/>
      <c r="H994" s="295"/>
    </row>
    <row r="995">
      <c r="B995" s="425"/>
      <c r="C995" s="7"/>
      <c r="D995" s="425"/>
      <c r="E995" s="433"/>
      <c r="F995" s="7"/>
      <c r="G995" s="7"/>
      <c r="H995" s="295"/>
    </row>
    <row r="996">
      <c r="B996" s="425"/>
      <c r="C996" s="7"/>
      <c r="D996" s="425"/>
      <c r="E996" s="433"/>
      <c r="F996" s="7"/>
      <c r="G996" s="7"/>
      <c r="H996" s="295"/>
    </row>
    <row r="997">
      <c r="B997" s="425"/>
      <c r="C997" s="7"/>
      <c r="D997" s="425"/>
      <c r="E997" s="433"/>
      <c r="F997" s="7"/>
      <c r="G997" s="7"/>
      <c r="H997" s="295"/>
    </row>
    <row r="998">
      <c r="B998" s="425"/>
      <c r="C998" s="7"/>
      <c r="D998" s="425"/>
      <c r="E998" s="433"/>
      <c r="F998" s="7"/>
      <c r="G998" s="7"/>
      <c r="H998" s="295"/>
    </row>
    <row r="999">
      <c r="B999" s="425"/>
      <c r="C999" s="7"/>
      <c r="D999" s="425"/>
      <c r="E999" s="433"/>
      <c r="F999" s="7"/>
      <c r="G999" s="7"/>
      <c r="H999" s="295"/>
    </row>
    <row r="1000">
      <c r="B1000" s="425"/>
      <c r="C1000" s="7"/>
      <c r="D1000" s="425"/>
      <c r="E1000" s="433"/>
      <c r="F1000" s="7"/>
      <c r="G1000" s="7"/>
      <c r="H1000" s="295"/>
    </row>
    <row r="1001">
      <c r="B1001" s="425"/>
      <c r="C1001" s="7"/>
      <c r="D1001" s="425"/>
      <c r="E1001" s="433"/>
      <c r="F1001" s="7"/>
      <c r="G1001" s="7"/>
      <c r="H1001" s="295"/>
    </row>
    <row r="1002">
      <c r="B1002" s="425"/>
      <c r="C1002" s="7"/>
      <c r="D1002" s="425"/>
      <c r="E1002" s="433"/>
      <c r="F1002" s="7"/>
      <c r="G1002" s="7"/>
      <c r="H1002" s="295"/>
    </row>
    <row r="1003">
      <c r="B1003" s="425"/>
      <c r="C1003" s="7"/>
      <c r="D1003" s="425"/>
      <c r="E1003" s="433"/>
      <c r="F1003" s="7"/>
      <c r="G1003" s="7"/>
      <c r="H1003" s="295"/>
    </row>
    <row r="1004">
      <c r="B1004" s="425"/>
      <c r="C1004" s="7"/>
      <c r="D1004" s="425"/>
      <c r="E1004" s="433"/>
      <c r="F1004" s="7"/>
      <c r="G1004" s="7"/>
      <c r="H1004" s="295"/>
    </row>
    <row r="1005">
      <c r="B1005" s="425"/>
      <c r="C1005" s="7"/>
      <c r="D1005" s="425"/>
      <c r="E1005" s="433"/>
      <c r="F1005" s="7"/>
      <c r="G1005" s="7"/>
      <c r="H1005" s="295"/>
    </row>
    <row r="1006">
      <c r="B1006" s="425"/>
      <c r="C1006" s="7"/>
      <c r="D1006" s="425"/>
      <c r="E1006" s="433"/>
      <c r="F1006" s="7"/>
      <c r="G1006" s="7"/>
      <c r="H1006" s="295"/>
    </row>
    <row r="1007">
      <c r="B1007" s="425"/>
      <c r="C1007" s="7"/>
      <c r="D1007" s="425"/>
      <c r="E1007" s="433"/>
      <c r="F1007" s="7"/>
      <c r="G1007" s="7"/>
      <c r="H1007" s="295"/>
    </row>
    <row r="1008">
      <c r="B1008" s="425"/>
      <c r="C1008" s="7"/>
      <c r="D1008" s="425"/>
      <c r="E1008" s="433"/>
      <c r="F1008" s="7"/>
      <c r="G1008" s="7"/>
      <c r="H1008" s="295"/>
    </row>
    <row r="1009">
      <c r="B1009" s="425"/>
      <c r="C1009" s="7"/>
      <c r="D1009" s="425"/>
      <c r="E1009" s="433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13"/>
    <col customWidth="1" min="7" max="7" width="10.0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33" t="s">
        <v>18</v>
      </c>
      <c r="B5" s="157" t="s">
        <v>19</v>
      </c>
      <c r="C5" s="380" t="s">
        <v>0</v>
      </c>
      <c r="D5" s="222" t="s">
        <v>1</v>
      </c>
      <c r="E5" s="137" t="s">
        <v>78</v>
      </c>
      <c r="F5" s="137" t="s">
        <v>80</v>
      </c>
      <c r="G5" s="138" t="s">
        <v>87</v>
      </c>
      <c r="H5" s="139">
        <f>I5/I6</f>
        <v>0.3166666667</v>
      </c>
      <c r="I5" s="140">
        <f t="shared" ref="I5:I16" si="1">J5+K5+L5</f>
        <v>95</v>
      </c>
      <c r="J5" s="141">
        <v>55.0</v>
      </c>
      <c r="K5" s="141">
        <v>20.0</v>
      </c>
      <c r="L5" s="142">
        <v>20.0</v>
      </c>
    </row>
    <row r="6">
      <c r="A6" s="227">
        <v>8.0</v>
      </c>
      <c r="B6" s="228" t="s">
        <v>9</v>
      </c>
      <c r="C6" s="229">
        <v>1.0</v>
      </c>
      <c r="D6" s="230" t="s">
        <v>28</v>
      </c>
      <c r="E6" s="231"/>
      <c r="F6" s="385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06" t="s">
        <v>18</v>
      </c>
      <c r="B7" s="417" t="s">
        <v>19</v>
      </c>
      <c r="C7" s="383" t="s">
        <v>0</v>
      </c>
      <c r="D7" s="418" t="s">
        <v>1</v>
      </c>
      <c r="E7" s="406" t="s">
        <v>78</v>
      </c>
      <c r="F7" s="406" t="s">
        <v>74</v>
      </c>
      <c r="G7" s="311" t="s">
        <v>39</v>
      </c>
      <c r="H7" s="312">
        <f>I7/I8</f>
        <v>0.8833333333</v>
      </c>
      <c r="I7" s="234">
        <f t="shared" si="1"/>
        <v>265</v>
      </c>
      <c r="J7" s="313">
        <v>55.0</v>
      </c>
      <c r="K7" s="313">
        <v>110.0</v>
      </c>
      <c r="L7" s="314">
        <v>100.0</v>
      </c>
    </row>
    <row r="8">
      <c r="A8" s="227">
        <v>8.0</v>
      </c>
      <c r="B8" s="228" t="s">
        <v>9</v>
      </c>
      <c r="C8" s="229">
        <v>3.0</v>
      </c>
      <c r="D8" s="230" t="s">
        <v>16</v>
      </c>
      <c r="E8" s="231"/>
      <c r="F8" s="231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06" t="s">
        <v>18</v>
      </c>
      <c r="B9" s="417" t="s">
        <v>19</v>
      </c>
      <c r="C9" s="383" t="s">
        <v>0</v>
      </c>
      <c r="D9" s="418" t="s">
        <v>1</v>
      </c>
      <c r="E9" s="406" t="s">
        <v>78</v>
      </c>
      <c r="F9" s="406" t="s">
        <v>81</v>
      </c>
      <c r="G9" s="311" t="s">
        <v>59</v>
      </c>
      <c r="H9" s="312">
        <f>I9/I10</f>
        <v>0.5</v>
      </c>
      <c r="I9" s="234">
        <f t="shared" si="1"/>
        <v>150</v>
      </c>
      <c r="J9" s="313">
        <v>55.0</v>
      </c>
      <c r="K9" s="313">
        <v>95.0</v>
      </c>
      <c r="L9" s="314">
        <v>0.0</v>
      </c>
    </row>
    <row r="10">
      <c r="A10" s="227">
        <v>8.0</v>
      </c>
      <c r="B10" s="228" t="s">
        <v>9</v>
      </c>
      <c r="C10" s="229">
        <v>5.0</v>
      </c>
      <c r="D10" s="230" t="s">
        <v>8</v>
      </c>
      <c r="E10" s="231"/>
      <c r="F10" s="231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06" t="s">
        <v>18</v>
      </c>
      <c r="B11" s="417" t="s">
        <v>19</v>
      </c>
      <c r="C11" s="383" t="s">
        <v>0</v>
      </c>
      <c r="D11" s="418" t="s">
        <v>1</v>
      </c>
      <c r="E11" s="406" t="s">
        <v>78</v>
      </c>
      <c r="F11" s="406" t="s">
        <v>83</v>
      </c>
      <c r="G11" s="311" t="s">
        <v>55</v>
      </c>
      <c r="H11" s="312">
        <f>I11/I12</f>
        <v>0.6</v>
      </c>
      <c r="I11" s="234">
        <f t="shared" si="1"/>
        <v>180</v>
      </c>
      <c r="J11" s="313">
        <v>55.0</v>
      </c>
      <c r="K11" s="313">
        <v>75.0</v>
      </c>
      <c r="L11" s="314">
        <v>50.0</v>
      </c>
    </row>
    <row r="12">
      <c r="A12" s="227">
        <v>8.0</v>
      </c>
      <c r="B12" s="228" t="s">
        <v>9</v>
      </c>
      <c r="C12" s="229">
        <v>7.0</v>
      </c>
      <c r="D12" s="230" t="s">
        <v>33</v>
      </c>
      <c r="E12" s="231"/>
      <c r="F12" s="231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06" t="s">
        <v>18</v>
      </c>
      <c r="B13" s="417" t="s">
        <v>19</v>
      </c>
      <c r="C13" s="383" t="s">
        <v>0</v>
      </c>
      <c r="D13" s="418" t="s">
        <v>1</v>
      </c>
      <c r="E13" s="406" t="s">
        <v>78</v>
      </c>
      <c r="F13" s="406" t="s">
        <v>70</v>
      </c>
      <c r="G13" s="311" t="s">
        <v>51</v>
      </c>
      <c r="H13" s="312">
        <f>I13/I14</f>
        <v>0.5666666667</v>
      </c>
      <c r="I13" s="234">
        <f t="shared" si="1"/>
        <v>170</v>
      </c>
      <c r="J13" s="313">
        <v>55.0</v>
      </c>
      <c r="K13" s="313">
        <v>55.0</v>
      </c>
      <c r="L13" s="314">
        <v>60.0</v>
      </c>
    </row>
    <row r="14">
      <c r="A14" s="227">
        <v>8.0</v>
      </c>
      <c r="B14" s="228" t="s">
        <v>9</v>
      </c>
      <c r="C14" s="229">
        <v>9.0</v>
      </c>
      <c r="D14" s="230" t="s">
        <v>25</v>
      </c>
      <c r="E14" s="231"/>
      <c r="F14" s="231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06" t="s">
        <v>18</v>
      </c>
      <c r="B15" s="417" t="s">
        <v>19</v>
      </c>
      <c r="C15" s="383" t="s">
        <v>0</v>
      </c>
      <c r="D15" s="418" t="s">
        <v>1</v>
      </c>
      <c r="E15" s="406" t="s">
        <v>78</v>
      </c>
      <c r="F15" s="385" t="s">
        <v>78</v>
      </c>
      <c r="G15" s="316" t="s">
        <v>47</v>
      </c>
      <c r="H15" s="312">
        <f>I15/I16</f>
        <v>0.6</v>
      </c>
      <c r="I15" s="234">
        <f t="shared" si="1"/>
        <v>180</v>
      </c>
      <c r="J15" s="313">
        <v>55.0</v>
      </c>
      <c r="K15" s="313">
        <v>55.0</v>
      </c>
      <c r="L15" s="314">
        <v>70.0</v>
      </c>
    </row>
    <row r="16">
      <c r="A16" s="146">
        <v>8.0</v>
      </c>
      <c r="B16" s="160" t="s">
        <v>9</v>
      </c>
      <c r="C16" s="147">
        <v>11.0</v>
      </c>
      <c r="D16" s="224" t="s">
        <v>10</v>
      </c>
      <c r="E16" s="231"/>
      <c r="F16" s="149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352"/>
      <c r="B17" s="320"/>
      <c r="C17" s="387"/>
      <c r="D17" s="388"/>
      <c r="E17" s="389"/>
      <c r="F17" s="389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33" t="s">
        <v>18</v>
      </c>
      <c r="B18" s="157" t="s">
        <v>19</v>
      </c>
      <c r="C18" s="135" t="s">
        <v>18</v>
      </c>
      <c r="D18" s="222" t="s">
        <v>19</v>
      </c>
      <c r="E18" s="137" t="s">
        <v>58</v>
      </c>
      <c r="F18" s="137" t="s">
        <v>46</v>
      </c>
      <c r="G18" s="138" t="s">
        <v>62</v>
      </c>
      <c r="H18" s="139">
        <f>I18/I19</f>
        <v>0.4666666667</v>
      </c>
      <c r="I18" s="140">
        <f t="shared" ref="I18:I29" si="2">J18+K18+L18</f>
        <v>140</v>
      </c>
      <c r="J18" s="141">
        <v>75.0</v>
      </c>
      <c r="K18" s="141">
        <v>35.0</v>
      </c>
      <c r="L18" s="142">
        <v>30.0</v>
      </c>
    </row>
    <row r="19">
      <c r="A19" s="227">
        <v>8.0</v>
      </c>
      <c r="B19" s="228" t="s">
        <v>9</v>
      </c>
      <c r="C19" s="229">
        <v>2.0</v>
      </c>
      <c r="D19" s="230" t="s">
        <v>7</v>
      </c>
      <c r="E19" s="231"/>
      <c r="F19" s="231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06" t="s">
        <v>18</v>
      </c>
      <c r="B20" s="417" t="s">
        <v>19</v>
      </c>
      <c r="C20" s="391" t="s">
        <v>18</v>
      </c>
      <c r="D20" s="418" t="s">
        <v>19</v>
      </c>
      <c r="E20" s="385" t="s">
        <v>58</v>
      </c>
      <c r="F20" s="385" t="s">
        <v>42</v>
      </c>
      <c r="G20" s="311" t="s">
        <v>86</v>
      </c>
      <c r="H20" s="312">
        <f>I20/I21</f>
        <v>0.8833333333</v>
      </c>
      <c r="I20" s="234">
        <f t="shared" si="2"/>
        <v>265</v>
      </c>
      <c r="J20" s="313">
        <v>75.0</v>
      </c>
      <c r="K20" s="313">
        <v>100.0</v>
      </c>
      <c r="L20" s="314">
        <v>90.0</v>
      </c>
    </row>
    <row r="21">
      <c r="A21" s="227">
        <v>8.0</v>
      </c>
      <c r="B21" s="228" t="s">
        <v>9</v>
      </c>
      <c r="C21" s="229">
        <v>4.0</v>
      </c>
      <c r="D21" s="230" t="s">
        <v>32</v>
      </c>
      <c r="E21" s="231"/>
      <c r="F21" s="231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06" t="s">
        <v>18</v>
      </c>
      <c r="B22" s="417" t="s">
        <v>19</v>
      </c>
      <c r="C22" s="391" t="s">
        <v>18</v>
      </c>
      <c r="D22" s="418" t="s">
        <v>19</v>
      </c>
      <c r="E22" s="385" t="s">
        <v>58</v>
      </c>
      <c r="F22" s="385" t="s">
        <v>38</v>
      </c>
      <c r="G22" s="316" t="s">
        <v>84</v>
      </c>
      <c r="H22" s="312">
        <f>I22/I23</f>
        <v>0.6666666667</v>
      </c>
      <c r="I22" s="234">
        <f t="shared" si="2"/>
        <v>200</v>
      </c>
      <c r="J22" s="313">
        <v>75.0</v>
      </c>
      <c r="K22" s="313">
        <v>35.0</v>
      </c>
      <c r="L22" s="314">
        <v>90.0</v>
      </c>
    </row>
    <row r="23">
      <c r="A23" s="227">
        <v>8.0</v>
      </c>
      <c r="B23" s="228" t="s">
        <v>9</v>
      </c>
      <c r="C23" s="229">
        <v>6.0</v>
      </c>
      <c r="D23" s="230" t="s">
        <v>27</v>
      </c>
      <c r="E23" s="231"/>
      <c r="F23" s="231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06" t="s">
        <v>18</v>
      </c>
      <c r="B24" s="417" t="s">
        <v>19</v>
      </c>
      <c r="C24" s="391" t="s">
        <v>18</v>
      </c>
      <c r="D24" s="418" t="s">
        <v>19</v>
      </c>
      <c r="E24" s="385" t="s">
        <v>58</v>
      </c>
      <c r="F24" s="385" t="s">
        <v>58</v>
      </c>
      <c r="G24" s="311" t="s">
        <v>82</v>
      </c>
      <c r="H24" s="312">
        <f>I24/I25</f>
        <v>0.6333333333</v>
      </c>
      <c r="I24" s="234">
        <f t="shared" si="2"/>
        <v>190</v>
      </c>
      <c r="J24" s="313">
        <v>75.0</v>
      </c>
      <c r="K24" s="313">
        <v>75.0</v>
      </c>
      <c r="L24" s="314">
        <v>40.0</v>
      </c>
    </row>
    <row r="25">
      <c r="A25" s="227">
        <v>8.0</v>
      </c>
      <c r="B25" s="228" t="s">
        <v>9</v>
      </c>
      <c r="C25" s="229">
        <v>8.0</v>
      </c>
      <c r="D25" s="230" t="s">
        <v>9</v>
      </c>
      <c r="E25" s="231"/>
      <c r="F25" s="231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06" t="s">
        <v>18</v>
      </c>
      <c r="B26" s="417" t="s">
        <v>19</v>
      </c>
      <c r="C26" s="391" t="s">
        <v>18</v>
      </c>
      <c r="D26" s="418" t="s">
        <v>19</v>
      </c>
      <c r="E26" s="385" t="s">
        <v>58</v>
      </c>
      <c r="F26" s="385" t="s">
        <v>54</v>
      </c>
      <c r="G26" s="316" t="s">
        <v>65</v>
      </c>
      <c r="H26" s="312">
        <f>I26/I27</f>
        <v>0.2833333333</v>
      </c>
      <c r="I26" s="234">
        <f t="shared" si="2"/>
        <v>85</v>
      </c>
      <c r="J26" s="313">
        <v>75.0</v>
      </c>
      <c r="K26" s="313">
        <v>0.0</v>
      </c>
      <c r="L26" s="314">
        <v>10.0</v>
      </c>
    </row>
    <row r="27">
      <c r="A27" s="227">
        <v>8.0</v>
      </c>
      <c r="B27" s="228" t="s">
        <v>9</v>
      </c>
      <c r="C27" s="229">
        <v>10.0</v>
      </c>
      <c r="D27" s="230" t="s">
        <v>17</v>
      </c>
      <c r="E27" s="231"/>
      <c r="F27" s="385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06" t="s">
        <v>18</v>
      </c>
      <c r="B28" s="417" t="s">
        <v>19</v>
      </c>
      <c r="C28" s="391" t="s">
        <v>18</v>
      </c>
      <c r="D28" s="418" t="s">
        <v>19</v>
      </c>
      <c r="E28" s="385" t="s">
        <v>58</v>
      </c>
      <c r="F28" s="311" t="s">
        <v>50</v>
      </c>
      <c r="G28" s="311" t="s">
        <v>43</v>
      </c>
      <c r="H28" s="312">
        <f>I28/I29</f>
        <v>0.55</v>
      </c>
      <c r="I28" s="234">
        <f t="shared" si="2"/>
        <v>165</v>
      </c>
      <c r="J28" s="313">
        <v>75.0</v>
      </c>
      <c r="K28" s="313">
        <v>10.0</v>
      </c>
      <c r="L28" s="314">
        <v>80.0</v>
      </c>
    </row>
    <row r="29">
      <c r="A29" s="146">
        <v>8.0</v>
      </c>
      <c r="B29" s="160" t="s">
        <v>9</v>
      </c>
      <c r="C29" s="147">
        <v>12.0</v>
      </c>
      <c r="D29" s="224" t="s">
        <v>31</v>
      </c>
      <c r="E29" s="231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352"/>
      <c r="B30" s="319"/>
      <c r="C30" s="319"/>
      <c r="D30" s="319"/>
      <c r="E30" s="319"/>
      <c r="F30" s="389"/>
      <c r="G30" s="321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</row>
    <row r="31">
      <c r="A31" s="133" t="s">
        <v>18</v>
      </c>
      <c r="B31" s="157" t="s">
        <v>19</v>
      </c>
      <c r="C31" s="135" t="s">
        <v>12</v>
      </c>
      <c r="D31" s="431" t="s">
        <v>13</v>
      </c>
      <c r="E31" s="137" t="s">
        <v>46</v>
      </c>
      <c r="F31" s="137" t="s">
        <v>80</v>
      </c>
      <c r="G31" s="138" t="s">
        <v>87</v>
      </c>
      <c r="H31" s="139">
        <f>I31/I32</f>
        <v>0.2166666667</v>
      </c>
      <c r="I31" s="176">
        <f t="shared" ref="I31:I42" si="3">J31+K31+L31</f>
        <v>65</v>
      </c>
      <c r="J31" s="141">
        <v>25.0</v>
      </c>
      <c r="K31" s="141">
        <v>20.0</v>
      </c>
      <c r="L31" s="142">
        <v>20.0</v>
      </c>
    </row>
    <row r="32">
      <c r="A32" s="227">
        <v>8.0</v>
      </c>
      <c r="B32" s="228" t="s">
        <v>9</v>
      </c>
      <c r="C32" s="229">
        <v>1.0</v>
      </c>
      <c r="D32" s="230" t="s">
        <v>28</v>
      </c>
      <c r="E32" s="231"/>
      <c r="F32" s="385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06" t="s">
        <v>18</v>
      </c>
      <c r="B33" s="417" t="s">
        <v>19</v>
      </c>
      <c r="C33" s="391" t="s">
        <v>12</v>
      </c>
      <c r="D33" s="420" t="s">
        <v>13</v>
      </c>
      <c r="E33" s="406" t="s">
        <v>46</v>
      </c>
      <c r="F33" s="406" t="s">
        <v>74</v>
      </c>
      <c r="G33" s="311" t="s">
        <v>39</v>
      </c>
      <c r="H33" s="312">
        <f>I33/I34</f>
        <v>0.7833333333</v>
      </c>
      <c r="I33" s="339">
        <f t="shared" si="3"/>
        <v>235</v>
      </c>
      <c r="J33" s="313">
        <v>25.0</v>
      </c>
      <c r="K33" s="313">
        <v>110.0</v>
      </c>
      <c r="L33" s="314">
        <v>100.0</v>
      </c>
    </row>
    <row r="34">
      <c r="A34" s="227">
        <v>8.0</v>
      </c>
      <c r="B34" s="228" t="s">
        <v>9</v>
      </c>
      <c r="C34" s="229">
        <v>3.0</v>
      </c>
      <c r="D34" s="421" t="s">
        <v>16</v>
      </c>
      <c r="E34" s="231"/>
      <c r="F34" s="231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06" t="s">
        <v>18</v>
      </c>
      <c r="B35" s="417" t="s">
        <v>19</v>
      </c>
      <c r="C35" s="391" t="s">
        <v>12</v>
      </c>
      <c r="D35" s="420" t="s">
        <v>13</v>
      </c>
      <c r="E35" s="406" t="s">
        <v>46</v>
      </c>
      <c r="F35" s="406" t="s">
        <v>81</v>
      </c>
      <c r="G35" s="311" t="s">
        <v>59</v>
      </c>
      <c r="H35" s="312">
        <f>I35/I36</f>
        <v>0.4</v>
      </c>
      <c r="I35" s="339">
        <f t="shared" si="3"/>
        <v>120</v>
      </c>
      <c r="J35" s="313">
        <v>25.0</v>
      </c>
      <c r="K35" s="313">
        <v>95.0</v>
      </c>
      <c r="L35" s="314">
        <v>0.0</v>
      </c>
    </row>
    <row r="36">
      <c r="A36" s="227">
        <v>8.0</v>
      </c>
      <c r="B36" s="228" t="s">
        <v>9</v>
      </c>
      <c r="C36" s="229">
        <v>5.0</v>
      </c>
      <c r="D36" s="230" t="s">
        <v>8</v>
      </c>
      <c r="E36" s="231"/>
      <c r="F36" s="231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06" t="s">
        <v>18</v>
      </c>
      <c r="B37" s="417" t="s">
        <v>19</v>
      </c>
      <c r="C37" s="391" t="s">
        <v>12</v>
      </c>
      <c r="D37" s="420" t="s">
        <v>13</v>
      </c>
      <c r="E37" s="406" t="s">
        <v>46</v>
      </c>
      <c r="F37" s="406" t="s">
        <v>83</v>
      </c>
      <c r="G37" s="311" t="s">
        <v>55</v>
      </c>
      <c r="H37" s="312">
        <f>I37/I38</f>
        <v>0.5</v>
      </c>
      <c r="I37" s="339">
        <f t="shared" si="3"/>
        <v>150</v>
      </c>
      <c r="J37" s="313">
        <v>25.0</v>
      </c>
      <c r="K37" s="313">
        <v>75.0</v>
      </c>
      <c r="L37" s="314">
        <v>50.0</v>
      </c>
    </row>
    <row r="38">
      <c r="A38" s="227">
        <v>8.0</v>
      </c>
      <c r="B38" s="228" t="s">
        <v>9</v>
      </c>
      <c r="C38" s="229">
        <v>7.0</v>
      </c>
      <c r="D38" s="230" t="s">
        <v>33</v>
      </c>
      <c r="E38" s="231"/>
      <c r="F38" s="231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06" t="s">
        <v>18</v>
      </c>
      <c r="B39" s="417" t="s">
        <v>19</v>
      </c>
      <c r="C39" s="391" t="s">
        <v>12</v>
      </c>
      <c r="D39" s="420" t="s">
        <v>13</v>
      </c>
      <c r="E39" s="406" t="s">
        <v>46</v>
      </c>
      <c r="F39" s="406" t="s">
        <v>70</v>
      </c>
      <c r="G39" s="311" t="s">
        <v>51</v>
      </c>
      <c r="H39" s="312">
        <f>I39/I40</f>
        <v>0.4666666667</v>
      </c>
      <c r="I39" s="339">
        <f t="shared" si="3"/>
        <v>140</v>
      </c>
      <c r="J39" s="313">
        <v>25.0</v>
      </c>
      <c r="K39" s="313">
        <v>55.0</v>
      </c>
      <c r="L39" s="314">
        <v>60.0</v>
      </c>
    </row>
    <row r="40">
      <c r="A40" s="227">
        <v>8.0</v>
      </c>
      <c r="B40" s="228" t="s">
        <v>9</v>
      </c>
      <c r="C40" s="229">
        <v>9.0</v>
      </c>
      <c r="D40" s="230" t="s">
        <v>25</v>
      </c>
      <c r="E40" s="231"/>
      <c r="F40" s="231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06" t="s">
        <v>18</v>
      </c>
      <c r="B41" s="417" t="s">
        <v>19</v>
      </c>
      <c r="C41" s="391" t="s">
        <v>12</v>
      </c>
      <c r="D41" s="420" t="s">
        <v>13</v>
      </c>
      <c r="E41" s="406" t="s">
        <v>46</v>
      </c>
      <c r="F41" s="385" t="s">
        <v>78</v>
      </c>
      <c r="G41" s="316" t="s">
        <v>47</v>
      </c>
      <c r="H41" s="312">
        <f>I41/I42</f>
        <v>0.5</v>
      </c>
      <c r="I41" s="339">
        <f t="shared" si="3"/>
        <v>150</v>
      </c>
      <c r="J41" s="313">
        <v>25.0</v>
      </c>
      <c r="K41" s="313">
        <v>55.0</v>
      </c>
      <c r="L41" s="314">
        <v>70.0</v>
      </c>
    </row>
    <row r="42">
      <c r="A42" s="146">
        <v>8.0</v>
      </c>
      <c r="B42" s="160" t="s">
        <v>9</v>
      </c>
      <c r="C42" s="147">
        <v>11.0</v>
      </c>
      <c r="D42" s="224" t="s">
        <v>10</v>
      </c>
      <c r="E42" s="231"/>
      <c r="F42" s="149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352"/>
      <c r="B43" s="320"/>
      <c r="C43" s="387"/>
      <c r="D43" s="388"/>
      <c r="E43" s="389"/>
      <c r="F43" s="389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33" t="s">
        <v>18</v>
      </c>
      <c r="B44" s="157" t="s">
        <v>19</v>
      </c>
      <c r="C44" s="135" t="s">
        <v>14</v>
      </c>
      <c r="D44" s="222" t="s">
        <v>15</v>
      </c>
      <c r="E44" s="137" t="s">
        <v>81</v>
      </c>
      <c r="F44" s="137" t="s">
        <v>46</v>
      </c>
      <c r="G44" s="138" t="s">
        <v>62</v>
      </c>
      <c r="H44" s="139">
        <f>I44/I45</f>
        <v>0.5</v>
      </c>
      <c r="I44" s="140">
        <f t="shared" ref="I44:I55" si="4">J44+K44+L44</f>
        <v>150</v>
      </c>
      <c r="J44" s="141">
        <v>85.0</v>
      </c>
      <c r="K44" s="141">
        <v>35.0</v>
      </c>
      <c r="L44" s="142">
        <v>30.0</v>
      </c>
    </row>
    <row r="45">
      <c r="A45" s="227">
        <v>8.0</v>
      </c>
      <c r="B45" s="228" t="s">
        <v>9</v>
      </c>
      <c r="C45" s="229">
        <v>2.0</v>
      </c>
      <c r="D45" s="230" t="s">
        <v>7</v>
      </c>
      <c r="E45" s="231"/>
      <c r="F45" s="231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06" t="s">
        <v>18</v>
      </c>
      <c r="B46" s="417" t="s">
        <v>19</v>
      </c>
      <c r="C46" s="391" t="s">
        <v>14</v>
      </c>
      <c r="D46" s="418" t="s">
        <v>15</v>
      </c>
      <c r="E46" s="385" t="s">
        <v>81</v>
      </c>
      <c r="F46" s="385" t="s">
        <v>42</v>
      </c>
      <c r="G46" s="311" t="s">
        <v>86</v>
      </c>
      <c r="H46" s="312">
        <f>I46/I47</f>
        <v>0.9166666667</v>
      </c>
      <c r="I46" s="234">
        <f t="shared" si="4"/>
        <v>275</v>
      </c>
      <c r="J46" s="313">
        <v>85.0</v>
      </c>
      <c r="K46" s="313">
        <v>100.0</v>
      </c>
      <c r="L46" s="314">
        <v>90.0</v>
      </c>
    </row>
    <row r="47">
      <c r="A47" s="227">
        <v>8.0</v>
      </c>
      <c r="B47" s="228" t="s">
        <v>9</v>
      </c>
      <c r="C47" s="229">
        <v>4.0</v>
      </c>
      <c r="D47" s="230" t="s">
        <v>32</v>
      </c>
      <c r="E47" s="231"/>
      <c r="F47" s="231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06" t="s">
        <v>18</v>
      </c>
      <c r="B48" s="417" t="s">
        <v>19</v>
      </c>
      <c r="C48" s="391" t="s">
        <v>14</v>
      </c>
      <c r="D48" s="418" t="s">
        <v>15</v>
      </c>
      <c r="E48" s="385" t="s">
        <v>81</v>
      </c>
      <c r="F48" s="385" t="s">
        <v>38</v>
      </c>
      <c r="G48" s="316" t="s">
        <v>84</v>
      </c>
      <c r="H48" s="312">
        <f>I48/I49</f>
        <v>0.7</v>
      </c>
      <c r="I48" s="234">
        <f t="shared" si="4"/>
        <v>210</v>
      </c>
      <c r="J48" s="313">
        <v>85.0</v>
      </c>
      <c r="K48" s="313">
        <v>35.0</v>
      </c>
      <c r="L48" s="314">
        <v>90.0</v>
      </c>
    </row>
    <row r="49">
      <c r="A49" s="227">
        <v>8.0</v>
      </c>
      <c r="B49" s="228" t="s">
        <v>9</v>
      </c>
      <c r="C49" s="229">
        <v>6.0</v>
      </c>
      <c r="D49" s="230" t="s">
        <v>27</v>
      </c>
      <c r="E49" s="231"/>
      <c r="F49" s="231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06" t="s">
        <v>18</v>
      </c>
      <c r="B50" s="417" t="s">
        <v>19</v>
      </c>
      <c r="C50" s="391" t="s">
        <v>14</v>
      </c>
      <c r="D50" s="418" t="s">
        <v>15</v>
      </c>
      <c r="E50" s="385" t="s">
        <v>81</v>
      </c>
      <c r="F50" s="385" t="s">
        <v>58</v>
      </c>
      <c r="G50" s="311" t="s">
        <v>82</v>
      </c>
      <c r="H50" s="312">
        <f>I50/I51</f>
        <v>0.6666666667</v>
      </c>
      <c r="I50" s="234">
        <f t="shared" si="4"/>
        <v>200</v>
      </c>
      <c r="J50" s="313">
        <v>85.0</v>
      </c>
      <c r="K50" s="313">
        <v>75.0</v>
      </c>
      <c r="L50" s="314">
        <v>40.0</v>
      </c>
    </row>
    <row r="51">
      <c r="A51" s="227">
        <v>8.0</v>
      </c>
      <c r="B51" s="228" t="s">
        <v>9</v>
      </c>
      <c r="C51" s="229">
        <v>8.0</v>
      </c>
      <c r="D51" s="230" t="s">
        <v>9</v>
      </c>
      <c r="E51" s="231"/>
      <c r="F51" s="231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06" t="s">
        <v>18</v>
      </c>
      <c r="B52" s="417" t="s">
        <v>19</v>
      </c>
      <c r="C52" s="391" t="s">
        <v>14</v>
      </c>
      <c r="D52" s="418" t="s">
        <v>15</v>
      </c>
      <c r="E52" s="385" t="s">
        <v>81</v>
      </c>
      <c r="F52" s="385" t="s">
        <v>54</v>
      </c>
      <c r="G52" s="316" t="s">
        <v>65</v>
      </c>
      <c r="H52" s="312">
        <f>I52/I53</f>
        <v>0.3166666667</v>
      </c>
      <c r="I52" s="234">
        <f t="shared" si="4"/>
        <v>95</v>
      </c>
      <c r="J52" s="313">
        <v>85.0</v>
      </c>
      <c r="K52" s="313">
        <v>0.0</v>
      </c>
      <c r="L52" s="314">
        <v>10.0</v>
      </c>
    </row>
    <row r="53">
      <c r="A53" s="227">
        <v>8.0</v>
      </c>
      <c r="B53" s="228" t="s">
        <v>9</v>
      </c>
      <c r="C53" s="229">
        <v>10.0</v>
      </c>
      <c r="D53" s="230" t="s">
        <v>17</v>
      </c>
      <c r="E53" s="231"/>
      <c r="F53" s="385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06" t="s">
        <v>18</v>
      </c>
      <c r="B54" s="417" t="s">
        <v>19</v>
      </c>
      <c r="C54" s="391" t="s">
        <v>14</v>
      </c>
      <c r="D54" s="418" t="s">
        <v>15</v>
      </c>
      <c r="E54" s="385" t="s">
        <v>81</v>
      </c>
      <c r="F54" s="311" t="s">
        <v>50</v>
      </c>
      <c r="G54" s="311" t="s">
        <v>43</v>
      </c>
      <c r="H54" s="312">
        <f>I54/I55</f>
        <v>0.5833333333</v>
      </c>
      <c r="I54" s="234">
        <f t="shared" si="4"/>
        <v>175</v>
      </c>
      <c r="J54" s="313">
        <v>85.0</v>
      </c>
      <c r="K54" s="313">
        <v>10.0</v>
      </c>
      <c r="L54" s="314">
        <v>80.0</v>
      </c>
    </row>
    <row r="55">
      <c r="A55" s="146">
        <v>8.0</v>
      </c>
      <c r="B55" s="160" t="s">
        <v>9</v>
      </c>
      <c r="C55" s="147">
        <v>12.0</v>
      </c>
      <c r="D55" s="224" t="s">
        <v>31</v>
      </c>
      <c r="E55" s="231"/>
      <c r="F55" s="232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352"/>
      <c r="B56" s="320"/>
      <c r="C56" s="387"/>
      <c r="D56" s="388"/>
      <c r="E56" s="389"/>
      <c r="F56" s="389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33" t="s">
        <v>18</v>
      </c>
      <c r="B57" s="157" t="s">
        <v>19</v>
      </c>
      <c r="C57" s="135" t="s">
        <v>2</v>
      </c>
      <c r="D57" s="222" t="s">
        <v>3</v>
      </c>
      <c r="E57" s="137" t="s">
        <v>46</v>
      </c>
      <c r="F57" s="137" t="s">
        <v>80</v>
      </c>
      <c r="G57" s="138" t="s">
        <v>87</v>
      </c>
      <c r="H57" s="139">
        <f>I57/I58</f>
        <v>0.2333333333</v>
      </c>
      <c r="I57" s="140">
        <f t="shared" ref="I57:I68" si="5">J57+K57+L57</f>
        <v>70</v>
      </c>
      <c r="J57" s="141">
        <v>30.0</v>
      </c>
      <c r="K57" s="141">
        <v>20.0</v>
      </c>
      <c r="L57" s="142">
        <v>20.0</v>
      </c>
    </row>
    <row r="58">
      <c r="A58" s="227">
        <v>8.0</v>
      </c>
      <c r="B58" s="228" t="s">
        <v>9</v>
      </c>
      <c r="C58" s="229">
        <v>1.0</v>
      </c>
      <c r="D58" s="230" t="s">
        <v>28</v>
      </c>
      <c r="E58" s="231"/>
      <c r="F58" s="385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06" t="s">
        <v>18</v>
      </c>
      <c r="B59" s="417" t="s">
        <v>19</v>
      </c>
      <c r="C59" s="391" t="s">
        <v>2</v>
      </c>
      <c r="D59" s="418" t="s">
        <v>3</v>
      </c>
      <c r="E59" s="406" t="s">
        <v>46</v>
      </c>
      <c r="F59" s="406" t="s">
        <v>74</v>
      </c>
      <c r="G59" s="311" t="s">
        <v>39</v>
      </c>
      <c r="H59" s="312">
        <f>I59/I60</f>
        <v>0.8</v>
      </c>
      <c r="I59" s="234">
        <f t="shared" si="5"/>
        <v>240</v>
      </c>
      <c r="J59" s="313">
        <v>30.0</v>
      </c>
      <c r="K59" s="313">
        <v>110.0</v>
      </c>
      <c r="L59" s="314">
        <v>100.0</v>
      </c>
    </row>
    <row r="60">
      <c r="A60" s="227">
        <v>8.0</v>
      </c>
      <c r="B60" s="228" t="s">
        <v>9</v>
      </c>
      <c r="C60" s="229">
        <v>3.0</v>
      </c>
      <c r="D60" s="421" t="s">
        <v>16</v>
      </c>
      <c r="E60" s="231"/>
      <c r="F60" s="231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06" t="s">
        <v>18</v>
      </c>
      <c r="B61" s="417" t="s">
        <v>19</v>
      </c>
      <c r="C61" s="391" t="s">
        <v>2</v>
      </c>
      <c r="D61" s="418" t="s">
        <v>3</v>
      </c>
      <c r="E61" s="406" t="s">
        <v>46</v>
      </c>
      <c r="F61" s="406" t="s">
        <v>81</v>
      </c>
      <c r="G61" s="311" t="s">
        <v>59</v>
      </c>
      <c r="H61" s="312">
        <f>I61/I62</f>
        <v>0.4166666667</v>
      </c>
      <c r="I61" s="234">
        <f t="shared" si="5"/>
        <v>125</v>
      </c>
      <c r="J61" s="313">
        <v>30.0</v>
      </c>
      <c r="K61" s="313">
        <v>95.0</v>
      </c>
      <c r="L61" s="314">
        <v>0.0</v>
      </c>
    </row>
    <row r="62">
      <c r="A62" s="227">
        <v>8.0</v>
      </c>
      <c r="B62" s="228" t="s">
        <v>9</v>
      </c>
      <c r="C62" s="229">
        <v>5.0</v>
      </c>
      <c r="D62" s="230" t="s">
        <v>8</v>
      </c>
      <c r="E62" s="231"/>
      <c r="F62" s="231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06" t="s">
        <v>18</v>
      </c>
      <c r="B63" s="417" t="s">
        <v>19</v>
      </c>
      <c r="C63" s="391" t="s">
        <v>2</v>
      </c>
      <c r="D63" s="418" t="s">
        <v>3</v>
      </c>
      <c r="E63" s="406" t="s">
        <v>46</v>
      </c>
      <c r="F63" s="406" t="s">
        <v>83</v>
      </c>
      <c r="G63" s="311" t="s">
        <v>55</v>
      </c>
      <c r="H63" s="312">
        <f>I63/I64</f>
        <v>0.5166666667</v>
      </c>
      <c r="I63" s="234">
        <f t="shared" si="5"/>
        <v>155</v>
      </c>
      <c r="J63" s="313">
        <v>30.0</v>
      </c>
      <c r="K63" s="313">
        <v>75.0</v>
      </c>
      <c r="L63" s="314">
        <v>50.0</v>
      </c>
    </row>
    <row r="64">
      <c r="A64" s="227">
        <v>8.0</v>
      </c>
      <c r="B64" s="228" t="s">
        <v>9</v>
      </c>
      <c r="C64" s="229">
        <v>7.0</v>
      </c>
      <c r="D64" s="230" t="s">
        <v>33</v>
      </c>
      <c r="E64" s="231"/>
      <c r="F64" s="231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06" t="s">
        <v>18</v>
      </c>
      <c r="B65" s="417" t="s">
        <v>19</v>
      </c>
      <c r="C65" s="391" t="s">
        <v>2</v>
      </c>
      <c r="D65" s="418" t="s">
        <v>3</v>
      </c>
      <c r="E65" s="406" t="s">
        <v>46</v>
      </c>
      <c r="F65" s="406" t="s">
        <v>70</v>
      </c>
      <c r="G65" s="311" t="s">
        <v>51</v>
      </c>
      <c r="H65" s="312">
        <f>I65/I66</f>
        <v>0.4833333333</v>
      </c>
      <c r="I65" s="234">
        <f t="shared" si="5"/>
        <v>145</v>
      </c>
      <c r="J65" s="313">
        <v>30.0</v>
      </c>
      <c r="K65" s="313">
        <v>55.0</v>
      </c>
      <c r="L65" s="314">
        <v>60.0</v>
      </c>
    </row>
    <row r="66">
      <c r="A66" s="227">
        <v>8.0</v>
      </c>
      <c r="B66" s="228" t="s">
        <v>9</v>
      </c>
      <c r="C66" s="229">
        <v>9.0</v>
      </c>
      <c r="D66" s="230" t="s">
        <v>25</v>
      </c>
      <c r="E66" s="231"/>
      <c r="F66" s="231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06" t="s">
        <v>18</v>
      </c>
      <c r="B67" s="417" t="s">
        <v>19</v>
      </c>
      <c r="C67" s="391" t="s">
        <v>2</v>
      </c>
      <c r="D67" s="418" t="s">
        <v>3</v>
      </c>
      <c r="E67" s="406" t="s">
        <v>46</v>
      </c>
      <c r="F67" s="385" t="s">
        <v>78</v>
      </c>
      <c r="G67" s="316" t="s">
        <v>47</v>
      </c>
      <c r="H67" s="312">
        <f>I67/I68</f>
        <v>0.5166666667</v>
      </c>
      <c r="I67" s="234">
        <f t="shared" si="5"/>
        <v>155</v>
      </c>
      <c r="J67" s="313">
        <v>30.0</v>
      </c>
      <c r="K67" s="313">
        <v>55.0</v>
      </c>
      <c r="L67" s="314">
        <v>70.0</v>
      </c>
    </row>
    <row r="68">
      <c r="A68" s="146">
        <v>8.0</v>
      </c>
      <c r="B68" s="160" t="s">
        <v>9</v>
      </c>
      <c r="C68" s="147">
        <v>11.0</v>
      </c>
      <c r="D68" s="224" t="s">
        <v>10</v>
      </c>
      <c r="E68" s="231"/>
      <c r="F68" s="149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352"/>
      <c r="B69" s="320"/>
      <c r="C69" s="387"/>
      <c r="D69" s="388"/>
      <c r="E69" s="389"/>
      <c r="F69" s="389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33" t="s">
        <v>18</v>
      </c>
      <c r="B70" s="157" t="s">
        <v>19</v>
      </c>
      <c r="C70" s="135" t="s">
        <v>4</v>
      </c>
      <c r="D70" s="222" t="s">
        <v>5</v>
      </c>
      <c r="E70" s="137" t="s">
        <v>81</v>
      </c>
      <c r="F70" s="137" t="s">
        <v>46</v>
      </c>
      <c r="G70" s="138" t="s">
        <v>62</v>
      </c>
      <c r="H70" s="139">
        <f>I70/I71</f>
        <v>0.5166666667</v>
      </c>
      <c r="I70" s="140">
        <f t="shared" ref="I70:I81" si="6">J70+K70+L70</f>
        <v>155</v>
      </c>
      <c r="J70" s="141">
        <v>90.0</v>
      </c>
      <c r="K70" s="141">
        <v>35.0</v>
      </c>
      <c r="L70" s="142">
        <v>30.0</v>
      </c>
    </row>
    <row r="71">
      <c r="A71" s="227">
        <v>8.0</v>
      </c>
      <c r="B71" s="228" t="s">
        <v>9</v>
      </c>
      <c r="C71" s="229">
        <v>2.0</v>
      </c>
      <c r="D71" s="230" t="s">
        <v>7</v>
      </c>
      <c r="E71" s="231"/>
      <c r="F71" s="231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06" t="s">
        <v>18</v>
      </c>
      <c r="B72" s="417" t="s">
        <v>19</v>
      </c>
      <c r="C72" s="391" t="s">
        <v>4</v>
      </c>
      <c r="D72" s="418" t="s">
        <v>5</v>
      </c>
      <c r="E72" s="385" t="s">
        <v>81</v>
      </c>
      <c r="F72" s="385" t="s">
        <v>42</v>
      </c>
      <c r="G72" s="311" t="s">
        <v>86</v>
      </c>
      <c r="H72" s="312">
        <f>I72/I73</f>
        <v>0.9333333333</v>
      </c>
      <c r="I72" s="234">
        <f t="shared" si="6"/>
        <v>280</v>
      </c>
      <c r="J72" s="313">
        <v>90.0</v>
      </c>
      <c r="K72" s="313">
        <v>100.0</v>
      </c>
      <c r="L72" s="314">
        <v>90.0</v>
      </c>
    </row>
    <row r="73">
      <c r="A73" s="227">
        <v>8.0</v>
      </c>
      <c r="B73" s="228" t="s">
        <v>9</v>
      </c>
      <c r="C73" s="229">
        <v>4.0</v>
      </c>
      <c r="D73" s="230" t="s">
        <v>32</v>
      </c>
      <c r="E73" s="231"/>
      <c r="F73" s="231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06" t="s">
        <v>18</v>
      </c>
      <c r="B74" s="417" t="s">
        <v>19</v>
      </c>
      <c r="C74" s="391" t="s">
        <v>4</v>
      </c>
      <c r="D74" s="418" t="s">
        <v>5</v>
      </c>
      <c r="E74" s="385" t="s">
        <v>81</v>
      </c>
      <c r="F74" s="385" t="s">
        <v>38</v>
      </c>
      <c r="G74" s="316" t="s">
        <v>84</v>
      </c>
      <c r="H74" s="312">
        <f>I74/I75</f>
        <v>0.7166666667</v>
      </c>
      <c r="I74" s="234">
        <f t="shared" si="6"/>
        <v>215</v>
      </c>
      <c r="J74" s="313">
        <v>90.0</v>
      </c>
      <c r="K74" s="313">
        <v>35.0</v>
      </c>
      <c r="L74" s="314">
        <v>90.0</v>
      </c>
    </row>
    <row r="75">
      <c r="A75" s="227">
        <v>8.0</v>
      </c>
      <c r="B75" s="228" t="s">
        <v>9</v>
      </c>
      <c r="C75" s="229">
        <v>6.0</v>
      </c>
      <c r="D75" s="230" t="s">
        <v>27</v>
      </c>
      <c r="E75" s="231"/>
      <c r="F75" s="231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06" t="s">
        <v>18</v>
      </c>
      <c r="B76" s="417" t="s">
        <v>19</v>
      </c>
      <c r="C76" s="391" t="s">
        <v>4</v>
      </c>
      <c r="D76" s="418" t="s">
        <v>5</v>
      </c>
      <c r="E76" s="385" t="s">
        <v>81</v>
      </c>
      <c r="F76" s="385" t="s">
        <v>58</v>
      </c>
      <c r="G76" s="311" t="s">
        <v>82</v>
      </c>
      <c r="H76" s="312">
        <f>I76/I77</f>
        <v>0.6833333333</v>
      </c>
      <c r="I76" s="234">
        <f t="shared" si="6"/>
        <v>205</v>
      </c>
      <c r="J76" s="313">
        <v>90.0</v>
      </c>
      <c r="K76" s="313">
        <v>75.0</v>
      </c>
      <c r="L76" s="314">
        <v>40.0</v>
      </c>
    </row>
    <row r="77">
      <c r="A77" s="227">
        <v>8.0</v>
      </c>
      <c r="B77" s="228" t="s">
        <v>9</v>
      </c>
      <c r="C77" s="229">
        <v>8.0</v>
      </c>
      <c r="D77" s="230" t="s">
        <v>9</v>
      </c>
      <c r="E77" s="231"/>
      <c r="F77" s="231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06" t="s">
        <v>18</v>
      </c>
      <c r="B78" s="417" t="s">
        <v>19</v>
      </c>
      <c r="C78" s="391" t="s">
        <v>4</v>
      </c>
      <c r="D78" s="418" t="s">
        <v>5</v>
      </c>
      <c r="E78" s="385" t="s">
        <v>81</v>
      </c>
      <c r="F78" s="385" t="s">
        <v>54</v>
      </c>
      <c r="G78" s="316" t="s">
        <v>65</v>
      </c>
      <c r="H78" s="312">
        <f>I78/I79</f>
        <v>0.3333333333</v>
      </c>
      <c r="I78" s="234">
        <f t="shared" si="6"/>
        <v>100</v>
      </c>
      <c r="J78" s="313">
        <v>90.0</v>
      </c>
      <c r="K78" s="313">
        <v>0.0</v>
      </c>
      <c r="L78" s="314">
        <v>10.0</v>
      </c>
    </row>
    <row r="79">
      <c r="A79" s="227">
        <v>8.0</v>
      </c>
      <c r="B79" s="228" t="s">
        <v>9</v>
      </c>
      <c r="C79" s="229">
        <v>10.0</v>
      </c>
      <c r="D79" s="230" t="s">
        <v>17</v>
      </c>
      <c r="E79" s="231"/>
      <c r="F79" s="385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06" t="s">
        <v>18</v>
      </c>
      <c r="B80" s="417" t="s">
        <v>19</v>
      </c>
      <c r="C80" s="391" t="s">
        <v>4</v>
      </c>
      <c r="D80" s="418" t="s">
        <v>5</v>
      </c>
      <c r="E80" s="385" t="s">
        <v>81</v>
      </c>
      <c r="F80" s="311" t="s">
        <v>50</v>
      </c>
      <c r="G80" s="311" t="s">
        <v>43</v>
      </c>
      <c r="H80" s="312">
        <f>I80/I81</f>
        <v>0.6</v>
      </c>
      <c r="I80" s="234">
        <f t="shared" si="6"/>
        <v>180</v>
      </c>
      <c r="J80" s="313">
        <v>90.0</v>
      </c>
      <c r="K80" s="313">
        <v>10.0</v>
      </c>
      <c r="L80" s="314">
        <v>80.0</v>
      </c>
    </row>
    <row r="81">
      <c r="A81" s="146">
        <v>8.0</v>
      </c>
      <c r="B81" s="160" t="s">
        <v>9</v>
      </c>
      <c r="C81" s="147">
        <v>12.0</v>
      </c>
      <c r="D81" s="224" t="s">
        <v>31</v>
      </c>
      <c r="E81" s="231"/>
      <c r="F81" s="232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352"/>
      <c r="B82" s="320"/>
      <c r="C82" s="387"/>
      <c r="D82" s="388"/>
      <c r="E82" s="389"/>
      <c r="F82" s="389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33" t="s">
        <v>18</v>
      </c>
      <c r="B83" s="157" t="s">
        <v>19</v>
      </c>
      <c r="C83" s="135" t="s">
        <v>21</v>
      </c>
      <c r="D83" s="222" t="s">
        <v>22</v>
      </c>
      <c r="E83" s="137" t="s">
        <v>81</v>
      </c>
      <c r="F83" s="137" t="s">
        <v>80</v>
      </c>
      <c r="G83" s="138" t="s">
        <v>87</v>
      </c>
      <c r="H83" s="139">
        <f>I83/I84</f>
        <v>0.4333333333</v>
      </c>
      <c r="I83" s="140">
        <f t="shared" ref="I83:I94" si="7">J83+K83+L83</f>
        <v>130</v>
      </c>
      <c r="J83" s="141">
        <v>90.0</v>
      </c>
      <c r="K83" s="141">
        <v>20.0</v>
      </c>
      <c r="L83" s="142">
        <v>20.0</v>
      </c>
    </row>
    <row r="84">
      <c r="A84" s="227">
        <v>8.0</v>
      </c>
      <c r="B84" s="228" t="s">
        <v>9</v>
      </c>
      <c r="C84" s="229">
        <v>1.0</v>
      </c>
      <c r="D84" s="230" t="s">
        <v>28</v>
      </c>
      <c r="E84" s="231"/>
      <c r="F84" s="385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06" t="s">
        <v>18</v>
      </c>
      <c r="B85" s="417" t="s">
        <v>19</v>
      </c>
      <c r="C85" s="391" t="s">
        <v>21</v>
      </c>
      <c r="D85" s="418" t="s">
        <v>22</v>
      </c>
      <c r="E85" s="385" t="s">
        <v>81</v>
      </c>
      <c r="F85" s="406" t="s">
        <v>74</v>
      </c>
      <c r="G85" s="311" t="s">
        <v>39</v>
      </c>
      <c r="H85" s="312">
        <f>I85/I86</f>
        <v>1</v>
      </c>
      <c r="I85" s="234">
        <f t="shared" si="7"/>
        <v>300</v>
      </c>
      <c r="J85" s="313">
        <v>90.0</v>
      </c>
      <c r="K85" s="313">
        <v>110.0</v>
      </c>
      <c r="L85" s="314">
        <v>100.0</v>
      </c>
    </row>
    <row r="86">
      <c r="A86" s="227">
        <v>8.0</v>
      </c>
      <c r="B86" s="228" t="s">
        <v>9</v>
      </c>
      <c r="C86" s="229">
        <v>3.0</v>
      </c>
      <c r="D86" s="421" t="s">
        <v>16</v>
      </c>
      <c r="E86" s="231"/>
      <c r="F86" s="231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06" t="s">
        <v>18</v>
      </c>
      <c r="B87" s="417" t="s">
        <v>19</v>
      </c>
      <c r="C87" s="391" t="s">
        <v>21</v>
      </c>
      <c r="D87" s="418" t="s">
        <v>22</v>
      </c>
      <c r="E87" s="385" t="s">
        <v>81</v>
      </c>
      <c r="F87" s="406" t="s">
        <v>81</v>
      </c>
      <c r="G87" s="311" t="s">
        <v>59</v>
      </c>
      <c r="H87" s="312">
        <f>I87/I88</f>
        <v>0.6166666667</v>
      </c>
      <c r="I87" s="234">
        <f t="shared" si="7"/>
        <v>185</v>
      </c>
      <c r="J87" s="313">
        <v>90.0</v>
      </c>
      <c r="K87" s="313">
        <v>95.0</v>
      </c>
      <c r="L87" s="314">
        <v>0.0</v>
      </c>
    </row>
    <row r="88">
      <c r="A88" s="227">
        <v>8.0</v>
      </c>
      <c r="B88" s="228" t="s">
        <v>9</v>
      </c>
      <c r="C88" s="229">
        <v>5.0</v>
      </c>
      <c r="D88" s="230" t="s">
        <v>8</v>
      </c>
      <c r="E88" s="231"/>
      <c r="F88" s="231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06" t="s">
        <v>18</v>
      </c>
      <c r="B89" s="417" t="s">
        <v>19</v>
      </c>
      <c r="C89" s="391" t="s">
        <v>21</v>
      </c>
      <c r="D89" s="418" t="s">
        <v>22</v>
      </c>
      <c r="E89" s="385" t="s">
        <v>81</v>
      </c>
      <c r="F89" s="406" t="s">
        <v>83</v>
      </c>
      <c r="G89" s="311" t="s">
        <v>55</v>
      </c>
      <c r="H89" s="312">
        <f>I89/I90</f>
        <v>0.7166666667</v>
      </c>
      <c r="I89" s="234">
        <f t="shared" si="7"/>
        <v>215</v>
      </c>
      <c r="J89" s="313">
        <v>90.0</v>
      </c>
      <c r="K89" s="313">
        <v>75.0</v>
      </c>
      <c r="L89" s="314">
        <v>50.0</v>
      </c>
    </row>
    <row r="90">
      <c r="A90" s="227">
        <v>8.0</v>
      </c>
      <c r="B90" s="228" t="s">
        <v>9</v>
      </c>
      <c r="C90" s="229">
        <v>7.0</v>
      </c>
      <c r="D90" s="230" t="s">
        <v>33</v>
      </c>
      <c r="E90" s="231"/>
      <c r="F90" s="231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06" t="s">
        <v>18</v>
      </c>
      <c r="B91" s="417" t="s">
        <v>19</v>
      </c>
      <c r="C91" s="391" t="s">
        <v>21</v>
      </c>
      <c r="D91" s="418" t="s">
        <v>22</v>
      </c>
      <c r="E91" s="385" t="s">
        <v>81</v>
      </c>
      <c r="F91" s="406" t="s">
        <v>70</v>
      </c>
      <c r="G91" s="311" t="s">
        <v>51</v>
      </c>
      <c r="H91" s="312">
        <f>I91/I92</f>
        <v>0.6833333333</v>
      </c>
      <c r="I91" s="234">
        <f t="shared" si="7"/>
        <v>205</v>
      </c>
      <c r="J91" s="313">
        <v>90.0</v>
      </c>
      <c r="K91" s="313">
        <v>55.0</v>
      </c>
      <c r="L91" s="314">
        <v>60.0</v>
      </c>
    </row>
    <row r="92">
      <c r="A92" s="227">
        <v>8.0</v>
      </c>
      <c r="B92" s="228" t="s">
        <v>9</v>
      </c>
      <c r="C92" s="229">
        <v>9.0</v>
      </c>
      <c r="D92" s="230" t="s">
        <v>25</v>
      </c>
      <c r="E92" s="231"/>
      <c r="F92" s="231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06" t="s">
        <v>18</v>
      </c>
      <c r="B93" s="417" t="s">
        <v>19</v>
      </c>
      <c r="C93" s="391" t="s">
        <v>21</v>
      </c>
      <c r="D93" s="418" t="s">
        <v>22</v>
      </c>
      <c r="E93" s="385" t="s">
        <v>81</v>
      </c>
      <c r="F93" s="385" t="s">
        <v>78</v>
      </c>
      <c r="G93" s="316" t="s">
        <v>47</v>
      </c>
      <c r="H93" s="312">
        <f>I93/I94</f>
        <v>0.7166666667</v>
      </c>
      <c r="I93" s="234">
        <f t="shared" si="7"/>
        <v>215</v>
      </c>
      <c r="J93" s="313">
        <v>90.0</v>
      </c>
      <c r="K93" s="313">
        <v>55.0</v>
      </c>
      <c r="L93" s="314">
        <v>70.0</v>
      </c>
    </row>
    <row r="94">
      <c r="A94" s="146">
        <v>8.0</v>
      </c>
      <c r="B94" s="160" t="s">
        <v>9</v>
      </c>
      <c r="C94" s="147">
        <v>11.0</v>
      </c>
      <c r="D94" s="224" t="s">
        <v>10</v>
      </c>
      <c r="E94" s="231"/>
      <c r="F94" s="149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352"/>
      <c r="B95" s="320"/>
      <c r="C95" s="387"/>
      <c r="D95" s="388"/>
      <c r="E95" s="389"/>
      <c r="F95" s="389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308" t="s">
        <v>18</v>
      </c>
      <c r="B96" s="417" t="s">
        <v>19</v>
      </c>
      <c r="C96" s="391" t="s">
        <v>23</v>
      </c>
      <c r="D96" s="418" t="s">
        <v>24</v>
      </c>
      <c r="E96" s="137" t="s">
        <v>46</v>
      </c>
      <c r="F96" s="137" t="s">
        <v>46</v>
      </c>
      <c r="G96" s="138" t="s">
        <v>62</v>
      </c>
      <c r="H96" s="139">
        <f>I96/I97</f>
        <v>0.3166666667</v>
      </c>
      <c r="I96" s="176">
        <f t="shared" ref="I96:I107" si="8">J96+K96+L96</f>
        <v>95</v>
      </c>
      <c r="J96" s="141">
        <v>30.0</v>
      </c>
      <c r="K96" s="141">
        <v>35.0</v>
      </c>
      <c r="L96" s="142">
        <v>30.0</v>
      </c>
    </row>
    <row r="97">
      <c r="A97" s="419">
        <v>8.0</v>
      </c>
      <c r="B97" s="228" t="s">
        <v>9</v>
      </c>
      <c r="C97" s="229">
        <v>2.0</v>
      </c>
      <c r="D97" s="230" t="s">
        <v>7</v>
      </c>
      <c r="E97" s="231"/>
      <c r="F97" s="231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08" t="s">
        <v>18</v>
      </c>
      <c r="B98" s="417" t="s">
        <v>19</v>
      </c>
      <c r="C98" s="391" t="s">
        <v>23</v>
      </c>
      <c r="D98" s="418" t="s">
        <v>24</v>
      </c>
      <c r="E98" s="406" t="s">
        <v>46</v>
      </c>
      <c r="F98" s="385" t="s">
        <v>42</v>
      </c>
      <c r="G98" s="311" t="s">
        <v>86</v>
      </c>
      <c r="H98" s="312">
        <f>I98/I99</f>
        <v>0.7333333333</v>
      </c>
      <c r="I98" s="339">
        <f t="shared" si="8"/>
        <v>220</v>
      </c>
      <c r="J98" s="313">
        <v>30.0</v>
      </c>
      <c r="K98" s="313">
        <v>100.0</v>
      </c>
      <c r="L98" s="314">
        <v>90.0</v>
      </c>
    </row>
    <row r="99">
      <c r="A99" s="419">
        <v>8.0</v>
      </c>
      <c r="B99" s="228" t="s">
        <v>9</v>
      </c>
      <c r="C99" s="229">
        <v>4.0</v>
      </c>
      <c r="D99" s="230" t="s">
        <v>32</v>
      </c>
      <c r="E99" s="231"/>
      <c r="F99" s="231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08" t="s">
        <v>18</v>
      </c>
      <c r="B100" s="417" t="s">
        <v>19</v>
      </c>
      <c r="C100" s="391" t="s">
        <v>23</v>
      </c>
      <c r="D100" s="418" t="s">
        <v>24</v>
      </c>
      <c r="E100" s="406" t="s">
        <v>46</v>
      </c>
      <c r="F100" s="385" t="s">
        <v>38</v>
      </c>
      <c r="G100" s="316" t="s">
        <v>84</v>
      </c>
      <c r="H100" s="312">
        <f>I100/I101</f>
        <v>0.5166666667</v>
      </c>
      <c r="I100" s="339">
        <f t="shared" si="8"/>
        <v>155</v>
      </c>
      <c r="J100" s="313">
        <v>30.0</v>
      </c>
      <c r="K100" s="313">
        <v>35.0</v>
      </c>
      <c r="L100" s="314">
        <v>90.0</v>
      </c>
    </row>
    <row r="101">
      <c r="A101" s="419">
        <v>8.0</v>
      </c>
      <c r="B101" s="228" t="s">
        <v>9</v>
      </c>
      <c r="C101" s="229">
        <v>6.0</v>
      </c>
      <c r="D101" s="230" t="s">
        <v>27</v>
      </c>
      <c r="E101" s="231"/>
      <c r="F101" s="231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08" t="s">
        <v>18</v>
      </c>
      <c r="B102" s="417" t="s">
        <v>19</v>
      </c>
      <c r="C102" s="391" t="s">
        <v>23</v>
      </c>
      <c r="D102" s="418" t="s">
        <v>24</v>
      </c>
      <c r="E102" s="406" t="s">
        <v>46</v>
      </c>
      <c r="F102" s="385" t="s">
        <v>58</v>
      </c>
      <c r="G102" s="311" t="s">
        <v>82</v>
      </c>
      <c r="H102" s="312">
        <f>I102/I103</f>
        <v>0.4833333333</v>
      </c>
      <c r="I102" s="339">
        <f t="shared" si="8"/>
        <v>145</v>
      </c>
      <c r="J102" s="313">
        <v>30.0</v>
      </c>
      <c r="K102" s="313">
        <v>75.0</v>
      </c>
      <c r="L102" s="314">
        <v>40.0</v>
      </c>
    </row>
    <row r="103">
      <c r="A103" s="419">
        <v>8.0</v>
      </c>
      <c r="B103" s="228" t="s">
        <v>9</v>
      </c>
      <c r="C103" s="229">
        <v>8.0</v>
      </c>
      <c r="D103" s="230" t="s">
        <v>9</v>
      </c>
      <c r="E103" s="231"/>
      <c r="F103" s="231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08" t="s">
        <v>18</v>
      </c>
      <c r="B104" s="417" t="s">
        <v>19</v>
      </c>
      <c r="C104" s="391" t="s">
        <v>23</v>
      </c>
      <c r="D104" s="418" t="s">
        <v>24</v>
      </c>
      <c r="E104" s="406" t="s">
        <v>46</v>
      </c>
      <c r="F104" s="385" t="s">
        <v>54</v>
      </c>
      <c r="G104" s="316" t="s">
        <v>65</v>
      </c>
      <c r="H104" s="312">
        <f>I104/I105</f>
        <v>0.1333333333</v>
      </c>
      <c r="I104" s="339">
        <f t="shared" si="8"/>
        <v>40</v>
      </c>
      <c r="J104" s="313">
        <v>30.0</v>
      </c>
      <c r="K104" s="313">
        <v>0.0</v>
      </c>
      <c r="L104" s="314">
        <v>10.0</v>
      </c>
    </row>
    <row r="105">
      <c r="A105" s="419">
        <v>8.0</v>
      </c>
      <c r="B105" s="228" t="s">
        <v>9</v>
      </c>
      <c r="C105" s="229">
        <v>10.0</v>
      </c>
      <c r="D105" s="230" t="s">
        <v>17</v>
      </c>
      <c r="E105" s="231"/>
      <c r="F105" s="385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08" t="s">
        <v>18</v>
      </c>
      <c r="B106" s="417" t="s">
        <v>19</v>
      </c>
      <c r="C106" s="391" t="s">
        <v>23</v>
      </c>
      <c r="D106" s="418" t="s">
        <v>24</v>
      </c>
      <c r="E106" s="406" t="s">
        <v>46</v>
      </c>
      <c r="F106" s="311" t="s">
        <v>50</v>
      </c>
      <c r="G106" s="311" t="s">
        <v>43</v>
      </c>
      <c r="H106" s="312">
        <f>I106/I107</f>
        <v>0.4</v>
      </c>
      <c r="I106" s="339">
        <f t="shared" si="8"/>
        <v>120</v>
      </c>
      <c r="J106" s="313">
        <v>30.0</v>
      </c>
      <c r="K106" s="313">
        <v>10.0</v>
      </c>
      <c r="L106" s="314">
        <v>80.0</v>
      </c>
    </row>
    <row r="107">
      <c r="A107" s="419">
        <v>8.0</v>
      </c>
      <c r="B107" s="228" t="s">
        <v>9</v>
      </c>
      <c r="C107" s="229">
        <v>12.0</v>
      </c>
      <c r="D107" s="230" t="s">
        <v>31</v>
      </c>
      <c r="E107" s="231"/>
      <c r="F107" s="232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352"/>
      <c r="B108" s="320"/>
      <c r="C108" s="387"/>
      <c r="D108" s="388"/>
      <c r="E108" s="389"/>
      <c r="F108" s="389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33" t="s">
        <v>18</v>
      </c>
      <c r="B109" s="157" t="s">
        <v>19</v>
      </c>
      <c r="C109" s="135" t="s">
        <v>26</v>
      </c>
      <c r="D109" s="222" t="s">
        <v>20</v>
      </c>
      <c r="E109" s="137" t="s">
        <v>58</v>
      </c>
      <c r="F109" s="137" t="s">
        <v>80</v>
      </c>
      <c r="G109" s="138" t="s">
        <v>87</v>
      </c>
      <c r="H109" s="139">
        <f>I109/I110</f>
        <v>0.35</v>
      </c>
      <c r="I109" s="140">
        <f t="shared" ref="I109:I120" si="9">J109+K109+L109</f>
        <v>105</v>
      </c>
      <c r="J109" s="141">
        <v>65.0</v>
      </c>
      <c r="K109" s="141">
        <v>20.0</v>
      </c>
      <c r="L109" s="142">
        <v>20.0</v>
      </c>
    </row>
    <row r="110">
      <c r="A110" s="227">
        <v>8.0</v>
      </c>
      <c r="B110" s="228" t="s">
        <v>9</v>
      </c>
      <c r="C110" s="229">
        <v>1.0</v>
      </c>
      <c r="D110" s="230" t="s">
        <v>28</v>
      </c>
      <c r="E110" s="231"/>
      <c r="F110" s="385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06" t="s">
        <v>18</v>
      </c>
      <c r="B111" s="417" t="s">
        <v>19</v>
      </c>
      <c r="C111" s="391" t="s">
        <v>26</v>
      </c>
      <c r="D111" s="418" t="s">
        <v>20</v>
      </c>
      <c r="E111" s="385" t="s">
        <v>58</v>
      </c>
      <c r="F111" s="406" t="s">
        <v>74</v>
      </c>
      <c r="G111" s="311" t="s">
        <v>39</v>
      </c>
      <c r="H111" s="312">
        <f>I111/I112</f>
        <v>0.9166666667</v>
      </c>
      <c r="I111" s="234">
        <f t="shared" si="9"/>
        <v>275</v>
      </c>
      <c r="J111" s="313">
        <v>65.0</v>
      </c>
      <c r="K111" s="313">
        <v>110.0</v>
      </c>
      <c r="L111" s="314">
        <v>100.0</v>
      </c>
    </row>
    <row r="112">
      <c r="A112" s="227">
        <v>8.0</v>
      </c>
      <c r="B112" s="228" t="s">
        <v>9</v>
      </c>
      <c r="C112" s="229">
        <v>3.0</v>
      </c>
      <c r="D112" s="421" t="s">
        <v>16</v>
      </c>
      <c r="E112" s="231"/>
      <c r="F112" s="231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06" t="s">
        <v>18</v>
      </c>
      <c r="B113" s="417" t="s">
        <v>19</v>
      </c>
      <c r="C113" s="391" t="s">
        <v>26</v>
      </c>
      <c r="D113" s="418" t="s">
        <v>20</v>
      </c>
      <c r="E113" s="385" t="s">
        <v>58</v>
      </c>
      <c r="F113" s="406" t="s">
        <v>81</v>
      </c>
      <c r="G113" s="311" t="s">
        <v>59</v>
      </c>
      <c r="H113" s="312">
        <f>I113/I114</f>
        <v>0.5333333333</v>
      </c>
      <c r="I113" s="234">
        <f t="shared" si="9"/>
        <v>160</v>
      </c>
      <c r="J113" s="313">
        <v>65.0</v>
      </c>
      <c r="K113" s="313">
        <v>95.0</v>
      </c>
      <c r="L113" s="314">
        <v>0.0</v>
      </c>
    </row>
    <row r="114">
      <c r="A114" s="227">
        <v>8.0</v>
      </c>
      <c r="B114" s="228" t="s">
        <v>9</v>
      </c>
      <c r="C114" s="229">
        <v>5.0</v>
      </c>
      <c r="D114" s="230" t="s">
        <v>8</v>
      </c>
      <c r="E114" s="231"/>
      <c r="F114" s="231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06" t="s">
        <v>18</v>
      </c>
      <c r="B115" s="417" t="s">
        <v>19</v>
      </c>
      <c r="C115" s="391" t="s">
        <v>26</v>
      </c>
      <c r="D115" s="418" t="s">
        <v>20</v>
      </c>
      <c r="E115" s="385" t="s">
        <v>58</v>
      </c>
      <c r="F115" s="406" t="s">
        <v>83</v>
      </c>
      <c r="G115" s="311" t="s">
        <v>55</v>
      </c>
      <c r="H115" s="312">
        <f>I115/I116</f>
        <v>0.6333333333</v>
      </c>
      <c r="I115" s="234">
        <f t="shared" si="9"/>
        <v>190</v>
      </c>
      <c r="J115" s="313">
        <v>65.0</v>
      </c>
      <c r="K115" s="313">
        <v>75.0</v>
      </c>
      <c r="L115" s="314">
        <v>50.0</v>
      </c>
    </row>
    <row r="116">
      <c r="A116" s="227">
        <v>8.0</v>
      </c>
      <c r="B116" s="228" t="s">
        <v>9</v>
      </c>
      <c r="C116" s="229">
        <v>7.0</v>
      </c>
      <c r="D116" s="230" t="s">
        <v>33</v>
      </c>
      <c r="E116" s="231"/>
      <c r="F116" s="231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06" t="s">
        <v>18</v>
      </c>
      <c r="B117" s="417" t="s">
        <v>19</v>
      </c>
      <c r="C117" s="391" t="s">
        <v>26</v>
      </c>
      <c r="D117" s="418" t="s">
        <v>20</v>
      </c>
      <c r="E117" s="385" t="s">
        <v>58</v>
      </c>
      <c r="F117" s="406" t="s">
        <v>70</v>
      </c>
      <c r="G117" s="311" t="s">
        <v>51</v>
      </c>
      <c r="H117" s="312">
        <f>I117/I118</f>
        <v>0.6</v>
      </c>
      <c r="I117" s="234">
        <f t="shared" si="9"/>
        <v>180</v>
      </c>
      <c r="J117" s="313">
        <v>65.0</v>
      </c>
      <c r="K117" s="313">
        <v>55.0</v>
      </c>
      <c r="L117" s="314">
        <v>60.0</v>
      </c>
    </row>
    <row r="118">
      <c r="A118" s="227">
        <v>8.0</v>
      </c>
      <c r="B118" s="228" t="s">
        <v>9</v>
      </c>
      <c r="C118" s="229">
        <v>9.0</v>
      </c>
      <c r="D118" s="230" t="s">
        <v>25</v>
      </c>
      <c r="E118" s="231"/>
      <c r="F118" s="231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06" t="s">
        <v>18</v>
      </c>
      <c r="B119" s="417" t="s">
        <v>19</v>
      </c>
      <c r="C119" s="391" t="s">
        <v>26</v>
      </c>
      <c r="D119" s="418" t="s">
        <v>20</v>
      </c>
      <c r="E119" s="385" t="s">
        <v>58</v>
      </c>
      <c r="F119" s="385" t="s">
        <v>78</v>
      </c>
      <c r="G119" s="316" t="s">
        <v>47</v>
      </c>
      <c r="H119" s="312">
        <f>I119/I120</f>
        <v>0.6333333333</v>
      </c>
      <c r="I119" s="234">
        <f t="shared" si="9"/>
        <v>190</v>
      </c>
      <c r="J119" s="313">
        <v>65.0</v>
      </c>
      <c r="K119" s="313">
        <v>55.0</v>
      </c>
      <c r="L119" s="314">
        <v>70.0</v>
      </c>
    </row>
    <row r="120">
      <c r="A120" s="146">
        <v>8.0</v>
      </c>
      <c r="B120" s="160" t="s">
        <v>9</v>
      </c>
      <c r="C120" s="147">
        <v>11.0</v>
      </c>
      <c r="D120" s="224" t="s">
        <v>10</v>
      </c>
      <c r="E120" s="231"/>
      <c r="F120" s="149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352"/>
      <c r="B121" s="320"/>
      <c r="C121" s="387"/>
      <c r="D121" s="388"/>
      <c r="E121" s="389"/>
      <c r="F121" s="389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33" t="s">
        <v>18</v>
      </c>
      <c r="B122" s="157" t="s">
        <v>19</v>
      </c>
      <c r="C122" s="135" t="s">
        <v>29</v>
      </c>
      <c r="D122" s="222" t="s">
        <v>30</v>
      </c>
      <c r="E122" s="137" t="s">
        <v>78</v>
      </c>
      <c r="F122" s="137" t="s">
        <v>46</v>
      </c>
      <c r="G122" s="138" t="s">
        <v>62</v>
      </c>
      <c r="H122" s="139">
        <f>I122/I123</f>
        <v>0.3666666667</v>
      </c>
      <c r="I122" s="176">
        <f t="shared" ref="I122:I133" si="10">J122+K122+L122</f>
        <v>110</v>
      </c>
      <c r="J122" s="141">
        <v>45.0</v>
      </c>
      <c r="K122" s="336">
        <v>35.0</v>
      </c>
      <c r="L122" s="142">
        <v>30.0</v>
      </c>
    </row>
    <row r="123">
      <c r="A123" s="227">
        <v>8.0</v>
      </c>
      <c r="B123" s="228" t="s">
        <v>9</v>
      </c>
      <c r="C123" s="229">
        <v>2.0</v>
      </c>
      <c r="D123" s="230" t="s">
        <v>7</v>
      </c>
      <c r="E123" s="231"/>
      <c r="F123" s="231"/>
      <c r="G123" s="232"/>
      <c r="H123" s="36"/>
      <c r="I123" s="339">
        <f t="shared" si="10"/>
        <v>300</v>
      </c>
      <c r="J123" s="234">
        <v>100.0</v>
      </c>
      <c r="K123" s="340">
        <v>100.0</v>
      </c>
      <c r="L123" s="235">
        <v>100.0</v>
      </c>
    </row>
    <row r="124">
      <c r="A124" s="306" t="s">
        <v>18</v>
      </c>
      <c r="B124" s="417" t="s">
        <v>19</v>
      </c>
      <c r="C124" s="391" t="s">
        <v>29</v>
      </c>
      <c r="D124" s="418" t="s">
        <v>30</v>
      </c>
      <c r="E124" s="406" t="s">
        <v>78</v>
      </c>
      <c r="F124" s="385" t="s">
        <v>42</v>
      </c>
      <c r="G124" s="311" t="s">
        <v>86</v>
      </c>
      <c r="H124" s="312">
        <f>I124/I125</f>
        <v>0.7833333333</v>
      </c>
      <c r="I124" s="339">
        <f t="shared" si="10"/>
        <v>235</v>
      </c>
      <c r="J124" s="313">
        <v>45.0</v>
      </c>
      <c r="K124" s="344">
        <v>100.0</v>
      </c>
      <c r="L124" s="314">
        <v>90.0</v>
      </c>
    </row>
    <row r="125">
      <c r="A125" s="227">
        <v>8.0</v>
      </c>
      <c r="B125" s="228" t="s">
        <v>9</v>
      </c>
      <c r="C125" s="229">
        <v>4.0</v>
      </c>
      <c r="D125" s="230" t="s">
        <v>32</v>
      </c>
      <c r="E125" s="231"/>
      <c r="F125" s="231"/>
      <c r="G125" s="232"/>
      <c r="H125" s="36"/>
      <c r="I125" s="339">
        <f t="shared" si="10"/>
        <v>300</v>
      </c>
      <c r="J125" s="234">
        <v>100.0</v>
      </c>
      <c r="K125" s="340">
        <v>100.0</v>
      </c>
      <c r="L125" s="235">
        <v>100.0</v>
      </c>
    </row>
    <row r="126">
      <c r="A126" s="306" t="s">
        <v>18</v>
      </c>
      <c r="B126" s="417" t="s">
        <v>19</v>
      </c>
      <c r="C126" s="391" t="s">
        <v>29</v>
      </c>
      <c r="D126" s="418" t="s">
        <v>30</v>
      </c>
      <c r="E126" s="406" t="s">
        <v>78</v>
      </c>
      <c r="F126" s="385" t="s">
        <v>38</v>
      </c>
      <c r="G126" s="316" t="s">
        <v>84</v>
      </c>
      <c r="H126" s="312">
        <f>I126/I127</f>
        <v>0.5666666667</v>
      </c>
      <c r="I126" s="339">
        <f t="shared" si="10"/>
        <v>170</v>
      </c>
      <c r="J126" s="313">
        <v>45.0</v>
      </c>
      <c r="K126" s="344">
        <v>35.0</v>
      </c>
      <c r="L126" s="314">
        <v>90.0</v>
      </c>
    </row>
    <row r="127">
      <c r="A127" s="227">
        <v>8.0</v>
      </c>
      <c r="B127" s="228" t="s">
        <v>9</v>
      </c>
      <c r="C127" s="229">
        <v>6.0</v>
      </c>
      <c r="D127" s="230" t="s">
        <v>27</v>
      </c>
      <c r="E127" s="231"/>
      <c r="F127" s="231"/>
      <c r="G127" s="232"/>
      <c r="H127" s="36"/>
      <c r="I127" s="339">
        <f t="shared" si="10"/>
        <v>300</v>
      </c>
      <c r="J127" s="234">
        <v>100.0</v>
      </c>
      <c r="K127" s="340">
        <v>100.0</v>
      </c>
      <c r="L127" s="235">
        <v>100.0</v>
      </c>
    </row>
    <row r="128">
      <c r="A128" s="306" t="s">
        <v>18</v>
      </c>
      <c r="B128" s="417" t="s">
        <v>19</v>
      </c>
      <c r="C128" s="391" t="s">
        <v>29</v>
      </c>
      <c r="D128" s="418" t="s">
        <v>30</v>
      </c>
      <c r="E128" s="406" t="s">
        <v>78</v>
      </c>
      <c r="F128" s="385" t="s">
        <v>58</v>
      </c>
      <c r="G128" s="311" t="s">
        <v>82</v>
      </c>
      <c r="H128" s="312">
        <f>I128/I129</f>
        <v>0.5333333333</v>
      </c>
      <c r="I128" s="339">
        <f t="shared" si="10"/>
        <v>160</v>
      </c>
      <c r="J128" s="313">
        <v>45.0</v>
      </c>
      <c r="K128" s="344">
        <v>75.0</v>
      </c>
      <c r="L128" s="314">
        <v>40.0</v>
      </c>
    </row>
    <row r="129">
      <c r="A129" s="227">
        <v>8.0</v>
      </c>
      <c r="B129" s="228" t="s">
        <v>9</v>
      </c>
      <c r="C129" s="229">
        <v>8.0</v>
      </c>
      <c r="D129" s="230" t="s">
        <v>9</v>
      </c>
      <c r="E129" s="231"/>
      <c r="F129" s="231"/>
      <c r="G129" s="232"/>
      <c r="H129" s="36"/>
      <c r="I129" s="339">
        <f t="shared" si="10"/>
        <v>300</v>
      </c>
      <c r="J129" s="234">
        <v>100.0</v>
      </c>
      <c r="K129" s="340">
        <v>100.0</v>
      </c>
      <c r="L129" s="235">
        <v>100.0</v>
      </c>
    </row>
    <row r="130">
      <c r="A130" s="306" t="s">
        <v>18</v>
      </c>
      <c r="B130" s="417" t="s">
        <v>19</v>
      </c>
      <c r="C130" s="391" t="s">
        <v>29</v>
      </c>
      <c r="D130" s="418" t="s">
        <v>30</v>
      </c>
      <c r="E130" s="406" t="s">
        <v>78</v>
      </c>
      <c r="F130" s="385" t="s">
        <v>54</v>
      </c>
      <c r="G130" s="316" t="s">
        <v>65</v>
      </c>
      <c r="H130" s="312">
        <f>I130/I131</f>
        <v>0.1833333333</v>
      </c>
      <c r="I130" s="339">
        <f t="shared" si="10"/>
        <v>55</v>
      </c>
      <c r="J130" s="313">
        <v>45.0</v>
      </c>
      <c r="K130" s="344">
        <v>0.0</v>
      </c>
      <c r="L130" s="314">
        <v>10.0</v>
      </c>
    </row>
    <row r="131">
      <c r="A131" s="227">
        <v>8.0</v>
      </c>
      <c r="B131" s="228" t="s">
        <v>9</v>
      </c>
      <c r="C131" s="229">
        <v>10.0</v>
      </c>
      <c r="D131" s="230" t="s">
        <v>17</v>
      </c>
      <c r="E131" s="231"/>
      <c r="F131" s="385"/>
      <c r="G131" s="316"/>
      <c r="H131" s="36"/>
      <c r="I131" s="339">
        <f t="shared" si="10"/>
        <v>300</v>
      </c>
      <c r="J131" s="234">
        <v>100.0</v>
      </c>
      <c r="K131" s="340">
        <v>100.0</v>
      </c>
      <c r="L131" s="235">
        <v>100.0</v>
      </c>
    </row>
    <row r="132">
      <c r="A132" s="306" t="s">
        <v>18</v>
      </c>
      <c r="B132" s="417" t="s">
        <v>19</v>
      </c>
      <c r="C132" s="391" t="s">
        <v>29</v>
      </c>
      <c r="D132" s="418" t="s">
        <v>30</v>
      </c>
      <c r="E132" s="406" t="s">
        <v>78</v>
      </c>
      <c r="F132" s="311" t="s">
        <v>50</v>
      </c>
      <c r="G132" s="311" t="s">
        <v>43</v>
      </c>
      <c r="H132" s="312">
        <f>I132/I133</f>
        <v>0.45</v>
      </c>
      <c r="I132" s="339">
        <f t="shared" si="10"/>
        <v>135</v>
      </c>
      <c r="J132" s="313">
        <v>45.0</v>
      </c>
      <c r="K132" s="344">
        <v>10.0</v>
      </c>
      <c r="L132" s="314">
        <v>80.0</v>
      </c>
    </row>
    <row r="133">
      <c r="A133" s="146">
        <v>8.0</v>
      </c>
      <c r="B133" s="160" t="s">
        <v>9</v>
      </c>
      <c r="C133" s="147">
        <v>12.0</v>
      </c>
      <c r="D133" s="224" t="s">
        <v>31</v>
      </c>
      <c r="E133" s="231"/>
      <c r="F133" s="232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88"/>
    <col customWidth="1" min="6" max="6" width="11.63"/>
    <col customWidth="1" min="7" max="7" width="10.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18</v>
      </c>
      <c r="B5" s="157" t="s">
        <v>19</v>
      </c>
      <c r="C5" s="380" t="s">
        <v>0</v>
      </c>
      <c r="D5" s="222" t="s">
        <v>1</v>
      </c>
      <c r="E5" s="137" t="s">
        <v>70</v>
      </c>
      <c r="F5" s="137" t="s">
        <v>80</v>
      </c>
      <c r="G5" s="138" t="s">
        <v>51</v>
      </c>
      <c r="H5" s="139">
        <f>I5/I6</f>
        <v>0.45</v>
      </c>
      <c r="I5" s="140">
        <f t="shared" ref="I5:I16" si="1">J5+K5+L5</f>
        <v>135</v>
      </c>
      <c r="J5" s="141">
        <v>55.0</v>
      </c>
      <c r="K5" s="141">
        <v>20.0</v>
      </c>
      <c r="L5" s="142">
        <v>60.0</v>
      </c>
    </row>
    <row r="6">
      <c r="A6" s="236">
        <v>10.0</v>
      </c>
      <c r="B6" s="228" t="s">
        <v>17</v>
      </c>
      <c r="C6" s="229">
        <v>1.0</v>
      </c>
      <c r="D6" s="230" t="s">
        <v>28</v>
      </c>
      <c r="E6" s="231"/>
      <c r="F6" s="385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18</v>
      </c>
      <c r="B7" s="417" t="s">
        <v>19</v>
      </c>
      <c r="C7" s="383" t="s">
        <v>0</v>
      </c>
      <c r="D7" s="418" t="s">
        <v>1</v>
      </c>
      <c r="E7" s="406" t="s">
        <v>70</v>
      </c>
      <c r="F7" s="406" t="s">
        <v>74</v>
      </c>
      <c r="G7" s="311" t="s">
        <v>47</v>
      </c>
      <c r="H7" s="312">
        <f>I7/I8</f>
        <v>0.7833333333</v>
      </c>
      <c r="I7" s="234">
        <f t="shared" si="1"/>
        <v>235</v>
      </c>
      <c r="J7" s="313">
        <v>55.0</v>
      </c>
      <c r="K7" s="313">
        <v>110.0</v>
      </c>
      <c r="L7" s="314">
        <v>70.0</v>
      </c>
    </row>
    <row r="8">
      <c r="A8" s="236">
        <v>10.0</v>
      </c>
      <c r="B8" s="228" t="s">
        <v>17</v>
      </c>
      <c r="C8" s="229">
        <v>3.0</v>
      </c>
      <c r="D8" s="230" t="s">
        <v>16</v>
      </c>
      <c r="E8" s="231"/>
      <c r="F8" s="231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18</v>
      </c>
      <c r="B9" s="417" t="s">
        <v>19</v>
      </c>
      <c r="C9" s="383" t="s">
        <v>0</v>
      </c>
      <c r="D9" s="418" t="s">
        <v>1</v>
      </c>
      <c r="E9" s="406" t="s">
        <v>70</v>
      </c>
      <c r="F9" s="406" t="s">
        <v>81</v>
      </c>
      <c r="G9" s="311" t="s">
        <v>87</v>
      </c>
      <c r="H9" s="312">
        <f>I9/I10</f>
        <v>0.5666666667</v>
      </c>
      <c r="I9" s="234">
        <f t="shared" si="1"/>
        <v>170</v>
      </c>
      <c r="J9" s="313">
        <v>55.0</v>
      </c>
      <c r="K9" s="313">
        <v>95.0</v>
      </c>
      <c r="L9" s="314">
        <v>20.0</v>
      </c>
    </row>
    <row r="10">
      <c r="A10" s="236">
        <v>10.0</v>
      </c>
      <c r="B10" s="228" t="s">
        <v>17</v>
      </c>
      <c r="C10" s="229">
        <v>5.0</v>
      </c>
      <c r="D10" s="230" t="s">
        <v>8</v>
      </c>
      <c r="E10" s="231"/>
      <c r="F10" s="231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18</v>
      </c>
      <c r="B11" s="417" t="s">
        <v>19</v>
      </c>
      <c r="C11" s="383" t="s">
        <v>0</v>
      </c>
      <c r="D11" s="418" t="s">
        <v>1</v>
      </c>
      <c r="E11" s="406" t="s">
        <v>70</v>
      </c>
      <c r="F11" s="406" t="s">
        <v>83</v>
      </c>
      <c r="G11" s="311" t="s">
        <v>39</v>
      </c>
      <c r="H11" s="312">
        <f>I11/I12</f>
        <v>0.7666666667</v>
      </c>
      <c r="I11" s="234">
        <f t="shared" si="1"/>
        <v>230</v>
      </c>
      <c r="J11" s="313">
        <v>55.0</v>
      </c>
      <c r="K11" s="313">
        <v>75.0</v>
      </c>
      <c r="L11" s="314">
        <v>100.0</v>
      </c>
    </row>
    <row r="12">
      <c r="A12" s="236">
        <v>10.0</v>
      </c>
      <c r="B12" s="228" t="s">
        <v>17</v>
      </c>
      <c r="C12" s="229">
        <v>7.0</v>
      </c>
      <c r="D12" s="230" t="s">
        <v>33</v>
      </c>
      <c r="E12" s="231"/>
      <c r="F12" s="231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18</v>
      </c>
      <c r="B13" s="417" t="s">
        <v>19</v>
      </c>
      <c r="C13" s="383" t="s">
        <v>0</v>
      </c>
      <c r="D13" s="418" t="s">
        <v>1</v>
      </c>
      <c r="E13" s="406" t="s">
        <v>70</v>
      </c>
      <c r="F13" s="406" t="s">
        <v>70</v>
      </c>
      <c r="G13" s="311" t="s">
        <v>59</v>
      </c>
      <c r="H13" s="312">
        <f>I13/I14</f>
        <v>0.3666666667</v>
      </c>
      <c r="I13" s="234">
        <f t="shared" si="1"/>
        <v>110</v>
      </c>
      <c r="J13" s="313">
        <v>55.0</v>
      </c>
      <c r="K13" s="313">
        <v>55.0</v>
      </c>
      <c r="L13" s="314">
        <v>0.0</v>
      </c>
    </row>
    <row r="14">
      <c r="A14" s="236">
        <v>10.0</v>
      </c>
      <c r="B14" s="228" t="s">
        <v>17</v>
      </c>
      <c r="C14" s="229">
        <v>9.0</v>
      </c>
      <c r="D14" s="230" t="s">
        <v>25</v>
      </c>
      <c r="E14" s="231"/>
      <c r="F14" s="231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18</v>
      </c>
      <c r="B15" s="417" t="s">
        <v>19</v>
      </c>
      <c r="C15" s="383" t="s">
        <v>0</v>
      </c>
      <c r="D15" s="418" t="s">
        <v>1</v>
      </c>
      <c r="E15" s="406" t="s">
        <v>70</v>
      </c>
      <c r="F15" s="385" t="s">
        <v>78</v>
      </c>
      <c r="G15" s="316" t="s">
        <v>55</v>
      </c>
      <c r="H15" s="312">
        <f>I15/I16</f>
        <v>0.5333333333</v>
      </c>
      <c r="I15" s="234">
        <f t="shared" si="1"/>
        <v>160</v>
      </c>
      <c r="J15" s="313">
        <v>55.0</v>
      </c>
      <c r="K15" s="313">
        <v>55.0</v>
      </c>
      <c r="L15" s="314">
        <v>50.0</v>
      </c>
    </row>
    <row r="16">
      <c r="A16" s="159">
        <v>10.0</v>
      </c>
      <c r="B16" s="160" t="s">
        <v>17</v>
      </c>
      <c r="C16" s="147">
        <v>11.0</v>
      </c>
      <c r="D16" s="224" t="s">
        <v>10</v>
      </c>
      <c r="E16" s="231"/>
      <c r="F16" s="149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387"/>
      <c r="D17" s="388"/>
      <c r="E17" s="389"/>
      <c r="F17" s="389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329" t="s">
        <v>18</v>
      </c>
      <c r="B18" s="417" t="s">
        <v>19</v>
      </c>
      <c r="C18" s="391" t="s">
        <v>18</v>
      </c>
      <c r="D18" s="418" t="s">
        <v>19</v>
      </c>
      <c r="E18" s="385" t="s">
        <v>54</v>
      </c>
      <c r="F18" s="137" t="s">
        <v>46</v>
      </c>
      <c r="G18" s="138" t="s">
        <v>65</v>
      </c>
      <c r="H18" s="139">
        <f>I18/I19</f>
        <v>0.15</v>
      </c>
      <c r="I18" s="140">
        <f t="shared" ref="I18:I29" si="2">J18+K18+L18</f>
        <v>45</v>
      </c>
      <c r="J18" s="141">
        <v>0.0</v>
      </c>
      <c r="K18" s="141">
        <v>35.0</v>
      </c>
      <c r="L18" s="142">
        <v>10.0</v>
      </c>
    </row>
    <row r="19">
      <c r="A19" s="237">
        <v>10.0</v>
      </c>
      <c r="B19" s="228" t="s">
        <v>17</v>
      </c>
      <c r="C19" s="229">
        <v>2.0</v>
      </c>
      <c r="D19" s="230" t="s">
        <v>7</v>
      </c>
      <c r="E19" s="231"/>
      <c r="F19" s="231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29" t="s">
        <v>18</v>
      </c>
      <c r="B20" s="417" t="s">
        <v>19</v>
      </c>
      <c r="C20" s="391" t="s">
        <v>18</v>
      </c>
      <c r="D20" s="418" t="s">
        <v>19</v>
      </c>
      <c r="E20" s="385" t="s">
        <v>54</v>
      </c>
      <c r="F20" s="385" t="s">
        <v>42</v>
      </c>
      <c r="G20" s="311" t="s">
        <v>43</v>
      </c>
      <c r="H20" s="312">
        <f>I20/I21</f>
        <v>0.6</v>
      </c>
      <c r="I20" s="234">
        <f t="shared" si="2"/>
        <v>180</v>
      </c>
      <c r="J20" s="313">
        <v>0.0</v>
      </c>
      <c r="K20" s="313">
        <v>100.0</v>
      </c>
      <c r="L20" s="314">
        <v>80.0</v>
      </c>
    </row>
    <row r="21">
      <c r="A21" s="237">
        <v>10.0</v>
      </c>
      <c r="B21" s="228" t="s">
        <v>17</v>
      </c>
      <c r="C21" s="229">
        <v>4.0</v>
      </c>
      <c r="D21" s="230" t="s">
        <v>32</v>
      </c>
      <c r="E21" s="231"/>
      <c r="F21" s="231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29" t="s">
        <v>18</v>
      </c>
      <c r="B22" s="417" t="s">
        <v>19</v>
      </c>
      <c r="C22" s="391" t="s">
        <v>18</v>
      </c>
      <c r="D22" s="418" t="s">
        <v>19</v>
      </c>
      <c r="E22" s="385" t="s">
        <v>54</v>
      </c>
      <c r="F22" s="385" t="s">
        <v>38</v>
      </c>
      <c r="G22" s="316" t="s">
        <v>62</v>
      </c>
      <c r="H22" s="312">
        <f>I22/I23</f>
        <v>0.2166666667</v>
      </c>
      <c r="I22" s="234">
        <f t="shared" si="2"/>
        <v>65</v>
      </c>
      <c r="J22" s="313">
        <v>0.0</v>
      </c>
      <c r="K22" s="313">
        <v>35.0</v>
      </c>
      <c r="L22" s="314">
        <v>30.0</v>
      </c>
    </row>
    <row r="23">
      <c r="A23" s="237">
        <v>10.0</v>
      </c>
      <c r="B23" s="228" t="s">
        <v>17</v>
      </c>
      <c r="C23" s="229">
        <v>6.0</v>
      </c>
      <c r="D23" s="230" t="s">
        <v>27</v>
      </c>
      <c r="E23" s="231"/>
      <c r="F23" s="231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29" t="s">
        <v>18</v>
      </c>
      <c r="B24" s="417" t="s">
        <v>19</v>
      </c>
      <c r="C24" s="391" t="s">
        <v>18</v>
      </c>
      <c r="D24" s="418" t="s">
        <v>19</v>
      </c>
      <c r="E24" s="385" t="s">
        <v>54</v>
      </c>
      <c r="F24" s="385" t="s">
        <v>58</v>
      </c>
      <c r="G24" s="311" t="s">
        <v>86</v>
      </c>
      <c r="H24" s="312">
        <f>I24/I25</f>
        <v>0.55</v>
      </c>
      <c r="I24" s="234">
        <f t="shared" si="2"/>
        <v>165</v>
      </c>
      <c r="J24" s="313">
        <v>0.0</v>
      </c>
      <c r="K24" s="313">
        <v>75.0</v>
      </c>
      <c r="L24" s="314">
        <v>90.0</v>
      </c>
    </row>
    <row r="25">
      <c r="A25" s="237">
        <v>10.0</v>
      </c>
      <c r="B25" s="228" t="s">
        <v>17</v>
      </c>
      <c r="C25" s="229">
        <v>8.0</v>
      </c>
      <c r="D25" s="230" t="s">
        <v>9</v>
      </c>
      <c r="E25" s="231"/>
      <c r="F25" s="231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29" t="s">
        <v>18</v>
      </c>
      <c r="B26" s="417" t="s">
        <v>19</v>
      </c>
      <c r="C26" s="391" t="s">
        <v>18</v>
      </c>
      <c r="D26" s="418" t="s">
        <v>19</v>
      </c>
      <c r="E26" s="385" t="s">
        <v>54</v>
      </c>
      <c r="F26" s="385" t="s">
        <v>54</v>
      </c>
      <c r="G26" s="316" t="s">
        <v>84</v>
      </c>
      <c r="H26" s="312">
        <f>I26/I27</f>
        <v>0.3</v>
      </c>
      <c r="I26" s="234">
        <f t="shared" si="2"/>
        <v>90</v>
      </c>
      <c r="J26" s="313">
        <v>0.0</v>
      </c>
      <c r="K26" s="313">
        <v>0.0</v>
      </c>
      <c r="L26" s="314">
        <v>90.0</v>
      </c>
    </row>
    <row r="27">
      <c r="A27" s="237">
        <v>10.0</v>
      </c>
      <c r="B27" s="228" t="s">
        <v>17</v>
      </c>
      <c r="C27" s="229">
        <v>10.0</v>
      </c>
      <c r="D27" s="230" t="s">
        <v>17</v>
      </c>
      <c r="E27" s="231"/>
      <c r="F27" s="385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29" t="s">
        <v>18</v>
      </c>
      <c r="B28" s="417" t="s">
        <v>19</v>
      </c>
      <c r="C28" s="391" t="s">
        <v>18</v>
      </c>
      <c r="D28" s="418" t="s">
        <v>19</v>
      </c>
      <c r="E28" s="385" t="s">
        <v>54</v>
      </c>
      <c r="F28" s="311" t="s">
        <v>50</v>
      </c>
      <c r="G28" s="311" t="s">
        <v>82</v>
      </c>
      <c r="H28" s="312">
        <f>I28/I29</f>
        <v>0.1666666667</v>
      </c>
      <c r="I28" s="234">
        <f t="shared" si="2"/>
        <v>50</v>
      </c>
      <c r="J28" s="313">
        <v>0.0</v>
      </c>
      <c r="K28" s="313">
        <v>10.0</v>
      </c>
      <c r="L28" s="314">
        <v>40.0</v>
      </c>
    </row>
    <row r="29">
      <c r="A29" s="237">
        <v>10.0</v>
      </c>
      <c r="B29" s="228" t="s">
        <v>17</v>
      </c>
      <c r="C29" s="229">
        <v>12.0</v>
      </c>
      <c r="D29" s="230" t="s">
        <v>31</v>
      </c>
      <c r="E29" s="231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387"/>
      <c r="D30" s="397"/>
      <c r="E30" s="389"/>
      <c r="F30" s="389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329" t="s">
        <v>18</v>
      </c>
      <c r="B31" s="417" t="s">
        <v>19</v>
      </c>
      <c r="C31" s="391" t="s">
        <v>12</v>
      </c>
      <c r="D31" s="420" t="s">
        <v>13</v>
      </c>
      <c r="E31" s="406" t="s">
        <v>50</v>
      </c>
      <c r="F31" s="137" t="s">
        <v>80</v>
      </c>
      <c r="G31" s="138" t="s">
        <v>51</v>
      </c>
      <c r="H31" s="139">
        <f>I31/I32</f>
        <v>0.3166666667</v>
      </c>
      <c r="I31" s="176">
        <f t="shared" ref="I31:I42" si="3">J31+K31+L31</f>
        <v>95</v>
      </c>
      <c r="J31" s="141">
        <v>15.0</v>
      </c>
      <c r="K31" s="141">
        <v>20.0</v>
      </c>
      <c r="L31" s="142">
        <v>60.0</v>
      </c>
    </row>
    <row r="32">
      <c r="A32" s="237">
        <v>10.0</v>
      </c>
      <c r="B32" s="228" t="s">
        <v>17</v>
      </c>
      <c r="C32" s="229">
        <v>1.0</v>
      </c>
      <c r="D32" s="230" t="s">
        <v>28</v>
      </c>
      <c r="E32" s="231"/>
      <c r="F32" s="385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29" t="s">
        <v>18</v>
      </c>
      <c r="B33" s="417" t="s">
        <v>19</v>
      </c>
      <c r="C33" s="391" t="s">
        <v>12</v>
      </c>
      <c r="D33" s="420" t="s">
        <v>13</v>
      </c>
      <c r="E33" s="406" t="s">
        <v>50</v>
      </c>
      <c r="F33" s="406" t="s">
        <v>74</v>
      </c>
      <c r="G33" s="311" t="s">
        <v>47</v>
      </c>
      <c r="H33" s="312">
        <f>I33/I34</f>
        <v>0.65</v>
      </c>
      <c r="I33" s="339">
        <f t="shared" si="3"/>
        <v>195</v>
      </c>
      <c r="J33" s="313">
        <v>15.0</v>
      </c>
      <c r="K33" s="313">
        <v>110.0</v>
      </c>
      <c r="L33" s="314">
        <v>70.0</v>
      </c>
    </row>
    <row r="34">
      <c r="A34" s="237">
        <v>10.0</v>
      </c>
      <c r="B34" s="228" t="s">
        <v>17</v>
      </c>
      <c r="C34" s="229">
        <v>3.0</v>
      </c>
      <c r="D34" s="421" t="s">
        <v>16</v>
      </c>
      <c r="E34" s="231"/>
      <c r="F34" s="231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29" t="s">
        <v>18</v>
      </c>
      <c r="B35" s="417" t="s">
        <v>19</v>
      </c>
      <c r="C35" s="391" t="s">
        <v>12</v>
      </c>
      <c r="D35" s="420" t="s">
        <v>13</v>
      </c>
      <c r="E35" s="406" t="s">
        <v>50</v>
      </c>
      <c r="F35" s="406" t="s">
        <v>81</v>
      </c>
      <c r="G35" s="311" t="s">
        <v>87</v>
      </c>
      <c r="H35" s="312">
        <f>I35/I36</f>
        <v>0.4333333333</v>
      </c>
      <c r="I35" s="339">
        <f t="shared" si="3"/>
        <v>130</v>
      </c>
      <c r="J35" s="313">
        <v>15.0</v>
      </c>
      <c r="K35" s="313">
        <v>95.0</v>
      </c>
      <c r="L35" s="314">
        <v>20.0</v>
      </c>
    </row>
    <row r="36">
      <c r="A36" s="237">
        <v>10.0</v>
      </c>
      <c r="B36" s="228" t="s">
        <v>17</v>
      </c>
      <c r="C36" s="229">
        <v>5.0</v>
      </c>
      <c r="D36" s="230" t="s">
        <v>8</v>
      </c>
      <c r="E36" s="231"/>
      <c r="F36" s="231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29" t="s">
        <v>18</v>
      </c>
      <c r="B37" s="417" t="s">
        <v>19</v>
      </c>
      <c r="C37" s="391" t="s">
        <v>12</v>
      </c>
      <c r="D37" s="420" t="s">
        <v>13</v>
      </c>
      <c r="E37" s="406" t="s">
        <v>50</v>
      </c>
      <c r="F37" s="406" t="s">
        <v>83</v>
      </c>
      <c r="G37" s="311" t="s">
        <v>39</v>
      </c>
      <c r="H37" s="312">
        <f>I37/I38</f>
        <v>0.6333333333</v>
      </c>
      <c r="I37" s="339">
        <f t="shared" si="3"/>
        <v>190</v>
      </c>
      <c r="J37" s="313">
        <v>15.0</v>
      </c>
      <c r="K37" s="313">
        <v>75.0</v>
      </c>
      <c r="L37" s="314">
        <v>100.0</v>
      </c>
    </row>
    <row r="38">
      <c r="A38" s="237">
        <v>10.0</v>
      </c>
      <c r="B38" s="228" t="s">
        <v>17</v>
      </c>
      <c r="C38" s="229">
        <v>7.0</v>
      </c>
      <c r="D38" s="230" t="s">
        <v>33</v>
      </c>
      <c r="E38" s="231"/>
      <c r="F38" s="231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29" t="s">
        <v>18</v>
      </c>
      <c r="B39" s="417" t="s">
        <v>19</v>
      </c>
      <c r="C39" s="391" t="s">
        <v>12</v>
      </c>
      <c r="D39" s="420" t="s">
        <v>13</v>
      </c>
      <c r="E39" s="406" t="s">
        <v>50</v>
      </c>
      <c r="F39" s="406" t="s">
        <v>70</v>
      </c>
      <c r="G39" s="311" t="s">
        <v>59</v>
      </c>
      <c r="H39" s="312">
        <f>I39/I40</f>
        <v>0.2333333333</v>
      </c>
      <c r="I39" s="339">
        <f t="shared" si="3"/>
        <v>70</v>
      </c>
      <c r="J39" s="313">
        <v>15.0</v>
      </c>
      <c r="K39" s="313">
        <v>55.0</v>
      </c>
      <c r="L39" s="314">
        <v>0.0</v>
      </c>
    </row>
    <row r="40">
      <c r="A40" s="237">
        <v>10.0</v>
      </c>
      <c r="B40" s="228" t="s">
        <v>17</v>
      </c>
      <c r="C40" s="229">
        <v>9.0</v>
      </c>
      <c r="D40" s="230" t="s">
        <v>25</v>
      </c>
      <c r="E40" s="231"/>
      <c r="F40" s="231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29" t="s">
        <v>18</v>
      </c>
      <c r="B41" s="417" t="s">
        <v>19</v>
      </c>
      <c r="C41" s="391" t="s">
        <v>12</v>
      </c>
      <c r="D41" s="420" t="s">
        <v>13</v>
      </c>
      <c r="E41" s="406" t="s">
        <v>50</v>
      </c>
      <c r="F41" s="385" t="s">
        <v>78</v>
      </c>
      <c r="G41" s="316" t="s">
        <v>55</v>
      </c>
      <c r="H41" s="312">
        <f>I41/I42</f>
        <v>0.4</v>
      </c>
      <c r="I41" s="339">
        <f t="shared" si="3"/>
        <v>120</v>
      </c>
      <c r="J41" s="313">
        <v>15.0</v>
      </c>
      <c r="K41" s="313">
        <v>55.0</v>
      </c>
      <c r="L41" s="314">
        <v>50.0</v>
      </c>
    </row>
    <row r="42">
      <c r="A42" s="237">
        <v>10.0</v>
      </c>
      <c r="B42" s="228" t="s">
        <v>17</v>
      </c>
      <c r="C42" s="229">
        <v>11.0</v>
      </c>
      <c r="D42" s="230" t="s">
        <v>10</v>
      </c>
      <c r="E42" s="231"/>
      <c r="F42" s="149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387"/>
      <c r="D43" s="388"/>
      <c r="E43" s="389"/>
      <c r="F43" s="389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329" t="s">
        <v>18</v>
      </c>
      <c r="B44" s="417" t="s">
        <v>19</v>
      </c>
      <c r="C44" s="391" t="s">
        <v>14</v>
      </c>
      <c r="D44" s="418" t="s">
        <v>15</v>
      </c>
      <c r="E44" s="385" t="s">
        <v>83</v>
      </c>
      <c r="F44" s="137" t="s">
        <v>46</v>
      </c>
      <c r="G44" s="138" t="s">
        <v>65</v>
      </c>
      <c r="H44" s="139">
        <f>I44/I45</f>
        <v>0.4333333333</v>
      </c>
      <c r="I44" s="140">
        <f t="shared" ref="I44:I55" si="4">J44+K44+L44</f>
        <v>130</v>
      </c>
      <c r="J44" s="141">
        <v>85.0</v>
      </c>
      <c r="K44" s="141">
        <v>35.0</v>
      </c>
      <c r="L44" s="142">
        <v>10.0</v>
      </c>
    </row>
    <row r="45">
      <c r="A45" s="237">
        <v>10.0</v>
      </c>
      <c r="B45" s="228" t="s">
        <v>17</v>
      </c>
      <c r="C45" s="229">
        <v>2.0</v>
      </c>
      <c r="D45" s="230" t="s">
        <v>7</v>
      </c>
      <c r="E45" s="231"/>
      <c r="F45" s="231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29" t="s">
        <v>18</v>
      </c>
      <c r="B46" s="417" t="s">
        <v>19</v>
      </c>
      <c r="C46" s="391" t="s">
        <v>14</v>
      </c>
      <c r="D46" s="418" t="s">
        <v>15</v>
      </c>
      <c r="E46" s="385" t="s">
        <v>83</v>
      </c>
      <c r="F46" s="385" t="s">
        <v>42</v>
      </c>
      <c r="G46" s="311" t="s">
        <v>43</v>
      </c>
      <c r="H46" s="312">
        <f>I46/I47</f>
        <v>0.8833333333</v>
      </c>
      <c r="I46" s="234">
        <f t="shared" si="4"/>
        <v>265</v>
      </c>
      <c r="J46" s="313">
        <v>85.0</v>
      </c>
      <c r="K46" s="313">
        <v>100.0</v>
      </c>
      <c r="L46" s="314">
        <v>80.0</v>
      </c>
    </row>
    <row r="47">
      <c r="A47" s="237">
        <v>10.0</v>
      </c>
      <c r="B47" s="228" t="s">
        <v>17</v>
      </c>
      <c r="C47" s="229">
        <v>4.0</v>
      </c>
      <c r="D47" s="230" t="s">
        <v>32</v>
      </c>
      <c r="E47" s="231"/>
      <c r="F47" s="231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29" t="s">
        <v>18</v>
      </c>
      <c r="B48" s="417" t="s">
        <v>19</v>
      </c>
      <c r="C48" s="391" t="s">
        <v>14</v>
      </c>
      <c r="D48" s="418" t="s">
        <v>15</v>
      </c>
      <c r="E48" s="385" t="s">
        <v>83</v>
      </c>
      <c r="F48" s="385" t="s">
        <v>38</v>
      </c>
      <c r="G48" s="316" t="s">
        <v>62</v>
      </c>
      <c r="H48" s="312">
        <f>I48/I49</f>
        <v>0.5</v>
      </c>
      <c r="I48" s="234">
        <f t="shared" si="4"/>
        <v>150</v>
      </c>
      <c r="J48" s="313">
        <v>85.0</v>
      </c>
      <c r="K48" s="313">
        <v>35.0</v>
      </c>
      <c r="L48" s="314">
        <v>30.0</v>
      </c>
    </row>
    <row r="49">
      <c r="A49" s="237">
        <v>10.0</v>
      </c>
      <c r="B49" s="228" t="s">
        <v>17</v>
      </c>
      <c r="C49" s="229">
        <v>6.0</v>
      </c>
      <c r="D49" s="230" t="s">
        <v>27</v>
      </c>
      <c r="E49" s="231"/>
      <c r="F49" s="231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29" t="s">
        <v>18</v>
      </c>
      <c r="B50" s="417" t="s">
        <v>19</v>
      </c>
      <c r="C50" s="391" t="s">
        <v>14</v>
      </c>
      <c r="D50" s="418" t="s">
        <v>15</v>
      </c>
      <c r="E50" s="385" t="s">
        <v>83</v>
      </c>
      <c r="F50" s="385" t="s">
        <v>58</v>
      </c>
      <c r="G50" s="311" t="s">
        <v>86</v>
      </c>
      <c r="H50" s="312">
        <f>I50/I51</f>
        <v>0.8333333333</v>
      </c>
      <c r="I50" s="234">
        <f t="shared" si="4"/>
        <v>250</v>
      </c>
      <c r="J50" s="313">
        <v>85.0</v>
      </c>
      <c r="K50" s="313">
        <v>75.0</v>
      </c>
      <c r="L50" s="314">
        <v>90.0</v>
      </c>
    </row>
    <row r="51">
      <c r="A51" s="237">
        <v>10.0</v>
      </c>
      <c r="B51" s="228" t="s">
        <v>17</v>
      </c>
      <c r="C51" s="229">
        <v>8.0</v>
      </c>
      <c r="D51" s="230" t="s">
        <v>9</v>
      </c>
      <c r="E51" s="231"/>
      <c r="F51" s="231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29" t="s">
        <v>18</v>
      </c>
      <c r="B52" s="417" t="s">
        <v>19</v>
      </c>
      <c r="C52" s="391" t="s">
        <v>14</v>
      </c>
      <c r="D52" s="418" t="s">
        <v>15</v>
      </c>
      <c r="E52" s="385" t="s">
        <v>83</v>
      </c>
      <c r="F52" s="385" t="s">
        <v>54</v>
      </c>
      <c r="G52" s="316" t="s">
        <v>84</v>
      </c>
      <c r="H52" s="312">
        <f>I52/I53</f>
        <v>0.5833333333</v>
      </c>
      <c r="I52" s="234">
        <f t="shared" si="4"/>
        <v>175</v>
      </c>
      <c r="J52" s="313">
        <v>85.0</v>
      </c>
      <c r="K52" s="313">
        <v>0.0</v>
      </c>
      <c r="L52" s="314">
        <v>90.0</v>
      </c>
    </row>
    <row r="53">
      <c r="A53" s="237">
        <v>10.0</v>
      </c>
      <c r="B53" s="228" t="s">
        <v>17</v>
      </c>
      <c r="C53" s="229">
        <v>10.0</v>
      </c>
      <c r="D53" s="230" t="s">
        <v>17</v>
      </c>
      <c r="E53" s="231"/>
      <c r="F53" s="385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29" t="s">
        <v>18</v>
      </c>
      <c r="B54" s="417" t="s">
        <v>19</v>
      </c>
      <c r="C54" s="391" t="s">
        <v>14</v>
      </c>
      <c r="D54" s="418" t="s">
        <v>15</v>
      </c>
      <c r="E54" s="385" t="s">
        <v>83</v>
      </c>
      <c r="F54" s="311" t="s">
        <v>50</v>
      </c>
      <c r="G54" s="311" t="s">
        <v>82</v>
      </c>
      <c r="H54" s="312">
        <f>I54/I55</f>
        <v>0.45</v>
      </c>
      <c r="I54" s="234">
        <f t="shared" si="4"/>
        <v>135</v>
      </c>
      <c r="J54" s="313">
        <v>85.0</v>
      </c>
      <c r="K54" s="313">
        <v>10.0</v>
      </c>
      <c r="L54" s="314">
        <v>40.0</v>
      </c>
    </row>
    <row r="55">
      <c r="A55" s="237">
        <v>10.0</v>
      </c>
      <c r="B55" s="228" t="s">
        <v>17</v>
      </c>
      <c r="C55" s="229">
        <v>12.0</v>
      </c>
      <c r="D55" s="230" t="s">
        <v>31</v>
      </c>
      <c r="E55" s="231"/>
      <c r="F55" s="232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387"/>
      <c r="D56" s="388"/>
      <c r="E56" s="389"/>
      <c r="F56" s="389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329" t="s">
        <v>18</v>
      </c>
      <c r="B57" s="417" t="s">
        <v>19</v>
      </c>
      <c r="C57" s="391" t="s">
        <v>2</v>
      </c>
      <c r="D57" s="418" t="s">
        <v>3</v>
      </c>
      <c r="E57" s="406" t="s">
        <v>50</v>
      </c>
      <c r="F57" s="137" t="s">
        <v>80</v>
      </c>
      <c r="G57" s="138" t="s">
        <v>51</v>
      </c>
      <c r="H57" s="139">
        <f>I57/I58</f>
        <v>0.2833333333</v>
      </c>
      <c r="I57" s="140">
        <f t="shared" ref="I57:I68" si="5">J57+K57+L57</f>
        <v>85</v>
      </c>
      <c r="J57" s="141">
        <v>5.0</v>
      </c>
      <c r="K57" s="141">
        <v>20.0</v>
      </c>
      <c r="L57" s="142">
        <v>60.0</v>
      </c>
    </row>
    <row r="58">
      <c r="A58" s="237">
        <v>10.0</v>
      </c>
      <c r="B58" s="228" t="s">
        <v>17</v>
      </c>
      <c r="C58" s="229">
        <v>1.0</v>
      </c>
      <c r="D58" s="230" t="s">
        <v>28</v>
      </c>
      <c r="E58" s="231"/>
      <c r="F58" s="385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29" t="s">
        <v>18</v>
      </c>
      <c r="B59" s="417" t="s">
        <v>19</v>
      </c>
      <c r="C59" s="391" t="s">
        <v>2</v>
      </c>
      <c r="D59" s="418" t="s">
        <v>3</v>
      </c>
      <c r="E59" s="406" t="s">
        <v>50</v>
      </c>
      <c r="F59" s="406" t="s">
        <v>74</v>
      </c>
      <c r="G59" s="311" t="s">
        <v>47</v>
      </c>
      <c r="H59" s="312">
        <f>I59/I60</f>
        <v>0.6166666667</v>
      </c>
      <c r="I59" s="234">
        <f t="shared" si="5"/>
        <v>185</v>
      </c>
      <c r="J59" s="313">
        <v>5.0</v>
      </c>
      <c r="K59" s="313">
        <v>110.0</v>
      </c>
      <c r="L59" s="314">
        <v>70.0</v>
      </c>
    </row>
    <row r="60">
      <c r="A60" s="237">
        <v>10.0</v>
      </c>
      <c r="B60" s="228" t="s">
        <v>17</v>
      </c>
      <c r="C60" s="229">
        <v>3.0</v>
      </c>
      <c r="D60" s="421" t="s">
        <v>16</v>
      </c>
      <c r="E60" s="231"/>
      <c r="F60" s="231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29" t="s">
        <v>18</v>
      </c>
      <c r="B61" s="417" t="s">
        <v>19</v>
      </c>
      <c r="C61" s="391" t="s">
        <v>2</v>
      </c>
      <c r="D61" s="418" t="s">
        <v>3</v>
      </c>
      <c r="E61" s="406" t="s">
        <v>50</v>
      </c>
      <c r="F61" s="406" t="s">
        <v>81</v>
      </c>
      <c r="G61" s="311" t="s">
        <v>87</v>
      </c>
      <c r="H61" s="312">
        <f>I61/I62</f>
        <v>0.4</v>
      </c>
      <c r="I61" s="234">
        <f t="shared" si="5"/>
        <v>120</v>
      </c>
      <c r="J61" s="313">
        <v>5.0</v>
      </c>
      <c r="K61" s="313">
        <v>95.0</v>
      </c>
      <c r="L61" s="314">
        <v>20.0</v>
      </c>
    </row>
    <row r="62">
      <c r="A62" s="237">
        <v>10.0</v>
      </c>
      <c r="B62" s="228" t="s">
        <v>17</v>
      </c>
      <c r="C62" s="229">
        <v>5.0</v>
      </c>
      <c r="D62" s="230" t="s">
        <v>8</v>
      </c>
      <c r="E62" s="231"/>
      <c r="F62" s="231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29" t="s">
        <v>18</v>
      </c>
      <c r="B63" s="417" t="s">
        <v>19</v>
      </c>
      <c r="C63" s="391" t="s">
        <v>2</v>
      </c>
      <c r="D63" s="418" t="s">
        <v>3</v>
      </c>
      <c r="E63" s="406" t="s">
        <v>50</v>
      </c>
      <c r="F63" s="406" t="s">
        <v>83</v>
      </c>
      <c r="G63" s="311" t="s">
        <v>39</v>
      </c>
      <c r="H63" s="312">
        <f>I63/I64</f>
        <v>0.6</v>
      </c>
      <c r="I63" s="234">
        <f t="shared" si="5"/>
        <v>180</v>
      </c>
      <c r="J63" s="313">
        <v>5.0</v>
      </c>
      <c r="K63" s="313">
        <v>75.0</v>
      </c>
      <c r="L63" s="314">
        <v>100.0</v>
      </c>
    </row>
    <row r="64">
      <c r="A64" s="237">
        <v>10.0</v>
      </c>
      <c r="B64" s="228" t="s">
        <v>17</v>
      </c>
      <c r="C64" s="229">
        <v>7.0</v>
      </c>
      <c r="D64" s="230" t="s">
        <v>33</v>
      </c>
      <c r="E64" s="231"/>
      <c r="F64" s="231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29" t="s">
        <v>18</v>
      </c>
      <c r="B65" s="417" t="s">
        <v>19</v>
      </c>
      <c r="C65" s="391" t="s">
        <v>2</v>
      </c>
      <c r="D65" s="418" t="s">
        <v>3</v>
      </c>
      <c r="E65" s="406" t="s">
        <v>50</v>
      </c>
      <c r="F65" s="406" t="s">
        <v>70</v>
      </c>
      <c r="G65" s="311" t="s">
        <v>59</v>
      </c>
      <c r="H65" s="312">
        <f>I65/I66</f>
        <v>0.2</v>
      </c>
      <c r="I65" s="234">
        <f t="shared" si="5"/>
        <v>60</v>
      </c>
      <c r="J65" s="313">
        <v>5.0</v>
      </c>
      <c r="K65" s="313">
        <v>55.0</v>
      </c>
      <c r="L65" s="314">
        <v>0.0</v>
      </c>
    </row>
    <row r="66">
      <c r="A66" s="237">
        <v>10.0</v>
      </c>
      <c r="B66" s="228" t="s">
        <v>17</v>
      </c>
      <c r="C66" s="229">
        <v>9.0</v>
      </c>
      <c r="D66" s="230" t="s">
        <v>25</v>
      </c>
      <c r="E66" s="231"/>
      <c r="F66" s="231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29" t="s">
        <v>18</v>
      </c>
      <c r="B67" s="417" t="s">
        <v>19</v>
      </c>
      <c r="C67" s="391" t="s">
        <v>2</v>
      </c>
      <c r="D67" s="418" t="s">
        <v>3</v>
      </c>
      <c r="E67" s="406" t="s">
        <v>50</v>
      </c>
      <c r="F67" s="385" t="s">
        <v>78</v>
      </c>
      <c r="G67" s="316" t="s">
        <v>55</v>
      </c>
      <c r="H67" s="312">
        <f>I67/I68</f>
        <v>0.3666666667</v>
      </c>
      <c r="I67" s="234">
        <f t="shared" si="5"/>
        <v>110</v>
      </c>
      <c r="J67" s="313">
        <v>5.0</v>
      </c>
      <c r="K67" s="313">
        <v>55.0</v>
      </c>
      <c r="L67" s="314">
        <v>50.0</v>
      </c>
    </row>
    <row r="68">
      <c r="A68" s="237">
        <v>10.0</v>
      </c>
      <c r="B68" s="228" t="s">
        <v>17</v>
      </c>
      <c r="C68" s="229">
        <v>11.0</v>
      </c>
      <c r="D68" s="230" t="s">
        <v>10</v>
      </c>
      <c r="E68" s="231"/>
      <c r="F68" s="149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387"/>
      <c r="D69" s="388"/>
      <c r="E69" s="389"/>
      <c r="F69" s="389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329" t="s">
        <v>18</v>
      </c>
      <c r="B70" s="417" t="s">
        <v>19</v>
      </c>
      <c r="C70" s="391" t="s">
        <v>4</v>
      </c>
      <c r="D70" s="418" t="s">
        <v>5</v>
      </c>
      <c r="E70" s="385" t="s">
        <v>83</v>
      </c>
      <c r="F70" s="137" t="s">
        <v>46</v>
      </c>
      <c r="G70" s="138" t="s">
        <v>65</v>
      </c>
      <c r="H70" s="139">
        <f>I70/I71</f>
        <v>0.4</v>
      </c>
      <c r="I70" s="140">
        <f t="shared" ref="I70:I81" si="6">J70+K70+L70</f>
        <v>120</v>
      </c>
      <c r="J70" s="141">
        <v>75.0</v>
      </c>
      <c r="K70" s="141">
        <v>35.0</v>
      </c>
      <c r="L70" s="142">
        <v>10.0</v>
      </c>
    </row>
    <row r="71">
      <c r="A71" s="237">
        <v>10.0</v>
      </c>
      <c r="B71" s="228" t="s">
        <v>17</v>
      </c>
      <c r="C71" s="229">
        <v>2.0</v>
      </c>
      <c r="D71" s="230" t="s">
        <v>7</v>
      </c>
      <c r="E71" s="231"/>
      <c r="F71" s="231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29" t="s">
        <v>18</v>
      </c>
      <c r="B72" s="417" t="s">
        <v>19</v>
      </c>
      <c r="C72" s="391" t="s">
        <v>4</v>
      </c>
      <c r="D72" s="418" t="s">
        <v>5</v>
      </c>
      <c r="E72" s="385" t="s">
        <v>83</v>
      </c>
      <c r="F72" s="385" t="s">
        <v>42</v>
      </c>
      <c r="G72" s="311" t="s">
        <v>43</v>
      </c>
      <c r="H72" s="312">
        <f>I72/I73</f>
        <v>0.85</v>
      </c>
      <c r="I72" s="234">
        <f t="shared" si="6"/>
        <v>255</v>
      </c>
      <c r="J72" s="313">
        <v>75.0</v>
      </c>
      <c r="K72" s="313">
        <v>100.0</v>
      </c>
      <c r="L72" s="314">
        <v>80.0</v>
      </c>
    </row>
    <row r="73">
      <c r="A73" s="237">
        <v>10.0</v>
      </c>
      <c r="B73" s="228" t="s">
        <v>17</v>
      </c>
      <c r="C73" s="229">
        <v>4.0</v>
      </c>
      <c r="D73" s="230" t="s">
        <v>32</v>
      </c>
      <c r="E73" s="231"/>
      <c r="F73" s="231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29" t="s">
        <v>18</v>
      </c>
      <c r="B74" s="417" t="s">
        <v>19</v>
      </c>
      <c r="C74" s="391" t="s">
        <v>4</v>
      </c>
      <c r="D74" s="418" t="s">
        <v>5</v>
      </c>
      <c r="E74" s="385" t="s">
        <v>83</v>
      </c>
      <c r="F74" s="385" t="s">
        <v>38</v>
      </c>
      <c r="G74" s="316" t="s">
        <v>62</v>
      </c>
      <c r="H74" s="312">
        <f>I74/I75</f>
        <v>0.4666666667</v>
      </c>
      <c r="I74" s="234">
        <f t="shared" si="6"/>
        <v>140</v>
      </c>
      <c r="J74" s="313">
        <v>75.0</v>
      </c>
      <c r="K74" s="313">
        <v>35.0</v>
      </c>
      <c r="L74" s="314">
        <v>30.0</v>
      </c>
    </row>
    <row r="75">
      <c r="A75" s="237">
        <v>10.0</v>
      </c>
      <c r="B75" s="228" t="s">
        <v>17</v>
      </c>
      <c r="C75" s="229">
        <v>6.0</v>
      </c>
      <c r="D75" s="230" t="s">
        <v>27</v>
      </c>
      <c r="E75" s="231"/>
      <c r="F75" s="231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29" t="s">
        <v>18</v>
      </c>
      <c r="B76" s="417" t="s">
        <v>19</v>
      </c>
      <c r="C76" s="391" t="s">
        <v>4</v>
      </c>
      <c r="D76" s="418" t="s">
        <v>5</v>
      </c>
      <c r="E76" s="385" t="s">
        <v>83</v>
      </c>
      <c r="F76" s="385" t="s">
        <v>58</v>
      </c>
      <c r="G76" s="311" t="s">
        <v>86</v>
      </c>
      <c r="H76" s="312">
        <f>I76/I77</f>
        <v>0.8</v>
      </c>
      <c r="I76" s="234">
        <f t="shared" si="6"/>
        <v>240</v>
      </c>
      <c r="J76" s="313">
        <v>75.0</v>
      </c>
      <c r="K76" s="313">
        <v>75.0</v>
      </c>
      <c r="L76" s="314">
        <v>90.0</v>
      </c>
    </row>
    <row r="77">
      <c r="A77" s="237">
        <v>10.0</v>
      </c>
      <c r="B77" s="228" t="s">
        <v>17</v>
      </c>
      <c r="C77" s="229">
        <v>8.0</v>
      </c>
      <c r="D77" s="230" t="s">
        <v>9</v>
      </c>
      <c r="E77" s="231"/>
      <c r="F77" s="231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29" t="s">
        <v>18</v>
      </c>
      <c r="B78" s="417" t="s">
        <v>19</v>
      </c>
      <c r="C78" s="391" t="s">
        <v>4</v>
      </c>
      <c r="D78" s="418" t="s">
        <v>5</v>
      </c>
      <c r="E78" s="385" t="s">
        <v>83</v>
      </c>
      <c r="F78" s="385" t="s">
        <v>54</v>
      </c>
      <c r="G78" s="316" t="s">
        <v>84</v>
      </c>
      <c r="H78" s="312">
        <f>I78/I79</f>
        <v>0.55</v>
      </c>
      <c r="I78" s="234">
        <f t="shared" si="6"/>
        <v>165</v>
      </c>
      <c r="J78" s="313">
        <v>75.0</v>
      </c>
      <c r="K78" s="313">
        <v>0.0</v>
      </c>
      <c r="L78" s="314">
        <v>90.0</v>
      </c>
    </row>
    <row r="79">
      <c r="A79" s="237">
        <v>10.0</v>
      </c>
      <c r="B79" s="228" t="s">
        <v>17</v>
      </c>
      <c r="C79" s="229">
        <v>10.0</v>
      </c>
      <c r="D79" s="230" t="s">
        <v>17</v>
      </c>
      <c r="E79" s="231"/>
      <c r="F79" s="385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29" t="s">
        <v>18</v>
      </c>
      <c r="B80" s="417" t="s">
        <v>19</v>
      </c>
      <c r="C80" s="391" t="s">
        <v>4</v>
      </c>
      <c r="D80" s="418" t="s">
        <v>5</v>
      </c>
      <c r="E80" s="385" t="s">
        <v>83</v>
      </c>
      <c r="F80" s="311" t="s">
        <v>50</v>
      </c>
      <c r="G80" s="311" t="s">
        <v>82</v>
      </c>
      <c r="H80" s="312">
        <f>I80/I81</f>
        <v>0.4166666667</v>
      </c>
      <c r="I80" s="234">
        <f t="shared" si="6"/>
        <v>125</v>
      </c>
      <c r="J80" s="313">
        <v>75.0</v>
      </c>
      <c r="K80" s="313">
        <v>10.0</v>
      </c>
      <c r="L80" s="314">
        <v>40.0</v>
      </c>
    </row>
    <row r="81">
      <c r="A81" s="237">
        <v>10.0</v>
      </c>
      <c r="B81" s="228" t="s">
        <v>17</v>
      </c>
      <c r="C81" s="229">
        <v>12.0</v>
      </c>
      <c r="D81" s="230" t="s">
        <v>31</v>
      </c>
      <c r="E81" s="231"/>
      <c r="F81" s="232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387"/>
      <c r="D82" s="388"/>
      <c r="E82" s="389"/>
      <c r="F82" s="389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329" t="s">
        <v>18</v>
      </c>
      <c r="B83" s="417" t="s">
        <v>19</v>
      </c>
      <c r="C83" s="391" t="s">
        <v>21</v>
      </c>
      <c r="D83" s="418" t="s">
        <v>22</v>
      </c>
      <c r="E83" s="406" t="s">
        <v>74</v>
      </c>
      <c r="F83" s="137" t="s">
        <v>80</v>
      </c>
      <c r="G83" s="138" t="s">
        <v>51</v>
      </c>
      <c r="H83" s="139">
        <f>I83/I84</f>
        <v>0.6333333333</v>
      </c>
      <c r="I83" s="140">
        <f t="shared" ref="I83:I94" si="7">J83+K83+L83</f>
        <v>190</v>
      </c>
      <c r="J83" s="313">
        <v>110.0</v>
      </c>
      <c r="K83" s="141">
        <v>20.0</v>
      </c>
      <c r="L83" s="142">
        <v>60.0</v>
      </c>
    </row>
    <row r="84">
      <c r="A84" s="237">
        <v>10.0</v>
      </c>
      <c r="B84" s="228" t="s">
        <v>17</v>
      </c>
      <c r="C84" s="229">
        <v>1.0</v>
      </c>
      <c r="D84" s="230" t="s">
        <v>28</v>
      </c>
      <c r="E84" s="231"/>
      <c r="F84" s="385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29" t="s">
        <v>18</v>
      </c>
      <c r="B85" s="417" t="s">
        <v>19</v>
      </c>
      <c r="C85" s="391" t="s">
        <v>21</v>
      </c>
      <c r="D85" s="418" t="s">
        <v>22</v>
      </c>
      <c r="E85" s="406" t="s">
        <v>74</v>
      </c>
      <c r="F85" s="406" t="s">
        <v>74</v>
      </c>
      <c r="G85" s="311" t="s">
        <v>47</v>
      </c>
      <c r="H85" s="312">
        <f>I85/I86</f>
        <v>0.9666666667</v>
      </c>
      <c r="I85" s="234">
        <f t="shared" si="7"/>
        <v>290</v>
      </c>
      <c r="J85" s="313">
        <v>110.0</v>
      </c>
      <c r="K85" s="313">
        <v>110.0</v>
      </c>
      <c r="L85" s="314">
        <v>70.0</v>
      </c>
    </row>
    <row r="86">
      <c r="A86" s="237">
        <v>10.0</v>
      </c>
      <c r="B86" s="228" t="s">
        <v>17</v>
      </c>
      <c r="C86" s="229">
        <v>3.0</v>
      </c>
      <c r="D86" s="421" t="s">
        <v>16</v>
      </c>
      <c r="E86" s="231"/>
      <c r="F86" s="231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29" t="s">
        <v>18</v>
      </c>
      <c r="B87" s="417" t="s">
        <v>19</v>
      </c>
      <c r="C87" s="391" t="s">
        <v>21</v>
      </c>
      <c r="D87" s="418" t="s">
        <v>22</v>
      </c>
      <c r="E87" s="406" t="s">
        <v>74</v>
      </c>
      <c r="F87" s="406" t="s">
        <v>81</v>
      </c>
      <c r="G87" s="311" t="s">
        <v>87</v>
      </c>
      <c r="H87" s="312">
        <f>I87/I88</f>
        <v>0.75</v>
      </c>
      <c r="I87" s="234">
        <f t="shared" si="7"/>
        <v>225</v>
      </c>
      <c r="J87" s="313">
        <v>110.0</v>
      </c>
      <c r="K87" s="313">
        <v>95.0</v>
      </c>
      <c r="L87" s="314">
        <v>20.0</v>
      </c>
    </row>
    <row r="88">
      <c r="A88" s="237">
        <v>10.0</v>
      </c>
      <c r="B88" s="228" t="s">
        <v>17</v>
      </c>
      <c r="C88" s="229">
        <v>5.0</v>
      </c>
      <c r="D88" s="230" t="s">
        <v>8</v>
      </c>
      <c r="E88" s="231"/>
      <c r="F88" s="231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29" t="s">
        <v>18</v>
      </c>
      <c r="B89" s="417" t="s">
        <v>19</v>
      </c>
      <c r="C89" s="391" t="s">
        <v>21</v>
      </c>
      <c r="D89" s="418" t="s">
        <v>22</v>
      </c>
      <c r="E89" s="406" t="s">
        <v>74</v>
      </c>
      <c r="F89" s="406" t="s">
        <v>83</v>
      </c>
      <c r="G89" s="311" t="s">
        <v>39</v>
      </c>
      <c r="H89" s="312">
        <f>I89/I90</f>
        <v>0.95</v>
      </c>
      <c r="I89" s="234">
        <f t="shared" si="7"/>
        <v>285</v>
      </c>
      <c r="J89" s="313">
        <v>110.0</v>
      </c>
      <c r="K89" s="313">
        <v>75.0</v>
      </c>
      <c r="L89" s="314">
        <v>100.0</v>
      </c>
    </row>
    <row r="90">
      <c r="A90" s="237">
        <v>10.0</v>
      </c>
      <c r="B90" s="228" t="s">
        <v>17</v>
      </c>
      <c r="C90" s="229">
        <v>7.0</v>
      </c>
      <c r="D90" s="230" t="s">
        <v>33</v>
      </c>
      <c r="E90" s="231"/>
      <c r="F90" s="231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29" t="s">
        <v>18</v>
      </c>
      <c r="B91" s="417" t="s">
        <v>19</v>
      </c>
      <c r="C91" s="391" t="s">
        <v>21</v>
      </c>
      <c r="D91" s="418" t="s">
        <v>22</v>
      </c>
      <c r="E91" s="406" t="s">
        <v>74</v>
      </c>
      <c r="F91" s="406" t="s">
        <v>70</v>
      </c>
      <c r="G91" s="311" t="s">
        <v>59</v>
      </c>
      <c r="H91" s="312">
        <f>I91/I92</f>
        <v>0.55</v>
      </c>
      <c r="I91" s="234">
        <f t="shared" si="7"/>
        <v>165</v>
      </c>
      <c r="J91" s="313">
        <v>110.0</v>
      </c>
      <c r="K91" s="313">
        <v>55.0</v>
      </c>
      <c r="L91" s="314">
        <v>0.0</v>
      </c>
    </row>
    <row r="92">
      <c r="A92" s="237">
        <v>10.0</v>
      </c>
      <c r="B92" s="228" t="s">
        <v>17</v>
      </c>
      <c r="C92" s="229">
        <v>9.0</v>
      </c>
      <c r="D92" s="230" t="s">
        <v>25</v>
      </c>
      <c r="E92" s="231"/>
      <c r="F92" s="231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29" t="s">
        <v>18</v>
      </c>
      <c r="B93" s="417" t="s">
        <v>19</v>
      </c>
      <c r="C93" s="391" t="s">
        <v>21</v>
      </c>
      <c r="D93" s="418" t="s">
        <v>22</v>
      </c>
      <c r="E93" s="406" t="s">
        <v>74</v>
      </c>
      <c r="F93" s="385" t="s">
        <v>78</v>
      </c>
      <c r="G93" s="316" t="s">
        <v>55</v>
      </c>
      <c r="H93" s="312">
        <f>I93/I94</f>
        <v>0.7166666667</v>
      </c>
      <c r="I93" s="234">
        <f t="shared" si="7"/>
        <v>215</v>
      </c>
      <c r="J93" s="313">
        <v>110.0</v>
      </c>
      <c r="K93" s="313">
        <v>55.0</v>
      </c>
      <c r="L93" s="314">
        <v>50.0</v>
      </c>
    </row>
    <row r="94">
      <c r="A94" s="237">
        <v>10.0</v>
      </c>
      <c r="B94" s="228" t="s">
        <v>17</v>
      </c>
      <c r="C94" s="229">
        <v>11.0</v>
      </c>
      <c r="D94" s="230" t="s">
        <v>10</v>
      </c>
      <c r="E94" s="231"/>
      <c r="F94" s="149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387"/>
      <c r="D95" s="388"/>
      <c r="E95" s="389"/>
      <c r="F95" s="389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329" t="s">
        <v>18</v>
      </c>
      <c r="B96" s="417" t="s">
        <v>19</v>
      </c>
      <c r="C96" s="391" t="s">
        <v>23</v>
      </c>
      <c r="D96" s="418" t="s">
        <v>24</v>
      </c>
      <c r="E96" s="385" t="s">
        <v>42</v>
      </c>
      <c r="F96" s="137" t="s">
        <v>46</v>
      </c>
      <c r="G96" s="138" t="s">
        <v>65</v>
      </c>
      <c r="H96" s="139">
        <f>I96/I97</f>
        <v>0.4833333333</v>
      </c>
      <c r="I96" s="176">
        <f t="shared" ref="I96:I107" si="8">J96+K96+L96</f>
        <v>145</v>
      </c>
      <c r="J96" s="141">
        <v>100.0</v>
      </c>
      <c r="K96" s="141">
        <v>35.0</v>
      </c>
      <c r="L96" s="142">
        <v>10.0</v>
      </c>
    </row>
    <row r="97">
      <c r="A97" s="237">
        <v>10.0</v>
      </c>
      <c r="B97" s="228" t="s">
        <v>17</v>
      </c>
      <c r="C97" s="229">
        <v>2.0</v>
      </c>
      <c r="D97" s="230" t="s">
        <v>7</v>
      </c>
      <c r="E97" s="231"/>
      <c r="F97" s="231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29" t="s">
        <v>18</v>
      </c>
      <c r="B98" s="417" t="s">
        <v>19</v>
      </c>
      <c r="C98" s="391" t="s">
        <v>23</v>
      </c>
      <c r="D98" s="418" t="s">
        <v>24</v>
      </c>
      <c r="E98" s="385" t="s">
        <v>42</v>
      </c>
      <c r="F98" s="385" t="s">
        <v>42</v>
      </c>
      <c r="G98" s="311" t="s">
        <v>43</v>
      </c>
      <c r="H98" s="312">
        <f>I98/I99</f>
        <v>0.9333333333</v>
      </c>
      <c r="I98" s="339">
        <f t="shared" si="8"/>
        <v>280</v>
      </c>
      <c r="J98" s="313">
        <v>100.0</v>
      </c>
      <c r="K98" s="313">
        <v>100.0</v>
      </c>
      <c r="L98" s="314">
        <v>80.0</v>
      </c>
    </row>
    <row r="99">
      <c r="A99" s="237">
        <v>10.0</v>
      </c>
      <c r="B99" s="228" t="s">
        <v>17</v>
      </c>
      <c r="C99" s="229">
        <v>4.0</v>
      </c>
      <c r="D99" s="230" t="s">
        <v>32</v>
      </c>
      <c r="E99" s="231"/>
      <c r="F99" s="231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29" t="s">
        <v>18</v>
      </c>
      <c r="B100" s="417" t="s">
        <v>19</v>
      </c>
      <c r="C100" s="391" t="s">
        <v>23</v>
      </c>
      <c r="D100" s="418" t="s">
        <v>24</v>
      </c>
      <c r="E100" s="385" t="s">
        <v>42</v>
      </c>
      <c r="F100" s="385" t="s">
        <v>38</v>
      </c>
      <c r="G100" s="316" t="s">
        <v>62</v>
      </c>
      <c r="H100" s="312">
        <f>I100/I101</f>
        <v>0.55</v>
      </c>
      <c r="I100" s="339">
        <f t="shared" si="8"/>
        <v>165</v>
      </c>
      <c r="J100" s="313">
        <v>100.0</v>
      </c>
      <c r="K100" s="313">
        <v>35.0</v>
      </c>
      <c r="L100" s="314">
        <v>30.0</v>
      </c>
    </row>
    <row r="101">
      <c r="A101" s="237">
        <v>10.0</v>
      </c>
      <c r="B101" s="228" t="s">
        <v>17</v>
      </c>
      <c r="C101" s="229">
        <v>6.0</v>
      </c>
      <c r="D101" s="230" t="s">
        <v>27</v>
      </c>
      <c r="E101" s="231"/>
      <c r="F101" s="231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29" t="s">
        <v>18</v>
      </c>
      <c r="B102" s="417" t="s">
        <v>19</v>
      </c>
      <c r="C102" s="391" t="s">
        <v>23</v>
      </c>
      <c r="D102" s="418" t="s">
        <v>24</v>
      </c>
      <c r="E102" s="385" t="s">
        <v>42</v>
      </c>
      <c r="F102" s="385" t="s">
        <v>58</v>
      </c>
      <c r="G102" s="311" t="s">
        <v>86</v>
      </c>
      <c r="H102" s="312">
        <f>I102/I103</f>
        <v>0.8833333333</v>
      </c>
      <c r="I102" s="339">
        <f t="shared" si="8"/>
        <v>265</v>
      </c>
      <c r="J102" s="313">
        <v>100.0</v>
      </c>
      <c r="K102" s="313">
        <v>75.0</v>
      </c>
      <c r="L102" s="314">
        <v>90.0</v>
      </c>
    </row>
    <row r="103">
      <c r="A103" s="237">
        <v>10.0</v>
      </c>
      <c r="B103" s="228" t="s">
        <v>17</v>
      </c>
      <c r="C103" s="229">
        <v>8.0</v>
      </c>
      <c r="D103" s="230" t="s">
        <v>9</v>
      </c>
      <c r="E103" s="231"/>
      <c r="F103" s="231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29" t="s">
        <v>18</v>
      </c>
      <c r="B104" s="417" t="s">
        <v>19</v>
      </c>
      <c r="C104" s="391" t="s">
        <v>23</v>
      </c>
      <c r="D104" s="418" t="s">
        <v>24</v>
      </c>
      <c r="E104" s="385" t="s">
        <v>42</v>
      </c>
      <c r="F104" s="385" t="s">
        <v>54</v>
      </c>
      <c r="G104" s="316" t="s">
        <v>84</v>
      </c>
      <c r="H104" s="312">
        <f>I104/I105</f>
        <v>0.6333333333</v>
      </c>
      <c r="I104" s="339">
        <f t="shared" si="8"/>
        <v>190</v>
      </c>
      <c r="J104" s="313">
        <v>100.0</v>
      </c>
      <c r="K104" s="313">
        <v>0.0</v>
      </c>
      <c r="L104" s="314">
        <v>90.0</v>
      </c>
    </row>
    <row r="105">
      <c r="A105" s="237">
        <v>10.0</v>
      </c>
      <c r="B105" s="228" t="s">
        <v>17</v>
      </c>
      <c r="C105" s="229">
        <v>10.0</v>
      </c>
      <c r="D105" s="230" t="s">
        <v>17</v>
      </c>
      <c r="E105" s="231"/>
      <c r="F105" s="385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29" t="s">
        <v>18</v>
      </c>
      <c r="B106" s="417" t="s">
        <v>19</v>
      </c>
      <c r="C106" s="391" t="s">
        <v>23</v>
      </c>
      <c r="D106" s="418" t="s">
        <v>24</v>
      </c>
      <c r="E106" s="385" t="s">
        <v>42</v>
      </c>
      <c r="F106" s="311" t="s">
        <v>50</v>
      </c>
      <c r="G106" s="311" t="s">
        <v>82</v>
      </c>
      <c r="H106" s="312">
        <f>I106/I107</f>
        <v>0.5</v>
      </c>
      <c r="I106" s="339">
        <f t="shared" si="8"/>
        <v>150</v>
      </c>
      <c r="J106" s="313">
        <v>100.0</v>
      </c>
      <c r="K106" s="313">
        <v>10.0</v>
      </c>
      <c r="L106" s="314">
        <v>40.0</v>
      </c>
    </row>
    <row r="107">
      <c r="A107" s="237">
        <v>10.0</v>
      </c>
      <c r="B107" s="228" t="s">
        <v>17</v>
      </c>
      <c r="C107" s="229">
        <v>12.0</v>
      </c>
      <c r="D107" s="230" t="s">
        <v>31</v>
      </c>
      <c r="E107" s="231"/>
      <c r="F107" s="232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387"/>
      <c r="D108" s="388"/>
      <c r="E108" s="389"/>
      <c r="F108" s="389"/>
      <c r="G108" s="321"/>
      <c r="H108" s="322"/>
      <c r="I108" s="323"/>
      <c r="J108" s="323"/>
      <c r="K108" s="323"/>
      <c r="L108" s="319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329" t="s">
        <v>18</v>
      </c>
      <c r="B109" s="417" t="s">
        <v>19</v>
      </c>
      <c r="C109" s="391" t="s">
        <v>26</v>
      </c>
      <c r="D109" s="418" t="s">
        <v>20</v>
      </c>
      <c r="E109" s="406" t="s">
        <v>38</v>
      </c>
      <c r="F109" s="137" t="s">
        <v>80</v>
      </c>
      <c r="G109" s="138" t="s">
        <v>51</v>
      </c>
      <c r="H109" s="139">
        <f>I109/I110</f>
        <v>0.4</v>
      </c>
      <c r="I109" s="140">
        <f t="shared" ref="I109:I120" si="9">J109+K109+L109</f>
        <v>120</v>
      </c>
      <c r="J109" s="141">
        <v>40.0</v>
      </c>
      <c r="K109" s="141">
        <v>20.0</v>
      </c>
      <c r="L109" s="142">
        <v>60.0</v>
      </c>
    </row>
    <row r="110">
      <c r="A110" s="237">
        <v>10.0</v>
      </c>
      <c r="B110" s="228" t="s">
        <v>17</v>
      </c>
      <c r="C110" s="229">
        <v>1.0</v>
      </c>
      <c r="D110" s="230" t="s">
        <v>28</v>
      </c>
      <c r="E110" s="231"/>
      <c r="F110" s="385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29" t="s">
        <v>18</v>
      </c>
      <c r="B111" s="417" t="s">
        <v>19</v>
      </c>
      <c r="C111" s="391" t="s">
        <v>26</v>
      </c>
      <c r="D111" s="418" t="s">
        <v>20</v>
      </c>
      <c r="E111" s="406" t="s">
        <v>38</v>
      </c>
      <c r="F111" s="406" t="s">
        <v>74</v>
      </c>
      <c r="G111" s="311" t="s">
        <v>47</v>
      </c>
      <c r="H111" s="312">
        <f>I111/I112</f>
        <v>0.7333333333</v>
      </c>
      <c r="I111" s="234">
        <f t="shared" si="9"/>
        <v>220</v>
      </c>
      <c r="J111" s="313">
        <v>40.0</v>
      </c>
      <c r="K111" s="313">
        <v>110.0</v>
      </c>
      <c r="L111" s="314">
        <v>70.0</v>
      </c>
    </row>
    <row r="112">
      <c r="A112" s="237">
        <v>10.0</v>
      </c>
      <c r="B112" s="228" t="s">
        <v>17</v>
      </c>
      <c r="C112" s="229">
        <v>3.0</v>
      </c>
      <c r="D112" s="421" t="s">
        <v>16</v>
      </c>
      <c r="E112" s="231"/>
      <c r="F112" s="231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29" t="s">
        <v>18</v>
      </c>
      <c r="B113" s="417" t="s">
        <v>19</v>
      </c>
      <c r="C113" s="391" t="s">
        <v>26</v>
      </c>
      <c r="D113" s="418" t="s">
        <v>20</v>
      </c>
      <c r="E113" s="406" t="s">
        <v>38</v>
      </c>
      <c r="F113" s="406" t="s">
        <v>81</v>
      </c>
      <c r="G113" s="311" t="s">
        <v>87</v>
      </c>
      <c r="H113" s="312">
        <f>I113/I114</f>
        <v>0.5166666667</v>
      </c>
      <c r="I113" s="234">
        <f t="shared" si="9"/>
        <v>155</v>
      </c>
      <c r="J113" s="313">
        <v>40.0</v>
      </c>
      <c r="K113" s="313">
        <v>95.0</v>
      </c>
      <c r="L113" s="314">
        <v>20.0</v>
      </c>
    </row>
    <row r="114">
      <c r="A114" s="237">
        <v>10.0</v>
      </c>
      <c r="B114" s="228" t="s">
        <v>17</v>
      </c>
      <c r="C114" s="229">
        <v>5.0</v>
      </c>
      <c r="D114" s="230" t="s">
        <v>8</v>
      </c>
      <c r="E114" s="231"/>
      <c r="F114" s="231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29" t="s">
        <v>18</v>
      </c>
      <c r="B115" s="417" t="s">
        <v>19</v>
      </c>
      <c r="C115" s="391" t="s">
        <v>26</v>
      </c>
      <c r="D115" s="418" t="s">
        <v>20</v>
      </c>
      <c r="E115" s="406" t="s">
        <v>38</v>
      </c>
      <c r="F115" s="406" t="s">
        <v>83</v>
      </c>
      <c r="G115" s="311" t="s">
        <v>39</v>
      </c>
      <c r="H115" s="312">
        <f>I115/I116</f>
        <v>0.7166666667</v>
      </c>
      <c r="I115" s="234">
        <f t="shared" si="9"/>
        <v>215</v>
      </c>
      <c r="J115" s="313">
        <v>40.0</v>
      </c>
      <c r="K115" s="313">
        <v>75.0</v>
      </c>
      <c r="L115" s="314">
        <v>100.0</v>
      </c>
    </row>
    <row r="116">
      <c r="A116" s="237">
        <v>10.0</v>
      </c>
      <c r="B116" s="228" t="s">
        <v>17</v>
      </c>
      <c r="C116" s="229">
        <v>7.0</v>
      </c>
      <c r="D116" s="230" t="s">
        <v>33</v>
      </c>
      <c r="E116" s="231"/>
      <c r="F116" s="231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29" t="s">
        <v>18</v>
      </c>
      <c r="B117" s="417" t="s">
        <v>19</v>
      </c>
      <c r="C117" s="391" t="s">
        <v>26</v>
      </c>
      <c r="D117" s="418" t="s">
        <v>20</v>
      </c>
      <c r="E117" s="406" t="s">
        <v>38</v>
      </c>
      <c r="F117" s="406" t="s">
        <v>70</v>
      </c>
      <c r="G117" s="311" t="s">
        <v>59</v>
      </c>
      <c r="H117" s="312">
        <f>I117/I118</f>
        <v>0.3166666667</v>
      </c>
      <c r="I117" s="234">
        <f t="shared" si="9"/>
        <v>95</v>
      </c>
      <c r="J117" s="313">
        <v>40.0</v>
      </c>
      <c r="K117" s="313">
        <v>55.0</v>
      </c>
      <c r="L117" s="314">
        <v>0.0</v>
      </c>
    </row>
    <row r="118">
      <c r="A118" s="237">
        <v>10.0</v>
      </c>
      <c r="B118" s="228" t="s">
        <v>17</v>
      </c>
      <c r="C118" s="229">
        <v>9.0</v>
      </c>
      <c r="D118" s="230" t="s">
        <v>25</v>
      </c>
      <c r="E118" s="231"/>
      <c r="F118" s="231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29" t="s">
        <v>18</v>
      </c>
      <c r="B119" s="417" t="s">
        <v>19</v>
      </c>
      <c r="C119" s="391" t="s">
        <v>26</v>
      </c>
      <c r="D119" s="418" t="s">
        <v>20</v>
      </c>
      <c r="E119" s="406" t="s">
        <v>38</v>
      </c>
      <c r="F119" s="385" t="s">
        <v>78</v>
      </c>
      <c r="G119" s="316" t="s">
        <v>55</v>
      </c>
      <c r="H119" s="312">
        <f>I119/I120</f>
        <v>0.4833333333</v>
      </c>
      <c r="I119" s="234">
        <f t="shared" si="9"/>
        <v>145</v>
      </c>
      <c r="J119" s="313">
        <v>40.0</v>
      </c>
      <c r="K119" s="313">
        <v>55.0</v>
      </c>
      <c r="L119" s="314">
        <v>50.0</v>
      </c>
    </row>
    <row r="120">
      <c r="A120" s="237">
        <v>10.0</v>
      </c>
      <c r="B120" s="228" t="s">
        <v>17</v>
      </c>
      <c r="C120" s="229">
        <v>11.0</v>
      </c>
      <c r="D120" s="230" t="s">
        <v>10</v>
      </c>
      <c r="E120" s="231"/>
      <c r="F120" s="149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387"/>
      <c r="D121" s="388"/>
      <c r="E121" s="389"/>
      <c r="F121" s="389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329" t="s">
        <v>18</v>
      </c>
      <c r="B122" s="417" t="s">
        <v>19</v>
      </c>
      <c r="C122" s="391" t="s">
        <v>29</v>
      </c>
      <c r="D122" s="418" t="s">
        <v>30</v>
      </c>
      <c r="E122" s="385" t="s">
        <v>80</v>
      </c>
      <c r="F122" s="137" t="s">
        <v>46</v>
      </c>
      <c r="G122" s="138" t="s">
        <v>65</v>
      </c>
      <c r="H122" s="139">
        <f>I122/I123</f>
        <v>0.2166666667</v>
      </c>
      <c r="I122" s="140">
        <f t="shared" ref="I122:I133" si="10">J122+K122+L122</f>
        <v>65</v>
      </c>
      <c r="J122" s="138">
        <v>20.0</v>
      </c>
      <c r="K122" s="141">
        <v>35.0</v>
      </c>
      <c r="L122" s="142">
        <v>10.0</v>
      </c>
    </row>
    <row r="123">
      <c r="A123" s="237">
        <v>10.0</v>
      </c>
      <c r="B123" s="228" t="s">
        <v>17</v>
      </c>
      <c r="C123" s="229">
        <v>2.0</v>
      </c>
      <c r="D123" s="230" t="s">
        <v>7</v>
      </c>
      <c r="E123" s="231"/>
      <c r="F123" s="231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29" t="s">
        <v>18</v>
      </c>
      <c r="B124" s="417" t="s">
        <v>19</v>
      </c>
      <c r="C124" s="391" t="s">
        <v>29</v>
      </c>
      <c r="D124" s="418" t="s">
        <v>30</v>
      </c>
      <c r="E124" s="385" t="s">
        <v>80</v>
      </c>
      <c r="F124" s="385" t="s">
        <v>42</v>
      </c>
      <c r="G124" s="311" t="s">
        <v>43</v>
      </c>
      <c r="H124" s="312">
        <f>I124/I125</f>
        <v>0.6666666667</v>
      </c>
      <c r="I124" s="339">
        <f t="shared" si="10"/>
        <v>200</v>
      </c>
      <c r="J124" s="313">
        <v>20.0</v>
      </c>
      <c r="K124" s="313">
        <v>100.0</v>
      </c>
      <c r="L124" s="314">
        <v>80.0</v>
      </c>
    </row>
    <row r="125">
      <c r="A125" s="237">
        <v>10.0</v>
      </c>
      <c r="B125" s="228" t="s">
        <v>17</v>
      </c>
      <c r="C125" s="229">
        <v>4.0</v>
      </c>
      <c r="D125" s="230" t="s">
        <v>32</v>
      </c>
      <c r="E125" s="231"/>
      <c r="F125" s="231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29" t="s">
        <v>18</v>
      </c>
      <c r="B126" s="417" t="s">
        <v>19</v>
      </c>
      <c r="C126" s="391" t="s">
        <v>29</v>
      </c>
      <c r="D126" s="418" t="s">
        <v>30</v>
      </c>
      <c r="E126" s="385" t="s">
        <v>80</v>
      </c>
      <c r="F126" s="385" t="s">
        <v>38</v>
      </c>
      <c r="G126" s="316" t="s">
        <v>62</v>
      </c>
      <c r="H126" s="312">
        <f>I126/I127</f>
        <v>0.2833333333</v>
      </c>
      <c r="I126" s="339">
        <f t="shared" si="10"/>
        <v>85</v>
      </c>
      <c r="J126" s="313">
        <v>20.0</v>
      </c>
      <c r="K126" s="313">
        <v>35.0</v>
      </c>
      <c r="L126" s="314">
        <v>30.0</v>
      </c>
    </row>
    <row r="127">
      <c r="A127" s="237">
        <v>10.0</v>
      </c>
      <c r="B127" s="228" t="s">
        <v>17</v>
      </c>
      <c r="C127" s="229">
        <v>6.0</v>
      </c>
      <c r="D127" s="230" t="s">
        <v>27</v>
      </c>
      <c r="E127" s="231"/>
      <c r="F127" s="231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29" t="s">
        <v>18</v>
      </c>
      <c r="B128" s="417" t="s">
        <v>19</v>
      </c>
      <c r="C128" s="391" t="s">
        <v>29</v>
      </c>
      <c r="D128" s="418" t="s">
        <v>30</v>
      </c>
      <c r="E128" s="385" t="s">
        <v>80</v>
      </c>
      <c r="F128" s="385" t="s">
        <v>58</v>
      </c>
      <c r="G128" s="311" t="s">
        <v>86</v>
      </c>
      <c r="H128" s="312">
        <f>I128/I129</f>
        <v>0.6166666667</v>
      </c>
      <c r="I128" s="339">
        <f t="shared" si="10"/>
        <v>185</v>
      </c>
      <c r="J128" s="313">
        <v>20.0</v>
      </c>
      <c r="K128" s="313">
        <v>75.0</v>
      </c>
      <c r="L128" s="314">
        <v>90.0</v>
      </c>
    </row>
    <row r="129">
      <c r="A129" s="237">
        <v>10.0</v>
      </c>
      <c r="B129" s="228" t="s">
        <v>17</v>
      </c>
      <c r="C129" s="229">
        <v>8.0</v>
      </c>
      <c r="D129" s="230" t="s">
        <v>9</v>
      </c>
      <c r="E129" s="231"/>
      <c r="F129" s="231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29" t="s">
        <v>18</v>
      </c>
      <c r="B130" s="417" t="s">
        <v>19</v>
      </c>
      <c r="C130" s="391" t="s">
        <v>29</v>
      </c>
      <c r="D130" s="418" t="s">
        <v>30</v>
      </c>
      <c r="E130" s="385" t="s">
        <v>80</v>
      </c>
      <c r="F130" s="385" t="s">
        <v>54</v>
      </c>
      <c r="G130" s="316" t="s">
        <v>84</v>
      </c>
      <c r="H130" s="312">
        <f>I130/I131</f>
        <v>0.3666666667</v>
      </c>
      <c r="I130" s="339">
        <f t="shared" si="10"/>
        <v>110</v>
      </c>
      <c r="J130" s="313">
        <v>20.0</v>
      </c>
      <c r="K130" s="313">
        <v>0.0</v>
      </c>
      <c r="L130" s="314">
        <v>90.0</v>
      </c>
    </row>
    <row r="131">
      <c r="A131" s="237">
        <v>10.0</v>
      </c>
      <c r="B131" s="228" t="s">
        <v>17</v>
      </c>
      <c r="C131" s="229">
        <v>10.0</v>
      </c>
      <c r="D131" s="230" t="s">
        <v>17</v>
      </c>
      <c r="E131" s="231"/>
      <c r="F131" s="385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29" t="s">
        <v>18</v>
      </c>
      <c r="B132" s="417" t="s">
        <v>19</v>
      </c>
      <c r="C132" s="391" t="s">
        <v>29</v>
      </c>
      <c r="D132" s="418" t="s">
        <v>30</v>
      </c>
      <c r="E132" s="385" t="s">
        <v>80</v>
      </c>
      <c r="F132" s="311" t="s">
        <v>50</v>
      </c>
      <c r="G132" s="311" t="s">
        <v>82</v>
      </c>
      <c r="H132" s="312">
        <f>I132/I133</f>
        <v>0.2333333333</v>
      </c>
      <c r="I132" s="339">
        <f t="shared" si="10"/>
        <v>70</v>
      </c>
      <c r="J132" s="313">
        <v>20.0</v>
      </c>
      <c r="K132" s="313">
        <v>10.0</v>
      </c>
      <c r="L132" s="314">
        <v>40.0</v>
      </c>
    </row>
    <row r="133">
      <c r="A133" s="237">
        <v>10.0</v>
      </c>
      <c r="B133" s="228" t="s">
        <v>17</v>
      </c>
      <c r="C133" s="229">
        <v>12.0</v>
      </c>
      <c r="D133" s="230" t="s">
        <v>31</v>
      </c>
      <c r="E133" s="231"/>
      <c r="F133" s="232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12.63"/>
    <col customWidth="1" min="7" max="7" width="12.38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18</v>
      </c>
      <c r="B5" s="157" t="s">
        <v>19</v>
      </c>
      <c r="C5" s="380" t="s">
        <v>0</v>
      </c>
      <c r="D5" s="222" t="s">
        <v>1</v>
      </c>
      <c r="E5" s="137" t="s">
        <v>83</v>
      </c>
      <c r="F5" s="137" t="s">
        <v>80</v>
      </c>
      <c r="G5" s="138" t="s">
        <v>59</v>
      </c>
      <c r="H5" s="139">
        <f>I5/I6</f>
        <v>0.3333333333</v>
      </c>
      <c r="I5" s="140">
        <f t="shared" ref="I5:I16" si="1">J5+K5+L5</f>
        <v>100</v>
      </c>
      <c r="J5" s="141">
        <v>80.0</v>
      </c>
      <c r="K5" s="141">
        <v>20.0</v>
      </c>
      <c r="L5" s="142">
        <v>0.0</v>
      </c>
    </row>
    <row r="6">
      <c r="A6" s="236">
        <v>12.0</v>
      </c>
      <c r="B6" s="228" t="s">
        <v>31</v>
      </c>
      <c r="C6" s="229">
        <v>1.0</v>
      </c>
      <c r="D6" s="230" t="s">
        <v>28</v>
      </c>
      <c r="E6" s="231"/>
      <c r="F6" s="385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18</v>
      </c>
      <c r="B7" s="417" t="s">
        <v>19</v>
      </c>
      <c r="C7" s="383" t="s">
        <v>0</v>
      </c>
      <c r="D7" s="418" t="s">
        <v>1</v>
      </c>
      <c r="E7" s="406" t="s">
        <v>83</v>
      </c>
      <c r="F7" s="406" t="s">
        <v>74</v>
      </c>
      <c r="G7" s="311" t="s">
        <v>55</v>
      </c>
      <c r="H7" s="312">
        <f>I7/I8</f>
        <v>0.8</v>
      </c>
      <c r="I7" s="234">
        <f t="shared" si="1"/>
        <v>240</v>
      </c>
      <c r="J7" s="313">
        <v>80.0</v>
      </c>
      <c r="K7" s="313">
        <v>110.0</v>
      </c>
      <c r="L7" s="314">
        <v>50.0</v>
      </c>
    </row>
    <row r="8">
      <c r="A8" s="236">
        <v>12.0</v>
      </c>
      <c r="B8" s="228" t="s">
        <v>31</v>
      </c>
      <c r="C8" s="229">
        <v>3.0</v>
      </c>
      <c r="D8" s="230" t="s">
        <v>16</v>
      </c>
      <c r="E8" s="231"/>
      <c r="F8" s="231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18</v>
      </c>
      <c r="B9" s="417" t="s">
        <v>19</v>
      </c>
      <c r="C9" s="383" t="s">
        <v>0</v>
      </c>
      <c r="D9" s="418" t="s">
        <v>1</v>
      </c>
      <c r="E9" s="406" t="s">
        <v>83</v>
      </c>
      <c r="F9" s="406" t="s">
        <v>81</v>
      </c>
      <c r="G9" s="311" t="s">
        <v>51</v>
      </c>
      <c r="H9" s="312">
        <f>I9/I10</f>
        <v>0.7833333333</v>
      </c>
      <c r="I9" s="234">
        <f t="shared" si="1"/>
        <v>235</v>
      </c>
      <c r="J9" s="313">
        <v>80.0</v>
      </c>
      <c r="K9" s="313">
        <v>95.0</v>
      </c>
      <c r="L9" s="314">
        <v>60.0</v>
      </c>
    </row>
    <row r="10">
      <c r="A10" s="236">
        <v>12.0</v>
      </c>
      <c r="B10" s="228" t="s">
        <v>31</v>
      </c>
      <c r="C10" s="229">
        <v>5.0</v>
      </c>
      <c r="D10" s="230" t="s">
        <v>8</v>
      </c>
      <c r="E10" s="231"/>
      <c r="F10" s="231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18</v>
      </c>
      <c r="B11" s="417" t="s">
        <v>19</v>
      </c>
      <c r="C11" s="383" t="s">
        <v>0</v>
      </c>
      <c r="D11" s="418" t="s">
        <v>1</v>
      </c>
      <c r="E11" s="406" t="s">
        <v>83</v>
      </c>
      <c r="F11" s="406" t="s">
        <v>83</v>
      </c>
      <c r="G11" s="311" t="s">
        <v>47</v>
      </c>
      <c r="H11" s="312">
        <f>I11/I12</f>
        <v>0.75</v>
      </c>
      <c r="I11" s="234">
        <f t="shared" si="1"/>
        <v>225</v>
      </c>
      <c r="J11" s="313">
        <v>80.0</v>
      </c>
      <c r="K11" s="313">
        <v>75.0</v>
      </c>
      <c r="L11" s="314">
        <v>70.0</v>
      </c>
    </row>
    <row r="12">
      <c r="A12" s="236">
        <v>12.0</v>
      </c>
      <c r="B12" s="228" t="s">
        <v>31</v>
      </c>
      <c r="C12" s="229">
        <v>7.0</v>
      </c>
      <c r="D12" s="230" t="s">
        <v>33</v>
      </c>
      <c r="E12" s="231"/>
      <c r="F12" s="231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18</v>
      </c>
      <c r="B13" s="417" t="s">
        <v>19</v>
      </c>
      <c r="C13" s="383" t="s">
        <v>0</v>
      </c>
      <c r="D13" s="418" t="s">
        <v>1</v>
      </c>
      <c r="E13" s="406" t="s">
        <v>83</v>
      </c>
      <c r="F13" s="406" t="s">
        <v>70</v>
      </c>
      <c r="G13" s="311" t="s">
        <v>87</v>
      </c>
      <c r="H13" s="312">
        <f>I13/I14</f>
        <v>0.5166666667</v>
      </c>
      <c r="I13" s="234">
        <f t="shared" si="1"/>
        <v>155</v>
      </c>
      <c r="J13" s="313">
        <v>80.0</v>
      </c>
      <c r="K13" s="313">
        <v>55.0</v>
      </c>
      <c r="L13" s="314">
        <v>20.0</v>
      </c>
    </row>
    <row r="14">
      <c r="A14" s="236">
        <v>12.0</v>
      </c>
      <c r="B14" s="228" t="s">
        <v>31</v>
      </c>
      <c r="C14" s="229">
        <v>9.0</v>
      </c>
      <c r="D14" s="230" t="s">
        <v>25</v>
      </c>
      <c r="E14" s="231"/>
      <c r="F14" s="231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18</v>
      </c>
      <c r="B15" s="417" t="s">
        <v>19</v>
      </c>
      <c r="C15" s="383" t="s">
        <v>0</v>
      </c>
      <c r="D15" s="418" t="s">
        <v>1</v>
      </c>
      <c r="E15" s="406" t="s">
        <v>83</v>
      </c>
      <c r="F15" s="385" t="s">
        <v>78</v>
      </c>
      <c r="G15" s="316" t="s">
        <v>39</v>
      </c>
      <c r="H15" s="312">
        <f>I15/I16</f>
        <v>0.7833333333</v>
      </c>
      <c r="I15" s="234">
        <f t="shared" si="1"/>
        <v>235</v>
      </c>
      <c r="J15" s="313">
        <v>80.0</v>
      </c>
      <c r="K15" s="313">
        <v>55.0</v>
      </c>
      <c r="L15" s="314">
        <v>100.0</v>
      </c>
    </row>
    <row r="16">
      <c r="A16" s="159">
        <v>12.0</v>
      </c>
      <c r="B16" s="160" t="s">
        <v>31</v>
      </c>
      <c r="C16" s="147">
        <v>11.0</v>
      </c>
      <c r="D16" s="224" t="s">
        <v>10</v>
      </c>
      <c r="E16" s="231"/>
      <c r="F16" s="149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387"/>
      <c r="D17" s="388"/>
      <c r="E17" s="389"/>
      <c r="F17" s="389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18</v>
      </c>
      <c r="B18" s="157" t="s">
        <v>19</v>
      </c>
      <c r="C18" s="135" t="s">
        <v>18</v>
      </c>
      <c r="D18" s="222" t="s">
        <v>19</v>
      </c>
      <c r="E18" s="137" t="s">
        <v>50</v>
      </c>
      <c r="F18" s="137" t="s">
        <v>46</v>
      </c>
      <c r="G18" s="138" t="s">
        <v>84</v>
      </c>
      <c r="H18" s="139">
        <f>I18/I19</f>
        <v>0.45</v>
      </c>
      <c r="I18" s="140">
        <f t="shared" ref="I18:I29" si="2">J18+K18+L18</f>
        <v>135</v>
      </c>
      <c r="J18" s="141">
        <v>10.0</v>
      </c>
      <c r="K18" s="141">
        <v>35.0</v>
      </c>
      <c r="L18" s="142">
        <v>90.0</v>
      </c>
    </row>
    <row r="19">
      <c r="A19" s="236">
        <v>12.0</v>
      </c>
      <c r="B19" s="228" t="s">
        <v>31</v>
      </c>
      <c r="C19" s="229">
        <v>2.0</v>
      </c>
      <c r="D19" s="230" t="s">
        <v>7</v>
      </c>
      <c r="E19" s="231"/>
      <c r="F19" s="231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18</v>
      </c>
      <c r="B20" s="417" t="s">
        <v>19</v>
      </c>
      <c r="C20" s="391" t="s">
        <v>18</v>
      </c>
      <c r="D20" s="418" t="s">
        <v>19</v>
      </c>
      <c r="E20" s="385" t="s">
        <v>50</v>
      </c>
      <c r="F20" s="385" t="s">
        <v>42</v>
      </c>
      <c r="G20" s="311" t="s">
        <v>82</v>
      </c>
      <c r="H20" s="312">
        <f>I20/I21</f>
        <v>0.5</v>
      </c>
      <c r="I20" s="234">
        <f t="shared" si="2"/>
        <v>150</v>
      </c>
      <c r="J20" s="313">
        <v>10.0</v>
      </c>
      <c r="K20" s="313">
        <v>100.0</v>
      </c>
      <c r="L20" s="314">
        <v>40.0</v>
      </c>
    </row>
    <row r="21">
      <c r="A21" s="236">
        <v>12.0</v>
      </c>
      <c r="B21" s="228" t="s">
        <v>31</v>
      </c>
      <c r="C21" s="229">
        <v>4.0</v>
      </c>
      <c r="D21" s="230" t="s">
        <v>32</v>
      </c>
      <c r="E21" s="231"/>
      <c r="F21" s="231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18</v>
      </c>
      <c r="B22" s="417" t="s">
        <v>19</v>
      </c>
      <c r="C22" s="391" t="s">
        <v>18</v>
      </c>
      <c r="D22" s="418" t="s">
        <v>19</v>
      </c>
      <c r="E22" s="385" t="s">
        <v>50</v>
      </c>
      <c r="F22" s="385" t="s">
        <v>38</v>
      </c>
      <c r="G22" s="316" t="s">
        <v>65</v>
      </c>
      <c r="H22" s="312">
        <f>I22/I23</f>
        <v>0.1833333333</v>
      </c>
      <c r="I22" s="234">
        <f t="shared" si="2"/>
        <v>55</v>
      </c>
      <c r="J22" s="313">
        <v>10.0</v>
      </c>
      <c r="K22" s="313">
        <v>35.0</v>
      </c>
      <c r="L22" s="314">
        <v>10.0</v>
      </c>
    </row>
    <row r="23">
      <c r="A23" s="236">
        <v>12.0</v>
      </c>
      <c r="B23" s="228" t="s">
        <v>31</v>
      </c>
      <c r="C23" s="229">
        <v>6.0</v>
      </c>
      <c r="D23" s="230" t="s">
        <v>27</v>
      </c>
      <c r="E23" s="231"/>
      <c r="F23" s="231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18</v>
      </c>
      <c r="B24" s="417" t="s">
        <v>19</v>
      </c>
      <c r="C24" s="391" t="s">
        <v>18</v>
      </c>
      <c r="D24" s="418" t="s">
        <v>19</v>
      </c>
      <c r="E24" s="385" t="s">
        <v>50</v>
      </c>
      <c r="F24" s="385" t="s">
        <v>58</v>
      </c>
      <c r="G24" s="311" t="s">
        <v>43</v>
      </c>
      <c r="H24" s="312">
        <f>I24/I25</f>
        <v>0.55</v>
      </c>
      <c r="I24" s="234">
        <f t="shared" si="2"/>
        <v>165</v>
      </c>
      <c r="J24" s="313">
        <v>10.0</v>
      </c>
      <c r="K24" s="313">
        <v>75.0</v>
      </c>
      <c r="L24" s="314">
        <v>80.0</v>
      </c>
    </row>
    <row r="25">
      <c r="A25" s="236">
        <v>12.0</v>
      </c>
      <c r="B25" s="228" t="s">
        <v>31</v>
      </c>
      <c r="C25" s="229">
        <v>8.0</v>
      </c>
      <c r="D25" s="230" t="s">
        <v>9</v>
      </c>
      <c r="E25" s="231"/>
      <c r="F25" s="231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18</v>
      </c>
      <c r="B26" s="417" t="s">
        <v>19</v>
      </c>
      <c r="C26" s="391" t="s">
        <v>18</v>
      </c>
      <c r="D26" s="418" t="s">
        <v>19</v>
      </c>
      <c r="E26" s="385" t="s">
        <v>50</v>
      </c>
      <c r="F26" s="385" t="s">
        <v>54</v>
      </c>
      <c r="G26" s="316" t="s">
        <v>62</v>
      </c>
      <c r="H26" s="312">
        <f>I26/I27</f>
        <v>0.1333333333</v>
      </c>
      <c r="I26" s="234">
        <f t="shared" si="2"/>
        <v>40</v>
      </c>
      <c r="J26" s="313">
        <v>10.0</v>
      </c>
      <c r="K26" s="313">
        <v>0.0</v>
      </c>
      <c r="L26" s="314">
        <v>30.0</v>
      </c>
    </row>
    <row r="27">
      <c r="A27" s="236">
        <v>12.0</v>
      </c>
      <c r="B27" s="228" t="s">
        <v>31</v>
      </c>
      <c r="C27" s="229">
        <v>10.0</v>
      </c>
      <c r="D27" s="230" t="s">
        <v>17</v>
      </c>
      <c r="E27" s="231"/>
      <c r="F27" s="385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18</v>
      </c>
      <c r="B28" s="417" t="s">
        <v>19</v>
      </c>
      <c r="C28" s="391" t="s">
        <v>18</v>
      </c>
      <c r="D28" s="418" t="s">
        <v>19</v>
      </c>
      <c r="E28" s="385" t="s">
        <v>50</v>
      </c>
      <c r="F28" s="311" t="s">
        <v>50</v>
      </c>
      <c r="G28" s="311" t="s">
        <v>86</v>
      </c>
      <c r="H28" s="312">
        <f>I28/I29</f>
        <v>0.3666666667</v>
      </c>
      <c r="I28" s="234">
        <f t="shared" si="2"/>
        <v>110</v>
      </c>
      <c r="J28" s="313">
        <v>10.0</v>
      </c>
      <c r="K28" s="313">
        <v>10.0</v>
      </c>
      <c r="L28" s="314">
        <v>90.0</v>
      </c>
    </row>
    <row r="29">
      <c r="A29" s="159">
        <v>12.0</v>
      </c>
      <c r="B29" s="160" t="s">
        <v>31</v>
      </c>
      <c r="C29" s="147">
        <v>12.0</v>
      </c>
      <c r="D29" s="224" t="s">
        <v>31</v>
      </c>
      <c r="E29" s="231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387"/>
      <c r="D30" s="397"/>
      <c r="E30" s="389"/>
      <c r="F30" s="389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18</v>
      </c>
      <c r="B31" s="157" t="s">
        <v>19</v>
      </c>
      <c r="C31" s="135" t="s">
        <v>12</v>
      </c>
      <c r="D31" s="431" t="s">
        <v>13</v>
      </c>
      <c r="E31" s="137" t="s">
        <v>54</v>
      </c>
      <c r="F31" s="137" t="s">
        <v>80</v>
      </c>
      <c r="G31" s="138" t="s">
        <v>59</v>
      </c>
      <c r="H31" s="139">
        <f>I31/I32</f>
        <v>0.06666666667</v>
      </c>
      <c r="I31" s="176">
        <f t="shared" ref="I31:I42" si="3">J31+K31+L31</f>
        <v>20</v>
      </c>
      <c r="J31" s="141">
        <v>0.0</v>
      </c>
      <c r="K31" s="141">
        <v>20.0</v>
      </c>
      <c r="L31" s="142">
        <v>0.0</v>
      </c>
    </row>
    <row r="32">
      <c r="A32" s="236">
        <v>12.0</v>
      </c>
      <c r="B32" s="228" t="s">
        <v>31</v>
      </c>
      <c r="C32" s="229">
        <v>1.0</v>
      </c>
      <c r="D32" s="230" t="s">
        <v>28</v>
      </c>
      <c r="E32" s="231"/>
      <c r="F32" s="385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18</v>
      </c>
      <c r="B33" s="417" t="s">
        <v>19</v>
      </c>
      <c r="C33" s="391" t="s">
        <v>12</v>
      </c>
      <c r="D33" s="420" t="s">
        <v>13</v>
      </c>
      <c r="E33" s="406" t="s">
        <v>54</v>
      </c>
      <c r="F33" s="406" t="s">
        <v>74</v>
      </c>
      <c r="G33" s="311" t="s">
        <v>55</v>
      </c>
      <c r="H33" s="312">
        <f>I33/I34</f>
        <v>0.8</v>
      </c>
      <c r="I33" s="339">
        <f t="shared" si="3"/>
        <v>160</v>
      </c>
      <c r="J33" s="313">
        <v>0.0</v>
      </c>
      <c r="K33" s="313">
        <v>110.0</v>
      </c>
      <c r="L33" s="314">
        <v>50.0</v>
      </c>
    </row>
    <row r="34">
      <c r="A34" s="236">
        <v>12.0</v>
      </c>
      <c r="B34" s="228" t="s">
        <v>31</v>
      </c>
      <c r="C34" s="229">
        <v>3.0</v>
      </c>
      <c r="D34" s="421" t="s">
        <v>16</v>
      </c>
      <c r="E34" s="231"/>
      <c r="F34" s="231"/>
      <c r="G34" s="232"/>
      <c r="H34" s="36"/>
      <c r="I34" s="339">
        <f t="shared" si="3"/>
        <v>200</v>
      </c>
      <c r="J34" s="234"/>
      <c r="K34" s="234">
        <v>100.0</v>
      </c>
      <c r="L34" s="235">
        <v>100.0</v>
      </c>
    </row>
    <row r="35">
      <c r="A35" s="341" t="s">
        <v>18</v>
      </c>
      <c r="B35" s="417" t="s">
        <v>19</v>
      </c>
      <c r="C35" s="391" t="s">
        <v>12</v>
      </c>
      <c r="D35" s="420" t="s">
        <v>13</v>
      </c>
      <c r="E35" s="406" t="s">
        <v>54</v>
      </c>
      <c r="F35" s="406" t="s">
        <v>81</v>
      </c>
      <c r="G35" s="311" t="s">
        <v>51</v>
      </c>
      <c r="H35" s="312">
        <f>I35/I36</f>
        <v>0.5166666667</v>
      </c>
      <c r="I35" s="339">
        <f t="shared" si="3"/>
        <v>155</v>
      </c>
      <c r="J35" s="313">
        <v>0.0</v>
      </c>
      <c r="K35" s="313">
        <v>95.0</v>
      </c>
      <c r="L35" s="314">
        <v>60.0</v>
      </c>
    </row>
    <row r="36">
      <c r="A36" s="236">
        <v>12.0</v>
      </c>
      <c r="B36" s="228" t="s">
        <v>31</v>
      </c>
      <c r="C36" s="229">
        <v>5.0</v>
      </c>
      <c r="D36" s="230" t="s">
        <v>8</v>
      </c>
      <c r="E36" s="231"/>
      <c r="F36" s="231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18</v>
      </c>
      <c r="B37" s="417" t="s">
        <v>19</v>
      </c>
      <c r="C37" s="391" t="s">
        <v>12</v>
      </c>
      <c r="D37" s="420" t="s">
        <v>13</v>
      </c>
      <c r="E37" s="406" t="s">
        <v>54</v>
      </c>
      <c r="F37" s="406" t="s">
        <v>83</v>
      </c>
      <c r="G37" s="311" t="s">
        <v>47</v>
      </c>
      <c r="H37" s="312">
        <f>I37/I38</f>
        <v>0.4833333333</v>
      </c>
      <c r="I37" s="339">
        <f t="shared" si="3"/>
        <v>145</v>
      </c>
      <c r="J37" s="313">
        <v>0.0</v>
      </c>
      <c r="K37" s="313">
        <v>75.0</v>
      </c>
      <c r="L37" s="314">
        <v>70.0</v>
      </c>
    </row>
    <row r="38">
      <c r="A38" s="236">
        <v>12.0</v>
      </c>
      <c r="B38" s="228" t="s">
        <v>31</v>
      </c>
      <c r="C38" s="229">
        <v>7.0</v>
      </c>
      <c r="D38" s="230" t="s">
        <v>33</v>
      </c>
      <c r="E38" s="231"/>
      <c r="F38" s="231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18</v>
      </c>
      <c r="B39" s="417" t="s">
        <v>19</v>
      </c>
      <c r="C39" s="391" t="s">
        <v>12</v>
      </c>
      <c r="D39" s="420" t="s">
        <v>13</v>
      </c>
      <c r="E39" s="406" t="s">
        <v>54</v>
      </c>
      <c r="F39" s="406" t="s">
        <v>70</v>
      </c>
      <c r="G39" s="311" t="s">
        <v>87</v>
      </c>
      <c r="H39" s="312">
        <f>I39/I40</f>
        <v>0.25</v>
      </c>
      <c r="I39" s="339">
        <f t="shared" si="3"/>
        <v>75</v>
      </c>
      <c r="J39" s="313">
        <v>0.0</v>
      </c>
      <c r="K39" s="313">
        <v>55.0</v>
      </c>
      <c r="L39" s="314">
        <v>20.0</v>
      </c>
    </row>
    <row r="40">
      <c r="A40" s="236">
        <v>12.0</v>
      </c>
      <c r="B40" s="228" t="s">
        <v>31</v>
      </c>
      <c r="C40" s="229">
        <v>9.0</v>
      </c>
      <c r="D40" s="230" t="s">
        <v>25</v>
      </c>
      <c r="E40" s="231"/>
      <c r="F40" s="231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18</v>
      </c>
      <c r="B41" s="417" t="s">
        <v>19</v>
      </c>
      <c r="C41" s="391" t="s">
        <v>12</v>
      </c>
      <c r="D41" s="420" t="s">
        <v>13</v>
      </c>
      <c r="E41" s="406" t="s">
        <v>54</v>
      </c>
      <c r="F41" s="385" t="s">
        <v>78</v>
      </c>
      <c r="G41" s="316" t="s">
        <v>39</v>
      </c>
      <c r="H41" s="312">
        <f>I41/I42</f>
        <v>0.5166666667</v>
      </c>
      <c r="I41" s="339">
        <f t="shared" si="3"/>
        <v>155</v>
      </c>
      <c r="J41" s="313">
        <v>0.0</v>
      </c>
      <c r="K41" s="313">
        <v>55.0</v>
      </c>
      <c r="L41" s="314">
        <v>100.0</v>
      </c>
    </row>
    <row r="42">
      <c r="A42" s="159">
        <v>12.0</v>
      </c>
      <c r="B42" s="160" t="s">
        <v>31</v>
      </c>
      <c r="C42" s="147">
        <v>11.0</v>
      </c>
      <c r="D42" s="224" t="s">
        <v>10</v>
      </c>
      <c r="E42" s="231"/>
      <c r="F42" s="149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387"/>
      <c r="D43" s="388"/>
      <c r="E43" s="389"/>
      <c r="F43" s="389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18</v>
      </c>
      <c r="B44" s="157" t="s">
        <v>19</v>
      </c>
      <c r="C44" s="135" t="s">
        <v>14</v>
      </c>
      <c r="D44" s="222" t="s">
        <v>15</v>
      </c>
      <c r="E44" s="137" t="s">
        <v>70</v>
      </c>
      <c r="F44" s="137" t="s">
        <v>46</v>
      </c>
      <c r="G44" s="138" t="s">
        <v>84</v>
      </c>
      <c r="H44" s="139">
        <f>I44/I45</f>
        <v>0.6</v>
      </c>
      <c r="I44" s="140">
        <f t="shared" ref="I44:I55" si="4">J44+K44+L44</f>
        <v>180</v>
      </c>
      <c r="J44" s="141">
        <v>55.0</v>
      </c>
      <c r="K44" s="141">
        <v>35.0</v>
      </c>
      <c r="L44" s="142">
        <v>90.0</v>
      </c>
    </row>
    <row r="45">
      <c r="A45" s="236">
        <v>12.0</v>
      </c>
      <c r="B45" s="228" t="s">
        <v>31</v>
      </c>
      <c r="C45" s="229">
        <v>2.0</v>
      </c>
      <c r="D45" s="230" t="s">
        <v>7</v>
      </c>
      <c r="E45" s="231"/>
      <c r="F45" s="231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18</v>
      </c>
      <c r="B46" s="417" t="s">
        <v>19</v>
      </c>
      <c r="C46" s="391" t="s">
        <v>14</v>
      </c>
      <c r="D46" s="418" t="s">
        <v>15</v>
      </c>
      <c r="E46" s="385" t="s">
        <v>70</v>
      </c>
      <c r="F46" s="385" t="s">
        <v>42</v>
      </c>
      <c r="G46" s="311" t="s">
        <v>82</v>
      </c>
      <c r="H46" s="312">
        <f>I46/I47</f>
        <v>0.65</v>
      </c>
      <c r="I46" s="234">
        <f t="shared" si="4"/>
        <v>195</v>
      </c>
      <c r="J46" s="313">
        <v>55.0</v>
      </c>
      <c r="K46" s="313">
        <v>100.0</v>
      </c>
      <c r="L46" s="314">
        <v>40.0</v>
      </c>
    </row>
    <row r="47">
      <c r="A47" s="236">
        <v>12.0</v>
      </c>
      <c r="B47" s="228" t="s">
        <v>31</v>
      </c>
      <c r="C47" s="229">
        <v>4.0</v>
      </c>
      <c r="D47" s="230" t="s">
        <v>32</v>
      </c>
      <c r="E47" s="231"/>
      <c r="F47" s="231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18</v>
      </c>
      <c r="B48" s="417" t="s">
        <v>19</v>
      </c>
      <c r="C48" s="391" t="s">
        <v>14</v>
      </c>
      <c r="D48" s="418" t="s">
        <v>15</v>
      </c>
      <c r="E48" s="385" t="s">
        <v>70</v>
      </c>
      <c r="F48" s="385" t="s">
        <v>38</v>
      </c>
      <c r="G48" s="316" t="s">
        <v>65</v>
      </c>
      <c r="H48" s="312">
        <f>I48/I49</f>
        <v>0.3333333333</v>
      </c>
      <c r="I48" s="234">
        <f t="shared" si="4"/>
        <v>100</v>
      </c>
      <c r="J48" s="313">
        <v>55.0</v>
      </c>
      <c r="K48" s="313">
        <v>35.0</v>
      </c>
      <c r="L48" s="314">
        <v>10.0</v>
      </c>
    </row>
    <row r="49">
      <c r="A49" s="236">
        <v>12.0</v>
      </c>
      <c r="B49" s="228" t="s">
        <v>31</v>
      </c>
      <c r="C49" s="229">
        <v>6.0</v>
      </c>
      <c r="D49" s="230" t="s">
        <v>27</v>
      </c>
      <c r="E49" s="231"/>
      <c r="F49" s="231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18</v>
      </c>
      <c r="B50" s="417" t="s">
        <v>19</v>
      </c>
      <c r="C50" s="391" t="s">
        <v>14</v>
      </c>
      <c r="D50" s="418" t="s">
        <v>15</v>
      </c>
      <c r="E50" s="385" t="s">
        <v>70</v>
      </c>
      <c r="F50" s="385" t="s">
        <v>58</v>
      </c>
      <c r="G50" s="311" t="s">
        <v>43</v>
      </c>
      <c r="H50" s="312">
        <f>I50/I51</f>
        <v>0.7</v>
      </c>
      <c r="I50" s="234">
        <f t="shared" si="4"/>
        <v>210</v>
      </c>
      <c r="J50" s="313">
        <v>55.0</v>
      </c>
      <c r="K50" s="313">
        <v>75.0</v>
      </c>
      <c r="L50" s="314">
        <v>80.0</v>
      </c>
    </row>
    <row r="51">
      <c r="A51" s="236">
        <v>12.0</v>
      </c>
      <c r="B51" s="228" t="s">
        <v>31</v>
      </c>
      <c r="C51" s="229">
        <v>8.0</v>
      </c>
      <c r="D51" s="230" t="s">
        <v>9</v>
      </c>
      <c r="E51" s="231"/>
      <c r="F51" s="231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18</v>
      </c>
      <c r="B52" s="417" t="s">
        <v>19</v>
      </c>
      <c r="C52" s="391" t="s">
        <v>14</v>
      </c>
      <c r="D52" s="418" t="s">
        <v>15</v>
      </c>
      <c r="E52" s="385" t="s">
        <v>70</v>
      </c>
      <c r="F52" s="385" t="s">
        <v>54</v>
      </c>
      <c r="G52" s="316" t="s">
        <v>62</v>
      </c>
      <c r="H52" s="312">
        <f>I52/I53</f>
        <v>0.2833333333</v>
      </c>
      <c r="I52" s="234">
        <f t="shared" si="4"/>
        <v>85</v>
      </c>
      <c r="J52" s="313">
        <v>55.0</v>
      </c>
      <c r="K52" s="313">
        <v>0.0</v>
      </c>
      <c r="L52" s="314">
        <v>30.0</v>
      </c>
    </row>
    <row r="53">
      <c r="A53" s="236">
        <v>12.0</v>
      </c>
      <c r="B53" s="228" t="s">
        <v>31</v>
      </c>
      <c r="C53" s="229">
        <v>10.0</v>
      </c>
      <c r="D53" s="230" t="s">
        <v>17</v>
      </c>
      <c r="E53" s="231"/>
      <c r="F53" s="385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18</v>
      </c>
      <c r="B54" s="417" t="s">
        <v>19</v>
      </c>
      <c r="C54" s="391" t="s">
        <v>14</v>
      </c>
      <c r="D54" s="418" t="s">
        <v>15</v>
      </c>
      <c r="E54" s="385" t="s">
        <v>70</v>
      </c>
      <c r="F54" s="311" t="s">
        <v>50</v>
      </c>
      <c r="G54" s="311" t="s">
        <v>86</v>
      </c>
      <c r="H54" s="312">
        <f>I54/I55</f>
        <v>0.5166666667</v>
      </c>
      <c r="I54" s="234">
        <f t="shared" si="4"/>
        <v>155</v>
      </c>
      <c r="J54" s="313">
        <v>55.0</v>
      </c>
      <c r="K54" s="313">
        <v>10.0</v>
      </c>
      <c r="L54" s="314">
        <v>90.0</v>
      </c>
    </row>
    <row r="55">
      <c r="A55" s="159">
        <v>12.0</v>
      </c>
      <c r="B55" s="160" t="s">
        <v>31</v>
      </c>
      <c r="C55" s="147">
        <v>12.0</v>
      </c>
      <c r="D55" s="224" t="s">
        <v>31</v>
      </c>
      <c r="E55" s="231"/>
      <c r="F55" s="232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387"/>
      <c r="D56" s="388"/>
      <c r="E56" s="389"/>
      <c r="F56" s="389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18</v>
      </c>
      <c r="B57" s="157" t="s">
        <v>19</v>
      </c>
      <c r="C57" s="135" t="s">
        <v>2</v>
      </c>
      <c r="D57" s="222" t="s">
        <v>3</v>
      </c>
      <c r="E57" s="137" t="s">
        <v>54</v>
      </c>
      <c r="F57" s="137" t="s">
        <v>80</v>
      </c>
      <c r="G57" s="138" t="s">
        <v>59</v>
      </c>
      <c r="H57" s="139">
        <f>I57/I58</f>
        <v>0.06666666667</v>
      </c>
      <c r="I57" s="140">
        <f t="shared" ref="I57:I68" si="5">J57+K57+L57</f>
        <v>20</v>
      </c>
      <c r="J57" s="141">
        <v>0.0</v>
      </c>
      <c r="K57" s="141">
        <v>20.0</v>
      </c>
      <c r="L57" s="142">
        <v>0.0</v>
      </c>
    </row>
    <row r="58">
      <c r="A58" s="236">
        <v>12.0</v>
      </c>
      <c r="B58" s="228" t="s">
        <v>31</v>
      </c>
      <c r="C58" s="229">
        <v>1.0</v>
      </c>
      <c r="D58" s="230" t="s">
        <v>28</v>
      </c>
      <c r="E58" s="231"/>
      <c r="F58" s="385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18</v>
      </c>
      <c r="B59" s="417" t="s">
        <v>19</v>
      </c>
      <c r="C59" s="391" t="s">
        <v>2</v>
      </c>
      <c r="D59" s="418" t="s">
        <v>3</v>
      </c>
      <c r="E59" s="406" t="s">
        <v>54</v>
      </c>
      <c r="F59" s="406" t="s">
        <v>74</v>
      </c>
      <c r="G59" s="311" t="s">
        <v>55</v>
      </c>
      <c r="H59" s="312">
        <f>I59/I60</f>
        <v>0.5333333333</v>
      </c>
      <c r="I59" s="234">
        <f t="shared" si="5"/>
        <v>160</v>
      </c>
      <c r="J59" s="313">
        <v>0.0</v>
      </c>
      <c r="K59" s="313">
        <v>110.0</v>
      </c>
      <c r="L59" s="314">
        <v>50.0</v>
      </c>
    </row>
    <row r="60">
      <c r="A60" s="236">
        <v>12.0</v>
      </c>
      <c r="B60" s="228" t="s">
        <v>31</v>
      </c>
      <c r="C60" s="229">
        <v>3.0</v>
      </c>
      <c r="D60" s="421" t="s">
        <v>16</v>
      </c>
      <c r="E60" s="231"/>
      <c r="F60" s="231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18</v>
      </c>
      <c r="B61" s="417" t="s">
        <v>19</v>
      </c>
      <c r="C61" s="391" t="s">
        <v>2</v>
      </c>
      <c r="D61" s="418" t="s">
        <v>3</v>
      </c>
      <c r="E61" s="406" t="s">
        <v>54</v>
      </c>
      <c r="F61" s="406" t="s">
        <v>81</v>
      </c>
      <c r="G61" s="311" t="s">
        <v>51</v>
      </c>
      <c r="H61" s="312">
        <f>I61/I62</f>
        <v>0.5166666667</v>
      </c>
      <c r="I61" s="234">
        <f t="shared" si="5"/>
        <v>155</v>
      </c>
      <c r="J61" s="313">
        <v>0.0</v>
      </c>
      <c r="K61" s="313">
        <v>95.0</v>
      </c>
      <c r="L61" s="314">
        <v>60.0</v>
      </c>
    </row>
    <row r="62">
      <c r="A62" s="236">
        <v>12.0</v>
      </c>
      <c r="B62" s="228" t="s">
        <v>31</v>
      </c>
      <c r="C62" s="229">
        <v>5.0</v>
      </c>
      <c r="D62" s="230" t="s">
        <v>8</v>
      </c>
      <c r="E62" s="231"/>
      <c r="F62" s="231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18</v>
      </c>
      <c r="B63" s="417" t="s">
        <v>19</v>
      </c>
      <c r="C63" s="391" t="s">
        <v>2</v>
      </c>
      <c r="D63" s="418" t="s">
        <v>3</v>
      </c>
      <c r="E63" s="406" t="s">
        <v>54</v>
      </c>
      <c r="F63" s="406" t="s">
        <v>83</v>
      </c>
      <c r="G63" s="311" t="s">
        <v>47</v>
      </c>
      <c r="H63" s="312">
        <f>I63/I64</f>
        <v>0.4833333333</v>
      </c>
      <c r="I63" s="234">
        <f t="shared" si="5"/>
        <v>145</v>
      </c>
      <c r="J63" s="313">
        <v>0.0</v>
      </c>
      <c r="K63" s="313">
        <v>75.0</v>
      </c>
      <c r="L63" s="314">
        <v>70.0</v>
      </c>
    </row>
    <row r="64">
      <c r="A64" s="236">
        <v>12.0</v>
      </c>
      <c r="B64" s="228" t="s">
        <v>31</v>
      </c>
      <c r="C64" s="229">
        <v>7.0</v>
      </c>
      <c r="D64" s="230" t="s">
        <v>33</v>
      </c>
      <c r="E64" s="231"/>
      <c r="F64" s="231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18</v>
      </c>
      <c r="B65" s="417" t="s">
        <v>19</v>
      </c>
      <c r="C65" s="391" t="s">
        <v>2</v>
      </c>
      <c r="D65" s="418" t="s">
        <v>3</v>
      </c>
      <c r="E65" s="406" t="s">
        <v>54</v>
      </c>
      <c r="F65" s="406" t="s">
        <v>70</v>
      </c>
      <c r="G65" s="311" t="s">
        <v>87</v>
      </c>
      <c r="H65" s="312">
        <f>I65/I66</f>
        <v>0.25</v>
      </c>
      <c r="I65" s="234">
        <f t="shared" si="5"/>
        <v>75</v>
      </c>
      <c r="J65" s="313">
        <v>0.0</v>
      </c>
      <c r="K65" s="313">
        <v>55.0</v>
      </c>
      <c r="L65" s="314">
        <v>20.0</v>
      </c>
    </row>
    <row r="66">
      <c r="A66" s="236">
        <v>12.0</v>
      </c>
      <c r="B66" s="228" t="s">
        <v>31</v>
      </c>
      <c r="C66" s="229">
        <v>9.0</v>
      </c>
      <c r="D66" s="230" t="s">
        <v>25</v>
      </c>
      <c r="E66" s="231"/>
      <c r="F66" s="231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18</v>
      </c>
      <c r="B67" s="417" t="s">
        <v>19</v>
      </c>
      <c r="C67" s="391" t="s">
        <v>2</v>
      </c>
      <c r="D67" s="418" t="s">
        <v>3</v>
      </c>
      <c r="E67" s="406" t="s">
        <v>54</v>
      </c>
      <c r="F67" s="385" t="s">
        <v>78</v>
      </c>
      <c r="G67" s="316" t="s">
        <v>39</v>
      </c>
      <c r="H67" s="312">
        <f>I67/I68</f>
        <v>0.5166666667</v>
      </c>
      <c r="I67" s="234">
        <f t="shared" si="5"/>
        <v>155</v>
      </c>
      <c r="J67" s="313">
        <v>0.0</v>
      </c>
      <c r="K67" s="313">
        <v>55.0</v>
      </c>
      <c r="L67" s="314">
        <v>100.0</v>
      </c>
    </row>
    <row r="68">
      <c r="A68" s="159">
        <v>12.0</v>
      </c>
      <c r="B68" s="160" t="s">
        <v>31</v>
      </c>
      <c r="C68" s="147">
        <v>11.0</v>
      </c>
      <c r="D68" s="224" t="s">
        <v>10</v>
      </c>
      <c r="E68" s="231"/>
      <c r="F68" s="149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387"/>
      <c r="D69" s="388"/>
      <c r="E69" s="389"/>
      <c r="F69" s="389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18</v>
      </c>
      <c r="B70" s="157" t="s">
        <v>19</v>
      </c>
      <c r="C70" s="135" t="s">
        <v>4</v>
      </c>
      <c r="D70" s="222" t="s">
        <v>5</v>
      </c>
      <c r="E70" s="137" t="s">
        <v>70</v>
      </c>
      <c r="F70" s="137" t="s">
        <v>46</v>
      </c>
      <c r="G70" s="138" t="s">
        <v>84</v>
      </c>
      <c r="H70" s="139">
        <f>I70/I71</f>
        <v>0.6333333333</v>
      </c>
      <c r="I70" s="140">
        <f t="shared" ref="I70:I81" si="6">J70+K70+L70</f>
        <v>190</v>
      </c>
      <c r="J70" s="141">
        <v>65.0</v>
      </c>
      <c r="K70" s="141">
        <v>35.0</v>
      </c>
      <c r="L70" s="142">
        <v>90.0</v>
      </c>
    </row>
    <row r="71">
      <c r="A71" s="236">
        <v>12.0</v>
      </c>
      <c r="B71" s="228" t="s">
        <v>31</v>
      </c>
      <c r="C71" s="229">
        <v>2.0</v>
      </c>
      <c r="D71" s="230" t="s">
        <v>7</v>
      </c>
      <c r="E71" s="231"/>
      <c r="F71" s="231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18</v>
      </c>
      <c r="B72" s="417" t="s">
        <v>19</v>
      </c>
      <c r="C72" s="391" t="s">
        <v>4</v>
      </c>
      <c r="D72" s="418" t="s">
        <v>5</v>
      </c>
      <c r="E72" s="385" t="s">
        <v>70</v>
      </c>
      <c r="F72" s="385" t="s">
        <v>42</v>
      </c>
      <c r="G72" s="311" t="s">
        <v>82</v>
      </c>
      <c r="H72" s="312">
        <f>I72/I73</f>
        <v>0.6833333333</v>
      </c>
      <c r="I72" s="234">
        <f t="shared" si="6"/>
        <v>205</v>
      </c>
      <c r="J72" s="313">
        <v>65.0</v>
      </c>
      <c r="K72" s="313">
        <v>100.0</v>
      </c>
      <c r="L72" s="314">
        <v>40.0</v>
      </c>
    </row>
    <row r="73">
      <c r="A73" s="236">
        <v>12.0</v>
      </c>
      <c r="B73" s="228" t="s">
        <v>31</v>
      </c>
      <c r="C73" s="229">
        <v>4.0</v>
      </c>
      <c r="D73" s="230" t="s">
        <v>32</v>
      </c>
      <c r="E73" s="231"/>
      <c r="F73" s="231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18</v>
      </c>
      <c r="B74" s="417" t="s">
        <v>19</v>
      </c>
      <c r="C74" s="391" t="s">
        <v>4</v>
      </c>
      <c r="D74" s="418" t="s">
        <v>5</v>
      </c>
      <c r="E74" s="385" t="s">
        <v>70</v>
      </c>
      <c r="F74" s="385" t="s">
        <v>38</v>
      </c>
      <c r="G74" s="316" t="s">
        <v>65</v>
      </c>
      <c r="H74" s="312">
        <f>I74/I75</f>
        <v>0.3666666667</v>
      </c>
      <c r="I74" s="234">
        <f t="shared" si="6"/>
        <v>110</v>
      </c>
      <c r="J74" s="313">
        <v>65.0</v>
      </c>
      <c r="K74" s="313">
        <v>35.0</v>
      </c>
      <c r="L74" s="314">
        <v>10.0</v>
      </c>
    </row>
    <row r="75">
      <c r="A75" s="236">
        <v>12.0</v>
      </c>
      <c r="B75" s="228" t="s">
        <v>31</v>
      </c>
      <c r="C75" s="229">
        <v>6.0</v>
      </c>
      <c r="D75" s="230" t="s">
        <v>27</v>
      </c>
      <c r="E75" s="231"/>
      <c r="F75" s="231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18</v>
      </c>
      <c r="B76" s="417" t="s">
        <v>19</v>
      </c>
      <c r="C76" s="391" t="s">
        <v>4</v>
      </c>
      <c r="D76" s="418" t="s">
        <v>5</v>
      </c>
      <c r="E76" s="385" t="s">
        <v>70</v>
      </c>
      <c r="F76" s="385" t="s">
        <v>58</v>
      </c>
      <c r="G76" s="311" t="s">
        <v>43</v>
      </c>
      <c r="H76" s="312">
        <f>I76/I77</f>
        <v>0.7333333333</v>
      </c>
      <c r="I76" s="234">
        <f t="shared" si="6"/>
        <v>220</v>
      </c>
      <c r="J76" s="313">
        <v>65.0</v>
      </c>
      <c r="K76" s="313">
        <v>75.0</v>
      </c>
      <c r="L76" s="314">
        <v>80.0</v>
      </c>
    </row>
    <row r="77">
      <c r="A77" s="236">
        <v>12.0</v>
      </c>
      <c r="B77" s="228" t="s">
        <v>31</v>
      </c>
      <c r="C77" s="229">
        <v>8.0</v>
      </c>
      <c r="D77" s="230" t="s">
        <v>9</v>
      </c>
      <c r="E77" s="231"/>
      <c r="F77" s="231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18</v>
      </c>
      <c r="B78" s="417" t="s">
        <v>19</v>
      </c>
      <c r="C78" s="391" t="s">
        <v>4</v>
      </c>
      <c r="D78" s="418" t="s">
        <v>5</v>
      </c>
      <c r="E78" s="385" t="s">
        <v>70</v>
      </c>
      <c r="F78" s="385" t="s">
        <v>54</v>
      </c>
      <c r="G78" s="316" t="s">
        <v>62</v>
      </c>
      <c r="H78" s="312">
        <f>I78/I79</f>
        <v>0.3166666667</v>
      </c>
      <c r="I78" s="234">
        <f t="shared" si="6"/>
        <v>95</v>
      </c>
      <c r="J78" s="313">
        <v>65.0</v>
      </c>
      <c r="K78" s="313">
        <v>0.0</v>
      </c>
      <c r="L78" s="314">
        <v>30.0</v>
      </c>
    </row>
    <row r="79">
      <c r="A79" s="236">
        <v>12.0</v>
      </c>
      <c r="B79" s="228" t="s">
        <v>31</v>
      </c>
      <c r="C79" s="229">
        <v>10.0</v>
      </c>
      <c r="D79" s="230" t="s">
        <v>17</v>
      </c>
      <c r="E79" s="231"/>
      <c r="F79" s="385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18</v>
      </c>
      <c r="B80" s="417" t="s">
        <v>19</v>
      </c>
      <c r="C80" s="391" t="s">
        <v>4</v>
      </c>
      <c r="D80" s="418" t="s">
        <v>5</v>
      </c>
      <c r="E80" s="385" t="s">
        <v>70</v>
      </c>
      <c r="F80" s="311" t="s">
        <v>50</v>
      </c>
      <c r="G80" s="311" t="s">
        <v>86</v>
      </c>
      <c r="H80" s="312">
        <f>I80/I81</f>
        <v>0.55</v>
      </c>
      <c r="I80" s="234">
        <f t="shared" si="6"/>
        <v>165</v>
      </c>
      <c r="J80" s="313">
        <v>65.0</v>
      </c>
      <c r="K80" s="313">
        <v>10.0</v>
      </c>
      <c r="L80" s="314">
        <v>90.0</v>
      </c>
    </row>
    <row r="81">
      <c r="A81" s="159">
        <v>12.0</v>
      </c>
      <c r="B81" s="160" t="s">
        <v>31</v>
      </c>
      <c r="C81" s="147">
        <v>12.0</v>
      </c>
      <c r="D81" s="224" t="s">
        <v>31</v>
      </c>
      <c r="E81" s="231"/>
      <c r="F81" s="232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387"/>
      <c r="D82" s="388"/>
      <c r="E82" s="389"/>
      <c r="F82" s="389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18</v>
      </c>
      <c r="B83" s="157" t="s">
        <v>19</v>
      </c>
      <c r="C83" s="135" t="s">
        <v>21</v>
      </c>
      <c r="D83" s="222" t="s">
        <v>22</v>
      </c>
      <c r="E83" s="137" t="s">
        <v>80</v>
      </c>
      <c r="F83" s="137" t="s">
        <v>80</v>
      </c>
      <c r="G83" s="138" t="s">
        <v>59</v>
      </c>
      <c r="H83" s="139">
        <f>I83/I84</f>
        <v>0.1166666667</v>
      </c>
      <c r="I83" s="140">
        <f t="shared" ref="I83:I94" si="7">J83+K83+L83</f>
        <v>35</v>
      </c>
      <c r="J83" s="141">
        <v>15.0</v>
      </c>
      <c r="K83" s="141">
        <v>20.0</v>
      </c>
      <c r="L83" s="142">
        <v>0.0</v>
      </c>
    </row>
    <row r="84">
      <c r="A84" s="236">
        <v>12.0</v>
      </c>
      <c r="B84" s="228" t="s">
        <v>31</v>
      </c>
      <c r="C84" s="229">
        <v>1.0</v>
      </c>
      <c r="D84" s="230" t="s">
        <v>28</v>
      </c>
      <c r="E84" s="231"/>
      <c r="F84" s="385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18</v>
      </c>
      <c r="B85" s="417" t="s">
        <v>19</v>
      </c>
      <c r="C85" s="391" t="s">
        <v>21</v>
      </c>
      <c r="D85" s="418" t="s">
        <v>22</v>
      </c>
      <c r="E85" s="406" t="s">
        <v>80</v>
      </c>
      <c r="F85" s="406" t="s">
        <v>74</v>
      </c>
      <c r="G85" s="311" t="s">
        <v>55</v>
      </c>
      <c r="H85" s="312">
        <f>I85/I86</f>
        <v>0.5833333333</v>
      </c>
      <c r="I85" s="234">
        <f t="shared" si="7"/>
        <v>175</v>
      </c>
      <c r="J85" s="313">
        <v>15.0</v>
      </c>
      <c r="K85" s="313">
        <v>110.0</v>
      </c>
      <c r="L85" s="314">
        <v>50.0</v>
      </c>
    </row>
    <row r="86">
      <c r="A86" s="236">
        <v>12.0</v>
      </c>
      <c r="B86" s="228" t="s">
        <v>31</v>
      </c>
      <c r="C86" s="229">
        <v>3.0</v>
      </c>
      <c r="D86" s="421" t="s">
        <v>16</v>
      </c>
      <c r="E86" s="231"/>
      <c r="F86" s="231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18</v>
      </c>
      <c r="B87" s="417" t="s">
        <v>19</v>
      </c>
      <c r="C87" s="391" t="s">
        <v>21</v>
      </c>
      <c r="D87" s="418" t="s">
        <v>22</v>
      </c>
      <c r="E87" s="406" t="s">
        <v>80</v>
      </c>
      <c r="F87" s="406" t="s">
        <v>81</v>
      </c>
      <c r="G87" s="311" t="s">
        <v>51</v>
      </c>
      <c r="H87" s="312">
        <f>I87/I88</f>
        <v>0.5666666667</v>
      </c>
      <c r="I87" s="234">
        <f t="shared" si="7"/>
        <v>170</v>
      </c>
      <c r="J87" s="313">
        <v>15.0</v>
      </c>
      <c r="K87" s="313">
        <v>95.0</v>
      </c>
      <c r="L87" s="314">
        <v>60.0</v>
      </c>
    </row>
    <row r="88">
      <c r="A88" s="236">
        <v>12.0</v>
      </c>
      <c r="B88" s="228" t="s">
        <v>31</v>
      </c>
      <c r="C88" s="229">
        <v>5.0</v>
      </c>
      <c r="D88" s="230" t="s">
        <v>8</v>
      </c>
      <c r="E88" s="231"/>
      <c r="F88" s="231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18</v>
      </c>
      <c r="B89" s="417" t="s">
        <v>19</v>
      </c>
      <c r="C89" s="391" t="s">
        <v>21</v>
      </c>
      <c r="D89" s="418" t="s">
        <v>22</v>
      </c>
      <c r="E89" s="406" t="s">
        <v>80</v>
      </c>
      <c r="F89" s="406" t="s">
        <v>83</v>
      </c>
      <c r="G89" s="311" t="s">
        <v>47</v>
      </c>
      <c r="H89" s="312">
        <f>I89/I90</f>
        <v>0.5333333333</v>
      </c>
      <c r="I89" s="234">
        <f t="shared" si="7"/>
        <v>160</v>
      </c>
      <c r="J89" s="313">
        <v>15.0</v>
      </c>
      <c r="K89" s="313">
        <v>75.0</v>
      </c>
      <c r="L89" s="314">
        <v>70.0</v>
      </c>
    </row>
    <row r="90">
      <c r="A90" s="236">
        <v>12.0</v>
      </c>
      <c r="B90" s="228" t="s">
        <v>31</v>
      </c>
      <c r="C90" s="229">
        <v>7.0</v>
      </c>
      <c r="D90" s="230" t="s">
        <v>33</v>
      </c>
      <c r="E90" s="231"/>
      <c r="F90" s="231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18</v>
      </c>
      <c r="B91" s="417" t="s">
        <v>19</v>
      </c>
      <c r="C91" s="391" t="s">
        <v>21</v>
      </c>
      <c r="D91" s="418" t="s">
        <v>22</v>
      </c>
      <c r="E91" s="406" t="s">
        <v>80</v>
      </c>
      <c r="F91" s="406" t="s">
        <v>70</v>
      </c>
      <c r="G91" s="311" t="s">
        <v>87</v>
      </c>
      <c r="H91" s="312">
        <f>I91/I92</f>
        <v>0.3</v>
      </c>
      <c r="I91" s="234">
        <f t="shared" si="7"/>
        <v>90</v>
      </c>
      <c r="J91" s="313">
        <v>15.0</v>
      </c>
      <c r="K91" s="313">
        <v>55.0</v>
      </c>
      <c r="L91" s="314">
        <v>20.0</v>
      </c>
    </row>
    <row r="92">
      <c r="A92" s="236">
        <v>12.0</v>
      </c>
      <c r="B92" s="228" t="s">
        <v>31</v>
      </c>
      <c r="C92" s="229">
        <v>9.0</v>
      </c>
      <c r="D92" s="230" t="s">
        <v>25</v>
      </c>
      <c r="E92" s="231"/>
      <c r="F92" s="231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18</v>
      </c>
      <c r="B93" s="417" t="s">
        <v>19</v>
      </c>
      <c r="C93" s="391" t="s">
        <v>21</v>
      </c>
      <c r="D93" s="418" t="s">
        <v>22</v>
      </c>
      <c r="E93" s="406" t="s">
        <v>80</v>
      </c>
      <c r="F93" s="385" t="s">
        <v>78</v>
      </c>
      <c r="G93" s="316" t="s">
        <v>39</v>
      </c>
      <c r="H93" s="312">
        <f>I93/I94</f>
        <v>0.5666666667</v>
      </c>
      <c r="I93" s="234">
        <f t="shared" si="7"/>
        <v>170</v>
      </c>
      <c r="J93" s="313">
        <v>15.0</v>
      </c>
      <c r="K93" s="313">
        <v>55.0</v>
      </c>
      <c r="L93" s="314">
        <v>100.0</v>
      </c>
    </row>
    <row r="94">
      <c r="A94" s="159">
        <v>12.0</v>
      </c>
      <c r="B94" s="160" t="s">
        <v>31</v>
      </c>
      <c r="C94" s="147">
        <v>11.0</v>
      </c>
      <c r="D94" s="224" t="s">
        <v>10</v>
      </c>
      <c r="E94" s="231"/>
      <c r="F94" s="149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387"/>
      <c r="D95" s="388"/>
      <c r="E95" s="389"/>
      <c r="F95" s="389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18</v>
      </c>
      <c r="B96" s="157" t="s">
        <v>19</v>
      </c>
      <c r="C96" s="135" t="s">
        <v>23</v>
      </c>
      <c r="D96" s="222" t="s">
        <v>24</v>
      </c>
      <c r="E96" s="137" t="s">
        <v>38</v>
      </c>
      <c r="F96" s="137" t="s">
        <v>46</v>
      </c>
      <c r="G96" s="138" t="s">
        <v>84</v>
      </c>
      <c r="H96" s="139">
        <f>I96/I97</f>
        <v>0.5333333333</v>
      </c>
      <c r="I96" s="176">
        <f t="shared" ref="I96:I107" si="8">J96+K96+L96</f>
        <v>160</v>
      </c>
      <c r="J96" s="141">
        <v>35.0</v>
      </c>
      <c r="K96" s="141">
        <v>35.0</v>
      </c>
      <c r="L96" s="142">
        <v>90.0</v>
      </c>
    </row>
    <row r="97">
      <c r="A97" s="236">
        <v>12.0</v>
      </c>
      <c r="B97" s="228" t="s">
        <v>31</v>
      </c>
      <c r="C97" s="229">
        <v>2.0</v>
      </c>
      <c r="D97" s="230" t="s">
        <v>7</v>
      </c>
      <c r="E97" s="231"/>
      <c r="F97" s="231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18</v>
      </c>
      <c r="B98" s="417" t="s">
        <v>19</v>
      </c>
      <c r="C98" s="391" t="s">
        <v>23</v>
      </c>
      <c r="D98" s="418" t="s">
        <v>24</v>
      </c>
      <c r="E98" s="385" t="s">
        <v>38</v>
      </c>
      <c r="F98" s="385" t="s">
        <v>42</v>
      </c>
      <c r="G98" s="311" t="s">
        <v>82</v>
      </c>
      <c r="H98" s="312">
        <f>I98/I99</f>
        <v>0.5833333333</v>
      </c>
      <c r="I98" s="339">
        <f t="shared" si="8"/>
        <v>175</v>
      </c>
      <c r="J98" s="313">
        <v>35.0</v>
      </c>
      <c r="K98" s="313">
        <v>100.0</v>
      </c>
      <c r="L98" s="314">
        <v>40.0</v>
      </c>
    </row>
    <row r="99">
      <c r="A99" s="236">
        <v>12.0</v>
      </c>
      <c r="B99" s="228" t="s">
        <v>31</v>
      </c>
      <c r="C99" s="229">
        <v>4.0</v>
      </c>
      <c r="D99" s="230" t="s">
        <v>32</v>
      </c>
      <c r="E99" s="231"/>
      <c r="F99" s="231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18</v>
      </c>
      <c r="B100" s="417" t="s">
        <v>19</v>
      </c>
      <c r="C100" s="391" t="s">
        <v>23</v>
      </c>
      <c r="D100" s="418" t="s">
        <v>24</v>
      </c>
      <c r="E100" s="385" t="s">
        <v>38</v>
      </c>
      <c r="F100" s="385" t="s">
        <v>38</v>
      </c>
      <c r="G100" s="316" t="s">
        <v>65</v>
      </c>
      <c r="H100" s="312">
        <f>I100/I101</f>
        <v>0.2666666667</v>
      </c>
      <c r="I100" s="339">
        <f t="shared" si="8"/>
        <v>80</v>
      </c>
      <c r="J100" s="313">
        <v>35.0</v>
      </c>
      <c r="K100" s="313">
        <v>35.0</v>
      </c>
      <c r="L100" s="314">
        <v>10.0</v>
      </c>
    </row>
    <row r="101">
      <c r="A101" s="236">
        <v>12.0</v>
      </c>
      <c r="B101" s="228" t="s">
        <v>31</v>
      </c>
      <c r="C101" s="229">
        <v>6.0</v>
      </c>
      <c r="D101" s="230" t="s">
        <v>27</v>
      </c>
      <c r="E101" s="231"/>
      <c r="F101" s="231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18</v>
      </c>
      <c r="B102" s="417" t="s">
        <v>19</v>
      </c>
      <c r="C102" s="391" t="s">
        <v>23</v>
      </c>
      <c r="D102" s="418" t="s">
        <v>24</v>
      </c>
      <c r="E102" s="385" t="s">
        <v>38</v>
      </c>
      <c r="F102" s="385" t="s">
        <v>58</v>
      </c>
      <c r="G102" s="311" t="s">
        <v>43</v>
      </c>
      <c r="H102" s="312">
        <f>I102/I103</f>
        <v>0.6333333333</v>
      </c>
      <c r="I102" s="339">
        <f t="shared" si="8"/>
        <v>190</v>
      </c>
      <c r="J102" s="313">
        <v>35.0</v>
      </c>
      <c r="K102" s="313">
        <v>75.0</v>
      </c>
      <c r="L102" s="314">
        <v>80.0</v>
      </c>
    </row>
    <row r="103">
      <c r="A103" s="236">
        <v>12.0</v>
      </c>
      <c r="B103" s="228" t="s">
        <v>31</v>
      </c>
      <c r="C103" s="229">
        <v>8.0</v>
      </c>
      <c r="D103" s="230" t="s">
        <v>9</v>
      </c>
      <c r="E103" s="231"/>
      <c r="F103" s="231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18</v>
      </c>
      <c r="B104" s="417" t="s">
        <v>19</v>
      </c>
      <c r="C104" s="391" t="s">
        <v>23</v>
      </c>
      <c r="D104" s="418" t="s">
        <v>24</v>
      </c>
      <c r="E104" s="385" t="s">
        <v>38</v>
      </c>
      <c r="F104" s="385" t="s">
        <v>54</v>
      </c>
      <c r="G104" s="316" t="s">
        <v>62</v>
      </c>
      <c r="H104" s="312">
        <f>I104/I105</f>
        <v>0.2166666667</v>
      </c>
      <c r="I104" s="339">
        <f t="shared" si="8"/>
        <v>65</v>
      </c>
      <c r="J104" s="313">
        <v>35.0</v>
      </c>
      <c r="K104" s="313">
        <v>0.0</v>
      </c>
      <c r="L104" s="314">
        <v>30.0</v>
      </c>
    </row>
    <row r="105">
      <c r="A105" s="236">
        <v>12.0</v>
      </c>
      <c r="B105" s="228" t="s">
        <v>31</v>
      </c>
      <c r="C105" s="229">
        <v>10.0</v>
      </c>
      <c r="D105" s="230" t="s">
        <v>17</v>
      </c>
      <c r="E105" s="231"/>
      <c r="F105" s="385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18</v>
      </c>
      <c r="B106" s="417" t="s">
        <v>19</v>
      </c>
      <c r="C106" s="391" t="s">
        <v>23</v>
      </c>
      <c r="D106" s="418" t="s">
        <v>24</v>
      </c>
      <c r="E106" s="385" t="s">
        <v>38</v>
      </c>
      <c r="F106" s="311" t="s">
        <v>50</v>
      </c>
      <c r="G106" s="311" t="s">
        <v>86</v>
      </c>
      <c r="H106" s="312">
        <f>I106/I107</f>
        <v>0.45</v>
      </c>
      <c r="I106" s="339">
        <f t="shared" si="8"/>
        <v>135</v>
      </c>
      <c r="J106" s="313">
        <v>35.0</v>
      </c>
      <c r="K106" s="313">
        <v>10.0</v>
      </c>
      <c r="L106" s="314">
        <v>90.0</v>
      </c>
    </row>
    <row r="107">
      <c r="A107" s="159">
        <v>12.0</v>
      </c>
      <c r="B107" s="160" t="s">
        <v>31</v>
      </c>
      <c r="C107" s="147">
        <v>12.0</v>
      </c>
      <c r="D107" s="224" t="s">
        <v>31</v>
      </c>
      <c r="E107" s="231"/>
      <c r="F107" s="232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387"/>
      <c r="D108" s="388"/>
      <c r="E108" s="389"/>
      <c r="F108" s="389"/>
      <c r="G108" s="321"/>
      <c r="H108" s="322"/>
      <c r="I108" s="323"/>
      <c r="J108" s="323"/>
      <c r="K108" s="323"/>
      <c r="L108" s="319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18</v>
      </c>
      <c r="B109" s="157" t="s">
        <v>19</v>
      </c>
      <c r="C109" s="135" t="s">
        <v>26</v>
      </c>
      <c r="D109" s="222" t="s">
        <v>20</v>
      </c>
      <c r="E109" s="137" t="s">
        <v>74</v>
      </c>
      <c r="F109" s="137" t="s">
        <v>80</v>
      </c>
      <c r="G109" s="138" t="s">
        <v>59</v>
      </c>
      <c r="H109" s="139">
        <f>I109/I110</f>
        <v>0.4</v>
      </c>
      <c r="I109" s="140">
        <f t="shared" ref="I109:I120" si="9">J109+K109+L109</f>
        <v>120</v>
      </c>
      <c r="J109" s="141">
        <v>100.0</v>
      </c>
      <c r="K109" s="141">
        <v>20.0</v>
      </c>
      <c r="L109" s="142">
        <v>0.0</v>
      </c>
    </row>
    <row r="110">
      <c r="A110" s="236">
        <v>12.0</v>
      </c>
      <c r="B110" s="228" t="s">
        <v>31</v>
      </c>
      <c r="C110" s="229">
        <v>1.0</v>
      </c>
      <c r="D110" s="230" t="s">
        <v>28</v>
      </c>
      <c r="E110" s="231"/>
      <c r="F110" s="385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18</v>
      </c>
      <c r="B111" s="417" t="s">
        <v>19</v>
      </c>
      <c r="C111" s="391" t="s">
        <v>26</v>
      </c>
      <c r="D111" s="418" t="s">
        <v>20</v>
      </c>
      <c r="E111" s="406" t="s">
        <v>74</v>
      </c>
      <c r="F111" s="406" t="s">
        <v>74</v>
      </c>
      <c r="G111" s="311" t="s">
        <v>55</v>
      </c>
      <c r="H111" s="312">
        <f>I111/I112</f>
        <v>0.8666666667</v>
      </c>
      <c r="I111" s="234">
        <f t="shared" si="9"/>
        <v>260</v>
      </c>
      <c r="J111" s="313">
        <v>100.0</v>
      </c>
      <c r="K111" s="313">
        <v>110.0</v>
      </c>
      <c r="L111" s="314">
        <v>50.0</v>
      </c>
    </row>
    <row r="112">
      <c r="A112" s="236">
        <v>12.0</v>
      </c>
      <c r="B112" s="228" t="s">
        <v>31</v>
      </c>
      <c r="C112" s="229">
        <v>3.0</v>
      </c>
      <c r="D112" s="421" t="s">
        <v>16</v>
      </c>
      <c r="E112" s="231"/>
      <c r="F112" s="231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18</v>
      </c>
      <c r="B113" s="417" t="s">
        <v>19</v>
      </c>
      <c r="C113" s="391" t="s">
        <v>26</v>
      </c>
      <c r="D113" s="418" t="s">
        <v>20</v>
      </c>
      <c r="E113" s="406" t="s">
        <v>74</v>
      </c>
      <c r="F113" s="406" t="s">
        <v>81</v>
      </c>
      <c r="G113" s="311" t="s">
        <v>51</v>
      </c>
      <c r="H113" s="312">
        <f>I113/I114</f>
        <v>0.85</v>
      </c>
      <c r="I113" s="234">
        <f t="shared" si="9"/>
        <v>255</v>
      </c>
      <c r="J113" s="313">
        <v>100.0</v>
      </c>
      <c r="K113" s="313">
        <v>95.0</v>
      </c>
      <c r="L113" s="314">
        <v>60.0</v>
      </c>
    </row>
    <row r="114">
      <c r="A114" s="236">
        <v>12.0</v>
      </c>
      <c r="B114" s="228" t="s">
        <v>31</v>
      </c>
      <c r="C114" s="229">
        <v>5.0</v>
      </c>
      <c r="D114" s="230" t="s">
        <v>8</v>
      </c>
      <c r="E114" s="231"/>
      <c r="F114" s="231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18</v>
      </c>
      <c r="B115" s="417" t="s">
        <v>19</v>
      </c>
      <c r="C115" s="391" t="s">
        <v>26</v>
      </c>
      <c r="D115" s="418" t="s">
        <v>20</v>
      </c>
      <c r="E115" s="406" t="s">
        <v>74</v>
      </c>
      <c r="F115" s="406" t="s">
        <v>83</v>
      </c>
      <c r="G115" s="311" t="s">
        <v>47</v>
      </c>
      <c r="H115" s="312">
        <f>I115/I116</f>
        <v>0.8166666667</v>
      </c>
      <c r="I115" s="234">
        <f t="shared" si="9"/>
        <v>245</v>
      </c>
      <c r="J115" s="313">
        <v>100.0</v>
      </c>
      <c r="K115" s="313">
        <v>75.0</v>
      </c>
      <c r="L115" s="314">
        <v>70.0</v>
      </c>
    </row>
    <row r="116">
      <c r="A116" s="236">
        <v>12.0</v>
      </c>
      <c r="B116" s="228" t="s">
        <v>31</v>
      </c>
      <c r="C116" s="229">
        <v>7.0</v>
      </c>
      <c r="D116" s="230" t="s">
        <v>33</v>
      </c>
      <c r="E116" s="231"/>
      <c r="F116" s="231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18</v>
      </c>
      <c r="B117" s="417" t="s">
        <v>19</v>
      </c>
      <c r="C117" s="391" t="s">
        <v>26</v>
      </c>
      <c r="D117" s="418" t="s">
        <v>20</v>
      </c>
      <c r="E117" s="406" t="s">
        <v>74</v>
      </c>
      <c r="F117" s="406" t="s">
        <v>70</v>
      </c>
      <c r="G117" s="311" t="s">
        <v>87</v>
      </c>
      <c r="H117" s="312">
        <f>I117/I118</f>
        <v>0.5833333333</v>
      </c>
      <c r="I117" s="234">
        <f t="shared" si="9"/>
        <v>175</v>
      </c>
      <c r="J117" s="313">
        <v>100.0</v>
      </c>
      <c r="K117" s="313">
        <v>55.0</v>
      </c>
      <c r="L117" s="314">
        <v>20.0</v>
      </c>
    </row>
    <row r="118">
      <c r="A118" s="236">
        <v>12.0</v>
      </c>
      <c r="B118" s="228" t="s">
        <v>31</v>
      </c>
      <c r="C118" s="229">
        <v>9.0</v>
      </c>
      <c r="D118" s="230" t="s">
        <v>25</v>
      </c>
      <c r="E118" s="231"/>
      <c r="F118" s="231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18</v>
      </c>
      <c r="B119" s="417" t="s">
        <v>19</v>
      </c>
      <c r="C119" s="391" t="s">
        <v>26</v>
      </c>
      <c r="D119" s="418" t="s">
        <v>20</v>
      </c>
      <c r="E119" s="406" t="s">
        <v>74</v>
      </c>
      <c r="F119" s="385" t="s">
        <v>78</v>
      </c>
      <c r="G119" s="316" t="s">
        <v>39</v>
      </c>
      <c r="H119" s="312">
        <f>I119/I120</f>
        <v>0.85</v>
      </c>
      <c r="I119" s="234">
        <f t="shared" si="9"/>
        <v>255</v>
      </c>
      <c r="J119" s="313">
        <v>100.0</v>
      </c>
      <c r="K119" s="313">
        <v>55.0</v>
      </c>
      <c r="L119" s="314">
        <v>100.0</v>
      </c>
    </row>
    <row r="120">
      <c r="A120" s="159">
        <v>12.0</v>
      </c>
      <c r="B120" s="160" t="s">
        <v>31</v>
      </c>
      <c r="C120" s="147">
        <v>11.0</v>
      </c>
      <c r="D120" s="224" t="s">
        <v>10</v>
      </c>
      <c r="E120" s="231"/>
      <c r="F120" s="149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387"/>
      <c r="D121" s="388"/>
      <c r="E121" s="389"/>
      <c r="F121" s="389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18</v>
      </c>
      <c r="B122" s="157" t="s">
        <v>19</v>
      </c>
      <c r="C122" s="135" t="s">
        <v>29</v>
      </c>
      <c r="D122" s="222" t="s">
        <v>30</v>
      </c>
      <c r="E122" s="137" t="s">
        <v>42</v>
      </c>
      <c r="F122" s="137" t="s">
        <v>46</v>
      </c>
      <c r="G122" s="138" t="s">
        <v>84</v>
      </c>
      <c r="H122" s="139">
        <f>I122/I123</f>
        <v>0.7833333333</v>
      </c>
      <c r="I122" s="140">
        <f t="shared" ref="I122:I133" si="10">J122+K122+L122</f>
        <v>235</v>
      </c>
      <c r="J122" s="138">
        <v>110.0</v>
      </c>
      <c r="K122" s="141">
        <v>35.0</v>
      </c>
      <c r="L122" s="142">
        <v>90.0</v>
      </c>
    </row>
    <row r="123">
      <c r="A123" s="236">
        <v>12.0</v>
      </c>
      <c r="B123" s="228" t="s">
        <v>31</v>
      </c>
      <c r="C123" s="229">
        <v>2.0</v>
      </c>
      <c r="D123" s="230" t="s">
        <v>7</v>
      </c>
      <c r="E123" s="231"/>
      <c r="F123" s="231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18</v>
      </c>
      <c r="B124" s="417" t="s">
        <v>19</v>
      </c>
      <c r="C124" s="391" t="s">
        <v>29</v>
      </c>
      <c r="D124" s="418" t="s">
        <v>30</v>
      </c>
      <c r="E124" s="385" t="s">
        <v>42</v>
      </c>
      <c r="F124" s="385" t="s">
        <v>42</v>
      </c>
      <c r="G124" s="311" t="s">
        <v>82</v>
      </c>
      <c r="H124" s="312">
        <f>I124/I125</f>
        <v>0.8333333333</v>
      </c>
      <c r="I124" s="339">
        <f t="shared" si="10"/>
        <v>250</v>
      </c>
      <c r="J124" s="313">
        <v>110.0</v>
      </c>
      <c r="K124" s="313">
        <v>100.0</v>
      </c>
      <c r="L124" s="314">
        <v>40.0</v>
      </c>
    </row>
    <row r="125">
      <c r="A125" s="236">
        <v>12.0</v>
      </c>
      <c r="B125" s="228" t="s">
        <v>31</v>
      </c>
      <c r="C125" s="229">
        <v>4.0</v>
      </c>
      <c r="D125" s="230" t="s">
        <v>32</v>
      </c>
      <c r="E125" s="231"/>
      <c r="F125" s="231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18</v>
      </c>
      <c r="B126" s="417" t="s">
        <v>19</v>
      </c>
      <c r="C126" s="391" t="s">
        <v>29</v>
      </c>
      <c r="D126" s="418" t="s">
        <v>30</v>
      </c>
      <c r="E126" s="385" t="s">
        <v>42</v>
      </c>
      <c r="F126" s="385" t="s">
        <v>38</v>
      </c>
      <c r="G126" s="316" t="s">
        <v>65</v>
      </c>
      <c r="H126" s="312">
        <f>I126/I127</f>
        <v>0.5166666667</v>
      </c>
      <c r="I126" s="339">
        <f t="shared" si="10"/>
        <v>155</v>
      </c>
      <c r="J126" s="313">
        <v>110.0</v>
      </c>
      <c r="K126" s="313">
        <v>35.0</v>
      </c>
      <c r="L126" s="314">
        <v>10.0</v>
      </c>
    </row>
    <row r="127">
      <c r="A127" s="236">
        <v>12.0</v>
      </c>
      <c r="B127" s="228" t="s">
        <v>31</v>
      </c>
      <c r="C127" s="229">
        <v>6.0</v>
      </c>
      <c r="D127" s="230" t="s">
        <v>27</v>
      </c>
      <c r="E127" s="231"/>
      <c r="F127" s="231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18</v>
      </c>
      <c r="B128" s="417" t="s">
        <v>19</v>
      </c>
      <c r="C128" s="391" t="s">
        <v>29</v>
      </c>
      <c r="D128" s="418" t="s">
        <v>30</v>
      </c>
      <c r="E128" s="385" t="s">
        <v>42</v>
      </c>
      <c r="F128" s="385" t="s">
        <v>58</v>
      </c>
      <c r="G128" s="311" t="s">
        <v>43</v>
      </c>
      <c r="H128" s="312">
        <f>I128/I129</f>
        <v>0.8833333333</v>
      </c>
      <c r="I128" s="339">
        <f t="shared" si="10"/>
        <v>265</v>
      </c>
      <c r="J128" s="313">
        <v>110.0</v>
      </c>
      <c r="K128" s="313">
        <v>75.0</v>
      </c>
      <c r="L128" s="314">
        <v>80.0</v>
      </c>
    </row>
    <row r="129">
      <c r="A129" s="236">
        <v>12.0</v>
      </c>
      <c r="B129" s="228" t="s">
        <v>31</v>
      </c>
      <c r="C129" s="229">
        <v>8.0</v>
      </c>
      <c r="D129" s="230" t="s">
        <v>9</v>
      </c>
      <c r="E129" s="231"/>
      <c r="F129" s="231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18</v>
      </c>
      <c r="B130" s="417" t="s">
        <v>19</v>
      </c>
      <c r="C130" s="391" t="s">
        <v>29</v>
      </c>
      <c r="D130" s="418" t="s">
        <v>30</v>
      </c>
      <c r="E130" s="385" t="s">
        <v>42</v>
      </c>
      <c r="F130" s="385" t="s">
        <v>54</v>
      </c>
      <c r="G130" s="316" t="s">
        <v>62</v>
      </c>
      <c r="H130" s="312">
        <f>I130/I131</f>
        <v>0.4666666667</v>
      </c>
      <c r="I130" s="339">
        <f t="shared" si="10"/>
        <v>140</v>
      </c>
      <c r="J130" s="313">
        <v>110.0</v>
      </c>
      <c r="K130" s="313">
        <v>0.0</v>
      </c>
      <c r="L130" s="314">
        <v>30.0</v>
      </c>
    </row>
    <row r="131">
      <c r="A131" s="236">
        <v>12.0</v>
      </c>
      <c r="B131" s="228" t="s">
        <v>31</v>
      </c>
      <c r="C131" s="229">
        <v>10.0</v>
      </c>
      <c r="D131" s="230" t="s">
        <v>17</v>
      </c>
      <c r="E131" s="231"/>
      <c r="F131" s="385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18</v>
      </c>
      <c r="B132" s="417" t="s">
        <v>19</v>
      </c>
      <c r="C132" s="391" t="s">
        <v>29</v>
      </c>
      <c r="D132" s="418" t="s">
        <v>30</v>
      </c>
      <c r="E132" s="385" t="s">
        <v>42</v>
      </c>
      <c r="F132" s="311" t="s">
        <v>50</v>
      </c>
      <c r="G132" s="311" t="s">
        <v>86</v>
      </c>
      <c r="H132" s="312">
        <f>I132/I133</f>
        <v>0.7</v>
      </c>
      <c r="I132" s="339">
        <f t="shared" si="10"/>
        <v>210</v>
      </c>
      <c r="J132" s="313">
        <v>110.0</v>
      </c>
      <c r="K132" s="313">
        <v>10.0</v>
      </c>
      <c r="L132" s="314">
        <v>90.0</v>
      </c>
    </row>
    <row r="133">
      <c r="A133" s="159">
        <v>12.0</v>
      </c>
      <c r="B133" s="160" t="s">
        <v>31</v>
      </c>
      <c r="C133" s="147">
        <v>12.0</v>
      </c>
      <c r="D133" s="224" t="s">
        <v>31</v>
      </c>
      <c r="E133" s="231"/>
      <c r="F133" s="232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88"/>
    <col customWidth="1" min="7" max="7" width="12.88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434" t="s">
        <v>12</v>
      </c>
      <c r="B5" s="217" t="s">
        <v>13</v>
      </c>
      <c r="C5" s="380" t="s">
        <v>0</v>
      </c>
      <c r="D5" s="157" t="s">
        <v>1</v>
      </c>
      <c r="E5" s="138" t="s">
        <v>38</v>
      </c>
      <c r="F5" s="138" t="s">
        <v>70</v>
      </c>
      <c r="G5" s="138" t="s">
        <v>39</v>
      </c>
      <c r="H5" s="435">
        <f>I5/I6</f>
        <v>0.65</v>
      </c>
      <c r="I5" s="158">
        <f t="shared" ref="I5:I16" si="1">J5+K5+L5</f>
        <v>195</v>
      </c>
      <c r="J5" s="138">
        <v>40.0</v>
      </c>
      <c r="K5" s="138">
        <v>55.0</v>
      </c>
      <c r="L5" s="436">
        <v>100.0</v>
      </c>
    </row>
    <row r="6">
      <c r="A6" s="437">
        <v>1.0</v>
      </c>
      <c r="B6" s="438" t="s">
        <v>28</v>
      </c>
      <c r="C6" s="391">
        <v>1.0</v>
      </c>
      <c r="D6" s="438" t="s">
        <v>28</v>
      </c>
      <c r="E6" s="316"/>
      <c r="F6" s="316"/>
      <c r="G6" s="316"/>
      <c r="H6" s="439"/>
      <c r="I6" s="5">
        <f t="shared" si="1"/>
        <v>300</v>
      </c>
      <c r="J6" s="440">
        <v>100.0</v>
      </c>
      <c r="K6" s="440">
        <v>100.0</v>
      </c>
      <c r="L6" s="441">
        <v>100.0</v>
      </c>
    </row>
    <row r="7">
      <c r="A7" s="437" t="s">
        <v>12</v>
      </c>
      <c r="B7" s="442" t="s">
        <v>13</v>
      </c>
      <c r="C7" s="383" t="s">
        <v>0</v>
      </c>
      <c r="D7" s="438" t="s">
        <v>1</v>
      </c>
      <c r="E7" s="316" t="s">
        <v>38</v>
      </c>
      <c r="F7" s="316" t="s">
        <v>83</v>
      </c>
      <c r="G7" s="316" t="s">
        <v>59</v>
      </c>
      <c r="H7" s="443">
        <f>I7/I8</f>
        <v>0.4</v>
      </c>
      <c r="I7" s="5">
        <f t="shared" si="1"/>
        <v>120</v>
      </c>
      <c r="J7" s="316">
        <v>40.0</v>
      </c>
      <c r="K7" s="316">
        <v>80.0</v>
      </c>
      <c r="L7" s="444">
        <v>0.0</v>
      </c>
    </row>
    <row r="8">
      <c r="A8" s="437">
        <v>1.0</v>
      </c>
      <c r="B8" s="438" t="s">
        <v>28</v>
      </c>
      <c r="C8" s="391">
        <v>3.0</v>
      </c>
      <c r="D8" s="438" t="s">
        <v>16</v>
      </c>
      <c r="E8" s="316"/>
      <c r="F8" s="316"/>
      <c r="G8" s="316"/>
      <c r="H8" s="439"/>
      <c r="I8" s="5">
        <f t="shared" si="1"/>
        <v>300</v>
      </c>
      <c r="J8" s="440">
        <v>100.0</v>
      </c>
      <c r="K8" s="440">
        <v>100.0</v>
      </c>
      <c r="L8" s="441">
        <v>100.0</v>
      </c>
    </row>
    <row r="9">
      <c r="A9" s="437" t="s">
        <v>12</v>
      </c>
      <c r="B9" s="442" t="s">
        <v>13</v>
      </c>
      <c r="C9" s="383" t="s">
        <v>0</v>
      </c>
      <c r="D9" s="438" t="s">
        <v>1</v>
      </c>
      <c r="E9" s="316" t="s">
        <v>38</v>
      </c>
      <c r="F9" s="316" t="s">
        <v>81</v>
      </c>
      <c r="G9" s="316" t="s">
        <v>55</v>
      </c>
      <c r="H9" s="443">
        <f>I9/I10</f>
        <v>0.5833333333</v>
      </c>
      <c r="I9" s="5">
        <f t="shared" si="1"/>
        <v>175</v>
      </c>
      <c r="J9" s="316">
        <v>40.0</v>
      </c>
      <c r="K9" s="316">
        <v>85.0</v>
      </c>
      <c r="L9" s="444">
        <v>50.0</v>
      </c>
    </row>
    <row r="10">
      <c r="A10" s="437">
        <v>1.0</v>
      </c>
      <c r="B10" s="438" t="s">
        <v>28</v>
      </c>
      <c r="C10" s="391">
        <v>5.0</v>
      </c>
      <c r="D10" s="438" t="s">
        <v>8</v>
      </c>
      <c r="E10" s="316"/>
      <c r="F10" s="316"/>
      <c r="G10" s="316"/>
      <c r="H10" s="439"/>
      <c r="I10" s="5">
        <f t="shared" si="1"/>
        <v>300</v>
      </c>
      <c r="J10" s="440">
        <v>100.0</v>
      </c>
      <c r="K10" s="440">
        <v>100.0</v>
      </c>
      <c r="L10" s="441">
        <v>100.0</v>
      </c>
    </row>
    <row r="11">
      <c r="A11" s="437" t="s">
        <v>12</v>
      </c>
      <c r="B11" s="442" t="s">
        <v>13</v>
      </c>
      <c r="C11" s="383" t="s">
        <v>0</v>
      </c>
      <c r="D11" s="438" t="s">
        <v>1</v>
      </c>
      <c r="E11" s="316" t="s">
        <v>38</v>
      </c>
      <c r="F11" s="316" t="s">
        <v>74</v>
      </c>
      <c r="G11" s="316" t="s">
        <v>51</v>
      </c>
      <c r="H11" s="443">
        <f>I11/I12</f>
        <v>0.7</v>
      </c>
      <c r="I11" s="5">
        <f t="shared" si="1"/>
        <v>210</v>
      </c>
      <c r="J11" s="316">
        <v>40.0</v>
      </c>
      <c r="K11" s="316">
        <v>110.0</v>
      </c>
      <c r="L11" s="444">
        <v>60.0</v>
      </c>
    </row>
    <row r="12">
      <c r="A12" s="437">
        <v>1.0</v>
      </c>
      <c r="B12" s="438" t="s">
        <v>28</v>
      </c>
      <c r="C12" s="391">
        <v>7.0</v>
      </c>
      <c r="D12" s="438" t="s">
        <v>33</v>
      </c>
      <c r="E12" s="316"/>
      <c r="F12" s="316"/>
      <c r="G12" s="316"/>
      <c r="H12" s="439"/>
      <c r="I12" s="5">
        <f t="shared" si="1"/>
        <v>300</v>
      </c>
      <c r="J12" s="440">
        <v>100.0</v>
      </c>
      <c r="K12" s="440">
        <v>100.0</v>
      </c>
      <c r="L12" s="441">
        <v>100.0</v>
      </c>
    </row>
    <row r="13">
      <c r="A13" s="437" t="s">
        <v>12</v>
      </c>
      <c r="B13" s="442" t="s">
        <v>13</v>
      </c>
      <c r="C13" s="383" t="s">
        <v>0</v>
      </c>
      <c r="D13" s="438" t="s">
        <v>1</v>
      </c>
      <c r="E13" s="316" t="s">
        <v>38</v>
      </c>
      <c r="F13" s="316" t="s">
        <v>80</v>
      </c>
      <c r="G13" s="316" t="s">
        <v>47</v>
      </c>
      <c r="H13" s="443">
        <f>I13/I14</f>
        <v>0.45</v>
      </c>
      <c r="I13" s="5">
        <f t="shared" si="1"/>
        <v>135</v>
      </c>
      <c r="J13" s="316">
        <v>40.0</v>
      </c>
      <c r="K13" s="316">
        <v>25.0</v>
      </c>
      <c r="L13" s="444">
        <v>70.0</v>
      </c>
    </row>
    <row r="14">
      <c r="A14" s="437">
        <v>1.0</v>
      </c>
      <c r="B14" s="438" t="s">
        <v>28</v>
      </c>
      <c r="C14" s="391">
        <v>9.0</v>
      </c>
      <c r="D14" s="438" t="s">
        <v>25</v>
      </c>
      <c r="E14" s="316"/>
      <c r="F14" s="316"/>
      <c r="G14" s="316"/>
      <c r="H14" s="439"/>
      <c r="I14" s="5">
        <f t="shared" si="1"/>
        <v>300</v>
      </c>
      <c r="J14" s="440">
        <v>100.0</v>
      </c>
      <c r="K14" s="440">
        <v>100.0</v>
      </c>
      <c r="L14" s="441">
        <v>100.0</v>
      </c>
    </row>
    <row r="15">
      <c r="A15" s="437" t="s">
        <v>12</v>
      </c>
      <c r="B15" s="442" t="s">
        <v>13</v>
      </c>
      <c r="C15" s="383" t="s">
        <v>0</v>
      </c>
      <c r="D15" s="438" t="s">
        <v>1</v>
      </c>
      <c r="E15" s="316" t="s">
        <v>38</v>
      </c>
      <c r="F15" s="316" t="s">
        <v>78</v>
      </c>
      <c r="G15" s="316" t="s">
        <v>87</v>
      </c>
      <c r="H15" s="443">
        <f>I15/I16</f>
        <v>0.35</v>
      </c>
      <c r="I15" s="5">
        <f t="shared" si="1"/>
        <v>105</v>
      </c>
      <c r="J15" s="316">
        <v>40.0</v>
      </c>
      <c r="K15" s="316">
        <v>45.0</v>
      </c>
      <c r="L15" s="444">
        <v>20.0</v>
      </c>
    </row>
    <row r="16">
      <c r="A16" s="445">
        <v>1.0</v>
      </c>
      <c r="B16" s="160" t="s">
        <v>28</v>
      </c>
      <c r="C16" s="147">
        <v>11.0</v>
      </c>
      <c r="D16" s="160" t="s">
        <v>10</v>
      </c>
      <c r="E16" s="150"/>
      <c r="F16" s="150"/>
      <c r="G16" s="150"/>
      <c r="H16" s="446"/>
      <c r="I16" s="161">
        <f t="shared" si="1"/>
        <v>300</v>
      </c>
      <c r="J16" s="430">
        <v>100.0</v>
      </c>
      <c r="K16" s="430">
        <v>100.0</v>
      </c>
      <c r="L16" s="447">
        <v>100.0</v>
      </c>
    </row>
    <row r="17">
      <c r="A17" s="16"/>
      <c r="B17" s="331"/>
      <c r="C17" s="387"/>
      <c r="D17" s="388"/>
      <c r="E17" s="321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12</v>
      </c>
      <c r="B18" s="217" t="s">
        <v>13</v>
      </c>
      <c r="C18" s="135" t="s">
        <v>18</v>
      </c>
      <c r="D18" s="222" t="s">
        <v>19</v>
      </c>
      <c r="E18" s="138" t="s">
        <v>80</v>
      </c>
      <c r="F18" s="138" t="s">
        <v>58</v>
      </c>
      <c r="G18" s="138" t="s">
        <v>86</v>
      </c>
      <c r="H18" s="139">
        <f>I18/I19</f>
        <v>0.5833333333</v>
      </c>
      <c r="I18" s="140">
        <f t="shared" ref="I18:I29" si="2">J18+K18+L18</f>
        <v>175</v>
      </c>
      <c r="J18" s="141">
        <v>20.0</v>
      </c>
      <c r="K18" s="141">
        <v>65.0</v>
      </c>
      <c r="L18" s="142">
        <v>90.0</v>
      </c>
    </row>
    <row r="19">
      <c r="A19" s="236">
        <v>1.0</v>
      </c>
      <c r="B19" s="228" t="s">
        <v>28</v>
      </c>
      <c r="C19" s="229">
        <v>2.0</v>
      </c>
      <c r="D19" s="230" t="s">
        <v>7</v>
      </c>
      <c r="E19" s="232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12</v>
      </c>
      <c r="B20" s="448" t="s">
        <v>13</v>
      </c>
      <c r="C20" s="391" t="s">
        <v>18</v>
      </c>
      <c r="D20" s="418" t="s">
        <v>19</v>
      </c>
      <c r="E20" s="311" t="s">
        <v>80</v>
      </c>
      <c r="F20" s="316" t="s">
        <v>38</v>
      </c>
      <c r="G20" s="311" t="s">
        <v>84</v>
      </c>
      <c r="H20" s="312">
        <f>I20/I21</f>
        <v>0.5</v>
      </c>
      <c r="I20" s="234">
        <f t="shared" si="2"/>
        <v>150</v>
      </c>
      <c r="J20" s="313">
        <v>20.0</v>
      </c>
      <c r="K20" s="313">
        <v>40.0</v>
      </c>
      <c r="L20" s="314">
        <v>90.0</v>
      </c>
    </row>
    <row r="21">
      <c r="A21" s="236">
        <v>1.0</v>
      </c>
      <c r="B21" s="228" t="s">
        <v>28</v>
      </c>
      <c r="C21" s="229">
        <v>4.0</v>
      </c>
      <c r="D21" s="230" t="s">
        <v>32</v>
      </c>
      <c r="E21" s="232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12</v>
      </c>
      <c r="B22" s="448" t="s">
        <v>13</v>
      </c>
      <c r="C22" s="391" t="s">
        <v>18</v>
      </c>
      <c r="D22" s="418" t="s">
        <v>19</v>
      </c>
      <c r="E22" s="311" t="s">
        <v>80</v>
      </c>
      <c r="F22" s="316" t="s">
        <v>42</v>
      </c>
      <c r="G22" s="316" t="s">
        <v>82</v>
      </c>
      <c r="H22" s="312">
        <f>I22/I23</f>
        <v>0.5333333333</v>
      </c>
      <c r="I22" s="234">
        <f t="shared" si="2"/>
        <v>160</v>
      </c>
      <c r="J22" s="313">
        <v>20.0</v>
      </c>
      <c r="K22" s="313">
        <v>100.0</v>
      </c>
      <c r="L22" s="314">
        <v>40.0</v>
      </c>
    </row>
    <row r="23">
      <c r="A23" s="236">
        <v>1.0</v>
      </c>
      <c r="B23" s="228" t="s">
        <v>28</v>
      </c>
      <c r="C23" s="229">
        <v>6.0</v>
      </c>
      <c r="D23" s="230" t="s">
        <v>27</v>
      </c>
      <c r="E23" s="232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12</v>
      </c>
      <c r="B24" s="448" t="s">
        <v>13</v>
      </c>
      <c r="C24" s="391" t="s">
        <v>18</v>
      </c>
      <c r="D24" s="418" t="s">
        <v>19</v>
      </c>
      <c r="E24" s="311" t="s">
        <v>80</v>
      </c>
      <c r="F24" s="316" t="s">
        <v>46</v>
      </c>
      <c r="G24" s="311" t="s">
        <v>65</v>
      </c>
      <c r="H24" s="312">
        <f>I24/I25</f>
        <v>0.1833333333</v>
      </c>
      <c r="I24" s="234">
        <f t="shared" si="2"/>
        <v>55</v>
      </c>
      <c r="J24" s="313">
        <v>20.0</v>
      </c>
      <c r="K24" s="313">
        <v>25.0</v>
      </c>
      <c r="L24" s="314">
        <v>10.0</v>
      </c>
    </row>
    <row r="25">
      <c r="A25" s="236">
        <v>1.0</v>
      </c>
      <c r="B25" s="228" t="s">
        <v>28</v>
      </c>
      <c r="C25" s="229">
        <v>8.0</v>
      </c>
      <c r="D25" s="230" t="s">
        <v>9</v>
      </c>
      <c r="E25" s="232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12</v>
      </c>
      <c r="B26" s="448" t="s">
        <v>13</v>
      </c>
      <c r="C26" s="391" t="s">
        <v>18</v>
      </c>
      <c r="D26" s="418" t="s">
        <v>19</v>
      </c>
      <c r="E26" s="311" t="s">
        <v>80</v>
      </c>
      <c r="F26" s="316" t="s">
        <v>50</v>
      </c>
      <c r="G26" s="316" t="s">
        <v>43</v>
      </c>
      <c r="H26" s="312">
        <f>I26/I27</f>
        <v>0.3833333333</v>
      </c>
      <c r="I26" s="234">
        <f t="shared" si="2"/>
        <v>115</v>
      </c>
      <c r="J26" s="313">
        <v>20.0</v>
      </c>
      <c r="K26" s="313">
        <v>15.0</v>
      </c>
      <c r="L26" s="314">
        <v>80.0</v>
      </c>
    </row>
    <row r="27">
      <c r="A27" s="236">
        <v>1.0</v>
      </c>
      <c r="B27" s="228" t="s">
        <v>28</v>
      </c>
      <c r="C27" s="229">
        <v>10.0</v>
      </c>
      <c r="D27" s="230" t="s">
        <v>17</v>
      </c>
      <c r="E27" s="232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12</v>
      </c>
      <c r="B28" s="448" t="s">
        <v>13</v>
      </c>
      <c r="C28" s="391" t="s">
        <v>18</v>
      </c>
      <c r="D28" s="418" t="s">
        <v>19</v>
      </c>
      <c r="E28" s="311" t="s">
        <v>80</v>
      </c>
      <c r="F28" s="311" t="s">
        <v>54</v>
      </c>
      <c r="G28" s="311" t="s">
        <v>62</v>
      </c>
      <c r="H28" s="312">
        <f>I28/I29</f>
        <v>0.1666666667</v>
      </c>
      <c r="I28" s="234">
        <f t="shared" si="2"/>
        <v>50</v>
      </c>
      <c r="J28" s="313">
        <v>20.0</v>
      </c>
      <c r="K28" s="313">
        <v>0.0</v>
      </c>
      <c r="L28" s="314">
        <v>30.0</v>
      </c>
    </row>
    <row r="29">
      <c r="A29" s="159">
        <v>1.0</v>
      </c>
      <c r="B29" s="160" t="s">
        <v>28</v>
      </c>
      <c r="C29" s="147">
        <v>12.0</v>
      </c>
      <c r="D29" s="224" t="s">
        <v>31</v>
      </c>
      <c r="E29" s="150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31"/>
      <c r="C30" s="387"/>
      <c r="D30" s="397"/>
      <c r="E30" s="321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12</v>
      </c>
      <c r="B31" s="217" t="s">
        <v>13</v>
      </c>
      <c r="C31" s="135" t="s">
        <v>12</v>
      </c>
      <c r="D31" s="431" t="s">
        <v>13</v>
      </c>
      <c r="E31" s="138" t="s">
        <v>70</v>
      </c>
      <c r="F31" s="138" t="s">
        <v>70</v>
      </c>
      <c r="G31" s="138" t="s">
        <v>39</v>
      </c>
      <c r="H31" s="139">
        <f>I31/I32</f>
        <v>0.7</v>
      </c>
      <c r="I31" s="176">
        <f t="shared" ref="I31:I42" si="3">J31+K31+L31</f>
        <v>210</v>
      </c>
      <c r="J31" s="141">
        <v>55.0</v>
      </c>
      <c r="K31" s="141">
        <v>55.0</v>
      </c>
      <c r="L31" s="142">
        <v>100.0</v>
      </c>
    </row>
    <row r="32">
      <c r="A32" s="236">
        <v>1.0</v>
      </c>
      <c r="B32" s="228" t="s">
        <v>28</v>
      </c>
      <c r="C32" s="229">
        <v>1.0</v>
      </c>
      <c r="D32" s="230" t="s">
        <v>28</v>
      </c>
      <c r="E32" s="232"/>
      <c r="F32" s="232"/>
      <c r="G32" s="232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12</v>
      </c>
      <c r="B33" s="448" t="s">
        <v>13</v>
      </c>
      <c r="C33" s="391" t="s">
        <v>12</v>
      </c>
      <c r="D33" s="420" t="s">
        <v>13</v>
      </c>
      <c r="E33" s="311" t="s">
        <v>70</v>
      </c>
      <c r="F33" s="311" t="s">
        <v>83</v>
      </c>
      <c r="G33" s="311" t="s">
        <v>59</v>
      </c>
      <c r="H33" s="312">
        <f>I33/I34</f>
        <v>0.45</v>
      </c>
      <c r="I33" s="339">
        <f t="shared" si="3"/>
        <v>135</v>
      </c>
      <c r="J33" s="313">
        <v>55.0</v>
      </c>
      <c r="K33" s="313">
        <v>80.0</v>
      </c>
      <c r="L33" s="314">
        <v>0.0</v>
      </c>
    </row>
    <row r="34">
      <c r="A34" s="236">
        <v>1.0</v>
      </c>
      <c r="B34" s="228" t="s">
        <v>28</v>
      </c>
      <c r="C34" s="229">
        <v>3.0</v>
      </c>
      <c r="D34" s="421" t="s">
        <v>16</v>
      </c>
      <c r="E34" s="232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12</v>
      </c>
      <c r="B35" s="448" t="s">
        <v>13</v>
      </c>
      <c r="C35" s="391" t="s">
        <v>12</v>
      </c>
      <c r="D35" s="420" t="s">
        <v>13</v>
      </c>
      <c r="E35" s="311" t="s">
        <v>70</v>
      </c>
      <c r="F35" s="311" t="s">
        <v>81</v>
      </c>
      <c r="G35" s="311" t="s">
        <v>55</v>
      </c>
      <c r="H35" s="312">
        <f>I35/I36</f>
        <v>0.6333333333</v>
      </c>
      <c r="I35" s="339">
        <f t="shared" si="3"/>
        <v>190</v>
      </c>
      <c r="J35" s="313">
        <v>55.0</v>
      </c>
      <c r="K35" s="313">
        <v>85.0</v>
      </c>
      <c r="L35" s="314">
        <v>50.0</v>
      </c>
    </row>
    <row r="36">
      <c r="A36" s="236">
        <v>1.0</v>
      </c>
      <c r="B36" s="228" t="s">
        <v>28</v>
      </c>
      <c r="C36" s="229">
        <v>5.0</v>
      </c>
      <c r="D36" s="230" t="s">
        <v>8</v>
      </c>
      <c r="E36" s="232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12</v>
      </c>
      <c r="B37" s="448" t="s">
        <v>13</v>
      </c>
      <c r="C37" s="391" t="s">
        <v>12</v>
      </c>
      <c r="D37" s="420" t="s">
        <v>13</v>
      </c>
      <c r="E37" s="311" t="s">
        <v>70</v>
      </c>
      <c r="F37" s="311" t="s">
        <v>74</v>
      </c>
      <c r="G37" s="311" t="s">
        <v>51</v>
      </c>
      <c r="H37" s="312">
        <f>I37/I38</f>
        <v>0.75</v>
      </c>
      <c r="I37" s="339">
        <f t="shared" si="3"/>
        <v>225</v>
      </c>
      <c r="J37" s="313">
        <v>55.0</v>
      </c>
      <c r="K37" s="313">
        <v>110.0</v>
      </c>
      <c r="L37" s="314">
        <v>60.0</v>
      </c>
    </row>
    <row r="38">
      <c r="A38" s="236">
        <v>1.0</v>
      </c>
      <c r="B38" s="228" t="s">
        <v>28</v>
      </c>
      <c r="C38" s="229">
        <v>7.0</v>
      </c>
      <c r="D38" s="230" t="s">
        <v>33</v>
      </c>
      <c r="E38" s="232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12</v>
      </c>
      <c r="B39" s="448" t="s">
        <v>13</v>
      </c>
      <c r="C39" s="391" t="s">
        <v>12</v>
      </c>
      <c r="D39" s="420" t="s">
        <v>13</v>
      </c>
      <c r="E39" s="311" t="s">
        <v>70</v>
      </c>
      <c r="F39" s="311" t="s">
        <v>80</v>
      </c>
      <c r="G39" s="311" t="s">
        <v>47</v>
      </c>
      <c r="H39" s="312">
        <f>I39/I40</f>
        <v>0.5</v>
      </c>
      <c r="I39" s="339">
        <f t="shared" si="3"/>
        <v>150</v>
      </c>
      <c r="J39" s="313">
        <v>55.0</v>
      </c>
      <c r="K39" s="313">
        <v>25.0</v>
      </c>
      <c r="L39" s="314">
        <v>70.0</v>
      </c>
    </row>
    <row r="40">
      <c r="A40" s="236">
        <v>1.0</v>
      </c>
      <c r="B40" s="228" t="s">
        <v>28</v>
      </c>
      <c r="C40" s="229">
        <v>9.0</v>
      </c>
      <c r="D40" s="230" t="s">
        <v>25</v>
      </c>
      <c r="E40" s="232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12</v>
      </c>
      <c r="B41" s="448" t="s">
        <v>13</v>
      </c>
      <c r="C41" s="391" t="s">
        <v>12</v>
      </c>
      <c r="D41" s="420" t="s">
        <v>13</v>
      </c>
      <c r="E41" s="311" t="s">
        <v>70</v>
      </c>
      <c r="F41" s="316" t="s">
        <v>78</v>
      </c>
      <c r="G41" s="316" t="s">
        <v>87</v>
      </c>
      <c r="H41" s="312">
        <f>I41/I42</f>
        <v>0.4</v>
      </c>
      <c r="I41" s="339">
        <f t="shared" si="3"/>
        <v>120</v>
      </c>
      <c r="J41" s="313">
        <v>55.0</v>
      </c>
      <c r="K41" s="313">
        <v>45.0</v>
      </c>
      <c r="L41" s="314">
        <v>20.0</v>
      </c>
    </row>
    <row r="42">
      <c r="A42" s="159">
        <v>1.0</v>
      </c>
      <c r="B42" s="160" t="s">
        <v>28</v>
      </c>
      <c r="C42" s="147">
        <v>11.0</v>
      </c>
      <c r="D42" s="224" t="s">
        <v>10</v>
      </c>
      <c r="E42" s="150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31"/>
      <c r="C43" s="387"/>
      <c r="D43" s="388"/>
      <c r="E43" s="321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12</v>
      </c>
      <c r="B44" s="217" t="s">
        <v>13</v>
      </c>
      <c r="C44" s="135" t="s">
        <v>14</v>
      </c>
      <c r="D44" s="222" t="s">
        <v>15</v>
      </c>
      <c r="E44" s="138" t="s">
        <v>54</v>
      </c>
      <c r="F44" s="138" t="s">
        <v>58</v>
      </c>
      <c r="G44" s="138" t="s">
        <v>86</v>
      </c>
      <c r="H44" s="139">
        <f>I44/I45</f>
        <v>0.5166666667</v>
      </c>
      <c r="I44" s="140">
        <f t="shared" ref="I44:I55" si="4">J44+K44+L44</f>
        <v>155</v>
      </c>
      <c r="J44" s="141">
        <v>0.0</v>
      </c>
      <c r="K44" s="141">
        <v>65.0</v>
      </c>
      <c r="L44" s="142">
        <v>90.0</v>
      </c>
    </row>
    <row r="45">
      <c r="A45" s="236">
        <v>1.0</v>
      </c>
      <c r="B45" s="228" t="s">
        <v>28</v>
      </c>
      <c r="C45" s="229">
        <v>2.0</v>
      </c>
      <c r="D45" s="230" t="s">
        <v>7</v>
      </c>
      <c r="E45" s="232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12</v>
      </c>
      <c r="B46" s="448" t="s">
        <v>13</v>
      </c>
      <c r="C46" s="391" t="s">
        <v>14</v>
      </c>
      <c r="D46" s="418" t="s">
        <v>15</v>
      </c>
      <c r="E46" s="311" t="s">
        <v>54</v>
      </c>
      <c r="F46" s="316" t="s">
        <v>38</v>
      </c>
      <c r="G46" s="311" t="s">
        <v>84</v>
      </c>
      <c r="H46" s="312">
        <f>I46/I47</f>
        <v>0.4333333333</v>
      </c>
      <c r="I46" s="234">
        <f t="shared" si="4"/>
        <v>130</v>
      </c>
      <c r="J46" s="313">
        <v>0.0</v>
      </c>
      <c r="K46" s="313">
        <v>40.0</v>
      </c>
      <c r="L46" s="314">
        <v>90.0</v>
      </c>
    </row>
    <row r="47">
      <c r="A47" s="236">
        <v>1.0</v>
      </c>
      <c r="B47" s="228" t="s">
        <v>28</v>
      </c>
      <c r="C47" s="229">
        <v>4.0</v>
      </c>
      <c r="D47" s="230" t="s">
        <v>32</v>
      </c>
      <c r="E47" s="232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12</v>
      </c>
      <c r="B48" s="448" t="s">
        <v>13</v>
      </c>
      <c r="C48" s="391" t="s">
        <v>14</v>
      </c>
      <c r="D48" s="418" t="s">
        <v>15</v>
      </c>
      <c r="E48" s="311" t="s">
        <v>54</v>
      </c>
      <c r="F48" s="316" t="s">
        <v>42</v>
      </c>
      <c r="G48" s="316" t="s">
        <v>82</v>
      </c>
      <c r="H48" s="312">
        <f>I48/I49</f>
        <v>0.4666666667</v>
      </c>
      <c r="I48" s="234">
        <f t="shared" si="4"/>
        <v>140</v>
      </c>
      <c r="J48" s="313">
        <v>0.0</v>
      </c>
      <c r="K48" s="313">
        <v>100.0</v>
      </c>
      <c r="L48" s="314">
        <v>40.0</v>
      </c>
    </row>
    <row r="49">
      <c r="A49" s="236">
        <v>1.0</v>
      </c>
      <c r="B49" s="228" t="s">
        <v>28</v>
      </c>
      <c r="C49" s="229">
        <v>6.0</v>
      </c>
      <c r="D49" s="230" t="s">
        <v>27</v>
      </c>
      <c r="E49" s="232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12</v>
      </c>
      <c r="B50" s="448" t="s">
        <v>13</v>
      </c>
      <c r="C50" s="391" t="s">
        <v>14</v>
      </c>
      <c r="D50" s="418" t="s">
        <v>15</v>
      </c>
      <c r="E50" s="311" t="s">
        <v>54</v>
      </c>
      <c r="F50" s="316" t="s">
        <v>46</v>
      </c>
      <c r="G50" s="311" t="s">
        <v>65</v>
      </c>
      <c r="H50" s="312">
        <f>I50/I51</f>
        <v>0.1166666667</v>
      </c>
      <c r="I50" s="234">
        <f t="shared" si="4"/>
        <v>35</v>
      </c>
      <c r="J50" s="313">
        <v>0.0</v>
      </c>
      <c r="K50" s="313">
        <v>25.0</v>
      </c>
      <c r="L50" s="314">
        <v>10.0</v>
      </c>
    </row>
    <row r="51">
      <c r="A51" s="236">
        <v>1.0</v>
      </c>
      <c r="B51" s="228" t="s">
        <v>28</v>
      </c>
      <c r="C51" s="229">
        <v>8.0</v>
      </c>
      <c r="D51" s="230" t="s">
        <v>9</v>
      </c>
      <c r="E51" s="232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12</v>
      </c>
      <c r="B52" s="448" t="s">
        <v>13</v>
      </c>
      <c r="C52" s="391" t="s">
        <v>14</v>
      </c>
      <c r="D52" s="418" t="s">
        <v>15</v>
      </c>
      <c r="E52" s="311" t="s">
        <v>54</v>
      </c>
      <c r="F52" s="316" t="s">
        <v>50</v>
      </c>
      <c r="G52" s="316" t="s">
        <v>43</v>
      </c>
      <c r="H52" s="312">
        <f>I52/I53</f>
        <v>0.3166666667</v>
      </c>
      <c r="I52" s="234">
        <f t="shared" si="4"/>
        <v>95</v>
      </c>
      <c r="J52" s="313">
        <v>0.0</v>
      </c>
      <c r="K52" s="313">
        <v>15.0</v>
      </c>
      <c r="L52" s="314">
        <v>80.0</v>
      </c>
    </row>
    <row r="53">
      <c r="A53" s="236">
        <v>1.0</v>
      </c>
      <c r="B53" s="228" t="s">
        <v>28</v>
      </c>
      <c r="C53" s="229">
        <v>10.0</v>
      </c>
      <c r="D53" s="230" t="s">
        <v>17</v>
      </c>
      <c r="E53" s="232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12</v>
      </c>
      <c r="B54" s="448" t="s">
        <v>13</v>
      </c>
      <c r="C54" s="391" t="s">
        <v>14</v>
      </c>
      <c r="D54" s="418" t="s">
        <v>15</v>
      </c>
      <c r="E54" s="311" t="s">
        <v>54</v>
      </c>
      <c r="F54" s="311" t="s">
        <v>54</v>
      </c>
      <c r="G54" s="311" t="s">
        <v>62</v>
      </c>
      <c r="H54" s="312">
        <f>I54/I55</f>
        <v>0.1</v>
      </c>
      <c r="I54" s="234">
        <f t="shared" si="4"/>
        <v>30</v>
      </c>
      <c r="J54" s="313">
        <v>0.0</v>
      </c>
      <c r="K54" s="313">
        <v>0.0</v>
      </c>
      <c r="L54" s="314">
        <v>30.0</v>
      </c>
    </row>
    <row r="55">
      <c r="A55" s="159">
        <v>1.0</v>
      </c>
      <c r="B55" s="160" t="s">
        <v>28</v>
      </c>
      <c r="C55" s="147">
        <v>12.0</v>
      </c>
      <c r="D55" s="224" t="s">
        <v>31</v>
      </c>
      <c r="E55" s="150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31"/>
      <c r="C56" s="387"/>
      <c r="D56" s="388"/>
      <c r="E56" s="321"/>
      <c r="F56" s="321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12</v>
      </c>
      <c r="B57" s="217" t="s">
        <v>13</v>
      </c>
      <c r="C57" s="135" t="s">
        <v>2</v>
      </c>
      <c r="D57" s="222" t="s">
        <v>3</v>
      </c>
      <c r="E57" s="138" t="s">
        <v>70</v>
      </c>
      <c r="F57" s="138" t="s">
        <v>70</v>
      </c>
      <c r="G57" s="138" t="s">
        <v>39</v>
      </c>
      <c r="H57" s="139">
        <f>I57/I58</f>
        <v>0.7333333333</v>
      </c>
      <c r="I57" s="140">
        <f t="shared" ref="I57:I68" si="5">J57+K57+L57</f>
        <v>220</v>
      </c>
      <c r="J57" s="141">
        <v>65.0</v>
      </c>
      <c r="K57" s="141">
        <v>55.0</v>
      </c>
      <c r="L57" s="142">
        <v>100.0</v>
      </c>
    </row>
    <row r="58">
      <c r="A58" s="236">
        <v>1.0</v>
      </c>
      <c r="B58" s="228" t="s">
        <v>28</v>
      </c>
      <c r="C58" s="229">
        <v>1.0</v>
      </c>
      <c r="D58" s="230" t="s">
        <v>28</v>
      </c>
      <c r="E58" s="232"/>
      <c r="F58" s="232"/>
      <c r="G58" s="232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12</v>
      </c>
      <c r="B59" s="448" t="s">
        <v>13</v>
      </c>
      <c r="C59" s="391" t="s">
        <v>2</v>
      </c>
      <c r="D59" s="418" t="s">
        <v>3</v>
      </c>
      <c r="E59" s="311" t="s">
        <v>70</v>
      </c>
      <c r="F59" s="311" t="s">
        <v>83</v>
      </c>
      <c r="G59" s="311" t="s">
        <v>59</v>
      </c>
      <c r="H59" s="312">
        <f>I59/I60</f>
        <v>0.4833333333</v>
      </c>
      <c r="I59" s="234">
        <f t="shared" si="5"/>
        <v>145</v>
      </c>
      <c r="J59" s="313">
        <v>65.0</v>
      </c>
      <c r="K59" s="313">
        <v>80.0</v>
      </c>
      <c r="L59" s="314">
        <v>0.0</v>
      </c>
    </row>
    <row r="60">
      <c r="A60" s="236">
        <v>1.0</v>
      </c>
      <c r="B60" s="228" t="s">
        <v>28</v>
      </c>
      <c r="C60" s="229">
        <v>3.0</v>
      </c>
      <c r="D60" s="421" t="s">
        <v>16</v>
      </c>
      <c r="E60" s="232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12</v>
      </c>
      <c r="B61" s="448" t="s">
        <v>13</v>
      </c>
      <c r="C61" s="391" t="s">
        <v>2</v>
      </c>
      <c r="D61" s="418" t="s">
        <v>3</v>
      </c>
      <c r="E61" s="311" t="s">
        <v>70</v>
      </c>
      <c r="F61" s="311" t="s">
        <v>81</v>
      </c>
      <c r="G61" s="311" t="s">
        <v>55</v>
      </c>
      <c r="H61" s="312">
        <f>I61/I62</f>
        <v>0.6666666667</v>
      </c>
      <c r="I61" s="234">
        <f t="shared" si="5"/>
        <v>200</v>
      </c>
      <c r="J61" s="313">
        <v>65.0</v>
      </c>
      <c r="K61" s="313">
        <v>85.0</v>
      </c>
      <c r="L61" s="314">
        <v>50.0</v>
      </c>
    </row>
    <row r="62">
      <c r="A62" s="236">
        <v>1.0</v>
      </c>
      <c r="B62" s="228" t="s">
        <v>28</v>
      </c>
      <c r="C62" s="229">
        <v>5.0</v>
      </c>
      <c r="D62" s="230" t="s">
        <v>8</v>
      </c>
      <c r="E62" s="232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12</v>
      </c>
      <c r="B63" s="448" t="s">
        <v>13</v>
      </c>
      <c r="C63" s="391" t="s">
        <v>2</v>
      </c>
      <c r="D63" s="418" t="s">
        <v>3</v>
      </c>
      <c r="E63" s="311" t="s">
        <v>70</v>
      </c>
      <c r="F63" s="311" t="s">
        <v>74</v>
      </c>
      <c r="G63" s="311" t="s">
        <v>51</v>
      </c>
      <c r="H63" s="312">
        <f>I63/I64</f>
        <v>0.7833333333</v>
      </c>
      <c r="I63" s="234">
        <f t="shared" si="5"/>
        <v>235</v>
      </c>
      <c r="J63" s="313">
        <v>65.0</v>
      </c>
      <c r="K63" s="313">
        <v>110.0</v>
      </c>
      <c r="L63" s="314">
        <v>60.0</v>
      </c>
    </row>
    <row r="64">
      <c r="A64" s="236">
        <v>1.0</v>
      </c>
      <c r="B64" s="228" t="s">
        <v>28</v>
      </c>
      <c r="C64" s="229">
        <v>7.0</v>
      </c>
      <c r="D64" s="230" t="s">
        <v>33</v>
      </c>
      <c r="E64" s="232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12</v>
      </c>
      <c r="B65" s="448" t="s">
        <v>13</v>
      </c>
      <c r="C65" s="391" t="s">
        <v>2</v>
      </c>
      <c r="D65" s="418" t="s">
        <v>3</v>
      </c>
      <c r="E65" s="311" t="s">
        <v>70</v>
      </c>
      <c r="F65" s="311" t="s">
        <v>80</v>
      </c>
      <c r="G65" s="311" t="s">
        <v>47</v>
      </c>
      <c r="H65" s="312">
        <f>I65/I66</f>
        <v>0.5333333333</v>
      </c>
      <c r="I65" s="234">
        <f t="shared" si="5"/>
        <v>160</v>
      </c>
      <c r="J65" s="313">
        <v>65.0</v>
      </c>
      <c r="K65" s="313">
        <v>25.0</v>
      </c>
      <c r="L65" s="314">
        <v>70.0</v>
      </c>
    </row>
    <row r="66">
      <c r="A66" s="236">
        <v>1.0</v>
      </c>
      <c r="B66" s="228" t="s">
        <v>28</v>
      </c>
      <c r="C66" s="229">
        <v>9.0</v>
      </c>
      <c r="D66" s="230" t="s">
        <v>25</v>
      </c>
      <c r="E66" s="232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12</v>
      </c>
      <c r="B67" s="448" t="s">
        <v>13</v>
      </c>
      <c r="C67" s="391" t="s">
        <v>2</v>
      </c>
      <c r="D67" s="418" t="s">
        <v>3</v>
      </c>
      <c r="E67" s="311" t="s">
        <v>70</v>
      </c>
      <c r="F67" s="316" t="s">
        <v>78</v>
      </c>
      <c r="G67" s="316" t="s">
        <v>87</v>
      </c>
      <c r="H67" s="312">
        <f>I67/I68</f>
        <v>0.4333333333</v>
      </c>
      <c r="I67" s="234">
        <f t="shared" si="5"/>
        <v>130</v>
      </c>
      <c r="J67" s="313">
        <v>65.0</v>
      </c>
      <c r="K67" s="313">
        <v>45.0</v>
      </c>
      <c r="L67" s="314">
        <v>20.0</v>
      </c>
    </row>
    <row r="68">
      <c r="A68" s="159">
        <v>1.0</v>
      </c>
      <c r="B68" s="160" t="s">
        <v>28</v>
      </c>
      <c r="C68" s="147">
        <v>11.0</v>
      </c>
      <c r="D68" s="224" t="s">
        <v>10</v>
      </c>
      <c r="E68" s="150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31"/>
      <c r="C69" s="387"/>
      <c r="D69" s="388"/>
      <c r="E69" s="321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12</v>
      </c>
      <c r="B70" s="217" t="s">
        <v>13</v>
      </c>
      <c r="C70" s="135" t="s">
        <v>4</v>
      </c>
      <c r="D70" s="222" t="s">
        <v>5</v>
      </c>
      <c r="E70" s="138" t="s">
        <v>54</v>
      </c>
      <c r="F70" s="138" t="s">
        <v>58</v>
      </c>
      <c r="G70" s="138" t="s">
        <v>86</v>
      </c>
      <c r="H70" s="139">
        <f>I70/I71</f>
        <v>0.5166666667</v>
      </c>
      <c r="I70" s="140">
        <f t="shared" ref="I70:I81" si="6">J70+K70+L70</f>
        <v>155</v>
      </c>
      <c r="J70" s="141">
        <v>0.0</v>
      </c>
      <c r="K70" s="141">
        <v>65.0</v>
      </c>
      <c r="L70" s="142">
        <v>90.0</v>
      </c>
    </row>
    <row r="71">
      <c r="A71" s="236">
        <v>1.0</v>
      </c>
      <c r="B71" s="228" t="s">
        <v>28</v>
      </c>
      <c r="C71" s="229">
        <v>2.0</v>
      </c>
      <c r="D71" s="230" t="s">
        <v>7</v>
      </c>
      <c r="E71" s="232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12</v>
      </c>
      <c r="B72" s="448" t="s">
        <v>13</v>
      </c>
      <c r="C72" s="391" t="s">
        <v>4</v>
      </c>
      <c r="D72" s="418" t="s">
        <v>5</v>
      </c>
      <c r="E72" s="311" t="s">
        <v>54</v>
      </c>
      <c r="F72" s="316" t="s">
        <v>38</v>
      </c>
      <c r="G72" s="311" t="s">
        <v>84</v>
      </c>
      <c r="H72" s="312">
        <f>I72/I73</f>
        <v>0.4333333333</v>
      </c>
      <c r="I72" s="234">
        <f t="shared" si="6"/>
        <v>130</v>
      </c>
      <c r="J72" s="313">
        <v>0.0</v>
      </c>
      <c r="K72" s="313">
        <v>40.0</v>
      </c>
      <c r="L72" s="314">
        <v>90.0</v>
      </c>
    </row>
    <row r="73">
      <c r="A73" s="236">
        <v>1.0</v>
      </c>
      <c r="B73" s="228" t="s">
        <v>28</v>
      </c>
      <c r="C73" s="229">
        <v>4.0</v>
      </c>
      <c r="D73" s="230" t="s">
        <v>32</v>
      </c>
      <c r="E73" s="232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12</v>
      </c>
      <c r="B74" s="448" t="s">
        <v>13</v>
      </c>
      <c r="C74" s="391" t="s">
        <v>4</v>
      </c>
      <c r="D74" s="418" t="s">
        <v>5</v>
      </c>
      <c r="E74" s="311" t="s">
        <v>54</v>
      </c>
      <c r="F74" s="316" t="s">
        <v>42</v>
      </c>
      <c r="G74" s="316" t="s">
        <v>82</v>
      </c>
      <c r="H74" s="312">
        <f>I74/I75</f>
        <v>0.4666666667</v>
      </c>
      <c r="I74" s="234">
        <f t="shared" si="6"/>
        <v>140</v>
      </c>
      <c r="J74" s="313">
        <v>0.0</v>
      </c>
      <c r="K74" s="313">
        <v>100.0</v>
      </c>
      <c r="L74" s="314">
        <v>40.0</v>
      </c>
    </row>
    <row r="75">
      <c r="A75" s="236">
        <v>1.0</v>
      </c>
      <c r="B75" s="228" t="s">
        <v>28</v>
      </c>
      <c r="C75" s="229">
        <v>6.0</v>
      </c>
      <c r="D75" s="230" t="s">
        <v>27</v>
      </c>
      <c r="E75" s="232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12</v>
      </c>
      <c r="B76" s="448" t="s">
        <v>13</v>
      </c>
      <c r="C76" s="391" t="s">
        <v>4</v>
      </c>
      <c r="D76" s="418" t="s">
        <v>5</v>
      </c>
      <c r="E76" s="311" t="s">
        <v>54</v>
      </c>
      <c r="F76" s="316" t="s">
        <v>46</v>
      </c>
      <c r="G76" s="311" t="s">
        <v>65</v>
      </c>
      <c r="H76" s="312">
        <f>I76/I77</f>
        <v>0.1166666667</v>
      </c>
      <c r="I76" s="234">
        <f t="shared" si="6"/>
        <v>35</v>
      </c>
      <c r="J76" s="313">
        <v>0.0</v>
      </c>
      <c r="K76" s="313">
        <v>25.0</v>
      </c>
      <c r="L76" s="314">
        <v>10.0</v>
      </c>
    </row>
    <row r="77">
      <c r="A77" s="236">
        <v>1.0</v>
      </c>
      <c r="B77" s="228" t="s">
        <v>28</v>
      </c>
      <c r="C77" s="229">
        <v>8.0</v>
      </c>
      <c r="D77" s="230" t="s">
        <v>9</v>
      </c>
      <c r="E77" s="232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12</v>
      </c>
      <c r="B78" s="448" t="s">
        <v>13</v>
      </c>
      <c r="C78" s="391" t="s">
        <v>4</v>
      </c>
      <c r="D78" s="418" t="s">
        <v>5</v>
      </c>
      <c r="E78" s="311" t="s">
        <v>54</v>
      </c>
      <c r="F78" s="316" t="s">
        <v>50</v>
      </c>
      <c r="G78" s="316" t="s">
        <v>43</v>
      </c>
      <c r="H78" s="312">
        <f>I78/I79</f>
        <v>0.3166666667</v>
      </c>
      <c r="I78" s="234">
        <f t="shared" si="6"/>
        <v>95</v>
      </c>
      <c r="J78" s="313">
        <v>0.0</v>
      </c>
      <c r="K78" s="313">
        <v>15.0</v>
      </c>
      <c r="L78" s="314">
        <v>80.0</v>
      </c>
    </row>
    <row r="79">
      <c r="A79" s="236">
        <v>1.0</v>
      </c>
      <c r="B79" s="228" t="s">
        <v>28</v>
      </c>
      <c r="C79" s="229">
        <v>10.0</v>
      </c>
      <c r="D79" s="230" t="s">
        <v>17</v>
      </c>
      <c r="E79" s="232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12</v>
      </c>
      <c r="B80" s="448" t="s">
        <v>13</v>
      </c>
      <c r="C80" s="391" t="s">
        <v>4</v>
      </c>
      <c r="D80" s="418" t="s">
        <v>5</v>
      </c>
      <c r="E80" s="311" t="s">
        <v>54</v>
      </c>
      <c r="F80" s="311" t="s">
        <v>54</v>
      </c>
      <c r="G80" s="311" t="s">
        <v>62</v>
      </c>
      <c r="H80" s="312">
        <f>I80/I81</f>
        <v>0.1</v>
      </c>
      <c r="I80" s="234">
        <f t="shared" si="6"/>
        <v>30</v>
      </c>
      <c r="J80" s="313">
        <v>0.0</v>
      </c>
      <c r="K80" s="313">
        <v>0.0</v>
      </c>
      <c r="L80" s="314">
        <v>30.0</v>
      </c>
    </row>
    <row r="81">
      <c r="A81" s="159">
        <v>1.0</v>
      </c>
      <c r="B81" s="160" t="s">
        <v>28</v>
      </c>
      <c r="C81" s="147">
        <v>12.0</v>
      </c>
      <c r="D81" s="224" t="s">
        <v>31</v>
      </c>
      <c r="E81" s="150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31"/>
      <c r="C82" s="387"/>
      <c r="D82" s="388"/>
      <c r="E82" s="321"/>
      <c r="F82" s="321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12</v>
      </c>
      <c r="B83" s="217" t="s">
        <v>13</v>
      </c>
      <c r="C83" s="135" t="s">
        <v>21</v>
      </c>
      <c r="D83" s="222" t="s">
        <v>22</v>
      </c>
      <c r="E83" s="138" t="s">
        <v>50</v>
      </c>
      <c r="F83" s="138" t="s">
        <v>70</v>
      </c>
      <c r="G83" s="138" t="s">
        <v>39</v>
      </c>
      <c r="H83" s="139">
        <f>I83/I84</f>
        <v>0.5333333333</v>
      </c>
      <c r="I83" s="140">
        <f t="shared" ref="I83:I94" si="7">J83+K83+L83</f>
        <v>160</v>
      </c>
      <c r="J83" s="141">
        <v>5.0</v>
      </c>
      <c r="K83" s="141">
        <v>55.0</v>
      </c>
      <c r="L83" s="142">
        <v>100.0</v>
      </c>
    </row>
    <row r="84">
      <c r="A84" s="236">
        <v>1.0</v>
      </c>
      <c r="B84" s="228" t="s">
        <v>28</v>
      </c>
      <c r="C84" s="229">
        <v>1.0</v>
      </c>
      <c r="D84" s="230" t="s">
        <v>28</v>
      </c>
      <c r="E84" s="232"/>
      <c r="F84" s="232"/>
      <c r="G84" s="232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12</v>
      </c>
      <c r="B85" s="448" t="s">
        <v>13</v>
      </c>
      <c r="C85" s="391" t="s">
        <v>21</v>
      </c>
      <c r="D85" s="418" t="s">
        <v>22</v>
      </c>
      <c r="E85" s="311" t="s">
        <v>50</v>
      </c>
      <c r="F85" s="311" t="s">
        <v>83</v>
      </c>
      <c r="G85" s="311" t="s">
        <v>59</v>
      </c>
      <c r="H85" s="312">
        <f>I85/I86</f>
        <v>0.2833333333</v>
      </c>
      <c r="I85" s="234">
        <f t="shared" si="7"/>
        <v>85</v>
      </c>
      <c r="J85" s="313">
        <v>5.0</v>
      </c>
      <c r="K85" s="313">
        <v>80.0</v>
      </c>
      <c r="L85" s="314">
        <v>0.0</v>
      </c>
    </row>
    <row r="86">
      <c r="A86" s="236">
        <v>1.0</v>
      </c>
      <c r="B86" s="228" t="s">
        <v>28</v>
      </c>
      <c r="C86" s="229">
        <v>3.0</v>
      </c>
      <c r="D86" s="421" t="s">
        <v>16</v>
      </c>
      <c r="E86" s="232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12</v>
      </c>
      <c r="B87" s="448" t="s">
        <v>13</v>
      </c>
      <c r="C87" s="391" t="s">
        <v>21</v>
      </c>
      <c r="D87" s="418" t="s">
        <v>22</v>
      </c>
      <c r="E87" s="311" t="s">
        <v>50</v>
      </c>
      <c r="F87" s="311" t="s">
        <v>81</v>
      </c>
      <c r="G87" s="311" t="s">
        <v>55</v>
      </c>
      <c r="H87" s="312">
        <f>I87/I88</f>
        <v>0.4666666667</v>
      </c>
      <c r="I87" s="234">
        <f t="shared" si="7"/>
        <v>140</v>
      </c>
      <c r="J87" s="313">
        <v>5.0</v>
      </c>
      <c r="K87" s="313">
        <v>85.0</v>
      </c>
      <c r="L87" s="314">
        <v>50.0</v>
      </c>
    </row>
    <row r="88">
      <c r="A88" s="236">
        <v>1.0</v>
      </c>
      <c r="B88" s="228" t="s">
        <v>28</v>
      </c>
      <c r="C88" s="229">
        <v>5.0</v>
      </c>
      <c r="D88" s="230" t="s">
        <v>8</v>
      </c>
      <c r="E88" s="232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12</v>
      </c>
      <c r="B89" s="448" t="s">
        <v>13</v>
      </c>
      <c r="C89" s="391" t="s">
        <v>21</v>
      </c>
      <c r="D89" s="418" t="s">
        <v>22</v>
      </c>
      <c r="E89" s="311" t="s">
        <v>50</v>
      </c>
      <c r="F89" s="311" t="s">
        <v>74</v>
      </c>
      <c r="G89" s="311" t="s">
        <v>51</v>
      </c>
      <c r="H89" s="312">
        <f>I89/I90</f>
        <v>0.5833333333</v>
      </c>
      <c r="I89" s="234">
        <f t="shared" si="7"/>
        <v>175</v>
      </c>
      <c r="J89" s="313">
        <v>5.0</v>
      </c>
      <c r="K89" s="313">
        <v>110.0</v>
      </c>
      <c r="L89" s="314">
        <v>60.0</v>
      </c>
    </row>
    <row r="90">
      <c r="A90" s="236">
        <v>1.0</v>
      </c>
      <c r="B90" s="228" t="s">
        <v>28</v>
      </c>
      <c r="C90" s="229">
        <v>7.0</v>
      </c>
      <c r="D90" s="230" t="s">
        <v>33</v>
      </c>
      <c r="E90" s="232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12</v>
      </c>
      <c r="B91" s="448" t="s">
        <v>13</v>
      </c>
      <c r="C91" s="391" t="s">
        <v>21</v>
      </c>
      <c r="D91" s="418" t="s">
        <v>22</v>
      </c>
      <c r="E91" s="311" t="s">
        <v>50</v>
      </c>
      <c r="F91" s="311" t="s">
        <v>80</v>
      </c>
      <c r="G91" s="311" t="s">
        <v>47</v>
      </c>
      <c r="H91" s="312">
        <f>I91/I92</f>
        <v>0.3333333333</v>
      </c>
      <c r="I91" s="234">
        <f t="shared" si="7"/>
        <v>100</v>
      </c>
      <c r="J91" s="313">
        <v>5.0</v>
      </c>
      <c r="K91" s="313">
        <v>25.0</v>
      </c>
      <c r="L91" s="314">
        <v>70.0</v>
      </c>
    </row>
    <row r="92">
      <c r="A92" s="236">
        <v>1.0</v>
      </c>
      <c r="B92" s="228" t="s">
        <v>28</v>
      </c>
      <c r="C92" s="229">
        <v>9.0</v>
      </c>
      <c r="D92" s="230" t="s">
        <v>25</v>
      </c>
      <c r="E92" s="232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12</v>
      </c>
      <c r="B93" s="448" t="s">
        <v>13</v>
      </c>
      <c r="C93" s="391" t="s">
        <v>21</v>
      </c>
      <c r="D93" s="418" t="s">
        <v>22</v>
      </c>
      <c r="E93" s="311" t="s">
        <v>50</v>
      </c>
      <c r="F93" s="316" t="s">
        <v>78</v>
      </c>
      <c r="G93" s="316" t="s">
        <v>87</v>
      </c>
      <c r="H93" s="312">
        <f>I93/I94</f>
        <v>0.2333333333</v>
      </c>
      <c r="I93" s="234">
        <f t="shared" si="7"/>
        <v>70</v>
      </c>
      <c r="J93" s="313">
        <v>5.0</v>
      </c>
      <c r="K93" s="313">
        <v>45.0</v>
      </c>
      <c r="L93" s="314">
        <v>20.0</v>
      </c>
    </row>
    <row r="94">
      <c r="A94" s="159">
        <v>1.0</v>
      </c>
      <c r="B94" s="160" t="s">
        <v>28</v>
      </c>
      <c r="C94" s="147">
        <v>11.0</v>
      </c>
      <c r="D94" s="224" t="s">
        <v>10</v>
      </c>
      <c r="E94" s="150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31"/>
      <c r="C95" s="387"/>
      <c r="D95" s="388"/>
      <c r="E95" s="321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12</v>
      </c>
      <c r="B96" s="217" t="s">
        <v>13</v>
      </c>
      <c r="C96" s="135" t="s">
        <v>23</v>
      </c>
      <c r="D96" s="222" t="s">
        <v>24</v>
      </c>
      <c r="E96" s="138" t="s">
        <v>83</v>
      </c>
      <c r="F96" s="138" t="s">
        <v>58</v>
      </c>
      <c r="G96" s="138" t="s">
        <v>86</v>
      </c>
      <c r="H96" s="139">
        <f>I96/I97</f>
        <v>0.7666666667</v>
      </c>
      <c r="I96" s="176">
        <f t="shared" ref="I96:I107" si="8">J96+K96+L96</f>
        <v>230</v>
      </c>
      <c r="J96" s="141">
        <v>75.0</v>
      </c>
      <c r="K96" s="141">
        <v>65.0</v>
      </c>
      <c r="L96" s="142">
        <v>90.0</v>
      </c>
    </row>
    <row r="97">
      <c r="A97" s="236">
        <v>1.0</v>
      </c>
      <c r="B97" s="228" t="s">
        <v>28</v>
      </c>
      <c r="C97" s="229">
        <v>2.0</v>
      </c>
      <c r="D97" s="230" t="s">
        <v>7</v>
      </c>
      <c r="E97" s="232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12</v>
      </c>
      <c r="B98" s="448" t="s">
        <v>13</v>
      </c>
      <c r="C98" s="391" t="s">
        <v>23</v>
      </c>
      <c r="D98" s="418" t="s">
        <v>24</v>
      </c>
      <c r="E98" s="311" t="s">
        <v>83</v>
      </c>
      <c r="F98" s="316" t="s">
        <v>38</v>
      </c>
      <c r="G98" s="311" t="s">
        <v>84</v>
      </c>
      <c r="H98" s="312">
        <f>I98/I99</f>
        <v>0.6833333333</v>
      </c>
      <c r="I98" s="339">
        <f t="shared" si="8"/>
        <v>205</v>
      </c>
      <c r="J98" s="313">
        <v>75.0</v>
      </c>
      <c r="K98" s="313">
        <v>40.0</v>
      </c>
      <c r="L98" s="314">
        <v>90.0</v>
      </c>
    </row>
    <row r="99">
      <c r="A99" s="236">
        <v>1.0</v>
      </c>
      <c r="B99" s="228" t="s">
        <v>28</v>
      </c>
      <c r="C99" s="229">
        <v>4.0</v>
      </c>
      <c r="D99" s="230" t="s">
        <v>32</v>
      </c>
      <c r="E99" s="232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12</v>
      </c>
      <c r="B100" s="448" t="s">
        <v>13</v>
      </c>
      <c r="C100" s="391" t="s">
        <v>23</v>
      </c>
      <c r="D100" s="418" t="s">
        <v>24</v>
      </c>
      <c r="E100" s="311" t="s">
        <v>83</v>
      </c>
      <c r="F100" s="316" t="s">
        <v>42</v>
      </c>
      <c r="G100" s="316" t="s">
        <v>82</v>
      </c>
      <c r="H100" s="312">
        <f>I100/I101</f>
        <v>0.7166666667</v>
      </c>
      <c r="I100" s="339">
        <f t="shared" si="8"/>
        <v>215</v>
      </c>
      <c r="J100" s="313">
        <v>75.0</v>
      </c>
      <c r="K100" s="313">
        <v>100.0</v>
      </c>
      <c r="L100" s="314">
        <v>40.0</v>
      </c>
    </row>
    <row r="101">
      <c r="A101" s="236">
        <v>1.0</v>
      </c>
      <c r="B101" s="228" t="s">
        <v>28</v>
      </c>
      <c r="C101" s="229">
        <v>6.0</v>
      </c>
      <c r="D101" s="230" t="s">
        <v>27</v>
      </c>
      <c r="E101" s="232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12</v>
      </c>
      <c r="B102" s="448" t="s">
        <v>13</v>
      </c>
      <c r="C102" s="391" t="s">
        <v>23</v>
      </c>
      <c r="D102" s="418" t="s">
        <v>24</v>
      </c>
      <c r="E102" s="311" t="s">
        <v>83</v>
      </c>
      <c r="F102" s="316" t="s">
        <v>46</v>
      </c>
      <c r="G102" s="311" t="s">
        <v>65</v>
      </c>
      <c r="H102" s="312">
        <f>I102/I103</f>
        <v>0.3666666667</v>
      </c>
      <c r="I102" s="339">
        <f t="shared" si="8"/>
        <v>110</v>
      </c>
      <c r="J102" s="313">
        <v>75.0</v>
      </c>
      <c r="K102" s="313">
        <v>25.0</v>
      </c>
      <c r="L102" s="314">
        <v>10.0</v>
      </c>
    </row>
    <row r="103">
      <c r="A103" s="236">
        <v>1.0</v>
      </c>
      <c r="B103" s="228" t="s">
        <v>28</v>
      </c>
      <c r="C103" s="229">
        <v>8.0</v>
      </c>
      <c r="D103" s="230" t="s">
        <v>9</v>
      </c>
      <c r="E103" s="232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12</v>
      </c>
      <c r="B104" s="448" t="s">
        <v>13</v>
      </c>
      <c r="C104" s="391" t="s">
        <v>23</v>
      </c>
      <c r="D104" s="418" t="s">
        <v>24</v>
      </c>
      <c r="E104" s="311" t="s">
        <v>83</v>
      </c>
      <c r="F104" s="316" t="s">
        <v>50</v>
      </c>
      <c r="G104" s="316" t="s">
        <v>43</v>
      </c>
      <c r="H104" s="312">
        <f>I104/I105</f>
        <v>0.5666666667</v>
      </c>
      <c r="I104" s="339">
        <f t="shared" si="8"/>
        <v>170</v>
      </c>
      <c r="J104" s="313">
        <v>75.0</v>
      </c>
      <c r="K104" s="313">
        <v>15.0</v>
      </c>
      <c r="L104" s="314">
        <v>80.0</v>
      </c>
    </row>
    <row r="105">
      <c r="A105" s="236">
        <v>1.0</v>
      </c>
      <c r="B105" s="228" t="s">
        <v>28</v>
      </c>
      <c r="C105" s="229">
        <v>10.0</v>
      </c>
      <c r="D105" s="230" t="s">
        <v>17</v>
      </c>
      <c r="E105" s="232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12</v>
      </c>
      <c r="B106" s="448" t="s">
        <v>13</v>
      </c>
      <c r="C106" s="391" t="s">
        <v>23</v>
      </c>
      <c r="D106" s="418" t="s">
        <v>24</v>
      </c>
      <c r="E106" s="311" t="s">
        <v>83</v>
      </c>
      <c r="F106" s="311" t="s">
        <v>54</v>
      </c>
      <c r="G106" s="311" t="s">
        <v>62</v>
      </c>
      <c r="H106" s="312">
        <f>I106/I107</f>
        <v>0.35</v>
      </c>
      <c r="I106" s="339">
        <f t="shared" si="8"/>
        <v>105</v>
      </c>
      <c r="J106" s="313">
        <v>75.0</v>
      </c>
      <c r="K106" s="313">
        <v>0.0</v>
      </c>
      <c r="L106" s="314">
        <v>30.0</v>
      </c>
    </row>
    <row r="107">
      <c r="A107" s="159">
        <v>1.0</v>
      </c>
      <c r="B107" s="160" t="s">
        <v>28</v>
      </c>
      <c r="C107" s="147">
        <v>12.0</v>
      </c>
      <c r="D107" s="224" t="s">
        <v>31</v>
      </c>
      <c r="E107" s="150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31"/>
      <c r="C108" s="387"/>
      <c r="D108" s="388"/>
      <c r="E108" s="321"/>
      <c r="F108" s="321"/>
      <c r="G108" s="321"/>
      <c r="H108" s="322"/>
      <c r="I108" s="323"/>
      <c r="J108" s="323"/>
      <c r="K108" s="323"/>
      <c r="L108" s="319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12</v>
      </c>
      <c r="B109" s="217" t="s">
        <v>13</v>
      </c>
      <c r="C109" s="135" t="s">
        <v>26</v>
      </c>
      <c r="D109" s="222" t="s">
        <v>20</v>
      </c>
      <c r="E109" s="138" t="s">
        <v>74</v>
      </c>
      <c r="F109" s="138" t="s">
        <v>70</v>
      </c>
      <c r="G109" s="138" t="s">
        <v>39</v>
      </c>
      <c r="H109" s="139">
        <f>I109/I110</f>
        <v>0.8833333333</v>
      </c>
      <c r="I109" s="140">
        <f t="shared" ref="I109:I120" si="9">J109+K109+L109</f>
        <v>265</v>
      </c>
      <c r="J109" s="141">
        <v>110.0</v>
      </c>
      <c r="K109" s="141">
        <v>55.0</v>
      </c>
      <c r="L109" s="142">
        <v>100.0</v>
      </c>
    </row>
    <row r="110">
      <c r="A110" s="236">
        <v>1.0</v>
      </c>
      <c r="B110" s="228" t="s">
        <v>28</v>
      </c>
      <c r="C110" s="229">
        <v>1.0</v>
      </c>
      <c r="D110" s="230" t="s">
        <v>28</v>
      </c>
      <c r="E110" s="232"/>
      <c r="F110" s="232"/>
      <c r="G110" s="232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12</v>
      </c>
      <c r="B111" s="448" t="s">
        <v>13</v>
      </c>
      <c r="C111" s="391" t="s">
        <v>26</v>
      </c>
      <c r="D111" s="418" t="s">
        <v>20</v>
      </c>
      <c r="E111" s="311" t="s">
        <v>74</v>
      </c>
      <c r="F111" s="311" t="s">
        <v>83</v>
      </c>
      <c r="G111" s="311" t="s">
        <v>59</v>
      </c>
      <c r="H111" s="312">
        <f>I111/I112</f>
        <v>0.6333333333</v>
      </c>
      <c r="I111" s="234">
        <f t="shared" si="9"/>
        <v>190</v>
      </c>
      <c r="J111" s="313">
        <v>110.0</v>
      </c>
      <c r="K111" s="313">
        <v>80.0</v>
      </c>
      <c r="L111" s="314">
        <v>0.0</v>
      </c>
    </row>
    <row r="112">
      <c r="A112" s="236">
        <v>1.0</v>
      </c>
      <c r="B112" s="228" t="s">
        <v>28</v>
      </c>
      <c r="C112" s="229">
        <v>3.0</v>
      </c>
      <c r="D112" s="421" t="s">
        <v>16</v>
      </c>
      <c r="E112" s="232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12</v>
      </c>
      <c r="B113" s="448" t="s">
        <v>13</v>
      </c>
      <c r="C113" s="391" t="s">
        <v>26</v>
      </c>
      <c r="D113" s="418" t="s">
        <v>20</v>
      </c>
      <c r="E113" s="311" t="s">
        <v>74</v>
      </c>
      <c r="F113" s="311" t="s">
        <v>81</v>
      </c>
      <c r="G113" s="311" t="s">
        <v>55</v>
      </c>
      <c r="H113" s="312">
        <f>I113/I114</f>
        <v>0.8166666667</v>
      </c>
      <c r="I113" s="234">
        <f t="shared" si="9"/>
        <v>245</v>
      </c>
      <c r="J113" s="313">
        <v>110.0</v>
      </c>
      <c r="K113" s="313">
        <v>85.0</v>
      </c>
      <c r="L113" s="314">
        <v>50.0</v>
      </c>
    </row>
    <row r="114">
      <c r="A114" s="236">
        <v>1.0</v>
      </c>
      <c r="B114" s="228" t="s">
        <v>28</v>
      </c>
      <c r="C114" s="229">
        <v>5.0</v>
      </c>
      <c r="D114" s="230" t="s">
        <v>8</v>
      </c>
      <c r="E114" s="232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12</v>
      </c>
      <c r="B115" s="448" t="s">
        <v>13</v>
      </c>
      <c r="C115" s="391" t="s">
        <v>26</v>
      </c>
      <c r="D115" s="418" t="s">
        <v>20</v>
      </c>
      <c r="E115" s="311" t="s">
        <v>74</v>
      </c>
      <c r="F115" s="311" t="s">
        <v>74</v>
      </c>
      <c r="G115" s="311" t="s">
        <v>51</v>
      </c>
      <c r="H115" s="312">
        <f>I115/I116</f>
        <v>0.9333333333</v>
      </c>
      <c r="I115" s="234">
        <f t="shared" si="9"/>
        <v>280</v>
      </c>
      <c r="J115" s="313">
        <v>110.0</v>
      </c>
      <c r="K115" s="313">
        <v>110.0</v>
      </c>
      <c r="L115" s="314">
        <v>60.0</v>
      </c>
    </row>
    <row r="116">
      <c r="A116" s="236">
        <v>1.0</v>
      </c>
      <c r="B116" s="228" t="s">
        <v>28</v>
      </c>
      <c r="C116" s="229">
        <v>7.0</v>
      </c>
      <c r="D116" s="230" t="s">
        <v>33</v>
      </c>
      <c r="E116" s="232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12</v>
      </c>
      <c r="B117" s="448" t="s">
        <v>13</v>
      </c>
      <c r="C117" s="391" t="s">
        <v>26</v>
      </c>
      <c r="D117" s="418" t="s">
        <v>20</v>
      </c>
      <c r="E117" s="311" t="s">
        <v>74</v>
      </c>
      <c r="F117" s="311" t="s">
        <v>80</v>
      </c>
      <c r="G117" s="311" t="s">
        <v>47</v>
      </c>
      <c r="H117" s="312">
        <f>I117/I118</f>
        <v>0.6833333333</v>
      </c>
      <c r="I117" s="234">
        <f t="shared" si="9"/>
        <v>205</v>
      </c>
      <c r="J117" s="313">
        <v>110.0</v>
      </c>
      <c r="K117" s="313">
        <v>25.0</v>
      </c>
      <c r="L117" s="314">
        <v>70.0</v>
      </c>
    </row>
    <row r="118">
      <c r="A118" s="236">
        <v>1.0</v>
      </c>
      <c r="B118" s="228" t="s">
        <v>28</v>
      </c>
      <c r="C118" s="229">
        <v>9.0</v>
      </c>
      <c r="D118" s="230" t="s">
        <v>25</v>
      </c>
      <c r="E118" s="232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12</v>
      </c>
      <c r="B119" s="448" t="s">
        <v>13</v>
      </c>
      <c r="C119" s="391" t="s">
        <v>26</v>
      </c>
      <c r="D119" s="418" t="s">
        <v>20</v>
      </c>
      <c r="E119" s="311" t="s">
        <v>74</v>
      </c>
      <c r="F119" s="316" t="s">
        <v>78</v>
      </c>
      <c r="G119" s="316" t="s">
        <v>87</v>
      </c>
      <c r="H119" s="312">
        <f>I119/I120</f>
        <v>0.5833333333</v>
      </c>
      <c r="I119" s="234">
        <f t="shared" si="9"/>
        <v>175</v>
      </c>
      <c r="J119" s="313">
        <v>110.0</v>
      </c>
      <c r="K119" s="313">
        <v>45.0</v>
      </c>
      <c r="L119" s="314">
        <v>20.0</v>
      </c>
    </row>
    <row r="120">
      <c r="A120" s="159">
        <v>1.0</v>
      </c>
      <c r="B120" s="160" t="s">
        <v>28</v>
      </c>
      <c r="C120" s="147">
        <v>11.0</v>
      </c>
      <c r="D120" s="224" t="s">
        <v>10</v>
      </c>
      <c r="E120" s="150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31"/>
      <c r="C121" s="387"/>
      <c r="D121" s="388"/>
      <c r="E121" s="321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12</v>
      </c>
      <c r="B122" s="217" t="s">
        <v>13</v>
      </c>
      <c r="C122" s="135" t="s">
        <v>29</v>
      </c>
      <c r="D122" s="222" t="s">
        <v>30</v>
      </c>
      <c r="E122" s="138" t="s">
        <v>42</v>
      </c>
      <c r="F122" s="138" t="s">
        <v>58</v>
      </c>
      <c r="G122" s="138" t="s">
        <v>86</v>
      </c>
      <c r="H122" s="139">
        <f>I122/I123</f>
        <v>0.85</v>
      </c>
      <c r="I122" s="140">
        <f t="shared" ref="I122:I133" si="10">J122+K122+L122</f>
        <v>255</v>
      </c>
      <c r="J122" s="138">
        <v>100.0</v>
      </c>
      <c r="K122" s="141">
        <v>65.0</v>
      </c>
      <c r="L122" s="142">
        <v>90.0</v>
      </c>
    </row>
    <row r="123">
      <c r="A123" s="236">
        <v>1.0</v>
      </c>
      <c r="B123" s="228" t="s">
        <v>28</v>
      </c>
      <c r="C123" s="229">
        <v>2.0</v>
      </c>
      <c r="D123" s="230" t="s">
        <v>7</v>
      </c>
      <c r="E123" s="232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12</v>
      </c>
      <c r="B124" s="448" t="s">
        <v>13</v>
      </c>
      <c r="C124" s="391" t="s">
        <v>29</v>
      </c>
      <c r="D124" s="418" t="s">
        <v>30</v>
      </c>
      <c r="E124" s="311" t="s">
        <v>42</v>
      </c>
      <c r="F124" s="316" t="s">
        <v>38</v>
      </c>
      <c r="G124" s="311" t="s">
        <v>84</v>
      </c>
      <c r="H124" s="312">
        <f>I124/I125</f>
        <v>0.7666666667</v>
      </c>
      <c r="I124" s="339">
        <f t="shared" si="10"/>
        <v>230</v>
      </c>
      <c r="J124" s="313">
        <v>100.0</v>
      </c>
      <c r="K124" s="313">
        <v>40.0</v>
      </c>
      <c r="L124" s="314">
        <v>90.0</v>
      </c>
    </row>
    <row r="125">
      <c r="A125" s="236">
        <v>1.0</v>
      </c>
      <c r="B125" s="228" t="s">
        <v>28</v>
      </c>
      <c r="C125" s="229">
        <v>4.0</v>
      </c>
      <c r="D125" s="230" t="s">
        <v>32</v>
      </c>
      <c r="E125" s="232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12</v>
      </c>
      <c r="B126" s="448" t="s">
        <v>13</v>
      </c>
      <c r="C126" s="391" t="s">
        <v>29</v>
      </c>
      <c r="D126" s="418" t="s">
        <v>30</v>
      </c>
      <c r="E126" s="311" t="s">
        <v>42</v>
      </c>
      <c r="F126" s="316" t="s">
        <v>42</v>
      </c>
      <c r="G126" s="316" t="s">
        <v>82</v>
      </c>
      <c r="H126" s="312">
        <f>I126/I127</f>
        <v>0.8</v>
      </c>
      <c r="I126" s="339">
        <f t="shared" si="10"/>
        <v>240</v>
      </c>
      <c r="J126" s="313">
        <v>100.0</v>
      </c>
      <c r="K126" s="313">
        <v>100.0</v>
      </c>
      <c r="L126" s="314">
        <v>40.0</v>
      </c>
    </row>
    <row r="127">
      <c r="A127" s="236">
        <v>1.0</v>
      </c>
      <c r="B127" s="228" t="s">
        <v>28</v>
      </c>
      <c r="C127" s="229">
        <v>6.0</v>
      </c>
      <c r="D127" s="230" t="s">
        <v>27</v>
      </c>
      <c r="E127" s="232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12</v>
      </c>
      <c r="B128" s="448" t="s">
        <v>13</v>
      </c>
      <c r="C128" s="391" t="s">
        <v>29</v>
      </c>
      <c r="D128" s="418" t="s">
        <v>30</v>
      </c>
      <c r="E128" s="311" t="s">
        <v>42</v>
      </c>
      <c r="F128" s="316" t="s">
        <v>46</v>
      </c>
      <c r="G128" s="311" t="s">
        <v>65</v>
      </c>
      <c r="H128" s="312">
        <f>I128/I129</f>
        <v>0.45</v>
      </c>
      <c r="I128" s="339">
        <f t="shared" si="10"/>
        <v>135</v>
      </c>
      <c r="J128" s="313">
        <v>100.0</v>
      </c>
      <c r="K128" s="313">
        <v>25.0</v>
      </c>
      <c r="L128" s="314">
        <v>10.0</v>
      </c>
    </row>
    <row r="129">
      <c r="A129" s="236">
        <v>1.0</v>
      </c>
      <c r="B129" s="228" t="s">
        <v>28</v>
      </c>
      <c r="C129" s="229">
        <v>8.0</v>
      </c>
      <c r="D129" s="230" t="s">
        <v>9</v>
      </c>
      <c r="E129" s="232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12</v>
      </c>
      <c r="B130" s="448" t="s">
        <v>13</v>
      </c>
      <c r="C130" s="391" t="s">
        <v>29</v>
      </c>
      <c r="D130" s="418" t="s">
        <v>30</v>
      </c>
      <c r="E130" s="311" t="s">
        <v>42</v>
      </c>
      <c r="F130" s="316" t="s">
        <v>50</v>
      </c>
      <c r="G130" s="316" t="s">
        <v>43</v>
      </c>
      <c r="H130" s="312">
        <f>I130/I131</f>
        <v>0.65</v>
      </c>
      <c r="I130" s="339">
        <f t="shared" si="10"/>
        <v>195</v>
      </c>
      <c r="J130" s="313">
        <v>100.0</v>
      </c>
      <c r="K130" s="313">
        <v>15.0</v>
      </c>
      <c r="L130" s="314">
        <v>80.0</v>
      </c>
    </row>
    <row r="131">
      <c r="A131" s="236">
        <v>1.0</v>
      </c>
      <c r="B131" s="228" t="s">
        <v>28</v>
      </c>
      <c r="C131" s="229">
        <v>10.0</v>
      </c>
      <c r="D131" s="230" t="s">
        <v>17</v>
      </c>
      <c r="E131" s="232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12</v>
      </c>
      <c r="B132" s="448" t="s">
        <v>13</v>
      </c>
      <c r="C132" s="391" t="s">
        <v>29</v>
      </c>
      <c r="D132" s="418" t="s">
        <v>30</v>
      </c>
      <c r="E132" s="311" t="s">
        <v>42</v>
      </c>
      <c r="F132" s="311" t="s">
        <v>54</v>
      </c>
      <c r="G132" s="311" t="s">
        <v>62</v>
      </c>
      <c r="H132" s="312">
        <f>I132/I133</f>
        <v>0.4333333333</v>
      </c>
      <c r="I132" s="339">
        <f t="shared" si="10"/>
        <v>130</v>
      </c>
      <c r="J132" s="313">
        <v>100.0</v>
      </c>
      <c r="K132" s="313">
        <v>0.0</v>
      </c>
      <c r="L132" s="314">
        <v>30.0</v>
      </c>
    </row>
    <row r="133">
      <c r="A133" s="159">
        <v>1.0</v>
      </c>
      <c r="B133" s="160" t="s">
        <v>28</v>
      </c>
      <c r="C133" s="147">
        <v>12.0</v>
      </c>
      <c r="D133" s="224" t="s">
        <v>31</v>
      </c>
      <c r="E133" s="150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0.75"/>
    <col customWidth="1" min="7" max="7" width="12.38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H1" s="407"/>
    </row>
    <row r="2">
      <c r="C2" s="7"/>
      <c r="E2" s="5" t="s">
        <v>180</v>
      </c>
      <c r="F2" s="5" t="s">
        <v>237</v>
      </c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H4" s="297"/>
    </row>
    <row r="5">
      <c r="A5" s="156" t="s">
        <v>12</v>
      </c>
      <c r="B5" s="217" t="s">
        <v>13</v>
      </c>
      <c r="C5" s="380" t="s">
        <v>0</v>
      </c>
      <c r="D5" s="222" t="s">
        <v>1</v>
      </c>
      <c r="E5" s="223" t="s">
        <v>42</v>
      </c>
      <c r="F5" s="138" t="s">
        <v>70</v>
      </c>
      <c r="G5" s="138" t="s">
        <v>47</v>
      </c>
      <c r="H5" s="139">
        <f>I5/I6</f>
        <v>0.75</v>
      </c>
      <c r="I5" s="140">
        <f t="shared" ref="I5:I16" si="1">J5+K5+L5</f>
        <v>225</v>
      </c>
      <c r="J5" s="141">
        <v>100.0</v>
      </c>
      <c r="K5" s="141">
        <v>55.0</v>
      </c>
      <c r="L5" s="142">
        <v>70.0</v>
      </c>
    </row>
    <row r="6">
      <c r="A6" s="236">
        <v>3.0</v>
      </c>
      <c r="B6" s="228" t="s">
        <v>16</v>
      </c>
      <c r="C6" s="229">
        <v>1.0</v>
      </c>
      <c r="D6" s="230" t="s">
        <v>28</v>
      </c>
      <c r="E6" s="367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12</v>
      </c>
      <c r="B7" s="448" t="s">
        <v>13</v>
      </c>
      <c r="C7" s="383" t="s">
        <v>0</v>
      </c>
      <c r="D7" s="418" t="s">
        <v>1</v>
      </c>
      <c r="E7" s="369" t="s">
        <v>42</v>
      </c>
      <c r="F7" s="311" t="s">
        <v>83</v>
      </c>
      <c r="G7" s="311" t="s">
        <v>87</v>
      </c>
      <c r="H7" s="312">
        <f>I7/I8</f>
        <v>0.6666666667</v>
      </c>
      <c r="I7" s="234">
        <f t="shared" si="1"/>
        <v>200</v>
      </c>
      <c r="J7" s="313">
        <v>100.0</v>
      </c>
      <c r="K7" s="313">
        <v>80.0</v>
      </c>
      <c r="L7" s="314">
        <v>20.0</v>
      </c>
    </row>
    <row r="8">
      <c r="A8" s="236">
        <v>3.0</v>
      </c>
      <c r="B8" s="228" t="s">
        <v>16</v>
      </c>
      <c r="C8" s="229">
        <v>3.0</v>
      </c>
      <c r="D8" s="230" t="s">
        <v>16</v>
      </c>
      <c r="E8" s="367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12</v>
      </c>
      <c r="B9" s="448" t="s">
        <v>13</v>
      </c>
      <c r="C9" s="383" t="s">
        <v>0</v>
      </c>
      <c r="D9" s="418" t="s">
        <v>1</v>
      </c>
      <c r="E9" s="369" t="s">
        <v>42</v>
      </c>
      <c r="F9" s="311" t="s">
        <v>81</v>
      </c>
      <c r="G9" s="311" t="s">
        <v>39</v>
      </c>
      <c r="H9" s="312">
        <f>I9/I10</f>
        <v>0.95</v>
      </c>
      <c r="I9" s="234">
        <f t="shared" si="1"/>
        <v>285</v>
      </c>
      <c r="J9" s="313">
        <v>100.0</v>
      </c>
      <c r="K9" s="313">
        <v>85.0</v>
      </c>
      <c r="L9" s="314">
        <v>100.0</v>
      </c>
    </row>
    <row r="10">
      <c r="A10" s="236">
        <v>3.0</v>
      </c>
      <c r="B10" s="228" t="s">
        <v>16</v>
      </c>
      <c r="C10" s="229">
        <v>5.0</v>
      </c>
      <c r="D10" s="230" t="s">
        <v>8</v>
      </c>
      <c r="E10" s="367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12</v>
      </c>
      <c r="B11" s="448" t="s">
        <v>13</v>
      </c>
      <c r="C11" s="383" t="s">
        <v>0</v>
      </c>
      <c r="D11" s="418" t="s">
        <v>1</v>
      </c>
      <c r="E11" s="369" t="s">
        <v>42</v>
      </c>
      <c r="F11" s="311" t="s">
        <v>74</v>
      </c>
      <c r="G11" s="311" t="s">
        <v>59</v>
      </c>
      <c r="H11" s="312">
        <f>I11/I12</f>
        <v>0.7</v>
      </c>
      <c r="I11" s="234">
        <f t="shared" si="1"/>
        <v>210</v>
      </c>
      <c r="J11" s="313">
        <v>100.0</v>
      </c>
      <c r="K11" s="313">
        <v>110.0</v>
      </c>
      <c r="L11" s="314">
        <v>0.0</v>
      </c>
    </row>
    <row r="12">
      <c r="A12" s="236">
        <v>3.0</v>
      </c>
      <c r="B12" s="228" t="s">
        <v>16</v>
      </c>
      <c r="C12" s="229">
        <v>7.0</v>
      </c>
      <c r="D12" s="230" t="s">
        <v>33</v>
      </c>
      <c r="E12" s="367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12</v>
      </c>
      <c r="B13" s="448" t="s">
        <v>13</v>
      </c>
      <c r="C13" s="383" t="s">
        <v>0</v>
      </c>
      <c r="D13" s="418" t="s">
        <v>1</v>
      </c>
      <c r="E13" s="369" t="s">
        <v>42</v>
      </c>
      <c r="F13" s="311" t="s">
        <v>80</v>
      </c>
      <c r="G13" s="311" t="s">
        <v>55</v>
      </c>
      <c r="H13" s="312">
        <f>I13/I14</f>
        <v>0.5833333333</v>
      </c>
      <c r="I13" s="234">
        <f t="shared" si="1"/>
        <v>175</v>
      </c>
      <c r="J13" s="313">
        <v>100.0</v>
      </c>
      <c r="K13" s="313">
        <v>25.0</v>
      </c>
      <c r="L13" s="314">
        <v>50.0</v>
      </c>
    </row>
    <row r="14">
      <c r="A14" s="236">
        <v>3.0</v>
      </c>
      <c r="B14" s="228" t="s">
        <v>16</v>
      </c>
      <c r="C14" s="229">
        <v>9.0</v>
      </c>
      <c r="D14" s="230" t="s">
        <v>25</v>
      </c>
      <c r="E14" s="367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12</v>
      </c>
      <c r="B15" s="448" t="s">
        <v>13</v>
      </c>
      <c r="C15" s="383" t="s">
        <v>0</v>
      </c>
      <c r="D15" s="418" t="s">
        <v>1</v>
      </c>
      <c r="E15" s="369" t="s">
        <v>42</v>
      </c>
      <c r="F15" s="316" t="s">
        <v>78</v>
      </c>
      <c r="G15" s="316" t="s">
        <v>51</v>
      </c>
      <c r="H15" s="312">
        <f>I15/I16</f>
        <v>0.6833333333</v>
      </c>
      <c r="I15" s="234">
        <f t="shared" si="1"/>
        <v>205</v>
      </c>
      <c r="J15" s="313">
        <v>100.0</v>
      </c>
      <c r="K15" s="313">
        <v>45.0</v>
      </c>
      <c r="L15" s="314">
        <v>60.0</v>
      </c>
    </row>
    <row r="16">
      <c r="A16" s="159">
        <v>3.0</v>
      </c>
      <c r="B16" s="160" t="s">
        <v>16</v>
      </c>
      <c r="C16" s="147">
        <v>11.0</v>
      </c>
      <c r="D16" s="224" t="s">
        <v>10</v>
      </c>
      <c r="E16" s="367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31"/>
      <c r="C17" s="387"/>
      <c r="D17" s="388"/>
      <c r="E17" s="371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12</v>
      </c>
      <c r="B18" s="217" t="s">
        <v>13</v>
      </c>
      <c r="C18" s="135" t="s">
        <v>18</v>
      </c>
      <c r="D18" s="222" t="s">
        <v>19</v>
      </c>
      <c r="E18" s="223" t="s">
        <v>74</v>
      </c>
      <c r="F18" s="138" t="s">
        <v>58</v>
      </c>
      <c r="G18" s="138" t="s">
        <v>43</v>
      </c>
      <c r="H18" s="139">
        <f>I18/I19</f>
        <v>0.85</v>
      </c>
      <c r="I18" s="140">
        <f t="shared" ref="I18:I29" si="2">J18+K18+L18</f>
        <v>255</v>
      </c>
      <c r="J18" s="141">
        <v>110.0</v>
      </c>
      <c r="K18" s="141">
        <v>65.0</v>
      </c>
      <c r="L18" s="142">
        <v>80.0</v>
      </c>
    </row>
    <row r="19">
      <c r="A19" s="236">
        <v>3.0</v>
      </c>
      <c r="B19" s="228" t="s">
        <v>16</v>
      </c>
      <c r="C19" s="229">
        <v>2.0</v>
      </c>
      <c r="D19" s="230" t="s">
        <v>7</v>
      </c>
      <c r="E19" s="367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12</v>
      </c>
      <c r="B20" s="448" t="s">
        <v>13</v>
      </c>
      <c r="C20" s="391" t="s">
        <v>18</v>
      </c>
      <c r="D20" s="418" t="s">
        <v>19</v>
      </c>
      <c r="E20" s="372" t="s">
        <v>74</v>
      </c>
      <c r="F20" s="316" t="s">
        <v>38</v>
      </c>
      <c r="G20" s="311" t="s">
        <v>62</v>
      </c>
      <c r="H20" s="312">
        <f>I20/I21</f>
        <v>0.6</v>
      </c>
      <c r="I20" s="234">
        <f t="shared" si="2"/>
        <v>180</v>
      </c>
      <c r="J20" s="313">
        <v>110.0</v>
      </c>
      <c r="K20" s="313">
        <v>40.0</v>
      </c>
      <c r="L20" s="314">
        <v>30.0</v>
      </c>
    </row>
    <row r="21">
      <c r="A21" s="236">
        <v>3.0</v>
      </c>
      <c r="B21" s="228" t="s">
        <v>16</v>
      </c>
      <c r="C21" s="229">
        <v>4.0</v>
      </c>
      <c r="D21" s="230" t="s">
        <v>32</v>
      </c>
      <c r="E21" s="367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12</v>
      </c>
      <c r="B22" s="448" t="s">
        <v>13</v>
      </c>
      <c r="C22" s="391" t="s">
        <v>18</v>
      </c>
      <c r="D22" s="418" t="s">
        <v>19</v>
      </c>
      <c r="E22" s="372" t="s">
        <v>74</v>
      </c>
      <c r="F22" s="316" t="s">
        <v>42</v>
      </c>
      <c r="G22" s="316" t="s">
        <v>86</v>
      </c>
      <c r="H22" s="312">
        <f>I22/I23</f>
        <v>1</v>
      </c>
      <c r="I22" s="234">
        <f t="shared" si="2"/>
        <v>300</v>
      </c>
      <c r="J22" s="313">
        <v>110.0</v>
      </c>
      <c r="K22" s="313">
        <v>100.0</v>
      </c>
      <c r="L22" s="314">
        <v>90.0</v>
      </c>
    </row>
    <row r="23">
      <c r="A23" s="236">
        <v>3.0</v>
      </c>
      <c r="B23" s="228" t="s">
        <v>16</v>
      </c>
      <c r="C23" s="229">
        <v>6.0</v>
      </c>
      <c r="D23" s="230" t="s">
        <v>27</v>
      </c>
      <c r="E23" s="367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12</v>
      </c>
      <c r="B24" s="448" t="s">
        <v>13</v>
      </c>
      <c r="C24" s="391" t="s">
        <v>18</v>
      </c>
      <c r="D24" s="418" t="s">
        <v>19</v>
      </c>
      <c r="E24" s="372" t="s">
        <v>74</v>
      </c>
      <c r="F24" s="316" t="s">
        <v>46</v>
      </c>
      <c r="G24" s="311" t="s">
        <v>84</v>
      </c>
      <c r="H24" s="312">
        <f>I24/I25</f>
        <v>0.75</v>
      </c>
      <c r="I24" s="234">
        <f t="shared" si="2"/>
        <v>225</v>
      </c>
      <c r="J24" s="313">
        <v>110.0</v>
      </c>
      <c r="K24" s="313">
        <v>25.0</v>
      </c>
      <c r="L24" s="314">
        <v>90.0</v>
      </c>
    </row>
    <row r="25">
      <c r="A25" s="236">
        <v>3.0</v>
      </c>
      <c r="B25" s="228" t="s">
        <v>16</v>
      </c>
      <c r="C25" s="229">
        <v>8.0</v>
      </c>
      <c r="D25" s="230" t="s">
        <v>9</v>
      </c>
      <c r="E25" s="367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12</v>
      </c>
      <c r="B26" s="448" t="s">
        <v>13</v>
      </c>
      <c r="C26" s="391" t="s">
        <v>18</v>
      </c>
      <c r="D26" s="418" t="s">
        <v>19</v>
      </c>
      <c r="E26" s="372" t="s">
        <v>74</v>
      </c>
      <c r="F26" s="316" t="s">
        <v>50</v>
      </c>
      <c r="G26" s="316" t="s">
        <v>82</v>
      </c>
      <c r="H26" s="312">
        <f>I26/I27</f>
        <v>0.55</v>
      </c>
      <c r="I26" s="234">
        <f t="shared" si="2"/>
        <v>165</v>
      </c>
      <c r="J26" s="313">
        <v>110.0</v>
      </c>
      <c r="K26" s="313">
        <v>15.0</v>
      </c>
      <c r="L26" s="314">
        <v>40.0</v>
      </c>
    </row>
    <row r="27">
      <c r="A27" s="236">
        <v>3.0</v>
      </c>
      <c r="B27" s="228" t="s">
        <v>16</v>
      </c>
      <c r="C27" s="229">
        <v>10.0</v>
      </c>
      <c r="D27" s="230" t="s">
        <v>17</v>
      </c>
      <c r="E27" s="367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12</v>
      </c>
      <c r="B28" s="448" t="s">
        <v>13</v>
      </c>
      <c r="C28" s="391" t="s">
        <v>18</v>
      </c>
      <c r="D28" s="418" t="s">
        <v>19</v>
      </c>
      <c r="E28" s="372" t="s">
        <v>74</v>
      </c>
      <c r="F28" s="311" t="s">
        <v>54</v>
      </c>
      <c r="G28" s="311" t="s">
        <v>65</v>
      </c>
      <c r="H28" s="312">
        <f>I28/I29</f>
        <v>0.4</v>
      </c>
      <c r="I28" s="234">
        <f t="shared" si="2"/>
        <v>120</v>
      </c>
      <c r="J28" s="313">
        <v>110.0</v>
      </c>
      <c r="K28" s="313">
        <v>0.0</v>
      </c>
      <c r="L28" s="314">
        <v>10.0</v>
      </c>
    </row>
    <row r="29">
      <c r="A29" s="159">
        <v>3.0</v>
      </c>
      <c r="B29" s="160" t="s">
        <v>16</v>
      </c>
      <c r="C29" s="147">
        <v>12.0</v>
      </c>
      <c r="D29" s="224" t="s">
        <v>31</v>
      </c>
      <c r="E29" s="225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31"/>
      <c r="C30" s="387"/>
      <c r="D30" s="397"/>
      <c r="E30" s="371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12</v>
      </c>
      <c r="B31" s="217" t="s">
        <v>13</v>
      </c>
      <c r="C31" s="135" t="s">
        <v>12</v>
      </c>
      <c r="D31" s="431" t="s">
        <v>13</v>
      </c>
      <c r="E31" s="223" t="s">
        <v>83</v>
      </c>
      <c r="F31" s="138" t="s">
        <v>70</v>
      </c>
      <c r="G31" s="138" t="s">
        <v>47</v>
      </c>
      <c r="H31" s="139">
        <f>I31/I32</f>
        <v>0.6833333333</v>
      </c>
      <c r="I31" s="176">
        <f t="shared" ref="I31:I42" si="3">J31+K31+L31</f>
        <v>205</v>
      </c>
      <c r="J31" s="141">
        <v>80.0</v>
      </c>
      <c r="K31" s="141">
        <v>55.0</v>
      </c>
      <c r="L31" s="142">
        <v>70.0</v>
      </c>
    </row>
    <row r="32">
      <c r="A32" s="236">
        <v>3.0</v>
      </c>
      <c r="B32" s="228" t="s">
        <v>16</v>
      </c>
      <c r="C32" s="229">
        <v>1.0</v>
      </c>
      <c r="D32" s="230" t="s">
        <v>28</v>
      </c>
      <c r="E32" s="367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12</v>
      </c>
      <c r="B33" s="448" t="s">
        <v>13</v>
      </c>
      <c r="C33" s="391" t="s">
        <v>12</v>
      </c>
      <c r="D33" s="420" t="s">
        <v>13</v>
      </c>
      <c r="E33" s="372" t="s">
        <v>83</v>
      </c>
      <c r="F33" s="311" t="s">
        <v>83</v>
      </c>
      <c r="G33" s="311" t="s">
        <v>87</v>
      </c>
      <c r="H33" s="312">
        <f>I33/I34</f>
        <v>0.6</v>
      </c>
      <c r="I33" s="339">
        <f t="shared" si="3"/>
        <v>180</v>
      </c>
      <c r="J33" s="313">
        <v>80.0</v>
      </c>
      <c r="K33" s="313">
        <v>80.0</v>
      </c>
      <c r="L33" s="314">
        <v>20.0</v>
      </c>
    </row>
    <row r="34">
      <c r="A34" s="236">
        <v>3.0</v>
      </c>
      <c r="B34" s="228" t="s">
        <v>16</v>
      </c>
      <c r="C34" s="229">
        <v>3.0</v>
      </c>
      <c r="D34" s="421" t="s">
        <v>16</v>
      </c>
      <c r="E34" s="367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12</v>
      </c>
      <c r="B35" s="448" t="s">
        <v>13</v>
      </c>
      <c r="C35" s="391" t="s">
        <v>12</v>
      </c>
      <c r="D35" s="420" t="s">
        <v>13</v>
      </c>
      <c r="E35" s="372" t="s">
        <v>83</v>
      </c>
      <c r="F35" s="311" t="s">
        <v>81</v>
      </c>
      <c r="G35" s="311" t="s">
        <v>39</v>
      </c>
      <c r="H35" s="312">
        <f>I35/I36</f>
        <v>0.8833333333</v>
      </c>
      <c r="I35" s="339">
        <f t="shared" si="3"/>
        <v>265</v>
      </c>
      <c r="J35" s="313">
        <v>80.0</v>
      </c>
      <c r="K35" s="313">
        <v>85.0</v>
      </c>
      <c r="L35" s="314">
        <v>100.0</v>
      </c>
    </row>
    <row r="36">
      <c r="A36" s="236">
        <v>3.0</v>
      </c>
      <c r="B36" s="228" t="s">
        <v>16</v>
      </c>
      <c r="C36" s="229">
        <v>5.0</v>
      </c>
      <c r="D36" s="230" t="s">
        <v>8</v>
      </c>
      <c r="E36" s="367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12</v>
      </c>
      <c r="B37" s="448" t="s">
        <v>13</v>
      </c>
      <c r="C37" s="391" t="s">
        <v>12</v>
      </c>
      <c r="D37" s="420" t="s">
        <v>13</v>
      </c>
      <c r="E37" s="372" t="s">
        <v>83</v>
      </c>
      <c r="F37" s="311" t="s">
        <v>74</v>
      </c>
      <c r="G37" s="311" t="s">
        <v>59</v>
      </c>
      <c r="H37" s="312">
        <f>I37/I38</f>
        <v>0.6333333333</v>
      </c>
      <c r="I37" s="339">
        <f t="shared" si="3"/>
        <v>190</v>
      </c>
      <c r="J37" s="313">
        <v>80.0</v>
      </c>
      <c r="K37" s="313">
        <v>110.0</v>
      </c>
      <c r="L37" s="314">
        <v>0.0</v>
      </c>
    </row>
    <row r="38">
      <c r="A38" s="236">
        <v>3.0</v>
      </c>
      <c r="B38" s="228" t="s">
        <v>16</v>
      </c>
      <c r="C38" s="229">
        <v>7.0</v>
      </c>
      <c r="D38" s="230" t="s">
        <v>33</v>
      </c>
      <c r="E38" s="367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12</v>
      </c>
      <c r="B39" s="448" t="s">
        <v>13</v>
      </c>
      <c r="C39" s="391" t="s">
        <v>12</v>
      </c>
      <c r="D39" s="420" t="s">
        <v>13</v>
      </c>
      <c r="E39" s="372" t="s">
        <v>83</v>
      </c>
      <c r="F39" s="311" t="s">
        <v>80</v>
      </c>
      <c r="G39" s="311" t="s">
        <v>55</v>
      </c>
      <c r="H39" s="312">
        <f>I39/I40</f>
        <v>0.5166666667</v>
      </c>
      <c r="I39" s="339">
        <f t="shared" si="3"/>
        <v>155</v>
      </c>
      <c r="J39" s="313">
        <v>80.0</v>
      </c>
      <c r="K39" s="313">
        <v>25.0</v>
      </c>
      <c r="L39" s="314">
        <v>50.0</v>
      </c>
    </row>
    <row r="40">
      <c r="A40" s="236">
        <v>3.0</v>
      </c>
      <c r="B40" s="228" t="s">
        <v>16</v>
      </c>
      <c r="C40" s="229">
        <v>9.0</v>
      </c>
      <c r="D40" s="230" t="s">
        <v>25</v>
      </c>
      <c r="E40" s="367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12</v>
      </c>
      <c r="B41" s="448" t="s">
        <v>13</v>
      </c>
      <c r="C41" s="391" t="s">
        <v>12</v>
      </c>
      <c r="D41" s="420" t="s">
        <v>13</v>
      </c>
      <c r="E41" s="372" t="s">
        <v>83</v>
      </c>
      <c r="F41" s="316" t="s">
        <v>78</v>
      </c>
      <c r="G41" s="316" t="s">
        <v>51</v>
      </c>
      <c r="H41" s="312">
        <f>I41/I42</f>
        <v>0.6166666667</v>
      </c>
      <c r="I41" s="339">
        <f t="shared" si="3"/>
        <v>185</v>
      </c>
      <c r="J41" s="313">
        <v>80.0</v>
      </c>
      <c r="K41" s="313">
        <v>45.0</v>
      </c>
      <c r="L41" s="314">
        <v>60.0</v>
      </c>
    </row>
    <row r="42">
      <c r="A42" s="159">
        <v>3.0</v>
      </c>
      <c r="B42" s="160" t="s">
        <v>16</v>
      </c>
      <c r="C42" s="147">
        <v>11.0</v>
      </c>
      <c r="D42" s="224" t="s">
        <v>10</v>
      </c>
      <c r="E42" s="225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31"/>
      <c r="C43" s="387"/>
      <c r="D43" s="388"/>
      <c r="E43" s="371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12</v>
      </c>
      <c r="B44" s="217" t="s">
        <v>13</v>
      </c>
      <c r="C44" s="135" t="s">
        <v>14</v>
      </c>
      <c r="D44" s="222" t="s">
        <v>15</v>
      </c>
      <c r="E44" s="223" t="s">
        <v>50</v>
      </c>
      <c r="F44" s="138" t="s">
        <v>58</v>
      </c>
      <c r="G44" s="138" t="s">
        <v>43</v>
      </c>
      <c r="H44" s="139">
        <f>I44/I45</f>
        <v>0.5166666667</v>
      </c>
      <c r="I44" s="140">
        <f t="shared" ref="I44:I55" si="4">J44+K44+L44</f>
        <v>155</v>
      </c>
      <c r="J44" s="141">
        <v>10.0</v>
      </c>
      <c r="K44" s="141">
        <v>65.0</v>
      </c>
      <c r="L44" s="142">
        <v>80.0</v>
      </c>
    </row>
    <row r="45">
      <c r="A45" s="236">
        <v>3.0</v>
      </c>
      <c r="B45" s="228" t="s">
        <v>16</v>
      </c>
      <c r="C45" s="229">
        <v>2.0</v>
      </c>
      <c r="D45" s="230" t="s">
        <v>7</v>
      </c>
      <c r="E45" s="367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12</v>
      </c>
      <c r="B46" s="448" t="s">
        <v>13</v>
      </c>
      <c r="C46" s="391" t="s">
        <v>14</v>
      </c>
      <c r="D46" s="418" t="s">
        <v>15</v>
      </c>
      <c r="E46" s="372" t="s">
        <v>50</v>
      </c>
      <c r="F46" s="316" t="s">
        <v>38</v>
      </c>
      <c r="G46" s="311" t="s">
        <v>62</v>
      </c>
      <c r="H46" s="312">
        <f>I46/I47</f>
        <v>0.2666666667</v>
      </c>
      <c r="I46" s="234">
        <f t="shared" si="4"/>
        <v>80</v>
      </c>
      <c r="J46" s="313">
        <v>10.0</v>
      </c>
      <c r="K46" s="313">
        <v>40.0</v>
      </c>
      <c r="L46" s="314">
        <v>30.0</v>
      </c>
    </row>
    <row r="47">
      <c r="A47" s="236">
        <v>3.0</v>
      </c>
      <c r="B47" s="228" t="s">
        <v>16</v>
      </c>
      <c r="C47" s="229">
        <v>4.0</v>
      </c>
      <c r="D47" s="230" t="s">
        <v>32</v>
      </c>
      <c r="E47" s="367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12</v>
      </c>
      <c r="B48" s="448" t="s">
        <v>13</v>
      </c>
      <c r="C48" s="391" t="s">
        <v>14</v>
      </c>
      <c r="D48" s="418" t="s">
        <v>15</v>
      </c>
      <c r="E48" s="372" t="s">
        <v>50</v>
      </c>
      <c r="F48" s="316" t="s">
        <v>42</v>
      </c>
      <c r="G48" s="316" t="s">
        <v>86</v>
      </c>
      <c r="H48" s="312">
        <f>I48/I49</f>
        <v>0.6666666667</v>
      </c>
      <c r="I48" s="234">
        <f t="shared" si="4"/>
        <v>200</v>
      </c>
      <c r="J48" s="313">
        <v>10.0</v>
      </c>
      <c r="K48" s="313">
        <v>100.0</v>
      </c>
      <c r="L48" s="314">
        <v>90.0</v>
      </c>
    </row>
    <row r="49">
      <c r="A49" s="236">
        <v>3.0</v>
      </c>
      <c r="B49" s="228" t="s">
        <v>16</v>
      </c>
      <c r="C49" s="229">
        <v>6.0</v>
      </c>
      <c r="D49" s="230" t="s">
        <v>27</v>
      </c>
      <c r="E49" s="367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12</v>
      </c>
      <c r="B50" s="448" t="s">
        <v>13</v>
      </c>
      <c r="C50" s="391" t="s">
        <v>14</v>
      </c>
      <c r="D50" s="418" t="s">
        <v>15</v>
      </c>
      <c r="E50" s="372" t="s">
        <v>50</v>
      </c>
      <c r="F50" s="316" t="s">
        <v>46</v>
      </c>
      <c r="G50" s="311" t="s">
        <v>84</v>
      </c>
      <c r="H50" s="312">
        <f>I50/I51</f>
        <v>0.4166666667</v>
      </c>
      <c r="I50" s="234">
        <f t="shared" si="4"/>
        <v>125</v>
      </c>
      <c r="J50" s="313">
        <v>10.0</v>
      </c>
      <c r="K50" s="313">
        <v>25.0</v>
      </c>
      <c r="L50" s="314">
        <v>90.0</v>
      </c>
    </row>
    <row r="51">
      <c r="A51" s="236">
        <v>3.0</v>
      </c>
      <c r="B51" s="228" t="s">
        <v>16</v>
      </c>
      <c r="C51" s="229">
        <v>8.0</v>
      </c>
      <c r="D51" s="230" t="s">
        <v>9</v>
      </c>
      <c r="E51" s="367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12</v>
      </c>
      <c r="B52" s="448" t="s">
        <v>13</v>
      </c>
      <c r="C52" s="391" t="s">
        <v>14</v>
      </c>
      <c r="D52" s="418" t="s">
        <v>15</v>
      </c>
      <c r="E52" s="372" t="s">
        <v>50</v>
      </c>
      <c r="F52" s="316" t="s">
        <v>50</v>
      </c>
      <c r="G52" s="316" t="s">
        <v>82</v>
      </c>
      <c r="H52" s="312">
        <f>I52/I53</f>
        <v>0.2166666667</v>
      </c>
      <c r="I52" s="234">
        <f t="shared" si="4"/>
        <v>65</v>
      </c>
      <c r="J52" s="313">
        <v>10.0</v>
      </c>
      <c r="K52" s="313">
        <v>15.0</v>
      </c>
      <c r="L52" s="314">
        <v>40.0</v>
      </c>
    </row>
    <row r="53">
      <c r="A53" s="236">
        <v>3.0</v>
      </c>
      <c r="B53" s="228" t="s">
        <v>16</v>
      </c>
      <c r="C53" s="229">
        <v>10.0</v>
      </c>
      <c r="D53" s="230" t="s">
        <v>17</v>
      </c>
      <c r="E53" s="367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12</v>
      </c>
      <c r="B54" s="448" t="s">
        <v>13</v>
      </c>
      <c r="C54" s="391" t="s">
        <v>14</v>
      </c>
      <c r="D54" s="418" t="s">
        <v>15</v>
      </c>
      <c r="E54" s="372" t="s">
        <v>50</v>
      </c>
      <c r="F54" s="311" t="s">
        <v>54</v>
      </c>
      <c r="G54" s="311" t="s">
        <v>65</v>
      </c>
      <c r="H54" s="312">
        <f>I54/I55</f>
        <v>0.06666666667</v>
      </c>
      <c r="I54" s="234">
        <f t="shared" si="4"/>
        <v>20</v>
      </c>
      <c r="J54" s="313">
        <v>10.0</v>
      </c>
      <c r="K54" s="313">
        <v>0.0</v>
      </c>
      <c r="L54" s="314">
        <v>10.0</v>
      </c>
    </row>
    <row r="55">
      <c r="A55" s="159">
        <v>3.0</v>
      </c>
      <c r="B55" s="160" t="s">
        <v>16</v>
      </c>
      <c r="C55" s="147">
        <v>12.0</v>
      </c>
      <c r="D55" s="224" t="s">
        <v>31</v>
      </c>
      <c r="E55" s="225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31"/>
      <c r="C56" s="387"/>
      <c r="D56" s="388"/>
      <c r="E56" s="371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12</v>
      </c>
      <c r="B57" s="217" t="s">
        <v>13</v>
      </c>
      <c r="C57" s="135" t="s">
        <v>2</v>
      </c>
      <c r="D57" s="222" t="s">
        <v>3</v>
      </c>
      <c r="E57" s="223" t="s">
        <v>83</v>
      </c>
      <c r="F57" s="138" t="s">
        <v>70</v>
      </c>
      <c r="G57" s="138" t="s">
        <v>47</v>
      </c>
      <c r="H57" s="139">
        <f>I57/I58</f>
        <v>0.6666666667</v>
      </c>
      <c r="I57" s="140">
        <f t="shared" ref="I57:I68" si="5">J57+K57+L57</f>
        <v>200</v>
      </c>
      <c r="J57" s="141">
        <v>75.0</v>
      </c>
      <c r="K57" s="141">
        <v>55.0</v>
      </c>
      <c r="L57" s="142">
        <v>70.0</v>
      </c>
    </row>
    <row r="58">
      <c r="A58" s="236">
        <v>3.0</v>
      </c>
      <c r="B58" s="228" t="s">
        <v>16</v>
      </c>
      <c r="C58" s="229">
        <v>1.0</v>
      </c>
      <c r="D58" s="230" t="s">
        <v>28</v>
      </c>
      <c r="E58" s="367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12</v>
      </c>
      <c r="B59" s="448" t="s">
        <v>13</v>
      </c>
      <c r="C59" s="391" t="s">
        <v>2</v>
      </c>
      <c r="D59" s="418" t="s">
        <v>3</v>
      </c>
      <c r="E59" s="372" t="s">
        <v>83</v>
      </c>
      <c r="F59" s="311" t="s">
        <v>83</v>
      </c>
      <c r="G59" s="311" t="s">
        <v>87</v>
      </c>
      <c r="H59" s="312">
        <f>I59/I60</f>
        <v>0.5833333333</v>
      </c>
      <c r="I59" s="234">
        <f t="shared" si="5"/>
        <v>175</v>
      </c>
      <c r="J59" s="313">
        <v>75.0</v>
      </c>
      <c r="K59" s="313">
        <v>80.0</v>
      </c>
      <c r="L59" s="314">
        <v>20.0</v>
      </c>
    </row>
    <row r="60">
      <c r="A60" s="236">
        <v>3.0</v>
      </c>
      <c r="B60" s="228" t="s">
        <v>16</v>
      </c>
      <c r="C60" s="229">
        <v>3.0</v>
      </c>
      <c r="D60" s="421" t="s">
        <v>16</v>
      </c>
      <c r="E60" s="367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12</v>
      </c>
      <c r="B61" s="448" t="s">
        <v>13</v>
      </c>
      <c r="C61" s="391" t="s">
        <v>2</v>
      </c>
      <c r="D61" s="418" t="s">
        <v>3</v>
      </c>
      <c r="E61" s="372" t="s">
        <v>83</v>
      </c>
      <c r="F61" s="311" t="s">
        <v>81</v>
      </c>
      <c r="G61" s="311" t="s">
        <v>39</v>
      </c>
      <c r="H61" s="312">
        <f>I61/I62</f>
        <v>0.8666666667</v>
      </c>
      <c r="I61" s="234">
        <f t="shared" si="5"/>
        <v>260</v>
      </c>
      <c r="J61" s="313">
        <v>75.0</v>
      </c>
      <c r="K61" s="313">
        <v>85.0</v>
      </c>
      <c r="L61" s="314">
        <v>100.0</v>
      </c>
    </row>
    <row r="62">
      <c r="A62" s="236">
        <v>3.0</v>
      </c>
      <c r="B62" s="228" t="s">
        <v>16</v>
      </c>
      <c r="C62" s="229">
        <v>5.0</v>
      </c>
      <c r="D62" s="230" t="s">
        <v>8</v>
      </c>
      <c r="E62" s="367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12</v>
      </c>
      <c r="B63" s="448" t="s">
        <v>13</v>
      </c>
      <c r="C63" s="391" t="s">
        <v>2</v>
      </c>
      <c r="D63" s="418" t="s">
        <v>3</v>
      </c>
      <c r="E63" s="372" t="s">
        <v>83</v>
      </c>
      <c r="F63" s="311" t="s">
        <v>74</v>
      </c>
      <c r="G63" s="311" t="s">
        <v>59</v>
      </c>
      <c r="H63" s="312">
        <f>I63/I64</f>
        <v>0.6166666667</v>
      </c>
      <c r="I63" s="234">
        <f t="shared" si="5"/>
        <v>185</v>
      </c>
      <c r="J63" s="313">
        <v>75.0</v>
      </c>
      <c r="K63" s="313">
        <v>110.0</v>
      </c>
      <c r="L63" s="314">
        <v>0.0</v>
      </c>
    </row>
    <row r="64">
      <c r="A64" s="236">
        <v>3.0</v>
      </c>
      <c r="B64" s="228" t="s">
        <v>16</v>
      </c>
      <c r="C64" s="229">
        <v>7.0</v>
      </c>
      <c r="D64" s="230" t="s">
        <v>33</v>
      </c>
      <c r="E64" s="367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12</v>
      </c>
      <c r="B65" s="448" t="s">
        <v>13</v>
      </c>
      <c r="C65" s="391" t="s">
        <v>2</v>
      </c>
      <c r="D65" s="418" t="s">
        <v>3</v>
      </c>
      <c r="E65" s="372" t="s">
        <v>83</v>
      </c>
      <c r="F65" s="311" t="s">
        <v>80</v>
      </c>
      <c r="G65" s="311" t="s">
        <v>55</v>
      </c>
      <c r="H65" s="312">
        <f>I65/I66</f>
        <v>0.5</v>
      </c>
      <c r="I65" s="234">
        <f t="shared" si="5"/>
        <v>150</v>
      </c>
      <c r="J65" s="313">
        <v>75.0</v>
      </c>
      <c r="K65" s="313">
        <v>25.0</v>
      </c>
      <c r="L65" s="314">
        <v>50.0</v>
      </c>
    </row>
    <row r="66">
      <c r="A66" s="236">
        <v>3.0</v>
      </c>
      <c r="B66" s="228" t="s">
        <v>16</v>
      </c>
      <c r="C66" s="229">
        <v>9.0</v>
      </c>
      <c r="D66" s="230" t="s">
        <v>25</v>
      </c>
      <c r="E66" s="367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12</v>
      </c>
      <c r="B67" s="448" t="s">
        <v>13</v>
      </c>
      <c r="C67" s="391" t="s">
        <v>2</v>
      </c>
      <c r="D67" s="418" t="s">
        <v>3</v>
      </c>
      <c r="E67" s="372" t="s">
        <v>83</v>
      </c>
      <c r="F67" s="316" t="s">
        <v>78</v>
      </c>
      <c r="G67" s="316" t="s">
        <v>51</v>
      </c>
      <c r="H67" s="312">
        <f>I67/I68</f>
        <v>0.6</v>
      </c>
      <c r="I67" s="234">
        <f t="shared" si="5"/>
        <v>180</v>
      </c>
      <c r="J67" s="313">
        <v>75.0</v>
      </c>
      <c r="K67" s="313">
        <v>45.0</v>
      </c>
      <c r="L67" s="314">
        <v>60.0</v>
      </c>
    </row>
    <row r="68">
      <c r="A68" s="159">
        <v>3.0</v>
      </c>
      <c r="B68" s="160" t="s">
        <v>16</v>
      </c>
      <c r="C68" s="147">
        <v>11.0</v>
      </c>
      <c r="D68" s="224" t="s">
        <v>10</v>
      </c>
      <c r="E68" s="225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31"/>
      <c r="C69" s="387"/>
      <c r="D69" s="388"/>
      <c r="E69" s="371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12</v>
      </c>
      <c r="B70" s="217" t="s">
        <v>13</v>
      </c>
      <c r="C70" s="135" t="s">
        <v>4</v>
      </c>
      <c r="D70" s="222" t="s">
        <v>5</v>
      </c>
      <c r="E70" s="223" t="s">
        <v>50</v>
      </c>
      <c r="F70" s="138" t="s">
        <v>58</v>
      </c>
      <c r="G70" s="138" t="s">
        <v>43</v>
      </c>
      <c r="H70" s="139">
        <f>I70/I71</f>
        <v>0.5</v>
      </c>
      <c r="I70" s="140">
        <f t="shared" ref="I70:I81" si="6">J70+K70+L70</f>
        <v>150</v>
      </c>
      <c r="J70" s="141">
        <v>5.0</v>
      </c>
      <c r="K70" s="141">
        <v>65.0</v>
      </c>
      <c r="L70" s="142">
        <v>80.0</v>
      </c>
    </row>
    <row r="71">
      <c r="A71" s="236">
        <v>3.0</v>
      </c>
      <c r="B71" s="228" t="s">
        <v>16</v>
      </c>
      <c r="C71" s="229">
        <v>2.0</v>
      </c>
      <c r="D71" s="230" t="s">
        <v>7</v>
      </c>
      <c r="E71" s="367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12</v>
      </c>
      <c r="B72" s="448" t="s">
        <v>13</v>
      </c>
      <c r="C72" s="391" t="s">
        <v>4</v>
      </c>
      <c r="D72" s="418" t="s">
        <v>5</v>
      </c>
      <c r="E72" s="372" t="s">
        <v>50</v>
      </c>
      <c r="F72" s="316" t="s">
        <v>38</v>
      </c>
      <c r="G72" s="311" t="s">
        <v>62</v>
      </c>
      <c r="H72" s="312">
        <f>I72/I73</f>
        <v>0.25</v>
      </c>
      <c r="I72" s="234">
        <f t="shared" si="6"/>
        <v>75</v>
      </c>
      <c r="J72" s="313">
        <v>5.0</v>
      </c>
      <c r="K72" s="313">
        <v>40.0</v>
      </c>
      <c r="L72" s="314">
        <v>30.0</v>
      </c>
    </row>
    <row r="73">
      <c r="A73" s="236">
        <v>3.0</v>
      </c>
      <c r="B73" s="228" t="s">
        <v>16</v>
      </c>
      <c r="C73" s="229">
        <v>4.0</v>
      </c>
      <c r="D73" s="230" t="s">
        <v>32</v>
      </c>
      <c r="E73" s="367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12</v>
      </c>
      <c r="B74" s="448" t="s">
        <v>13</v>
      </c>
      <c r="C74" s="391" t="s">
        <v>4</v>
      </c>
      <c r="D74" s="418" t="s">
        <v>5</v>
      </c>
      <c r="E74" s="372" t="s">
        <v>50</v>
      </c>
      <c r="F74" s="316" t="s">
        <v>42</v>
      </c>
      <c r="G74" s="316" t="s">
        <v>86</v>
      </c>
      <c r="H74" s="312">
        <f>I74/I75</f>
        <v>0.65</v>
      </c>
      <c r="I74" s="234">
        <f t="shared" si="6"/>
        <v>195</v>
      </c>
      <c r="J74" s="313">
        <v>5.0</v>
      </c>
      <c r="K74" s="313">
        <v>100.0</v>
      </c>
      <c r="L74" s="314">
        <v>90.0</v>
      </c>
    </row>
    <row r="75">
      <c r="A75" s="236">
        <v>3.0</v>
      </c>
      <c r="B75" s="228" t="s">
        <v>16</v>
      </c>
      <c r="C75" s="229">
        <v>6.0</v>
      </c>
      <c r="D75" s="230" t="s">
        <v>27</v>
      </c>
      <c r="E75" s="367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12</v>
      </c>
      <c r="B76" s="448" t="s">
        <v>13</v>
      </c>
      <c r="C76" s="391" t="s">
        <v>4</v>
      </c>
      <c r="D76" s="418" t="s">
        <v>5</v>
      </c>
      <c r="E76" s="372" t="s">
        <v>50</v>
      </c>
      <c r="F76" s="316" t="s">
        <v>46</v>
      </c>
      <c r="G76" s="311" t="s">
        <v>84</v>
      </c>
      <c r="H76" s="312">
        <f>I76/I77</f>
        <v>0.4</v>
      </c>
      <c r="I76" s="234">
        <f t="shared" si="6"/>
        <v>120</v>
      </c>
      <c r="J76" s="313">
        <v>5.0</v>
      </c>
      <c r="K76" s="313">
        <v>25.0</v>
      </c>
      <c r="L76" s="314">
        <v>90.0</v>
      </c>
    </row>
    <row r="77">
      <c r="A77" s="236">
        <v>3.0</v>
      </c>
      <c r="B77" s="228" t="s">
        <v>16</v>
      </c>
      <c r="C77" s="229">
        <v>8.0</v>
      </c>
      <c r="D77" s="230" t="s">
        <v>9</v>
      </c>
      <c r="E77" s="367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12</v>
      </c>
      <c r="B78" s="448" t="s">
        <v>13</v>
      </c>
      <c r="C78" s="391" t="s">
        <v>4</v>
      </c>
      <c r="D78" s="418" t="s">
        <v>5</v>
      </c>
      <c r="E78" s="372" t="s">
        <v>50</v>
      </c>
      <c r="F78" s="316" t="s">
        <v>50</v>
      </c>
      <c r="G78" s="316" t="s">
        <v>82</v>
      </c>
      <c r="H78" s="312">
        <f>I78/I79</f>
        <v>0.2</v>
      </c>
      <c r="I78" s="234">
        <f t="shared" si="6"/>
        <v>60</v>
      </c>
      <c r="J78" s="313">
        <v>5.0</v>
      </c>
      <c r="K78" s="313">
        <v>15.0</v>
      </c>
      <c r="L78" s="314">
        <v>40.0</v>
      </c>
    </row>
    <row r="79">
      <c r="A79" s="236">
        <v>3.0</v>
      </c>
      <c r="B79" s="228" t="s">
        <v>16</v>
      </c>
      <c r="C79" s="229">
        <v>10.0</v>
      </c>
      <c r="D79" s="230" t="s">
        <v>17</v>
      </c>
      <c r="E79" s="367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12</v>
      </c>
      <c r="B80" s="448" t="s">
        <v>13</v>
      </c>
      <c r="C80" s="391" t="s">
        <v>4</v>
      </c>
      <c r="D80" s="418" t="s">
        <v>5</v>
      </c>
      <c r="E80" s="372" t="s">
        <v>50</v>
      </c>
      <c r="F80" s="311" t="s">
        <v>54</v>
      </c>
      <c r="G80" s="311" t="s">
        <v>65</v>
      </c>
      <c r="H80" s="312">
        <f>I80/I81</f>
        <v>0.05</v>
      </c>
      <c r="I80" s="234">
        <f t="shared" si="6"/>
        <v>15</v>
      </c>
      <c r="J80" s="313">
        <v>5.0</v>
      </c>
      <c r="K80" s="313">
        <v>0.0</v>
      </c>
      <c r="L80" s="314">
        <v>10.0</v>
      </c>
    </row>
    <row r="81">
      <c r="A81" s="159">
        <v>3.0</v>
      </c>
      <c r="B81" s="160" t="s">
        <v>16</v>
      </c>
      <c r="C81" s="147">
        <v>12.0</v>
      </c>
      <c r="D81" s="224" t="s">
        <v>31</v>
      </c>
      <c r="E81" s="225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31"/>
      <c r="C82" s="387"/>
      <c r="D82" s="388"/>
      <c r="E82" s="371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12</v>
      </c>
      <c r="B83" s="217" t="s">
        <v>13</v>
      </c>
      <c r="C83" s="135" t="s">
        <v>21</v>
      </c>
      <c r="D83" s="222" t="s">
        <v>22</v>
      </c>
      <c r="E83" s="223" t="s">
        <v>54</v>
      </c>
      <c r="F83" s="138" t="s">
        <v>70</v>
      </c>
      <c r="G83" s="138" t="s">
        <v>47</v>
      </c>
      <c r="H83" s="139">
        <f>I83/I84</f>
        <v>0.4166666667</v>
      </c>
      <c r="I83" s="140">
        <f t="shared" ref="I83:I94" si="7">J83+K83+L83</f>
        <v>125</v>
      </c>
      <c r="J83" s="141">
        <v>0.0</v>
      </c>
      <c r="K83" s="141">
        <v>55.0</v>
      </c>
      <c r="L83" s="142">
        <v>70.0</v>
      </c>
    </row>
    <row r="84">
      <c r="A84" s="236">
        <v>3.0</v>
      </c>
      <c r="B84" s="228" t="s">
        <v>16</v>
      </c>
      <c r="C84" s="229">
        <v>1.0</v>
      </c>
      <c r="D84" s="230" t="s">
        <v>28</v>
      </c>
      <c r="E84" s="367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12</v>
      </c>
      <c r="B85" s="448" t="s">
        <v>13</v>
      </c>
      <c r="C85" s="391" t="s">
        <v>21</v>
      </c>
      <c r="D85" s="418" t="s">
        <v>22</v>
      </c>
      <c r="E85" s="372" t="s">
        <v>54</v>
      </c>
      <c r="F85" s="311" t="s">
        <v>83</v>
      </c>
      <c r="G85" s="311" t="s">
        <v>87</v>
      </c>
      <c r="H85" s="312">
        <f>I85/I86</f>
        <v>0.3333333333</v>
      </c>
      <c r="I85" s="234">
        <f t="shared" si="7"/>
        <v>100</v>
      </c>
      <c r="J85" s="313">
        <v>0.0</v>
      </c>
      <c r="K85" s="313">
        <v>80.0</v>
      </c>
      <c r="L85" s="314">
        <v>20.0</v>
      </c>
    </row>
    <row r="86">
      <c r="A86" s="236">
        <v>3.0</v>
      </c>
      <c r="B86" s="228" t="s">
        <v>16</v>
      </c>
      <c r="C86" s="229">
        <v>3.0</v>
      </c>
      <c r="D86" s="421" t="s">
        <v>16</v>
      </c>
      <c r="E86" s="367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12</v>
      </c>
      <c r="B87" s="448" t="s">
        <v>13</v>
      </c>
      <c r="C87" s="391" t="s">
        <v>21</v>
      </c>
      <c r="D87" s="418" t="s">
        <v>22</v>
      </c>
      <c r="E87" s="372" t="s">
        <v>54</v>
      </c>
      <c r="F87" s="311" t="s">
        <v>81</v>
      </c>
      <c r="G87" s="311" t="s">
        <v>39</v>
      </c>
      <c r="H87" s="312">
        <f>I87/I88</f>
        <v>0.6166666667</v>
      </c>
      <c r="I87" s="234">
        <f t="shared" si="7"/>
        <v>185</v>
      </c>
      <c r="J87" s="313">
        <v>0.0</v>
      </c>
      <c r="K87" s="313">
        <v>85.0</v>
      </c>
      <c r="L87" s="314">
        <v>100.0</v>
      </c>
    </row>
    <row r="88">
      <c r="A88" s="236">
        <v>3.0</v>
      </c>
      <c r="B88" s="228" t="s">
        <v>16</v>
      </c>
      <c r="C88" s="229">
        <v>5.0</v>
      </c>
      <c r="D88" s="230" t="s">
        <v>8</v>
      </c>
      <c r="E88" s="367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12</v>
      </c>
      <c r="B89" s="448" t="s">
        <v>13</v>
      </c>
      <c r="C89" s="391" t="s">
        <v>21</v>
      </c>
      <c r="D89" s="418" t="s">
        <v>22</v>
      </c>
      <c r="E89" s="372" t="s">
        <v>54</v>
      </c>
      <c r="F89" s="311" t="s">
        <v>74</v>
      </c>
      <c r="G89" s="311" t="s">
        <v>59</v>
      </c>
      <c r="H89" s="312">
        <f>I89/I90</f>
        <v>0.3666666667</v>
      </c>
      <c r="I89" s="234">
        <f t="shared" si="7"/>
        <v>110</v>
      </c>
      <c r="J89" s="313">
        <v>0.0</v>
      </c>
      <c r="K89" s="313">
        <v>110.0</v>
      </c>
      <c r="L89" s="314">
        <v>0.0</v>
      </c>
    </row>
    <row r="90">
      <c r="A90" s="236">
        <v>3.0</v>
      </c>
      <c r="B90" s="228" t="s">
        <v>16</v>
      </c>
      <c r="C90" s="229">
        <v>7.0</v>
      </c>
      <c r="D90" s="230" t="s">
        <v>33</v>
      </c>
      <c r="E90" s="367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12</v>
      </c>
      <c r="B91" s="448" t="s">
        <v>13</v>
      </c>
      <c r="C91" s="391" t="s">
        <v>21</v>
      </c>
      <c r="D91" s="418" t="s">
        <v>22</v>
      </c>
      <c r="E91" s="372" t="s">
        <v>54</v>
      </c>
      <c r="F91" s="311" t="s">
        <v>80</v>
      </c>
      <c r="G91" s="311" t="s">
        <v>55</v>
      </c>
      <c r="H91" s="312">
        <f>I91/I92</f>
        <v>0.25</v>
      </c>
      <c r="I91" s="234">
        <f t="shared" si="7"/>
        <v>75</v>
      </c>
      <c r="J91" s="313">
        <v>0.0</v>
      </c>
      <c r="K91" s="313">
        <v>25.0</v>
      </c>
      <c r="L91" s="314">
        <v>50.0</v>
      </c>
    </row>
    <row r="92">
      <c r="A92" s="236">
        <v>3.0</v>
      </c>
      <c r="B92" s="228" t="s">
        <v>16</v>
      </c>
      <c r="C92" s="229">
        <v>9.0</v>
      </c>
      <c r="D92" s="230" t="s">
        <v>25</v>
      </c>
      <c r="E92" s="367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12</v>
      </c>
      <c r="B93" s="448" t="s">
        <v>13</v>
      </c>
      <c r="C93" s="391" t="s">
        <v>21</v>
      </c>
      <c r="D93" s="418" t="s">
        <v>22</v>
      </c>
      <c r="E93" s="372" t="s">
        <v>54</v>
      </c>
      <c r="F93" s="316" t="s">
        <v>78</v>
      </c>
      <c r="G93" s="316" t="s">
        <v>51</v>
      </c>
      <c r="H93" s="312">
        <f>I93/I94</f>
        <v>0.35</v>
      </c>
      <c r="I93" s="234">
        <f t="shared" si="7"/>
        <v>105</v>
      </c>
      <c r="J93" s="313">
        <v>0.0</v>
      </c>
      <c r="K93" s="313">
        <v>45.0</v>
      </c>
      <c r="L93" s="314">
        <v>60.0</v>
      </c>
    </row>
    <row r="94">
      <c r="A94" s="159">
        <v>3.0</v>
      </c>
      <c r="B94" s="160" t="s">
        <v>16</v>
      </c>
      <c r="C94" s="147">
        <v>11.0</v>
      </c>
      <c r="D94" s="224" t="s">
        <v>10</v>
      </c>
      <c r="E94" s="225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31"/>
      <c r="C95" s="387"/>
      <c r="D95" s="388"/>
      <c r="E95" s="371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12</v>
      </c>
      <c r="B96" s="217" t="s">
        <v>13</v>
      </c>
      <c r="C96" s="135" t="s">
        <v>23</v>
      </c>
      <c r="D96" s="222" t="s">
        <v>24</v>
      </c>
      <c r="E96" s="223" t="s">
        <v>70</v>
      </c>
      <c r="F96" s="138" t="s">
        <v>58</v>
      </c>
      <c r="G96" s="138" t="s">
        <v>43</v>
      </c>
      <c r="H96" s="139">
        <f>I96/I97</f>
        <v>0.7</v>
      </c>
      <c r="I96" s="176">
        <f t="shared" ref="I96:I107" si="8">J96+K96+L96</f>
        <v>210</v>
      </c>
      <c r="J96" s="141">
        <v>65.0</v>
      </c>
      <c r="K96" s="141">
        <v>65.0</v>
      </c>
      <c r="L96" s="142">
        <v>80.0</v>
      </c>
    </row>
    <row r="97">
      <c r="A97" s="236">
        <v>3.0</v>
      </c>
      <c r="B97" s="228" t="s">
        <v>16</v>
      </c>
      <c r="C97" s="229">
        <v>2.0</v>
      </c>
      <c r="D97" s="230" t="s">
        <v>7</v>
      </c>
      <c r="E97" s="367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12</v>
      </c>
      <c r="B98" s="448" t="s">
        <v>13</v>
      </c>
      <c r="C98" s="391" t="s">
        <v>23</v>
      </c>
      <c r="D98" s="418" t="s">
        <v>24</v>
      </c>
      <c r="E98" s="372" t="s">
        <v>70</v>
      </c>
      <c r="F98" s="316" t="s">
        <v>38</v>
      </c>
      <c r="G98" s="311" t="s">
        <v>62</v>
      </c>
      <c r="H98" s="312">
        <f>I98/I99</f>
        <v>0.45</v>
      </c>
      <c r="I98" s="339">
        <f t="shared" si="8"/>
        <v>135</v>
      </c>
      <c r="J98" s="313">
        <v>65.0</v>
      </c>
      <c r="K98" s="313">
        <v>40.0</v>
      </c>
      <c r="L98" s="314">
        <v>30.0</v>
      </c>
    </row>
    <row r="99">
      <c r="A99" s="236">
        <v>3.0</v>
      </c>
      <c r="B99" s="228" t="s">
        <v>16</v>
      </c>
      <c r="C99" s="229">
        <v>4.0</v>
      </c>
      <c r="D99" s="230" t="s">
        <v>32</v>
      </c>
      <c r="E99" s="367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12</v>
      </c>
      <c r="B100" s="448" t="s">
        <v>13</v>
      </c>
      <c r="C100" s="391" t="s">
        <v>23</v>
      </c>
      <c r="D100" s="418" t="s">
        <v>24</v>
      </c>
      <c r="E100" s="372" t="s">
        <v>70</v>
      </c>
      <c r="F100" s="316" t="s">
        <v>42</v>
      </c>
      <c r="G100" s="316" t="s">
        <v>86</v>
      </c>
      <c r="H100" s="312">
        <f>I100/I101</f>
        <v>0.85</v>
      </c>
      <c r="I100" s="339">
        <f t="shared" si="8"/>
        <v>255</v>
      </c>
      <c r="J100" s="313">
        <v>65.0</v>
      </c>
      <c r="K100" s="313">
        <v>100.0</v>
      </c>
      <c r="L100" s="314">
        <v>90.0</v>
      </c>
    </row>
    <row r="101">
      <c r="A101" s="236">
        <v>3.0</v>
      </c>
      <c r="B101" s="228" t="s">
        <v>16</v>
      </c>
      <c r="C101" s="229">
        <v>6.0</v>
      </c>
      <c r="D101" s="230" t="s">
        <v>27</v>
      </c>
      <c r="E101" s="367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12</v>
      </c>
      <c r="B102" s="448" t="s">
        <v>13</v>
      </c>
      <c r="C102" s="391" t="s">
        <v>23</v>
      </c>
      <c r="D102" s="418" t="s">
        <v>24</v>
      </c>
      <c r="E102" s="372" t="s">
        <v>70</v>
      </c>
      <c r="F102" s="316" t="s">
        <v>46</v>
      </c>
      <c r="G102" s="311" t="s">
        <v>84</v>
      </c>
      <c r="H102" s="312">
        <f>I102/I103</f>
        <v>0.6</v>
      </c>
      <c r="I102" s="339">
        <f t="shared" si="8"/>
        <v>180</v>
      </c>
      <c r="J102" s="313">
        <v>65.0</v>
      </c>
      <c r="K102" s="313">
        <v>25.0</v>
      </c>
      <c r="L102" s="314">
        <v>90.0</v>
      </c>
    </row>
    <row r="103">
      <c r="A103" s="236">
        <v>3.0</v>
      </c>
      <c r="B103" s="228" t="s">
        <v>16</v>
      </c>
      <c r="C103" s="229">
        <v>8.0</v>
      </c>
      <c r="D103" s="230" t="s">
        <v>9</v>
      </c>
      <c r="E103" s="367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12</v>
      </c>
      <c r="B104" s="448" t="s">
        <v>13</v>
      </c>
      <c r="C104" s="391" t="s">
        <v>23</v>
      </c>
      <c r="D104" s="418" t="s">
        <v>24</v>
      </c>
      <c r="E104" s="372" t="s">
        <v>70</v>
      </c>
      <c r="F104" s="316" t="s">
        <v>50</v>
      </c>
      <c r="G104" s="316" t="s">
        <v>82</v>
      </c>
      <c r="H104" s="312">
        <f>I104/I105</f>
        <v>0.4</v>
      </c>
      <c r="I104" s="339">
        <f t="shared" si="8"/>
        <v>120</v>
      </c>
      <c r="J104" s="313">
        <v>65.0</v>
      </c>
      <c r="K104" s="313">
        <v>15.0</v>
      </c>
      <c r="L104" s="314">
        <v>40.0</v>
      </c>
    </row>
    <row r="105">
      <c r="A105" s="236">
        <v>3.0</v>
      </c>
      <c r="B105" s="228" t="s">
        <v>16</v>
      </c>
      <c r="C105" s="229">
        <v>10.0</v>
      </c>
      <c r="D105" s="230" t="s">
        <v>17</v>
      </c>
      <c r="E105" s="367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12</v>
      </c>
      <c r="B106" s="448" t="s">
        <v>13</v>
      </c>
      <c r="C106" s="391" t="s">
        <v>23</v>
      </c>
      <c r="D106" s="418" t="s">
        <v>24</v>
      </c>
      <c r="E106" s="372" t="s">
        <v>70</v>
      </c>
      <c r="F106" s="311" t="s">
        <v>54</v>
      </c>
      <c r="G106" s="311" t="s">
        <v>65</v>
      </c>
      <c r="H106" s="312">
        <f>I106/I107</f>
        <v>0.25</v>
      </c>
      <c r="I106" s="339">
        <f t="shared" si="8"/>
        <v>75</v>
      </c>
      <c r="J106" s="313">
        <v>65.0</v>
      </c>
      <c r="K106" s="313">
        <v>0.0</v>
      </c>
      <c r="L106" s="314">
        <v>10.0</v>
      </c>
    </row>
    <row r="107">
      <c r="A107" s="159">
        <v>3.0</v>
      </c>
      <c r="B107" s="160" t="s">
        <v>16</v>
      </c>
      <c r="C107" s="147">
        <v>12.0</v>
      </c>
      <c r="D107" s="224" t="s">
        <v>31</v>
      </c>
      <c r="E107" s="225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31"/>
      <c r="C108" s="387"/>
      <c r="D108" s="388"/>
      <c r="E108" s="371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12</v>
      </c>
      <c r="B109" s="217" t="s">
        <v>13</v>
      </c>
      <c r="C109" s="135" t="s">
        <v>26</v>
      </c>
      <c r="D109" s="222" t="s">
        <v>20</v>
      </c>
      <c r="E109" s="223" t="s">
        <v>80</v>
      </c>
      <c r="F109" s="138" t="s">
        <v>70</v>
      </c>
      <c r="G109" s="138" t="s">
        <v>47</v>
      </c>
      <c r="H109" s="139">
        <f>I109/I110</f>
        <v>0.4666666667</v>
      </c>
      <c r="I109" s="140">
        <f t="shared" ref="I109:I120" si="9">J109+K109+L109</f>
        <v>140</v>
      </c>
      <c r="J109" s="141">
        <v>15.0</v>
      </c>
      <c r="K109" s="141">
        <v>55.0</v>
      </c>
      <c r="L109" s="142">
        <v>70.0</v>
      </c>
    </row>
    <row r="110">
      <c r="A110" s="236">
        <v>3.0</v>
      </c>
      <c r="B110" s="228" t="s">
        <v>16</v>
      </c>
      <c r="C110" s="229">
        <v>1.0</v>
      </c>
      <c r="D110" s="230" t="s">
        <v>28</v>
      </c>
      <c r="E110" s="367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12</v>
      </c>
      <c r="B111" s="448" t="s">
        <v>13</v>
      </c>
      <c r="C111" s="391" t="s">
        <v>26</v>
      </c>
      <c r="D111" s="418" t="s">
        <v>20</v>
      </c>
      <c r="E111" s="372" t="s">
        <v>80</v>
      </c>
      <c r="F111" s="311" t="s">
        <v>83</v>
      </c>
      <c r="G111" s="311" t="s">
        <v>87</v>
      </c>
      <c r="H111" s="312">
        <f>I111/I112</f>
        <v>0.3833333333</v>
      </c>
      <c r="I111" s="234">
        <f t="shared" si="9"/>
        <v>115</v>
      </c>
      <c r="J111" s="313">
        <v>15.0</v>
      </c>
      <c r="K111" s="313">
        <v>80.0</v>
      </c>
      <c r="L111" s="314">
        <v>20.0</v>
      </c>
    </row>
    <row r="112">
      <c r="A112" s="236">
        <v>3.0</v>
      </c>
      <c r="B112" s="228" t="s">
        <v>16</v>
      </c>
      <c r="C112" s="229">
        <v>3.0</v>
      </c>
      <c r="D112" s="421" t="s">
        <v>16</v>
      </c>
      <c r="E112" s="367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12</v>
      </c>
      <c r="B113" s="448" t="s">
        <v>13</v>
      </c>
      <c r="C113" s="391" t="s">
        <v>26</v>
      </c>
      <c r="D113" s="418" t="s">
        <v>20</v>
      </c>
      <c r="E113" s="372" t="s">
        <v>80</v>
      </c>
      <c r="F113" s="311" t="s">
        <v>81</v>
      </c>
      <c r="G113" s="311" t="s">
        <v>39</v>
      </c>
      <c r="H113" s="312">
        <f>I113/I114</f>
        <v>0.6666666667</v>
      </c>
      <c r="I113" s="234">
        <f t="shared" si="9"/>
        <v>200</v>
      </c>
      <c r="J113" s="313">
        <v>15.0</v>
      </c>
      <c r="K113" s="313">
        <v>85.0</v>
      </c>
      <c r="L113" s="314">
        <v>100.0</v>
      </c>
    </row>
    <row r="114">
      <c r="A114" s="236">
        <v>3.0</v>
      </c>
      <c r="B114" s="228" t="s">
        <v>16</v>
      </c>
      <c r="C114" s="229">
        <v>5.0</v>
      </c>
      <c r="D114" s="230" t="s">
        <v>8</v>
      </c>
      <c r="E114" s="367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12</v>
      </c>
      <c r="B115" s="448" t="s">
        <v>13</v>
      </c>
      <c r="C115" s="391" t="s">
        <v>26</v>
      </c>
      <c r="D115" s="418" t="s">
        <v>20</v>
      </c>
      <c r="E115" s="372" t="s">
        <v>80</v>
      </c>
      <c r="F115" s="311" t="s">
        <v>74</v>
      </c>
      <c r="G115" s="311" t="s">
        <v>59</v>
      </c>
      <c r="H115" s="312">
        <f>I115/I116</f>
        <v>0.4166666667</v>
      </c>
      <c r="I115" s="234">
        <f t="shared" si="9"/>
        <v>125</v>
      </c>
      <c r="J115" s="313">
        <v>15.0</v>
      </c>
      <c r="K115" s="313">
        <v>110.0</v>
      </c>
      <c r="L115" s="314">
        <v>0.0</v>
      </c>
    </row>
    <row r="116">
      <c r="A116" s="236">
        <v>3.0</v>
      </c>
      <c r="B116" s="228" t="s">
        <v>16</v>
      </c>
      <c r="C116" s="229">
        <v>7.0</v>
      </c>
      <c r="D116" s="230" t="s">
        <v>33</v>
      </c>
      <c r="E116" s="367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12</v>
      </c>
      <c r="B117" s="448" t="s">
        <v>13</v>
      </c>
      <c r="C117" s="391" t="s">
        <v>26</v>
      </c>
      <c r="D117" s="418" t="s">
        <v>20</v>
      </c>
      <c r="E117" s="372" t="s">
        <v>80</v>
      </c>
      <c r="F117" s="311" t="s">
        <v>80</v>
      </c>
      <c r="G117" s="311" t="s">
        <v>55</v>
      </c>
      <c r="H117" s="312">
        <f>I117/I118</f>
        <v>0.3</v>
      </c>
      <c r="I117" s="234">
        <f t="shared" si="9"/>
        <v>90</v>
      </c>
      <c r="J117" s="313">
        <v>15.0</v>
      </c>
      <c r="K117" s="313">
        <v>25.0</v>
      </c>
      <c r="L117" s="314">
        <v>50.0</v>
      </c>
    </row>
    <row r="118">
      <c r="A118" s="236">
        <v>3.0</v>
      </c>
      <c r="B118" s="228" t="s">
        <v>16</v>
      </c>
      <c r="C118" s="229">
        <v>9.0</v>
      </c>
      <c r="D118" s="230" t="s">
        <v>25</v>
      </c>
      <c r="E118" s="367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12</v>
      </c>
      <c r="B119" s="448" t="s">
        <v>13</v>
      </c>
      <c r="C119" s="391" t="s">
        <v>26</v>
      </c>
      <c r="D119" s="418" t="s">
        <v>20</v>
      </c>
      <c r="E119" s="372" t="s">
        <v>80</v>
      </c>
      <c r="F119" s="316" t="s">
        <v>78</v>
      </c>
      <c r="G119" s="316" t="s">
        <v>51</v>
      </c>
      <c r="H119" s="312">
        <f>I119/I120</f>
        <v>0.4</v>
      </c>
      <c r="I119" s="234">
        <f t="shared" si="9"/>
        <v>120</v>
      </c>
      <c r="J119" s="313">
        <v>15.0</v>
      </c>
      <c r="K119" s="313">
        <v>45.0</v>
      </c>
      <c r="L119" s="314">
        <v>60.0</v>
      </c>
    </row>
    <row r="120">
      <c r="A120" s="159">
        <v>3.0</v>
      </c>
      <c r="B120" s="160" t="s">
        <v>16</v>
      </c>
      <c r="C120" s="147">
        <v>11.0</v>
      </c>
      <c r="D120" s="224" t="s">
        <v>10</v>
      </c>
      <c r="E120" s="225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31"/>
      <c r="C121" s="387"/>
      <c r="D121" s="388"/>
      <c r="E121" s="371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12</v>
      </c>
      <c r="B122" s="217" t="s">
        <v>13</v>
      </c>
      <c r="C122" s="135" t="s">
        <v>29</v>
      </c>
      <c r="D122" s="222" t="s">
        <v>30</v>
      </c>
      <c r="E122" s="223" t="s">
        <v>38</v>
      </c>
      <c r="F122" s="138" t="s">
        <v>58</v>
      </c>
      <c r="G122" s="138" t="s">
        <v>43</v>
      </c>
      <c r="H122" s="139">
        <f>I122/I123</f>
        <v>0.6</v>
      </c>
      <c r="I122" s="140">
        <f t="shared" ref="I122:I133" si="10">J122+K122+L122</f>
        <v>180</v>
      </c>
      <c r="J122" s="141">
        <v>35.0</v>
      </c>
      <c r="K122" s="141">
        <v>65.0</v>
      </c>
      <c r="L122" s="142">
        <v>80.0</v>
      </c>
    </row>
    <row r="123">
      <c r="A123" s="236">
        <v>3.0</v>
      </c>
      <c r="B123" s="228" t="s">
        <v>16</v>
      </c>
      <c r="C123" s="229">
        <v>2.0</v>
      </c>
      <c r="D123" s="230" t="s">
        <v>7</v>
      </c>
      <c r="E123" s="367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12</v>
      </c>
      <c r="B124" s="448" t="s">
        <v>13</v>
      </c>
      <c r="C124" s="391" t="s">
        <v>29</v>
      </c>
      <c r="D124" s="418" t="s">
        <v>30</v>
      </c>
      <c r="E124" s="372" t="s">
        <v>38</v>
      </c>
      <c r="F124" s="316" t="s">
        <v>38</v>
      </c>
      <c r="G124" s="311" t="s">
        <v>62</v>
      </c>
      <c r="H124" s="312">
        <f>I124/I125</f>
        <v>0.35</v>
      </c>
      <c r="I124" s="339">
        <f t="shared" si="10"/>
        <v>105</v>
      </c>
      <c r="J124" s="313">
        <v>35.0</v>
      </c>
      <c r="K124" s="313">
        <v>40.0</v>
      </c>
      <c r="L124" s="314">
        <v>30.0</v>
      </c>
    </row>
    <row r="125">
      <c r="A125" s="236">
        <v>3.0</v>
      </c>
      <c r="B125" s="228" t="s">
        <v>16</v>
      </c>
      <c r="C125" s="229">
        <v>4.0</v>
      </c>
      <c r="D125" s="230" t="s">
        <v>32</v>
      </c>
      <c r="E125" s="367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12</v>
      </c>
      <c r="B126" s="448" t="s">
        <v>13</v>
      </c>
      <c r="C126" s="391" t="s">
        <v>29</v>
      </c>
      <c r="D126" s="418" t="s">
        <v>30</v>
      </c>
      <c r="E126" s="372" t="s">
        <v>38</v>
      </c>
      <c r="F126" s="316" t="s">
        <v>42</v>
      </c>
      <c r="G126" s="316" t="s">
        <v>86</v>
      </c>
      <c r="H126" s="312">
        <f>I126/I127</f>
        <v>0.75</v>
      </c>
      <c r="I126" s="339">
        <f t="shared" si="10"/>
        <v>225</v>
      </c>
      <c r="J126" s="313">
        <v>35.0</v>
      </c>
      <c r="K126" s="313">
        <v>100.0</v>
      </c>
      <c r="L126" s="314">
        <v>90.0</v>
      </c>
    </row>
    <row r="127">
      <c r="A127" s="236">
        <v>3.0</v>
      </c>
      <c r="B127" s="228" t="s">
        <v>16</v>
      </c>
      <c r="C127" s="229">
        <v>6.0</v>
      </c>
      <c r="D127" s="230" t="s">
        <v>27</v>
      </c>
      <c r="E127" s="367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12</v>
      </c>
      <c r="B128" s="448" t="s">
        <v>13</v>
      </c>
      <c r="C128" s="391" t="s">
        <v>29</v>
      </c>
      <c r="D128" s="418" t="s">
        <v>30</v>
      </c>
      <c r="E128" s="372" t="s">
        <v>38</v>
      </c>
      <c r="F128" s="316" t="s">
        <v>46</v>
      </c>
      <c r="G128" s="311" t="s">
        <v>84</v>
      </c>
      <c r="H128" s="312">
        <f>I128/I129</f>
        <v>0.5</v>
      </c>
      <c r="I128" s="339">
        <f t="shared" si="10"/>
        <v>150</v>
      </c>
      <c r="J128" s="313">
        <v>35.0</v>
      </c>
      <c r="K128" s="313">
        <v>25.0</v>
      </c>
      <c r="L128" s="314">
        <v>90.0</v>
      </c>
    </row>
    <row r="129">
      <c r="A129" s="236">
        <v>3.0</v>
      </c>
      <c r="B129" s="228" t="s">
        <v>16</v>
      </c>
      <c r="C129" s="229">
        <v>8.0</v>
      </c>
      <c r="D129" s="230" t="s">
        <v>9</v>
      </c>
      <c r="E129" s="367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12</v>
      </c>
      <c r="B130" s="448" t="s">
        <v>13</v>
      </c>
      <c r="C130" s="391" t="s">
        <v>29</v>
      </c>
      <c r="D130" s="418" t="s">
        <v>30</v>
      </c>
      <c r="E130" s="372" t="s">
        <v>38</v>
      </c>
      <c r="F130" s="316" t="s">
        <v>50</v>
      </c>
      <c r="G130" s="316" t="s">
        <v>82</v>
      </c>
      <c r="H130" s="312">
        <f>I130/I131</f>
        <v>0.3</v>
      </c>
      <c r="I130" s="339">
        <f t="shared" si="10"/>
        <v>90</v>
      </c>
      <c r="J130" s="313">
        <v>35.0</v>
      </c>
      <c r="K130" s="313">
        <v>15.0</v>
      </c>
      <c r="L130" s="314">
        <v>40.0</v>
      </c>
    </row>
    <row r="131">
      <c r="A131" s="236">
        <v>3.0</v>
      </c>
      <c r="B131" s="228" t="s">
        <v>16</v>
      </c>
      <c r="C131" s="229">
        <v>10.0</v>
      </c>
      <c r="D131" s="230" t="s">
        <v>17</v>
      </c>
      <c r="E131" s="367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12</v>
      </c>
      <c r="B132" s="448" t="s">
        <v>13</v>
      </c>
      <c r="C132" s="391" t="s">
        <v>29</v>
      </c>
      <c r="D132" s="418" t="s">
        <v>30</v>
      </c>
      <c r="E132" s="372" t="s">
        <v>38</v>
      </c>
      <c r="F132" s="311" t="s">
        <v>54</v>
      </c>
      <c r="G132" s="311" t="s">
        <v>65</v>
      </c>
      <c r="H132" s="312">
        <f>I132/I133</f>
        <v>0.15</v>
      </c>
      <c r="I132" s="339">
        <f t="shared" si="10"/>
        <v>45</v>
      </c>
      <c r="J132" s="313">
        <v>35.0</v>
      </c>
      <c r="K132" s="313">
        <v>0.0</v>
      </c>
      <c r="L132" s="314">
        <v>10.0</v>
      </c>
    </row>
    <row r="133">
      <c r="A133" s="159">
        <v>3.0</v>
      </c>
      <c r="B133" s="160" t="s">
        <v>16</v>
      </c>
      <c r="C133" s="147">
        <v>12.0</v>
      </c>
      <c r="D133" s="224" t="s">
        <v>31</v>
      </c>
      <c r="E133" s="225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2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H135" s="297"/>
    </row>
    <row r="136">
      <c r="B136" s="425"/>
      <c r="C136" s="7"/>
      <c r="D136" s="425"/>
      <c r="E136" s="7"/>
      <c r="F136" s="7"/>
      <c r="H136" s="297"/>
    </row>
    <row r="137">
      <c r="B137" s="425"/>
      <c r="C137" s="7"/>
      <c r="D137" s="425"/>
      <c r="E137" s="7"/>
      <c r="F137" s="7"/>
      <c r="H137" s="295"/>
    </row>
    <row r="138">
      <c r="B138" s="425"/>
      <c r="C138" s="7"/>
      <c r="D138" s="425"/>
      <c r="E138" s="7"/>
      <c r="F138" s="7"/>
      <c r="H138" s="295"/>
    </row>
    <row r="139">
      <c r="B139" s="425"/>
      <c r="C139" s="7"/>
      <c r="D139" s="425"/>
      <c r="E139" s="7"/>
      <c r="F139" s="7"/>
      <c r="H139" s="295"/>
    </row>
    <row r="140">
      <c r="B140" s="425"/>
      <c r="C140" s="7"/>
      <c r="D140" s="425"/>
      <c r="E140" s="7"/>
      <c r="F140" s="7"/>
      <c r="H140" s="295"/>
    </row>
    <row r="141">
      <c r="B141" s="425"/>
      <c r="C141" s="7"/>
      <c r="D141" s="425"/>
      <c r="E141" s="7"/>
      <c r="F141" s="7"/>
      <c r="H141" s="295"/>
    </row>
    <row r="142">
      <c r="B142" s="425"/>
      <c r="C142" s="7"/>
      <c r="D142" s="425"/>
      <c r="E142" s="7"/>
      <c r="F142" s="7"/>
      <c r="H142" s="295"/>
    </row>
    <row r="143">
      <c r="B143" s="425"/>
      <c r="C143" s="7"/>
      <c r="D143" s="425"/>
      <c r="E143" s="7"/>
      <c r="F143" s="7"/>
      <c r="H143" s="295"/>
    </row>
    <row r="144">
      <c r="B144" s="425"/>
      <c r="C144" s="7"/>
      <c r="D144" s="425"/>
      <c r="E144" s="7"/>
      <c r="F144" s="7"/>
      <c r="H144" s="295"/>
    </row>
    <row r="145">
      <c r="B145" s="425"/>
      <c r="C145" s="7"/>
      <c r="D145" s="425"/>
      <c r="E145" s="7"/>
      <c r="F145" s="7"/>
      <c r="H145" s="295"/>
    </row>
    <row r="146">
      <c r="B146" s="425"/>
      <c r="C146" s="7"/>
      <c r="D146" s="425"/>
      <c r="E146" s="7"/>
      <c r="F146" s="7"/>
      <c r="H146" s="295"/>
    </row>
    <row r="147">
      <c r="B147" s="425"/>
      <c r="C147" s="7"/>
      <c r="D147" s="425"/>
      <c r="E147" s="7"/>
      <c r="F147" s="7"/>
      <c r="H147" s="295"/>
    </row>
    <row r="148">
      <c r="B148" s="425"/>
      <c r="C148" s="7"/>
      <c r="D148" s="425"/>
      <c r="E148" s="7"/>
      <c r="F148" s="7"/>
      <c r="H148" s="295"/>
    </row>
    <row r="149">
      <c r="B149" s="425"/>
      <c r="C149" s="7"/>
      <c r="D149" s="425"/>
      <c r="E149" s="7"/>
      <c r="F149" s="7"/>
      <c r="H149" s="295"/>
    </row>
    <row r="150">
      <c r="B150" s="425"/>
      <c r="C150" s="7"/>
      <c r="D150" s="425"/>
      <c r="E150" s="7"/>
      <c r="F150" s="7"/>
      <c r="H150" s="295"/>
    </row>
    <row r="151">
      <c r="B151" s="425"/>
      <c r="C151" s="7"/>
      <c r="D151" s="425"/>
      <c r="E151" s="7"/>
      <c r="F151" s="7"/>
      <c r="H151" s="295"/>
    </row>
    <row r="152">
      <c r="B152" s="425"/>
      <c r="C152" s="7"/>
      <c r="D152" s="425"/>
      <c r="E152" s="7"/>
      <c r="F152" s="7"/>
      <c r="H152" s="295"/>
    </row>
    <row r="153">
      <c r="B153" s="425"/>
      <c r="C153" s="7"/>
      <c r="D153" s="425"/>
      <c r="E153" s="7"/>
      <c r="F153" s="7"/>
      <c r="H153" s="295"/>
    </row>
    <row r="154">
      <c r="B154" s="425"/>
      <c r="C154" s="7"/>
      <c r="D154" s="425"/>
      <c r="E154" s="7"/>
      <c r="F154" s="7"/>
      <c r="H154" s="295"/>
    </row>
    <row r="155">
      <c r="B155" s="425"/>
      <c r="C155" s="7"/>
      <c r="D155" s="425"/>
      <c r="E155" s="7"/>
      <c r="F155" s="7"/>
      <c r="H155" s="295"/>
    </row>
    <row r="156">
      <c r="B156" s="425"/>
      <c r="C156" s="7"/>
      <c r="D156" s="425"/>
      <c r="E156" s="7"/>
      <c r="F156" s="7"/>
      <c r="H156" s="295"/>
    </row>
    <row r="157">
      <c r="B157" s="425"/>
      <c r="C157" s="7"/>
      <c r="D157" s="425"/>
      <c r="E157" s="7"/>
      <c r="F157" s="7"/>
      <c r="H157" s="295"/>
    </row>
    <row r="158">
      <c r="B158" s="425"/>
      <c r="C158" s="7"/>
      <c r="D158" s="425"/>
      <c r="E158" s="7"/>
      <c r="F158" s="7"/>
      <c r="H158" s="295"/>
    </row>
    <row r="159">
      <c r="B159" s="425"/>
      <c r="C159" s="7"/>
      <c r="D159" s="425"/>
      <c r="E159" s="7"/>
      <c r="F159" s="7"/>
      <c r="H159" s="295"/>
    </row>
    <row r="160">
      <c r="B160" s="425"/>
      <c r="C160" s="7"/>
      <c r="D160" s="425"/>
      <c r="E160" s="7"/>
      <c r="F160" s="7"/>
      <c r="H160" s="295"/>
    </row>
    <row r="161">
      <c r="B161" s="425"/>
      <c r="C161" s="7"/>
      <c r="D161" s="425"/>
      <c r="E161" s="7"/>
      <c r="F161" s="7"/>
      <c r="H161" s="295"/>
    </row>
    <row r="162">
      <c r="B162" s="425"/>
      <c r="C162" s="7"/>
      <c r="D162" s="425"/>
      <c r="E162" s="7"/>
      <c r="F162" s="7"/>
      <c r="H162" s="295"/>
    </row>
    <row r="163">
      <c r="B163" s="425"/>
      <c r="C163" s="7"/>
      <c r="D163" s="425"/>
      <c r="E163" s="7"/>
      <c r="F163" s="7"/>
      <c r="H163" s="295"/>
    </row>
    <row r="164">
      <c r="B164" s="425"/>
      <c r="C164" s="7"/>
      <c r="D164" s="425"/>
      <c r="E164" s="7"/>
      <c r="F164" s="7"/>
      <c r="H164" s="295"/>
    </row>
    <row r="165">
      <c r="B165" s="425"/>
      <c r="C165" s="7"/>
      <c r="D165" s="425"/>
      <c r="E165" s="7"/>
      <c r="F165" s="7"/>
      <c r="H165" s="295"/>
    </row>
    <row r="166">
      <c r="B166" s="425"/>
      <c r="C166" s="7"/>
      <c r="D166" s="425"/>
      <c r="E166" s="7"/>
      <c r="F166" s="7"/>
      <c r="H166" s="295"/>
    </row>
    <row r="167">
      <c r="B167" s="425"/>
      <c r="C167" s="7"/>
      <c r="D167" s="425"/>
      <c r="E167" s="7"/>
      <c r="F167" s="7"/>
      <c r="H167" s="295"/>
    </row>
    <row r="168">
      <c r="B168" s="425"/>
      <c r="C168" s="7"/>
      <c r="D168" s="425"/>
      <c r="E168" s="7"/>
      <c r="F168" s="7"/>
      <c r="H168" s="295"/>
    </row>
    <row r="169">
      <c r="B169" s="425"/>
      <c r="C169" s="7"/>
      <c r="D169" s="425"/>
      <c r="E169" s="7"/>
      <c r="F169" s="7"/>
      <c r="H169" s="295"/>
    </row>
    <row r="170">
      <c r="B170" s="425"/>
      <c r="C170" s="7"/>
      <c r="D170" s="425"/>
      <c r="E170" s="7"/>
      <c r="F170" s="7"/>
      <c r="H170" s="295"/>
    </row>
    <row r="171">
      <c r="B171" s="425"/>
      <c r="C171" s="7"/>
      <c r="D171" s="425"/>
      <c r="E171" s="7"/>
      <c r="F171" s="7"/>
      <c r="H171" s="295"/>
    </row>
    <row r="172">
      <c r="B172" s="425"/>
      <c r="C172" s="7"/>
      <c r="D172" s="425"/>
      <c r="E172" s="7"/>
      <c r="F172" s="7"/>
      <c r="H172" s="295"/>
    </row>
    <row r="173">
      <c r="B173" s="425"/>
      <c r="C173" s="7"/>
      <c r="D173" s="425"/>
      <c r="E173" s="7"/>
      <c r="F173" s="7"/>
      <c r="H173" s="295"/>
    </row>
    <row r="174">
      <c r="B174" s="425"/>
      <c r="C174" s="7"/>
      <c r="D174" s="425"/>
      <c r="E174" s="7"/>
      <c r="F174" s="7"/>
      <c r="H174" s="295"/>
    </row>
    <row r="175">
      <c r="B175" s="425"/>
      <c r="C175" s="7"/>
      <c r="D175" s="425"/>
      <c r="E175" s="7"/>
      <c r="F175" s="7"/>
      <c r="H175" s="295"/>
    </row>
    <row r="176">
      <c r="B176" s="425"/>
      <c r="C176" s="7"/>
      <c r="D176" s="425"/>
      <c r="E176" s="7"/>
      <c r="F176" s="7"/>
      <c r="H176" s="295"/>
    </row>
    <row r="177">
      <c r="B177" s="425"/>
      <c r="C177" s="7"/>
      <c r="D177" s="425"/>
      <c r="E177" s="7"/>
      <c r="F177" s="7"/>
      <c r="H177" s="295"/>
    </row>
    <row r="178">
      <c r="B178" s="425"/>
      <c r="C178" s="7"/>
      <c r="D178" s="425"/>
      <c r="E178" s="7"/>
      <c r="F178" s="7"/>
      <c r="H178" s="295"/>
    </row>
    <row r="179">
      <c r="B179" s="425"/>
      <c r="C179" s="7"/>
      <c r="D179" s="425"/>
      <c r="E179" s="7"/>
      <c r="F179" s="7"/>
      <c r="H179" s="295"/>
    </row>
    <row r="180">
      <c r="B180" s="425"/>
      <c r="C180" s="7"/>
      <c r="D180" s="425"/>
      <c r="E180" s="7"/>
      <c r="F180" s="7"/>
      <c r="H180" s="295"/>
    </row>
    <row r="181">
      <c r="B181" s="425"/>
      <c r="C181" s="7"/>
      <c r="D181" s="425"/>
      <c r="E181" s="7"/>
      <c r="F181" s="7"/>
      <c r="H181" s="295"/>
    </row>
    <row r="182">
      <c r="B182" s="425"/>
      <c r="C182" s="7"/>
      <c r="D182" s="425"/>
      <c r="E182" s="7"/>
      <c r="F182" s="7"/>
      <c r="H182" s="295"/>
    </row>
    <row r="183">
      <c r="B183" s="425"/>
      <c r="C183" s="7"/>
      <c r="D183" s="425"/>
      <c r="E183" s="7"/>
      <c r="F183" s="7"/>
      <c r="H183" s="295"/>
    </row>
    <row r="184">
      <c r="B184" s="425"/>
      <c r="C184" s="7"/>
      <c r="D184" s="425"/>
      <c r="E184" s="7"/>
      <c r="F184" s="7"/>
      <c r="H184" s="295"/>
    </row>
    <row r="185">
      <c r="B185" s="425"/>
      <c r="C185" s="7"/>
      <c r="D185" s="425"/>
      <c r="E185" s="7"/>
      <c r="F185" s="7"/>
      <c r="H185" s="295"/>
    </row>
    <row r="186">
      <c r="B186" s="425"/>
      <c r="C186" s="7"/>
      <c r="D186" s="425"/>
      <c r="E186" s="7"/>
      <c r="F186" s="7"/>
      <c r="H186" s="295"/>
    </row>
    <row r="187">
      <c r="B187" s="425"/>
      <c r="C187" s="7"/>
      <c r="D187" s="425"/>
      <c r="E187" s="7"/>
      <c r="F187" s="7"/>
      <c r="H187" s="295"/>
    </row>
    <row r="188">
      <c r="B188" s="425"/>
      <c r="C188" s="7"/>
      <c r="D188" s="425"/>
      <c r="E188" s="7"/>
      <c r="F188" s="7"/>
      <c r="H188" s="295"/>
    </row>
    <row r="189">
      <c r="B189" s="425"/>
      <c r="C189" s="7"/>
      <c r="D189" s="425"/>
      <c r="E189" s="7"/>
      <c r="F189" s="7"/>
      <c r="H189" s="295"/>
    </row>
    <row r="190">
      <c r="B190" s="425"/>
      <c r="C190" s="7"/>
      <c r="D190" s="425"/>
      <c r="E190" s="7"/>
      <c r="F190" s="7"/>
      <c r="H190" s="295"/>
    </row>
    <row r="191">
      <c r="B191" s="425"/>
      <c r="C191" s="7"/>
      <c r="D191" s="425"/>
      <c r="E191" s="7"/>
      <c r="F191" s="7"/>
      <c r="H191" s="295"/>
    </row>
    <row r="192">
      <c r="B192" s="425"/>
      <c r="C192" s="7"/>
      <c r="D192" s="425"/>
      <c r="E192" s="7"/>
      <c r="F192" s="7"/>
      <c r="H192" s="295"/>
    </row>
    <row r="193">
      <c r="B193" s="425"/>
      <c r="C193" s="7"/>
      <c r="D193" s="425"/>
      <c r="E193" s="7"/>
      <c r="F193" s="7"/>
      <c r="H193" s="295"/>
    </row>
    <row r="194">
      <c r="B194" s="425"/>
      <c r="C194" s="7"/>
      <c r="D194" s="425"/>
      <c r="E194" s="7"/>
      <c r="F194" s="7"/>
      <c r="H194" s="295"/>
    </row>
    <row r="195">
      <c r="B195" s="425"/>
      <c r="C195" s="7"/>
      <c r="D195" s="425"/>
      <c r="E195" s="7"/>
      <c r="F195" s="7"/>
      <c r="H195" s="295"/>
    </row>
    <row r="196">
      <c r="B196" s="425"/>
      <c r="C196" s="7"/>
      <c r="D196" s="425"/>
      <c r="E196" s="7"/>
      <c r="F196" s="7"/>
      <c r="H196" s="295"/>
    </row>
    <row r="197">
      <c r="B197" s="425"/>
      <c r="C197" s="7"/>
      <c r="D197" s="425"/>
      <c r="E197" s="7"/>
      <c r="F197" s="7"/>
      <c r="H197" s="295"/>
    </row>
    <row r="198">
      <c r="B198" s="425"/>
      <c r="C198" s="7"/>
      <c r="D198" s="425"/>
      <c r="E198" s="7"/>
      <c r="F198" s="7"/>
      <c r="H198" s="295"/>
    </row>
    <row r="199">
      <c r="B199" s="425"/>
      <c r="C199" s="7"/>
      <c r="D199" s="425"/>
      <c r="E199" s="7"/>
      <c r="F199" s="7"/>
      <c r="H199" s="295"/>
    </row>
    <row r="200">
      <c r="B200" s="425"/>
      <c r="C200" s="7"/>
      <c r="D200" s="425"/>
      <c r="E200" s="7"/>
      <c r="F200" s="7"/>
      <c r="H200" s="295"/>
    </row>
    <row r="201">
      <c r="B201" s="425"/>
      <c r="C201" s="7"/>
      <c r="D201" s="425"/>
      <c r="E201" s="7"/>
      <c r="F201" s="7"/>
      <c r="H201" s="295"/>
    </row>
    <row r="202">
      <c r="B202" s="425"/>
      <c r="C202" s="7"/>
      <c r="D202" s="425"/>
      <c r="E202" s="7"/>
      <c r="F202" s="7"/>
      <c r="H202" s="295"/>
    </row>
    <row r="203">
      <c r="B203" s="425"/>
      <c r="C203" s="7"/>
      <c r="D203" s="425"/>
      <c r="E203" s="7"/>
      <c r="F203" s="7"/>
      <c r="H203" s="295"/>
    </row>
    <row r="204">
      <c r="B204" s="425"/>
      <c r="C204" s="7"/>
      <c r="D204" s="425"/>
      <c r="E204" s="7"/>
      <c r="F204" s="7"/>
      <c r="H204" s="295"/>
    </row>
    <row r="205">
      <c r="B205" s="425"/>
      <c r="C205" s="7"/>
      <c r="D205" s="425"/>
      <c r="E205" s="7"/>
      <c r="F205" s="7"/>
      <c r="H205" s="295"/>
    </row>
    <row r="206">
      <c r="B206" s="425"/>
      <c r="C206" s="7"/>
      <c r="D206" s="425"/>
      <c r="E206" s="7"/>
      <c r="F206" s="7"/>
      <c r="H206" s="295"/>
    </row>
    <row r="207">
      <c r="B207" s="425"/>
      <c r="C207" s="7"/>
      <c r="D207" s="425"/>
      <c r="E207" s="7"/>
      <c r="F207" s="7"/>
      <c r="H207" s="295"/>
    </row>
    <row r="208">
      <c r="B208" s="425"/>
      <c r="C208" s="7"/>
      <c r="D208" s="425"/>
      <c r="E208" s="7"/>
      <c r="F208" s="7"/>
      <c r="H208" s="295"/>
    </row>
    <row r="209">
      <c r="B209" s="425"/>
      <c r="C209" s="7"/>
      <c r="D209" s="425"/>
      <c r="E209" s="7"/>
      <c r="F209" s="7"/>
      <c r="H209" s="295"/>
    </row>
    <row r="210">
      <c r="B210" s="425"/>
      <c r="C210" s="7"/>
      <c r="D210" s="425"/>
      <c r="E210" s="7"/>
      <c r="F210" s="7"/>
      <c r="H210" s="295"/>
    </row>
    <row r="211">
      <c r="B211" s="425"/>
      <c r="C211" s="7"/>
      <c r="D211" s="425"/>
      <c r="E211" s="7"/>
      <c r="F211" s="7"/>
      <c r="H211" s="295"/>
    </row>
    <row r="212">
      <c r="B212" s="425"/>
      <c r="C212" s="7"/>
      <c r="D212" s="425"/>
      <c r="E212" s="7"/>
      <c r="F212" s="7"/>
      <c r="H212" s="295"/>
    </row>
    <row r="213">
      <c r="B213" s="425"/>
      <c r="C213" s="7"/>
      <c r="D213" s="425"/>
      <c r="E213" s="7"/>
      <c r="F213" s="7"/>
      <c r="H213" s="295"/>
    </row>
    <row r="214">
      <c r="B214" s="425"/>
      <c r="C214" s="7"/>
      <c r="D214" s="425"/>
      <c r="E214" s="7"/>
      <c r="F214" s="7"/>
      <c r="H214" s="295"/>
    </row>
    <row r="215">
      <c r="B215" s="425"/>
      <c r="C215" s="7"/>
      <c r="D215" s="425"/>
      <c r="E215" s="7"/>
      <c r="F215" s="7"/>
      <c r="H215" s="295"/>
    </row>
    <row r="216">
      <c r="B216" s="425"/>
      <c r="C216" s="7"/>
      <c r="D216" s="425"/>
      <c r="E216" s="7"/>
      <c r="F216" s="7"/>
      <c r="H216" s="295"/>
    </row>
    <row r="217">
      <c r="B217" s="425"/>
      <c r="C217" s="7"/>
      <c r="D217" s="425"/>
      <c r="E217" s="7"/>
      <c r="F217" s="7"/>
      <c r="H217" s="295"/>
    </row>
    <row r="218">
      <c r="B218" s="425"/>
      <c r="C218" s="7"/>
      <c r="D218" s="425"/>
      <c r="E218" s="7"/>
      <c r="F218" s="7"/>
      <c r="H218" s="295"/>
    </row>
    <row r="219">
      <c r="B219" s="425"/>
      <c r="C219" s="7"/>
      <c r="D219" s="425"/>
      <c r="E219" s="7"/>
      <c r="F219" s="7"/>
      <c r="H219" s="295"/>
    </row>
    <row r="220">
      <c r="B220" s="425"/>
      <c r="C220" s="7"/>
      <c r="D220" s="425"/>
      <c r="E220" s="7"/>
      <c r="F220" s="7"/>
      <c r="H220" s="295"/>
    </row>
    <row r="221">
      <c r="B221" s="425"/>
      <c r="C221" s="7"/>
      <c r="D221" s="425"/>
      <c r="E221" s="7"/>
      <c r="F221" s="7"/>
      <c r="H221" s="295"/>
    </row>
    <row r="222">
      <c r="B222" s="425"/>
      <c r="C222" s="7"/>
      <c r="D222" s="425"/>
      <c r="E222" s="7"/>
      <c r="F222" s="7"/>
      <c r="H222" s="295"/>
    </row>
    <row r="223">
      <c r="B223" s="425"/>
      <c r="C223" s="7"/>
      <c r="D223" s="425"/>
      <c r="E223" s="7"/>
      <c r="F223" s="7"/>
      <c r="H223" s="295"/>
    </row>
    <row r="224">
      <c r="B224" s="425"/>
      <c r="C224" s="7"/>
      <c r="D224" s="425"/>
      <c r="E224" s="7"/>
      <c r="F224" s="7"/>
      <c r="H224" s="295"/>
    </row>
    <row r="225">
      <c r="B225" s="425"/>
      <c r="C225" s="7"/>
      <c r="D225" s="425"/>
      <c r="E225" s="7"/>
      <c r="F225" s="7"/>
      <c r="H225" s="295"/>
    </row>
    <row r="226">
      <c r="B226" s="425"/>
      <c r="C226" s="7"/>
      <c r="D226" s="425"/>
      <c r="E226" s="7"/>
      <c r="F226" s="7"/>
      <c r="H226" s="295"/>
    </row>
    <row r="227">
      <c r="B227" s="425"/>
      <c r="C227" s="7"/>
      <c r="D227" s="425"/>
      <c r="E227" s="7"/>
      <c r="F227" s="7"/>
      <c r="H227" s="295"/>
    </row>
    <row r="228">
      <c r="B228" s="425"/>
      <c r="C228" s="7"/>
      <c r="D228" s="425"/>
      <c r="E228" s="7"/>
      <c r="F228" s="7"/>
      <c r="H228" s="295"/>
    </row>
    <row r="229">
      <c r="B229" s="425"/>
      <c r="C229" s="7"/>
      <c r="D229" s="425"/>
      <c r="E229" s="7"/>
      <c r="F229" s="7"/>
      <c r="H229" s="295"/>
    </row>
    <row r="230">
      <c r="B230" s="425"/>
      <c r="C230" s="7"/>
      <c r="D230" s="425"/>
      <c r="E230" s="7"/>
      <c r="F230" s="7"/>
      <c r="H230" s="295"/>
    </row>
    <row r="231">
      <c r="B231" s="425"/>
      <c r="C231" s="7"/>
      <c r="D231" s="425"/>
      <c r="E231" s="7"/>
      <c r="F231" s="7"/>
      <c r="H231" s="295"/>
    </row>
    <row r="232">
      <c r="B232" s="425"/>
      <c r="C232" s="7"/>
      <c r="D232" s="425"/>
      <c r="E232" s="7"/>
      <c r="F232" s="7"/>
      <c r="H232" s="295"/>
    </row>
    <row r="233">
      <c r="B233" s="425"/>
      <c r="C233" s="7"/>
      <c r="D233" s="425"/>
      <c r="E233" s="7"/>
      <c r="F233" s="7"/>
      <c r="H233" s="295"/>
    </row>
    <row r="234">
      <c r="B234" s="425"/>
      <c r="C234" s="7"/>
      <c r="D234" s="425"/>
      <c r="E234" s="7"/>
      <c r="F234" s="7"/>
      <c r="H234" s="295"/>
    </row>
    <row r="235">
      <c r="B235" s="425"/>
      <c r="C235" s="7"/>
      <c r="D235" s="425"/>
      <c r="E235" s="7"/>
      <c r="F235" s="7"/>
      <c r="H235" s="295"/>
    </row>
    <row r="236">
      <c r="B236" s="425"/>
      <c r="C236" s="7"/>
      <c r="D236" s="425"/>
      <c r="E236" s="7"/>
      <c r="F236" s="7"/>
      <c r="H236" s="295"/>
    </row>
    <row r="237">
      <c r="B237" s="425"/>
      <c r="C237" s="7"/>
      <c r="D237" s="425"/>
      <c r="E237" s="7"/>
      <c r="F237" s="7"/>
      <c r="H237" s="295"/>
    </row>
    <row r="238">
      <c r="B238" s="425"/>
      <c r="C238" s="7"/>
      <c r="D238" s="425"/>
      <c r="E238" s="7"/>
      <c r="F238" s="7"/>
      <c r="H238" s="295"/>
    </row>
    <row r="239">
      <c r="B239" s="425"/>
      <c r="C239" s="7"/>
      <c r="D239" s="425"/>
      <c r="E239" s="7"/>
      <c r="F239" s="7"/>
      <c r="H239" s="295"/>
    </row>
    <row r="240">
      <c r="B240" s="425"/>
      <c r="C240" s="7"/>
      <c r="D240" s="425"/>
      <c r="E240" s="7"/>
      <c r="F240" s="7"/>
      <c r="H240" s="295"/>
    </row>
    <row r="241">
      <c r="B241" s="425"/>
      <c r="C241" s="7"/>
      <c r="D241" s="425"/>
      <c r="E241" s="7"/>
      <c r="F241" s="7"/>
      <c r="H241" s="295"/>
    </row>
    <row r="242">
      <c r="B242" s="425"/>
      <c r="C242" s="7"/>
      <c r="D242" s="425"/>
      <c r="E242" s="7"/>
      <c r="F242" s="7"/>
      <c r="H242" s="295"/>
    </row>
    <row r="243">
      <c r="B243" s="425"/>
      <c r="C243" s="7"/>
      <c r="D243" s="425"/>
      <c r="E243" s="7"/>
      <c r="F243" s="7"/>
      <c r="H243" s="295"/>
    </row>
    <row r="244">
      <c r="B244" s="425"/>
      <c r="C244" s="7"/>
      <c r="D244" s="425"/>
      <c r="E244" s="7"/>
      <c r="F244" s="7"/>
      <c r="H244" s="295"/>
    </row>
    <row r="245">
      <c r="B245" s="425"/>
      <c r="C245" s="7"/>
      <c r="D245" s="425"/>
      <c r="E245" s="7"/>
      <c r="F245" s="7"/>
      <c r="H245" s="295"/>
    </row>
    <row r="246">
      <c r="B246" s="425"/>
      <c r="C246" s="7"/>
      <c r="D246" s="425"/>
      <c r="E246" s="7"/>
      <c r="F246" s="7"/>
      <c r="H246" s="295"/>
    </row>
    <row r="247">
      <c r="B247" s="425"/>
      <c r="C247" s="7"/>
      <c r="D247" s="425"/>
      <c r="E247" s="7"/>
      <c r="F247" s="7"/>
      <c r="H247" s="295"/>
    </row>
    <row r="248">
      <c r="B248" s="425"/>
      <c r="C248" s="7"/>
      <c r="D248" s="425"/>
      <c r="E248" s="7"/>
      <c r="F248" s="7"/>
      <c r="H248" s="295"/>
    </row>
    <row r="249">
      <c r="B249" s="425"/>
      <c r="C249" s="7"/>
      <c r="D249" s="425"/>
      <c r="E249" s="7"/>
      <c r="F249" s="7"/>
      <c r="H249" s="295"/>
    </row>
    <row r="250">
      <c r="B250" s="425"/>
      <c r="C250" s="7"/>
      <c r="D250" s="425"/>
      <c r="E250" s="7"/>
      <c r="F250" s="7"/>
      <c r="H250" s="295"/>
    </row>
    <row r="251">
      <c r="B251" s="425"/>
      <c r="C251" s="7"/>
      <c r="D251" s="425"/>
      <c r="E251" s="7"/>
      <c r="F251" s="7"/>
      <c r="H251" s="295"/>
    </row>
    <row r="252">
      <c r="B252" s="425"/>
      <c r="C252" s="7"/>
      <c r="D252" s="425"/>
      <c r="E252" s="7"/>
      <c r="F252" s="7"/>
      <c r="H252" s="295"/>
    </row>
    <row r="253">
      <c r="B253" s="425"/>
      <c r="C253" s="7"/>
      <c r="D253" s="425"/>
      <c r="E253" s="7"/>
      <c r="F253" s="7"/>
      <c r="H253" s="295"/>
    </row>
    <row r="254">
      <c r="B254" s="425"/>
      <c r="C254" s="7"/>
      <c r="D254" s="425"/>
      <c r="E254" s="7"/>
      <c r="F254" s="7"/>
      <c r="H254" s="295"/>
    </row>
    <row r="255">
      <c r="B255" s="425"/>
      <c r="C255" s="7"/>
      <c r="D255" s="425"/>
      <c r="E255" s="7"/>
      <c r="F255" s="7"/>
      <c r="H255" s="295"/>
    </row>
    <row r="256">
      <c r="B256" s="425"/>
      <c r="C256" s="7"/>
      <c r="D256" s="425"/>
      <c r="E256" s="7"/>
      <c r="F256" s="7"/>
      <c r="H256" s="295"/>
    </row>
    <row r="257">
      <c r="B257" s="425"/>
      <c r="C257" s="7"/>
      <c r="D257" s="425"/>
      <c r="E257" s="7"/>
      <c r="F257" s="7"/>
      <c r="H257" s="295"/>
    </row>
    <row r="258">
      <c r="B258" s="425"/>
      <c r="C258" s="7"/>
      <c r="D258" s="425"/>
      <c r="E258" s="7"/>
      <c r="F258" s="7"/>
      <c r="H258" s="295"/>
    </row>
    <row r="259">
      <c r="B259" s="425"/>
      <c r="C259" s="7"/>
      <c r="D259" s="425"/>
      <c r="E259" s="7"/>
      <c r="F259" s="7"/>
      <c r="H259" s="295"/>
    </row>
    <row r="260">
      <c r="B260" s="425"/>
      <c r="C260" s="7"/>
      <c r="D260" s="425"/>
      <c r="E260" s="7"/>
      <c r="F260" s="7"/>
      <c r="H260" s="295"/>
    </row>
    <row r="261">
      <c r="B261" s="425"/>
      <c r="C261" s="7"/>
      <c r="D261" s="425"/>
      <c r="E261" s="7"/>
      <c r="F261" s="7"/>
      <c r="H261" s="295"/>
    </row>
    <row r="262">
      <c r="B262" s="425"/>
      <c r="C262" s="7"/>
      <c r="D262" s="425"/>
      <c r="E262" s="7"/>
      <c r="F262" s="7"/>
      <c r="H262" s="295"/>
    </row>
    <row r="263">
      <c r="B263" s="425"/>
      <c r="C263" s="7"/>
      <c r="D263" s="425"/>
      <c r="E263" s="7"/>
      <c r="F263" s="7"/>
      <c r="H263" s="295"/>
    </row>
    <row r="264">
      <c r="B264" s="425"/>
      <c r="C264" s="7"/>
      <c r="D264" s="425"/>
      <c r="E264" s="7"/>
      <c r="F264" s="7"/>
      <c r="H264" s="295"/>
    </row>
    <row r="265">
      <c r="B265" s="425"/>
      <c r="C265" s="7"/>
      <c r="D265" s="425"/>
      <c r="E265" s="7"/>
      <c r="F265" s="7"/>
      <c r="H265" s="295"/>
    </row>
    <row r="266">
      <c r="B266" s="425"/>
      <c r="C266" s="7"/>
      <c r="D266" s="425"/>
      <c r="E266" s="7"/>
      <c r="F266" s="7"/>
      <c r="H266" s="295"/>
    </row>
    <row r="267">
      <c r="B267" s="425"/>
      <c r="C267" s="7"/>
      <c r="D267" s="425"/>
      <c r="E267" s="7"/>
      <c r="F267" s="7"/>
      <c r="H267" s="295"/>
    </row>
    <row r="268">
      <c r="B268" s="425"/>
      <c r="C268" s="7"/>
      <c r="D268" s="425"/>
      <c r="E268" s="7"/>
      <c r="F268" s="7"/>
      <c r="H268" s="295"/>
    </row>
    <row r="269">
      <c r="B269" s="425"/>
      <c r="C269" s="7"/>
      <c r="D269" s="425"/>
      <c r="E269" s="7"/>
      <c r="F269" s="7"/>
      <c r="H269" s="295"/>
    </row>
    <row r="270">
      <c r="B270" s="425"/>
      <c r="C270" s="7"/>
      <c r="D270" s="425"/>
      <c r="E270" s="7"/>
      <c r="F270" s="7"/>
      <c r="H270" s="295"/>
    </row>
    <row r="271">
      <c r="B271" s="425"/>
      <c r="C271" s="7"/>
      <c r="D271" s="425"/>
      <c r="E271" s="7"/>
      <c r="F271" s="7"/>
      <c r="H271" s="295"/>
    </row>
    <row r="272">
      <c r="B272" s="425"/>
      <c r="C272" s="7"/>
      <c r="D272" s="425"/>
      <c r="E272" s="7"/>
      <c r="F272" s="7"/>
      <c r="H272" s="295"/>
    </row>
    <row r="273">
      <c r="B273" s="425"/>
      <c r="C273" s="7"/>
      <c r="D273" s="425"/>
      <c r="E273" s="7"/>
      <c r="F273" s="7"/>
      <c r="H273" s="295"/>
    </row>
    <row r="274">
      <c r="B274" s="425"/>
      <c r="C274" s="7"/>
      <c r="D274" s="425"/>
      <c r="E274" s="7"/>
      <c r="F274" s="7"/>
      <c r="H274" s="295"/>
    </row>
    <row r="275">
      <c r="B275" s="425"/>
      <c r="C275" s="7"/>
      <c r="D275" s="425"/>
      <c r="E275" s="7"/>
      <c r="F275" s="7"/>
      <c r="H275" s="295"/>
    </row>
    <row r="276">
      <c r="B276" s="425"/>
      <c r="C276" s="7"/>
      <c r="D276" s="425"/>
      <c r="E276" s="7"/>
      <c r="F276" s="7"/>
      <c r="H276" s="295"/>
    </row>
    <row r="277">
      <c r="B277" s="425"/>
      <c r="C277" s="7"/>
      <c r="D277" s="425"/>
      <c r="E277" s="7"/>
      <c r="F277" s="7"/>
      <c r="H277" s="295"/>
    </row>
    <row r="278">
      <c r="B278" s="425"/>
      <c r="C278" s="7"/>
      <c r="D278" s="425"/>
      <c r="E278" s="7"/>
      <c r="F278" s="7"/>
      <c r="H278" s="295"/>
    </row>
    <row r="279">
      <c r="B279" s="425"/>
      <c r="C279" s="7"/>
      <c r="D279" s="425"/>
      <c r="E279" s="7"/>
      <c r="F279" s="7"/>
      <c r="H279" s="295"/>
    </row>
    <row r="280">
      <c r="B280" s="425"/>
      <c r="C280" s="7"/>
      <c r="D280" s="425"/>
      <c r="E280" s="7"/>
      <c r="F280" s="7"/>
      <c r="H280" s="295"/>
    </row>
    <row r="281">
      <c r="B281" s="425"/>
      <c r="C281" s="7"/>
      <c r="D281" s="425"/>
      <c r="E281" s="7"/>
      <c r="F281" s="7"/>
      <c r="H281" s="295"/>
    </row>
    <row r="282">
      <c r="B282" s="425"/>
      <c r="C282" s="7"/>
      <c r="D282" s="425"/>
      <c r="E282" s="7"/>
      <c r="F282" s="7"/>
      <c r="H282" s="295"/>
    </row>
    <row r="283">
      <c r="B283" s="425"/>
      <c r="C283" s="7"/>
      <c r="D283" s="425"/>
      <c r="E283" s="7"/>
      <c r="F283" s="7"/>
      <c r="H283" s="295"/>
    </row>
    <row r="284">
      <c r="B284" s="425"/>
      <c r="C284" s="7"/>
      <c r="D284" s="425"/>
      <c r="E284" s="7"/>
      <c r="F284" s="7"/>
      <c r="H284" s="295"/>
    </row>
    <row r="285">
      <c r="B285" s="425"/>
      <c r="C285" s="7"/>
      <c r="D285" s="425"/>
      <c r="E285" s="7"/>
      <c r="F285" s="7"/>
      <c r="H285" s="295"/>
    </row>
    <row r="286">
      <c r="B286" s="425"/>
      <c r="C286" s="7"/>
      <c r="D286" s="425"/>
      <c r="E286" s="7"/>
      <c r="F286" s="7"/>
      <c r="H286" s="295"/>
    </row>
    <row r="287">
      <c r="B287" s="425"/>
      <c r="C287" s="7"/>
      <c r="D287" s="425"/>
      <c r="E287" s="7"/>
      <c r="F287" s="7"/>
      <c r="H287" s="295"/>
    </row>
    <row r="288">
      <c r="B288" s="425"/>
      <c r="C288" s="7"/>
      <c r="D288" s="425"/>
      <c r="E288" s="7"/>
      <c r="F288" s="7"/>
      <c r="H288" s="295"/>
    </row>
    <row r="289">
      <c r="B289" s="425"/>
      <c r="C289" s="7"/>
      <c r="D289" s="425"/>
      <c r="E289" s="7"/>
      <c r="F289" s="7"/>
      <c r="H289" s="295"/>
    </row>
    <row r="290">
      <c r="B290" s="425"/>
      <c r="C290" s="7"/>
      <c r="D290" s="425"/>
      <c r="E290" s="7"/>
      <c r="F290" s="7"/>
      <c r="H290" s="295"/>
    </row>
    <row r="291">
      <c r="B291" s="425"/>
      <c r="C291" s="7"/>
      <c r="D291" s="425"/>
      <c r="E291" s="7"/>
      <c r="F291" s="7"/>
      <c r="H291" s="295"/>
    </row>
    <row r="292">
      <c r="B292" s="425"/>
      <c r="C292" s="7"/>
      <c r="D292" s="425"/>
      <c r="E292" s="7"/>
      <c r="F292" s="7"/>
      <c r="H292" s="295"/>
    </row>
    <row r="293">
      <c r="B293" s="425"/>
      <c r="C293" s="7"/>
      <c r="D293" s="425"/>
      <c r="E293" s="7"/>
      <c r="F293" s="7"/>
      <c r="H293" s="295"/>
    </row>
    <row r="294">
      <c r="B294" s="425"/>
      <c r="C294" s="7"/>
      <c r="D294" s="425"/>
      <c r="E294" s="7"/>
      <c r="F294" s="7"/>
      <c r="H294" s="295"/>
    </row>
    <row r="295">
      <c r="B295" s="425"/>
      <c r="C295" s="7"/>
      <c r="D295" s="425"/>
      <c r="E295" s="7"/>
      <c r="F295" s="7"/>
      <c r="H295" s="295"/>
    </row>
    <row r="296">
      <c r="B296" s="425"/>
      <c r="C296" s="7"/>
      <c r="D296" s="425"/>
      <c r="E296" s="7"/>
      <c r="F296" s="7"/>
      <c r="H296" s="295"/>
    </row>
    <row r="297">
      <c r="B297" s="425"/>
      <c r="C297" s="7"/>
      <c r="D297" s="425"/>
      <c r="E297" s="7"/>
      <c r="F297" s="7"/>
      <c r="H297" s="295"/>
    </row>
    <row r="298">
      <c r="B298" s="425"/>
      <c r="C298" s="7"/>
      <c r="D298" s="425"/>
      <c r="E298" s="7"/>
      <c r="F298" s="7"/>
      <c r="H298" s="295"/>
    </row>
    <row r="299">
      <c r="B299" s="425"/>
      <c r="C299" s="7"/>
      <c r="D299" s="425"/>
      <c r="E299" s="7"/>
      <c r="F299" s="7"/>
      <c r="H299" s="295"/>
    </row>
    <row r="300">
      <c r="B300" s="425"/>
      <c r="C300" s="7"/>
      <c r="D300" s="425"/>
      <c r="E300" s="7"/>
      <c r="F300" s="7"/>
      <c r="H300" s="295"/>
    </row>
    <row r="301">
      <c r="B301" s="425"/>
      <c r="C301" s="7"/>
      <c r="D301" s="425"/>
      <c r="E301" s="7"/>
      <c r="F301" s="7"/>
      <c r="H301" s="295"/>
    </row>
    <row r="302">
      <c r="B302" s="425"/>
      <c r="C302" s="7"/>
      <c r="D302" s="425"/>
      <c r="E302" s="7"/>
      <c r="F302" s="7"/>
      <c r="H302" s="295"/>
    </row>
    <row r="303">
      <c r="B303" s="425"/>
      <c r="C303" s="7"/>
      <c r="D303" s="425"/>
      <c r="E303" s="7"/>
      <c r="F303" s="7"/>
      <c r="H303" s="295"/>
    </row>
    <row r="304">
      <c r="B304" s="425"/>
      <c r="C304" s="7"/>
      <c r="D304" s="425"/>
      <c r="E304" s="7"/>
      <c r="F304" s="7"/>
      <c r="H304" s="295"/>
    </row>
    <row r="305">
      <c r="B305" s="425"/>
      <c r="C305" s="7"/>
      <c r="D305" s="425"/>
      <c r="E305" s="7"/>
      <c r="F305" s="7"/>
      <c r="H305" s="295"/>
    </row>
    <row r="306">
      <c r="B306" s="425"/>
      <c r="C306" s="7"/>
      <c r="D306" s="425"/>
      <c r="E306" s="7"/>
      <c r="F306" s="7"/>
      <c r="H306" s="295"/>
    </row>
    <row r="307">
      <c r="B307" s="425"/>
      <c r="C307" s="7"/>
      <c r="D307" s="425"/>
      <c r="E307" s="7"/>
      <c r="F307" s="7"/>
      <c r="H307" s="295"/>
    </row>
    <row r="308">
      <c r="B308" s="425"/>
      <c r="C308" s="7"/>
      <c r="D308" s="425"/>
      <c r="E308" s="7"/>
      <c r="F308" s="7"/>
      <c r="H308" s="295"/>
    </row>
    <row r="309">
      <c r="B309" s="425"/>
      <c r="C309" s="7"/>
      <c r="D309" s="425"/>
      <c r="E309" s="7"/>
      <c r="F309" s="7"/>
      <c r="H309" s="295"/>
    </row>
    <row r="310">
      <c r="B310" s="425"/>
      <c r="C310" s="7"/>
      <c r="D310" s="425"/>
      <c r="E310" s="7"/>
      <c r="F310" s="7"/>
      <c r="H310" s="295"/>
    </row>
    <row r="311">
      <c r="B311" s="425"/>
      <c r="C311" s="7"/>
      <c r="D311" s="425"/>
      <c r="E311" s="7"/>
      <c r="F311" s="7"/>
      <c r="H311" s="295"/>
    </row>
    <row r="312">
      <c r="B312" s="425"/>
      <c r="C312" s="7"/>
      <c r="D312" s="425"/>
      <c r="E312" s="7"/>
      <c r="F312" s="7"/>
      <c r="H312" s="295"/>
    </row>
    <row r="313">
      <c r="B313" s="425"/>
      <c r="C313" s="7"/>
      <c r="D313" s="425"/>
      <c r="E313" s="7"/>
      <c r="F313" s="7"/>
      <c r="H313" s="295"/>
    </row>
    <row r="314">
      <c r="B314" s="425"/>
      <c r="C314" s="7"/>
      <c r="D314" s="425"/>
      <c r="E314" s="7"/>
      <c r="F314" s="7"/>
      <c r="H314" s="295"/>
    </row>
    <row r="315">
      <c r="B315" s="425"/>
      <c r="C315" s="7"/>
      <c r="D315" s="425"/>
      <c r="E315" s="7"/>
      <c r="F315" s="7"/>
      <c r="H315" s="295"/>
    </row>
    <row r="316">
      <c r="B316" s="425"/>
      <c r="C316" s="7"/>
      <c r="D316" s="425"/>
      <c r="E316" s="7"/>
      <c r="F316" s="7"/>
      <c r="H316" s="295"/>
    </row>
    <row r="317">
      <c r="B317" s="425"/>
      <c r="C317" s="7"/>
      <c r="D317" s="425"/>
      <c r="E317" s="7"/>
      <c r="F317" s="7"/>
      <c r="H317" s="295"/>
    </row>
    <row r="318">
      <c r="B318" s="425"/>
      <c r="C318" s="7"/>
      <c r="D318" s="425"/>
      <c r="E318" s="7"/>
      <c r="F318" s="7"/>
      <c r="H318" s="295"/>
    </row>
    <row r="319">
      <c r="B319" s="425"/>
      <c r="C319" s="7"/>
      <c r="D319" s="425"/>
      <c r="E319" s="7"/>
      <c r="F319" s="7"/>
      <c r="H319" s="295"/>
    </row>
    <row r="320">
      <c r="B320" s="425"/>
      <c r="C320" s="7"/>
      <c r="D320" s="425"/>
      <c r="E320" s="7"/>
      <c r="F320" s="7"/>
      <c r="H320" s="295"/>
    </row>
    <row r="321">
      <c r="B321" s="425"/>
      <c r="C321" s="7"/>
      <c r="D321" s="425"/>
      <c r="E321" s="7"/>
      <c r="F321" s="7"/>
      <c r="H321" s="295"/>
    </row>
    <row r="322">
      <c r="B322" s="425"/>
      <c r="C322" s="7"/>
      <c r="D322" s="425"/>
      <c r="E322" s="7"/>
      <c r="F322" s="7"/>
      <c r="H322" s="295"/>
    </row>
    <row r="323">
      <c r="B323" s="425"/>
      <c r="C323" s="7"/>
      <c r="D323" s="425"/>
      <c r="E323" s="7"/>
      <c r="F323" s="7"/>
      <c r="H323" s="295"/>
    </row>
    <row r="324">
      <c r="B324" s="425"/>
      <c r="C324" s="7"/>
      <c r="D324" s="425"/>
      <c r="E324" s="7"/>
      <c r="F324" s="7"/>
      <c r="H324" s="295"/>
    </row>
    <row r="325">
      <c r="B325" s="425"/>
      <c r="C325" s="7"/>
      <c r="D325" s="425"/>
      <c r="E325" s="7"/>
      <c r="F325" s="7"/>
      <c r="H325" s="295"/>
    </row>
    <row r="326">
      <c r="B326" s="425"/>
      <c r="C326" s="7"/>
      <c r="D326" s="425"/>
      <c r="E326" s="7"/>
      <c r="F326" s="7"/>
      <c r="H326" s="295"/>
    </row>
    <row r="327">
      <c r="B327" s="425"/>
      <c r="C327" s="7"/>
      <c r="D327" s="425"/>
      <c r="E327" s="7"/>
      <c r="F327" s="7"/>
      <c r="H327" s="295"/>
    </row>
    <row r="328">
      <c r="B328" s="425"/>
      <c r="C328" s="7"/>
      <c r="D328" s="425"/>
      <c r="E328" s="7"/>
      <c r="F328" s="7"/>
      <c r="H328" s="295"/>
    </row>
    <row r="329">
      <c r="B329" s="425"/>
      <c r="C329" s="7"/>
      <c r="D329" s="425"/>
      <c r="E329" s="7"/>
      <c r="F329" s="7"/>
      <c r="H329" s="295"/>
    </row>
    <row r="330">
      <c r="B330" s="425"/>
      <c r="C330" s="7"/>
      <c r="D330" s="425"/>
      <c r="E330" s="7"/>
      <c r="F330" s="7"/>
      <c r="H330" s="295"/>
    </row>
    <row r="331">
      <c r="B331" s="425"/>
      <c r="C331" s="7"/>
      <c r="D331" s="425"/>
      <c r="E331" s="7"/>
      <c r="F331" s="7"/>
      <c r="H331" s="295"/>
    </row>
    <row r="332">
      <c r="B332" s="425"/>
      <c r="C332" s="7"/>
      <c r="D332" s="425"/>
      <c r="E332" s="7"/>
      <c r="F332" s="7"/>
      <c r="H332" s="295"/>
    </row>
    <row r="333">
      <c r="B333" s="425"/>
      <c r="C333" s="7"/>
      <c r="D333" s="425"/>
      <c r="E333" s="7"/>
      <c r="F333" s="7"/>
      <c r="H333" s="295"/>
    </row>
    <row r="334">
      <c r="B334" s="425"/>
      <c r="C334" s="7"/>
      <c r="D334" s="425"/>
      <c r="E334" s="7"/>
      <c r="F334" s="7"/>
      <c r="H334" s="295"/>
    </row>
    <row r="335">
      <c r="B335" s="425"/>
      <c r="C335" s="7"/>
      <c r="D335" s="425"/>
      <c r="E335" s="7"/>
      <c r="F335" s="7"/>
      <c r="H335" s="295"/>
    </row>
    <row r="336">
      <c r="B336" s="425"/>
      <c r="C336" s="7"/>
      <c r="D336" s="425"/>
      <c r="E336" s="7"/>
      <c r="F336" s="7"/>
      <c r="H336" s="295"/>
    </row>
    <row r="337">
      <c r="B337" s="425"/>
      <c r="C337" s="7"/>
      <c r="D337" s="425"/>
      <c r="E337" s="7"/>
      <c r="F337" s="7"/>
      <c r="H337" s="295"/>
    </row>
    <row r="338">
      <c r="B338" s="425"/>
      <c r="C338" s="7"/>
      <c r="D338" s="425"/>
      <c r="E338" s="7"/>
      <c r="F338" s="7"/>
      <c r="H338" s="295"/>
    </row>
    <row r="339">
      <c r="B339" s="425"/>
      <c r="C339" s="7"/>
      <c r="D339" s="425"/>
      <c r="E339" s="7"/>
      <c r="F339" s="7"/>
      <c r="H339" s="295"/>
    </row>
    <row r="340">
      <c r="B340" s="425"/>
      <c r="C340" s="7"/>
      <c r="D340" s="425"/>
      <c r="E340" s="7"/>
      <c r="F340" s="7"/>
      <c r="H340" s="295"/>
    </row>
    <row r="341">
      <c r="B341" s="425"/>
      <c r="C341" s="7"/>
      <c r="D341" s="425"/>
      <c r="E341" s="7"/>
      <c r="F341" s="7"/>
      <c r="H341" s="295"/>
    </row>
    <row r="342">
      <c r="B342" s="425"/>
      <c r="C342" s="7"/>
      <c r="D342" s="425"/>
      <c r="E342" s="7"/>
      <c r="F342" s="7"/>
      <c r="H342" s="295"/>
    </row>
    <row r="343">
      <c r="B343" s="425"/>
      <c r="C343" s="7"/>
      <c r="D343" s="425"/>
      <c r="E343" s="7"/>
      <c r="F343" s="7"/>
      <c r="H343" s="295"/>
    </row>
    <row r="344">
      <c r="B344" s="425"/>
      <c r="C344" s="7"/>
      <c r="D344" s="425"/>
      <c r="E344" s="7"/>
      <c r="F344" s="7"/>
      <c r="H344" s="295"/>
    </row>
    <row r="345">
      <c r="B345" s="425"/>
      <c r="C345" s="7"/>
      <c r="D345" s="425"/>
      <c r="E345" s="7"/>
      <c r="F345" s="7"/>
      <c r="H345" s="295"/>
    </row>
    <row r="346">
      <c r="B346" s="425"/>
      <c r="C346" s="7"/>
      <c r="D346" s="425"/>
      <c r="E346" s="7"/>
      <c r="F346" s="7"/>
      <c r="H346" s="295"/>
    </row>
    <row r="347">
      <c r="B347" s="425"/>
      <c r="C347" s="7"/>
      <c r="D347" s="425"/>
      <c r="E347" s="7"/>
      <c r="F347" s="7"/>
      <c r="H347" s="295"/>
    </row>
    <row r="348">
      <c r="B348" s="425"/>
      <c r="C348" s="7"/>
      <c r="D348" s="425"/>
      <c r="E348" s="7"/>
      <c r="F348" s="7"/>
      <c r="H348" s="295"/>
    </row>
    <row r="349">
      <c r="B349" s="425"/>
      <c r="C349" s="7"/>
      <c r="D349" s="425"/>
      <c r="E349" s="7"/>
      <c r="F349" s="7"/>
      <c r="H349" s="295"/>
    </row>
    <row r="350">
      <c r="B350" s="425"/>
      <c r="C350" s="7"/>
      <c r="D350" s="425"/>
      <c r="E350" s="7"/>
      <c r="F350" s="7"/>
      <c r="H350" s="295"/>
    </row>
    <row r="351">
      <c r="B351" s="425"/>
      <c r="C351" s="7"/>
      <c r="D351" s="425"/>
      <c r="E351" s="7"/>
      <c r="F351" s="7"/>
      <c r="H351" s="295"/>
    </row>
    <row r="352">
      <c r="B352" s="425"/>
      <c r="C352" s="7"/>
      <c r="D352" s="425"/>
      <c r="E352" s="7"/>
      <c r="F352" s="7"/>
      <c r="H352" s="295"/>
    </row>
    <row r="353">
      <c r="B353" s="425"/>
      <c r="C353" s="7"/>
      <c r="D353" s="425"/>
      <c r="E353" s="7"/>
      <c r="F353" s="7"/>
      <c r="H353" s="295"/>
    </row>
    <row r="354">
      <c r="B354" s="425"/>
      <c r="C354" s="7"/>
      <c r="D354" s="425"/>
      <c r="E354" s="7"/>
      <c r="F354" s="7"/>
      <c r="H354" s="295"/>
    </row>
    <row r="355">
      <c r="B355" s="425"/>
      <c r="C355" s="7"/>
      <c r="D355" s="425"/>
      <c r="E355" s="7"/>
      <c r="F355" s="7"/>
      <c r="H355" s="295"/>
    </row>
    <row r="356">
      <c r="B356" s="425"/>
      <c r="C356" s="7"/>
      <c r="D356" s="425"/>
      <c r="E356" s="7"/>
      <c r="F356" s="7"/>
      <c r="H356" s="295"/>
    </row>
    <row r="357">
      <c r="B357" s="425"/>
      <c r="C357" s="7"/>
      <c r="D357" s="425"/>
      <c r="E357" s="7"/>
      <c r="F357" s="7"/>
      <c r="H357" s="295"/>
    </row>
    <row r="358">
      <c r="B358" s="425"/>
      <c r="C358" s="7"/>
      <c r="D358" s="425"/>
      <c r="E358" s="7"/>
      <c r="F358" s="7"/>
      <c r="H358" s="295"/>
    </row>
    <row r="359">
      <c r="B359" s="425"/>
      <c r="C359" s="7"/>
      <c r="D359" s="425"/>
      <c r="E359" s="7"/>
      <c r="F359" s="7"/>
      <c r="H359" s="295"/>
    </row>
    <row r="360">
      <c r="B360" s="425"/>
      <c r="C360" s="7"/>
      <c r="D360" s="425"/>
      <c r="E360" s="7"/>
      <c r="F360" s="7"/>
      <c r="H360" s="295"/>
    </row>
    <row r="361">
      <c r="B361" s="425"/>
      <c r="C361" s="7"/>
      <c r="D361" s="425"/>
      <c r="E361" s="7"/>
      <c r="F361" s="7"/>
      <c r="H361" s="295"/>
    </row>
    <row r="362">
      <c r="B362" s="425"/>
      <c r="C362" s="7"/>
      <c r="D362" s="425"/>
      <c r="E362" s="7"/>
      <c r="F362" s="7"/>
      <c r="H362" s="295"/>
    </row>
    <row r="363">
      <c r="B363" s="425"/>
      <c r="C363" s="7"/>
      <c r="D363" s="425"/>
      <c r="E363" s="7"/>
      <c r="F363" s="7"/>
      <c r="H363" s="295"/>
    </row>
    <row r="364">
      <c r="B364" s="425"/>
      <c r="C364" s="7"/>
      <c r="D364" s="425"/>
      <c r="E364" s="7"/>
      <c r="F364" s="7"/>
      <c r="H364" s="295"/>
    </row>
    <row r="365">
      <c r="B365" s="425"/>
      <c r="C365" s="7"/>
      <c r="D365" s="425"/>
      <c r="E365" s="7"/>
      <c r="F365" s="7"/>
      <c r="H365" s="295"/>
    </row>
    <row r="366">
      <c r="B366" s="425"/>
      <c r="C366" s="7"/>
      <c r="D366" s="425"/>
      <c r="E366" s="7"/>
      <c r="F366" s="7"/>
      <c r="H366" s="295"/>
    </row>
    <row r="367">
      <c r="B367" s="425"/>
      <c r="C367" s="7"/>
      <c r="D367" s="425"/>
      <c r="E367" s="7"/>
      <c r="F367" s="7"/>
      <c r="H367" s="295"/>
    </row>
    <row r="368">
      <c r="B368" s="425"/>
      <c r="C368" s="7"/>
      <c r="D368" s="425"/>
      <c r="E368" s="7"/>
      <c r="F368" s="7"/>
      <c r="H368" s="295"/>
    </row>
    <row r="369">
      <c r="B369" s="425"/>
      <c r="C369" s="7"/>
      <c r="D369" s="425"/>
      <c r="E369" s="7"/>
      <c r="F369" s="7"/>
      <c r="H369" s="295"/>
    </row>
    <row r="370">
      <c r="B370" s="425"/>
      <c r="C370" s="7"/>
      <c r="D370" s="425"/>
      <c r="E370" s="7"/>
      <c r="F370" s="7"/>
      <c r="H370" s="295"/>
    </row>
    <row r="371">
      <c r="B371" s="425"/>
      <c r="C371" s="7"/>
      <c r="D371" s="425"/>
      <c r="E371" s="7"/>
      <c r="F371" s="7"/>
      <c r="H371" s="295"/>
    </row>
    <row r="372">
      <c r="B372" s="425"/>
      <c r="C372" s="7"/>
      <c r="D372" s="425"/>
      <c r="E372" s="7"/>
      <c r="F372" s="7"/>
      <c r="H372" s="295"/>
    </row>
    <row r="373">
      <c r="B373" s="425"/>
      <c r="C373" s="7"/>
      <c r="D373" s="425"/>
      <c r="E373" s="7"/>
      <c r="F373" s="7"/>
      <c r="H373" s="295"/>
    </row>
    <row r="374">
      <c r="B374" s="425"/>
      <c r="C374" s="7"/>
      <c r="D374" s="425"/>
      <c r="E374" s="7"/>
      <c r="F374" s="7"/>
      <c r="H374" s="295"/>
    </row>
    <row r="375">
      <c r="B375" s="425"/>
      <c r="C375" s="7"/>
      <c r="D375" s="425"/>
      <c r="E375" s="7"/>
      <c r="F375" s="7"/>
      <c r="H375" s="295"/>
    </row>
    <row r="376">
      <c r="B376" s="425"/>
      <c r="C376" s="7"/>
      <c r="D376" s="425"/>
      <c r="E376" s="7"/>
      <c r="F376" s="7"/>
      <c r="H376" s="295"/>
    </row>
    <row r="377">
      <c r="B377" s="425"/>
      <c r="C377" s="7"/>
      <c r="D377" s="425"/>
      <c r="E377" s="7"/>
      <c r="F377" s="7"/>
      <c r="H377" s="295"/>
    </row>
    <row r="378">
      <c r="B378" s="425"/>
      <c r="C378" s="7"/>
      <c r="D378" s="425"/>
      <c r="E378" s="7"/>
      <c r="F378" s="7"/>
      <c r="H378" s="295"/>
    </row>
    <row r="379">
      <c r="B379" s="425"/>
      <c r="C379" s="7"/>
      <c r="D379" s="425"/>
      <c r="E379" s="7"/>
      <c r="F379" s="7"/>
      <c r="H379" s="295"/>
    </row>
    <row r="380">
      <c r="B380" s="425"/>
      <c r="C380" s="7"/>
      <c r="D380" s="425"/>
      <c r="E380" s="7"/>
      <c r="F380" s="7"/>
      <c r="H380" s="295"/>
    </row>
    <row r="381">
      <c r="B381" s="425"/>
      <c r="C381" s="7"/>
      <c r="D381" s="425"/>
      <c r="E381" s="7"/>
      <c r="F381" s="7"/>
      <c r="H381" s="295"/>
    </row>
    <row r="382">
      <c r="B382" s="425"/>
      <c r="C382" s="7"/>
      <c r="D382" s="425"/>
      <c r="E382" s="7"/>
      <c r="F382" s="7"/>
      <c r="H382" s="295"/>
    </row>
    <row r="383">
      <c r="B383" s="425"/>
      <c r="C383" s="7"/>
      <c r="D383" s="425"/>
      <c r="E383" s="7"/>
      <c r="F383" s="7"/>
      <c r="H383" s="295"/>
    </row>
    <row r="384">
      <c r="B384" s="425"/>
      <c r="C384" s="7"/>
      <c r="D384" s="425"/>
      <c r="E384" s="7"/>
      <c r="F384" s="7"/>
      <c r="H384" s="295"/>
    </row>
    <row r="385">
      <c r="B385" s="425"/>
      <c r="C385" s="7"/>
      <c r="D385" s="425"/>
      <c r="E385" s="7"/>
      <c r="F385" s="7"/>
      <c r="H385" s="295"/>
    </row>
    <row r="386">
      <c r="B386" s="425"/>
      <c r="C386" s="7"/>
      <c r="D386" s="425"/>
      <c r="E386" s="7"/>
      <c r="F386" s="7"/>
      <c r="H386" s="295"/>
    </row>
    <row r="387">
      <c r="B387" s="425"/>
      <c r="C387" s="7"/>
      <c r="D387" s="425"/>
      <c r="E387" s="7"/>
      <c r="F387" s="7"/>
      <c r="H387" s="295"/>
    </row>
    <row r="388">
      <c r="B388" s="425"/>
      <c r="C388" s="7"/>
      <c r="D388" s="425"/>
      <c r="E388" s="7"/>
      <c r="F388" s="7"/>
      <c r="H388" s="295"/>
    </row>
    <row r="389">
      <c r="B389" s="425"/>
      <c r="C389" s="7"/>
      <c r="D389" s="425"/>
      <c r="E389" s="7"/>
      <c r="F389" s="7"/>
      <c r="H389" s="295"/>
    </row>
    <row r="390">
      <c r="B390" s="425"/>
      <c r="C390" s="7"/>
      <c r="D390" s="425"/>
      <c r="E390" s="7"/>
      <c r="F390" s="7"/>
      <c r="H390" s="295"/>
    </row>
    <row r="391">
      <c r="B391" s="425"/>
      <c r="C391" s="7"/>
      <c r="D391" s="425"/>
      <c r="E391" s="7"/>
      <c r="F391" s="7"/>
      <c r="H391" s="295"/>
    </row>
    <row r="392">
      <c r="B392" s="425"/>
      <c r="C392" s="7"/>
      <c r="D392" s="425"/>
      <c r="E392" s="7"/>
      <c r="F392" s="7"/>
      <c r="H392" s="295"/>
    </row>
    <row r="393">
      <c r="B393" s="425"/>
      <c r="C393" s="7"/>
      <c r="D393" s="425"/>
      <c r="E393" s="7"/>
      <c r="F393" s="7"/>
      <c r="H393" s="295"/>
    </row>
    <row r="394">
      <c r="B394" s="425"/>
      <c r="C394" s="7"/>
      <c r="D394" s="425"/>
      <c r="E394" s="7"/>
      <c r="F394" s="7"/>
      <c r="H394" s="295"/>
    </row>
    <row r="395">
      <c r="B395" s="425"/>
      <c r="C395" s="7"/>
      <c r="D395" s="425"/>
      <c r="E395" s="7"/>
      <c r="F395" s="7"/>
      <c r="H395" s="295"/>
    </row>
    <row r="396">
      <c r="B396" s="425"/>
      <c r="C396" s="7"/>
      <c r="D396" s="425"/>
      <c r="E396" s="7"/>
      <c r="F396" s="7"/>
      <c r="H396" s="295"/>
    </row>
    <row r="397">
      <c r="B397" s="425"/>
      <c r="C397" s="7"/>
      <c r="D397" s="425"/>
      <c r="E397" s="7"/>
      <c r="F397" s="7"/>
      <c r="H397" s="295"/>
    </row>
    <row r="398">
      <c r="B398" s="425"/>
      <c r="C398" s="7"/>
      <c r="D398" s="425"/>
      <c r="E398" s="7"/>
      <c r="F398" s="7"/>
      <c r="H398" s="295"/>
    </row>
    <row r="399">
      <c r="B399" s="425"/>
      <c r="C399" s="7"/>
      <c r="D399" s="425"/>
      <c r="E399" s="7"/>
      <c r="F399" s="7"/>
      <c r="H399" s="295"/>
    </row>
    <row r="400">
      <c r="B400" s="425"/>
      <c r="C400" s="7"/>
      <c r="D400" s="425"/>
      <c r="E400" s="7"/>
      <c r="F400" s="7"/>
      <c r="H400" s="295"/>
    </row>
    <row r="401">
      <c r="B401" s="425"/>
      <c r="C401" s="7"/>
      <c r="D401" s="425"/>
      <c r="E401" s="7"/>
      <c r="F401" s="7"/>
      <c r="H401" s="295"/>
    </row>
    <row r="402">
      <c r="B402" s="425"/>
      <c r="C402" s="7"/>
      <c r="D402" s="425"/>
      <c r="E402" s="7"/>
      <c r="F402" s="7"/>
      <c r="H402" s="295"/>
    </row>
    <row r="403">
      <c r="B403" s="425"/>
      <c r="C403" s="7"/>
      <c r="D403" s="425"/>
      <c r="E403" s="7"/>
      <c r="F403" s="7"/>
      <c r="H403" s="295"/>
    </row>
    <row r="404">
      <c r="B404" s="425"/>
      <c r="C404" s="7"/>
      <c r="D404" s="425"/>
      <c r="E404" s="7"/>
      <c r="F404" s="7"/>
      <c r="H404" s="295"/>
    </row>
    <row r="405">
      <c r="B405" s="425"/>
      <c r="C405" s="7"/>
      <c r="D405" s="425"/>
      <c r="E405" s="7"/>
      <c r="F405" s="7"/>
      <c r="H405" s="295"/>
    </row>
    <row r="406">
      <c r="B406" s="425"/>
      <c r="C406" s="7"/>
      <c r="D406" s="425"/>
      <c r="E406" s="7"/>
      <c r="F406" s="7"/>
      <c r="H406" s="295"/>
    </row>
    <row r="407">
      <c r="B407" s="425"/>
      <c r="C407" s="7"/>
      <c r="D407" s="425"/>
      <c r="E407" s="7"/>
      <c r="F407" s="7"/>
      <c r="H407" s="295"/>
    </row>
    <row r="408">
      <c r="B408" s="425"/>
      <c r="C408" s="7"/>
      <c r="D408" s="425"/>
      <c r="E408" s="7"/>
      <c r="F408" s="7"/>
      <c r="H408" s="295"/>
    </row>
    <row r="409">
      <c r="B409" s="425"/>
      <c r="C409" s="7"/>
      <c r="D409" s="425"/>
      <c r="E409" s="7"/>
      <c r="F409" s="7"/>
      <c r="H409" s="295"/>
    </row>
    <row r="410">
      <c r="B410" s="425"/>
      <c r="C410" s="7"/>
      <c r="D410" s="425"/>
      <c r="E410" s="7"/>
      <c r="F410" s="7"/>
      <c r="H410" s="295"/>
    </row>
    <row r="411">
      <c r="B411" s="425"/>
      <c r="C411" s="7"/>
      <c r="D411" s="425"/>
      <c r="E411" s="7"/>
      <c r="F411" s="7"/>
      <c r="H411" s="295"/>
    </row>
    <row r="412">
      <c r="B412" s="425"/>
      <c r="C412" s="7"/>
      <c r="D412" s="425"/>
      <c r="E412" s="7"/>
      <c r="F412" s="7"/>
      <c r="H412" s="295"/>
    </row>
    <row r="413">
      <c r="B413" s="425"/>
      <c r="C413" s="7"/>
      <c r="D413" s="425"/>
      <c r="E413" s="7"/>
      <c r="F413" s="7"/>
      <c r="H413" s="295"/>
    </row>
    <row r="414">
      <c r="B414" s="425"/>
      <c r="C414" s="7"/>
      <c r="D414" s="425"/>
      <c r="E414" s="7"/>
      <c r="F414" s="7"/>
      <c r="H414" s="295"/>
    </row>
    <row r="415">
      <c r="B415" s="425"/>
      <c r="C415" s="7"/>
      <c r="D415" s="425"/>
      <c r="E415" s="7"/>
      <c r="F415" s="7"/>
      <c r="H415" s="295"/>
    </row>
    <row r="416">
      <c r="B416" s="425"/>
      <c r="C416" s="7"/>
      <c r="D416" s="425"/>
      <c r="E416" s="7"/>
      <c r="F416" s="7"/>
      <c r="H416" s="295"/>
    </row>
    <row r="417">
      <c r="B417" s="425"/>
      <c r="C417" s="7"/>
      <c r="D417" s="425"/>
      <c r="E417" s="7"/>
      <c r="F417" s="7"/>
      <c r="H417" s="295"/>
    </row>
    <row r="418">
      <c r="B418" s="425"/>
      <c r="C418" s="7"/>
      <c r="D418" s="425"/>
      <c r="E418" s="7"/>
      <c r="F418" s="7"/>
      <c r="H418" s="295"/>
    </row>
    <row r="419">
      <c r="B419" s="425"/>
      <c r="C419" s="7"/>
      <c r="D419" s="425"/>
      <c r="E419" s="7"/>
      <c r="F419" s="7"/>
      <c r="H419" s="295"/>
    </row>
    <row r="420">
      <c r="B420" s="425"/>
      <c r="C420" s="7"/>
      <c r="D420" s="425"/>
      <c r="E420" s="7"/>
      <c r="F420" s="7"/>
      <c r="H420" s="295"/>
    </row>
    <row r="421">
      <c r="B421" s="425"/>
      <c r="C421" s="7"/>
      <c r="D421" s="425"/>
      <c r="E421" s="7"/>
      <c r="F421" s="7"/>
      <c r="H421" s="295"/>
    </row>
    <row r="422">
      <c r="B422" s="425"/>
      <c r="C422" s="7"/>
      <c r="D422" s="425"/>
      <c r="E422" s="7"/>
      <c r="F422" s="7"/>
      <c r="H422" s="295"/>
    </row>
    <row r="423">
      <c r="B423" s="425"/>
      <c r="C423" s="7"/>
      <c r="D423" s="425"/>
      <c r="E423" s="7"/>
      <c r="F423" s="7"/>
      <c r="H423" s="295"/>
    </row>
    <row r="424">
      <c r="B424" s="425"/>
      <c r="C424" s="7"/>
      <c r="D424" s="425"/>
      <c r="E424" s="7"/>
      <c r="F424" s="7"/>
      <c r="H424" s="295"/>
    </row>
    <row r="425">
      <c r="B425" s="425"/>
      <c r="C425" s="7"/>
      <c r="D425" s="425"/>
      <c r="E425" s="7"/>
      <c r="F425" s="7"/>
      <c r="H425" s="295"/>
    </row>
    <row r="426">
      <c r="B426" s="425"/>
      <c r="C426" s="7"/>
      <c r="D426" s="425"/>
      <c r="E426" s="7"/>
      <c r="F426" s="7"/>
      <c r="H426" s="295"/>
    </row>
    <row r="427">
      <c r="B427" s="425"/>
      <c r="C427" s="7"/>
      <c r="D427" s="425"/>
      <c r="E427" s="7"/>
      <c r="F427" s="7"/>
      <c r="H427" s="295"/>
    </row>
    <row r="428">
      <c r="B428" s="425"/>
      <c r="C428" s="7"/>
      <c r="D428" s="425"/>
      <c r="E428" s="7"/>
      <c r="F428" s="7"/>
      <c r="H428" s="295"/>
    </row>
    <row r="429">
      <c r="B429" s="425"/>
      <c r="C429" s="7"/>
      <c r="D429" s="425"/>
      <c r="E429" s="7"/>
      <c r="F429" s="7"/>
      <c r="H429" s="295"/>
    </row>
    <row r="430">
      <c r="B430" s="425"/>
      <c r="C430" s="7"/>
      <c r="D430" s="425"/>
      <c r="E430" s="7"/>
      <c r="F430" s="7"/>
      <c r="H430" s="295"/>
    </row>
    <row r="431">
      <c r="B431" s="425"/>
      <c r="C431" s="7"/>
      <c r="D431" s="425"/>
      <c r="E431" s="7"/>
      <c r="F431" s="7"/>
      <c r="H431" s="295"/>
    </row>
    <row r="432">
      <c r="B432" s="425"/>
      <c r="C432" s="7"/>
      <c r="D432" s="425"/>
      <c r="E432" s="7"/>
      <c r="F432" s="7"/>
      <c r="H432" s="295"/>
    </row>
    <row r="433">
      <c r="B433" s="425"/>
      <c r="C433" s="7"/>
      <c r="D433" s="425"/>
      <c r="E433" s="7"/>
      <c r="F433" s="7"/>
      <c r="H433" s="295"/>
    </row>
    <row r="434">
      <c r="B434" s="425"/>
      <c r="C434" s="7"/>
      <c r="D434" s="425"/>
      <c r="E434" s="7"/>
      <c r="F434" s="7"/>
      <c r="H434" s="295"/>
    </row>
    <row r="435">
      <c r="B435" s="425"/>
      <c r="C435" s="7"/>
      <c r="D435" s="425"/>
      <c r="E435" s="7"/>
      <c r="F435" s="7"/>
      <c r="H435" s="295"/>
    </row>
    <row r="436">
      <c r="B436" s="425"/>
      <c r="C436" s="7"/>
      <c r="D436" s="425"/>
      <c r="E436" s="7"/>
      <c r="F436" s="7"/>
      <c r="H436" s="295"/>
    </row>
    <row r="437">
      <c r="B437" s="425"/>
      <c r="C437" s="7"/>
      <c r="D437" s="425"/>
      <c r="E437" s="7"/>
      <c r="F437" s="7"/>
      <c r="H437" s="295"/>
    </row>
    <row r="438">
      <c r="B438" s="425"/>
      <c r="C438" s="7"/>
      <c r="D438" s="425"/>
      <c r="E438" s="7"/>
      <c r="F438" s="7"/>
      <c r="H438" s="295"/>
    </row>
    <row r="439">
      <c r="B439" s="425"/>
      <c r="C439" s="7"/>
      <c r="D439" s="425"/>
      <c r="E439" s="7"/>
      <c r="F439" s="7"/>
      <c r="H439" s="295"/>
    </row>
    <row r="440">
      <c r="B440" s="425"/>
      <c r="C440" s="7"/>
      <c r="D440" s="425"/>
      <c r="E440" s="7"/>
      <c r="F440" s="7"/>
      <c r="H440" s="295"/>
    </row>
    <row r="441">
      <c r="B441" s="425"/>
      <c r="C441" s="7"/>
      <c r="D441" s="425"/>
      <c r="E441" s="7"/>
      <c r="F441" s="7"/>
      <c r="H441" s="295"/>
    </row>
    <row r="442">
      <c r="B442" s="425"/>
      <c r="C442" s="7"/>
      <c r="D442" s="425"/>
      <c r="E442" s="7"/>
      <c r="F442" s="7"/>
      <c r="H442" s="295"/>
    </row>
    <row r="443">
      <c r="B443" s="425"/>
      <c r="C443" s="7"/>
      <c r="D443" s="425"/>
      <c r="E443" s="7"/>
      <c r="F443" s="7"/>
      <c r="H443" s="295"/>
    </row>
    <row r="444">
      <c r="B444" s="425"/>
      <c r="C444" s="7"/>
      <c r="D444" s="425"/>
      <c r="E444" s="7"/>
      <c r="F444" s="7"/>
      <c r="H444" s="295"/>
    </row>
    <row r="445">
      <c r="B445" s="425"/>
      <c r="C445" s="7"/>
      <c r="D445" s="425"/>
      <c r="E445" s="7"/>
      <c r="F445" s="7"/>
      <c r="H445" s="295"/>
    </row>
    <row r="446">
      <c r="B446" s="425"/>
      <c r="C446" s="7"/>
      <c r="D446" s="425"/>
      <c r="E446" s="7"/>
      <c r="F446" s="7"/>
      <c r="H446" s="295"/>
    </row>
    <row r="447">
      <c r="B447" s="425"/>
      <c r="C447" s="7"/>
      <c r="D447" s="425"/>
      <c r="E447" s="7"/>
      <c r="F447" s="7"/>
      <c r="H447" s="295"/>
    </row>
    <row r="448">
      <c r="B448" s="425"/>
      <c r="C448" s="7"/>
      <c r="D448" s="425"/>
      <c r="E448" s="7"/>
      <c r="F448" s="7"/>
      <c r="H448" s="295"/>
    </row>
    <row r="449">
      <c r="B449" s="425"/>
      <c r="C449" s="7"/>
      <c r="D449" s="425"/>
      <c r="E449" s="7"/>
      <c r="F449" s="7"/>
      <c r="H449" s="295"/>
    </row>
    <row r="450">
      <c r="B450" s="425"/>
      <c r="C450" s="7"/>
      <c r="D450" s="425"/>
      <c r="E450" s="7"/>
      <c r="F450" s="7"/>
      <c r="H450" s="295"/>
    </row>
    <row r="451">
      <c r="B451" s="425"/>
      <c r="C451" s="7"/>
      <c r="D451" s="425"/>
      <c r="E451" s="7"/>
      <c r="F451" s="7"/>
      <c r="H451" s="295"/>
    </row>
    <row r="452">
      <c r="B452" s="425"/>
      <c r="C452" s="7"/>
      <c r="D452" s="425"/>
      <c r="E452" s="7"/>
      <c r="F452" s="7"/>
      <c r="H452" s="295"/>
    </row>
    <row r="453">
      <c r="B453" s="425"/>
      <c r="C453" s="7"/>
      <c r="D453" s="425"/>
      <c r="E453" s="7"/>
      <c r="F453" s="7"/>
      <c r="H453" s="295"/>
    </row>
    <row r="454">
      <c r="B454" s="425"/>
      <c r="C454" s="7"/>
      <c r="D454" s="425"/>
      <c r="E454" s="7"/>
      <c r="F454" s="7"/>
      <c r="H454" s="295"/>
    </row>
    <row r="455">
      <c r="B455" s="425"/>
      <c r="C455" s="7"/>
      <c r="D455" s="425"/>
      <c r="E455" s="7"/>
      <c r="F455" s="7"/>
      <c r="H455" s="295"/>
    </row>
    <row r="456">
      <c r="B456" s="425"/>
      <c r="C456" s="7"/>
      <c r="D456" s="425"/>
      <c r="E456" s="7"/>
      <c r="F456" s="7"/>
      <c r="H456" s="295"/>
    </row>
    <row r="457">
      <c r="B457" s="425"/>
      <c r="C457" s="7"/>
      <c r="D457" s="425"/>
      <c r="E457" s="7"/>
      <c r="F457" s="7"/>
      <c r="H457" s="295"/>
    </row>
    <row r="458">
      <c r="B458" s="425"/>
      <c r="C458" s="7"/>
      <c r="D458" s="425"/>
      <c r="E458" s="7"/>
      <c r="F458" s="7"/>
      <c r="H458" s="295"/>
    </row>
    <row r="459">
      <c r="B459" s="425"/>
      <c r="C459" s="7"/>
      <c r="D459" s="425"/>
      <c r="E459" s="7"/>
      <c r="F459" s="7"/>
      <c r="H459" s="295"/>
    </row>
    <row r="460">
      <c r="B460" s="425"/>
      <c r="C460" s="7"/>
      <c r="D460" s="425"/>
      <c r="E460" s="7"/>
      <c r="F460" s="7"/>
      <c r="H460" s="295"/>
    </row>
    <row r="461">
      <c r="B461" s="425"/>
      <c r="C461" s="7"/>
      <c r="D461" s="425"/>
      <c r="E461" s="7"/>
      <c r="F461" s="7"/>
      <c r="H461" s="295"/>
    </row>
    <row r="462">
      <c r="B462" s="425"/>
      <c r="C462" s="7"/>
      <c r="D462" s="425"/>
      <c r="E462" s="7"/>
      <c r="F462" s="7"/>
      <c r="H462" s="295"/>
    </row>
    <row r="463">
      <c r="B463" s="425"/>
      <c r="C463" s="7"/>
      <c r="D463" s="425"/>
      <c r="E463" s="7"/>
      <c r="F463" s="7"/>
      <c r="H463" s="295"/>
    </row>
    <row r="464">
      <c r="B464" s="425"/>
      <c r="C464" s="7"/>
      <c r="D464" s="425"/>
      <c r="E464" s="7"/>
      <c r="F464" s="7"/>
      <c r="H464" s="295"/>
    </row>
    <row r="465">
      <c r="B465" s="425"/>
      <c r="C465" s="7"/>
      <c r="D465" s="425"/>
      <c r="E465" s="7"/>
      <c r="F465" s="7"/>
      <c r="H465" s="295"/>
    </row>
    <row r="466">
      <c r="B466" s="425"/>
      <c r="C466" s="7"/>
      <c r="D466" s="425"/>
      <c r="E466" s="7"/>
      <c r="F466" s="7"/>
      <c r="H466" s="295"/>
    </row>
    <row r="467">
      <c r="B467" s="425"/>
      <c r="C467" s="7"/>
      <c r="D467" s="425"/>
      <c r="E467" s="7"/>
      <c r="F467" s="7"/>
      <c r="H467" s="295"/>
    </row>
    <row r="468">
      <c r="B468" s="425"/>
      <c r="C468" s="7"/>
      <c r="D468" s="425"/>
      <c r="E468" s="7"/>
      <c r="F468" s="7"/>
      <c r="H468" s="295"/>
    </row>
    <row r="469">
      <c r="B469" s="425"/>
      <c r="C469" s="7"/>
      <c r="D469" s="425"/>
      <c r="E469" s="7"/>
      <c r="F469" s="7"/>
      <c r="H469" s="295"/>
    </row>
    <row r="470">
      <c r="B470" s="425"/>
      <c r="C470" s="7"/>
      <c r="D470" s="425"/>
      <c r="E470" s="7"/>
      <c r="F470" s="7"/>
      <c r="H470" s="295"/>
    </row>
    <row r="471">
      <c r="B471" s="425"/>
      <c r="C471" s="7"/>
      <c r="D471" s="425"/>
      <c r="E471" s="7"/>
      <c r="F471" s="7"/>
      <c r="H471" s="295"/>
    </row>
    <row r="472">
      <c r="B472" s="425"/>
      <c r="C472" s="7"/>
      <c r="D472" s="425"/>
      <c r="E472" s="7"/>
      <c r="F472" s="7"/>
      <c r="H472" s="295"/>
    </row>
    <row r="473">
      <c r="B473" s="425"/>
      <c r="C473" s="7"/>
      <c r="D473" s="425"/>
      <c r="E473" s="7"/>
      <c r="F473" s="7"/>
      <c r="H473" s="295"/>
    </row>
    <row r="474">
      <c r="B474" s="425"/>
      <c r="C474" s="7"/>
      <c r="D474" s="425"/>
      <c r="E474" s="7"/>
      <c r="F474" s="7"/>
      <c r="H474" s="295"/>
    </row>
    <row r="475">
      <c r="B475" s="425"/>
      <c r="C475" s="7"/>
      <c r="D475" s="425"/>
      <c r="E475" s="7"/>
      <c r="F475" s="7"/>
      <c r="H475" s="295"/>
    </row>
    <row r="476">
      <c r="B476" s="425"/>
      <c r="C476" s="7"/>
      <c r="D476" s="425"/>
      <c r="E476" s="7"/>
      <c r="F476" s="7"/>
      <c r="H476" s="295"/>
    </row>
    <row r="477">
      <c r="B477" s="425"/>
      <c r="C477" s="7"/>
      <c r="D477" s="425"/>
      <c r="E477" s="7"/>
      <c r="F477" s="7"/>
      <c r="H477" s="295"/>
    </row>
    <row r="478">
      <c r="B478" s="425"/>
      <c r="C478" s="7"/>
      <c r="D478" s="425"/>
      <c r="E478" s="7"/>
      <c r="F478" s="7"/>
      <c r="H478" s="295"/>
    </row>
    <row r="479">
      <c r="B479" s="425"/>
      <c r="C479" s="7"/>
      <c r="D479" s="425"/>
      <c r="E479" s="7"/>
      <c r="F479" s="7"/>
      <c r="H479" s="295"/>
    </row>
    <row r="480">
      <c r="B480" s="425"/>
      <c r="C480" s="7"/>
      <c r="D480" s="425"/>
      <c r="E480" s="7"/>
      <c r="F480" s="7"/>
      <c r="H480" s="295"/>
    </row>
    <row r="481">
      <c r="B481" s="425"/>
      <c r="C481" s="7"/>
      <c r="D481" s="425"/>
      <c r="E481" s="7"/>
      <c r="F481" s="7"/>
      <c r="H481" s="295"/>
    </row>
    <row r="482">
      <c r="B482" s="425"/>
      <c r="C482" s="7"/>
      <c r="D482" s="425"/>
      <c r="E482" s="7"/>
      <c r="F482" s="7"/>
      <c r="H482" s="295"/>
    </row>
    <row r="483">
      <c r="B483" s="425"/>
      <c r="C483" s="7"/>
      <c r="D483" s="425"/>
      <c r="E483" s="7"/>
      <c r="F483" s="7"/>
      <c r="H483" s="295"/>
    </row>
    <row r="484">
      <c r="B484" s="425"/>
      <c r="C484" s="7"/>
      <c r="D484" s="425"/>
      <c r="E484" s="7"/>
      <c r="F484" s="7"/>
      <c r="H484" s="295"/>
    </row>
    <row r="485">
      <c r="B485" s="425"/>
      <c r="C485" s="7"/>
      <c r="D485" s="425"/>
      <c r="E485" s="7"/>
      <c r="F485" s="7"/>
      <c r="H485" s="295"/>
    </row>
    <row r="486">
      <c r="B486" s="425"/>
      <c r="C486" s="7"/>
      <c r="D486" s="425"/>
      <c r="E486" s="7"/>
      <c r="F486" s="7"/>
      <c r="H486" s="295"/>
    </row>
    <row r="487">
      <c r="B487" s="425"/>
      <c r="C487" s="7"/>
      <c r="D487" s="425"/>
      <c r="E487" s="7"/>
      <c r="F487" s="7"/>
      <c r="H487" s="295"/>
    </row>
    <row r="488">
      <c r="B488" s="425"/>
      <c r="C488" s="7"/>
      <c r="D488" s="425"/>
      <c r="E488" s="7"/>
      <c r="F488" s="7"/>
      <c r="H488" s="295"/>
    </row>
    <row r="489">
      <c r="B489" s="425"/>
      <c r="C489" s="7"/>
      <c r="D489" s="425"/>
      <c r="E489" s="7"/>
      <c r="F489" s="7"/>
      <c r="H489" s="295"/>
    </row>
    <row r="490">
      <c r="B490" s="425"/>
      <c r="C490" s="7"/>
      <c r="D490" s="425"/>
      <c r="E490" s="7"/>
      <c r="F490" s="7"/>
      <c r="H490" s="295"/>
    </row>
    <row r="491">
      <c r="B491" s="425"/>
      <c r="C491" s="7"/>
      <c r="D491" s="425"/>
      <c r="E491" s="7"/>
      <c r="F491" s="7"/>
      <c r="H491" s="295"/>
    </row>
    <row r="492">
      <c r="B492" s="425"/>
      <c r="C492" s="7"/>
      <c r="D492" s="425"/>
      <c r="E492" s="7"/>
      <c r="F492" s="7"/>
      <c r="H492" s="295"/>
    </row>
    <row r="493">
      <c r="B493" s="425"/>
      <c r="C493" s="7"/>
      <c r="D493" s="425"/>
      <c r="E493" s="7"/>
      <c r="F493" s="7"/>
      <c r="H493" s="295"/>
    </row>
    <row r="494">
      <c r="B494" s="425"/>
      <c r="C494" s="7"/>
      <c r="D494" s="425"/>
      <c r="E494" s="7"/>
      <c r="F494" s="7"/>
      <c r="H494" s="295"/>
    </row>
    <row r="495">
      <c r="B495" s="425"/>
      <c r="C495" s="7"/>
      <c r="D495" s="425"/>
      <c r="E495" s="7"/>
      <c r="F495" s="7"/>
      <c r="H495" s="295"/>
    </row>
    <row r="496">
      <c r="B496" s="425"/>
      <c r="C496" s="7"/>
      <c r="D496" s="425"/>
      <c r="E496" s="7"/>
      <c r="F496" s="7"/>
      <c r="H496" s="295"/>
    </row>
    <row r="497">
      <c r="B497" s="425"/>
      <c r="C497" s="7"/>
      <c r="D497" s="425"/>
      <c r="E497" s="7"/>
      <c r="F497" s="7"/>
      <c r="H497" s="295"/>
    </row>
    <row r="498">
      <c r="B498" s="425"/>
      <c r="C498" s="7"/>
      <c r="D498" s="425"/>
      <c r="E498" s="7"/>
      <c r="F498" s="7"/>
      <c r="H498" s="295"/>
    </row>
    <row r="499">
      <c r="B499" s="425"/>
      <c r="C499" s="7"/>
      <c r="D499" s="425"/>
      <c r="E499" s="7"/>
      <c r="F499" s="7"/>
      <c r="H499" s="295"/>
    </row>
    <row r="500">
      <c r="B500" s="425"/>
      <c r="C500" s="7"/>
      <c r="D500" s="425"/>
      <c r="E500" s="7"/>
      <c r="F500" s="7"/>
      <c r="H500" s="295"/>
    </row>
    <row r="501">
      <c r="B501" s="425"/>
      <c r="C501" s="7"/>
      <c r="D501" s="425"/>
      <c r="E501" s="7"/>
      <c r="F501" s="7"/>
      <c r="H501" s="295"/>
    </row>
    <row r="502">
      <c r="B502" s="425"/>
      <c r="C502" s="7"/>
      <c r="D502" s="425"/>
      <c r="E502" s="7"/>
      <c r="F502" s="7"/>
      <c r="H502" s="295"/>
    </row>
    <row r="503">
      <c r="B503" s="425"/>
      <c r="C503" s="7"/>
      <c r="D503" s="425"/>
      <c r="E503" s="7"/>
      <c r="F503" s="7"/>
      <c r="H503" s="295"/>
    </row>
    <row r="504">
      <c r="B504" s="425"/>
      <c r="C504" s="7"/>
      <c r="D504" s="425"/>
      <c r="E504" s="7"/>
      <c r="F504" s="7"/>
      <c r="H504" s="295"/>
    </row>
    <row r="505">
      <c r="B505" s="425"/>
      <c r="C505" s="7"/>
      <c r="D505" s="425"/>
      <c r="E505" s="7"/>
      <c r="F505" s="7"/>
      <c r="H505" s="295"/>
    </row>
    <row r="506">
      <c r="B506" s="425"/>
      <c r="C506" s="7"/>
      <c r="D506" s="425"/>
      <c r="E506" s="7"/>
      <c r="F506" s="7"/>
      <c r="H506" s="295"/>
    </row>
    <row r="507">
      <c r="B507" s="425"/>
      <c r="C507" s="7"/>
      <c r="D507" s="425"/>
      <c r="E507" s="7"/>
      <c r="F507" s="7"/>
      <c r="H507" s="295"/>
    </row>
    <row r="508">
      <c r="B508" s="425"/>
      <c r="C508" s="7"/>
      <c r="D508" s="425"/>
      <c r="E508" s="7"/>
      <c r="F508" s="7"/>
      <c r="H508" s="295"/>
    </row>
    <row r="509">
      <c r="B509" s="425"/>
      <c r="C509" s="7"/>
      <c r="D509" s="425"/>
      <c r="E509" s="7"/>
      <c r="F509" s="7"/>
      <c r="H509" s="295"/>
    </row>
    <row r="510">
      <c r="B510" s="425"/>
      <c r="C510" s="7"/>
      <c r="D510" s="425"/>
      <c r="E510" s="7"/>
      <c r="F510" s="7"/>
      <c r="H510" s="295"/>
    </row>
    <row r="511">
      <c r="B511" s="425"/>
      <c r="C511" s="7"/>
      <c r="D511" s="425"/>
      <c r="E511" s="7"/>
      <c r="F511" s="7"/>
      <c r="H511" s="295"/>
    </row>
    <row r="512">
      <c r="B512" s="425"/>
      <c r="C512" s="7"/>
      <c r="D512" s="425"/>
      <c r="E512" s="7"/>
      <c r="F512" s="7"/>
      <c r="H512" s="295"/>
    </row>
    <row r="513">
      <c r="B513" s="425"/>
      <c r="C513" s="7"/>
      <c r="D513" s="425"/>
      <c r="E513" s="7"/>
      <c r="F513" s="7"/>
      <c r="H513" s="295"/>
    </row>
    <row r="514">
      <c r="B514" s="425"/>
      <c r="C514" s="7"/>
      <c r="D514" s="425"/>
      <c r="E514" s="7"/>
      <c r="F514" s="7"/>
      <c r="H514" s="295"/>
    </row>
    <row r="515">
      <c r="B515" s="425"/>
      <c r="C515" s="7"/>
      <c r="D515" s="425"/>
      <c r="E515" s="7"/>
      <c r="F515" s="7"/>
      <c r="H515" s="295"/>
    </row>
    <row r="516">
      <c r="B516" s="425"/>
      <c r="C516" s="7"/>
      <c r="D516" s="425"/>
      <c r="E516" s="7"/>
      <c r="F516" s="7"/>
      <c r="H516" s="295"/>
    </row>
    <row r="517">
      <c r="B517" s="425"/>
      <c r="C517" s="7"/>
      <c r="D517" s="425"/>
      <c r="E517" s="7"/>
      <c r="F517" s="7"/>
      <c r="H517" s="295"/>
    </row>
    <row r="518">
      <c r="B518" s="425"/>
      <c r="C518" s="7"/>
      <c r="D518" s="425"/>
      <c r="E518" s="7"/>
      <c r="F518" s="7"/>
      <c r="H518" s="295"/>
    </row>
    <row r="519">
      <c r="B519" s="425"/>
      <c r="C519" s="7"/>
      <c r="D519" s="425"/>
      <c r="E519" s="7"/>
      <c r="F519" s="7"/>
      <c r="H519" s="295"/>
    </row>
    <row r="520">
      <c r="B520" s="425"/>
      <c r="C520" s="7"/>
      <c r="D520" s="425"/>
      <c r="E520" s="7"/>
      <c r="F520" s="7"/>
      <c r="H520" s="295"/>
    </row>
    <row r="521">
      <c r="B521" s="425"/>
      <c r="C521" s="7"/>
      <c r="D521" s="425"/>
      <c r="E521" s="7"/>
      <c r="F521" s="7"/>
      <c r="H521" s="295"/>
    </row>
    <row r="522">
      <c r="B522" s="425"/>
      <c r="C522" s="7"/>
      <c r="D522" s="425"/>
      <c r="E522" s="7"/>
      <c r="F522" s="7"/>
      <c r="H522" s="295"/>
    </row>
    <row r="523">
      <c r="B523" s="425"/>
      <c r="C523" s="7"/>
      <c r="D523" s="425"/>
      <c r="E523" s="7"/>
      <c r="F523" s="7"/>
      <c r="H523" s="295"/>
    </row>
    <row r="524">
      <c r="B524" s="425"/>
      <c r="C524" s="7"/>
      <c r="D524" s="425"/>
      <c r="E524" s="7"/>
      <c r="F524" s="7"/>
      <c r="H524" s="295"/>
    </row>
    <row r="525">
      <c r="B525" s="425"/>
      <c r="C525" s="7"/>
      <c r="D525" s="425"/>
      <c r="E525" s="7"/>
      <c r="F525" s="7"/>
      <c r="H525" s="295"/>
    </row>
    <row r="526">
      <c r="B526" s="425"/>
      <c r="C526" s="7"/>
      <c r="D526" s="425"/>
      <c r="E526" s="7"/>
      <c r="F526" s="7"/>
      <c r="H526" s="295"/>
    </row>
    <row r="527">
      <c r="B527" s="425"/>
      <c r="C527" s="7"/>
      <c r="D527" s="425"/>
      <c r="E527" s="7"/>
      <c r="F527" s="7"/>
      <c r="H527" s="295"/>
    </row>
    <row r="528">
      <c r="B528" s="425"/>
      <c r="C528" s="7"/>
      <c r="D528" s="425"/>
      <c r="E528" s="7"/>
      <c r="F528" s="7"/>
      <c r="H528" s="295"/>
    </row>
    <row r="529">
      <c r="B529" s="425"/>
      <c r="C529" s="7"/>
      <c r="D529" s="425"/>
      <c r="E529" s="7"/>
      <c r="F529" s="7"/>
      <c r="H529" s="295"/>
    </row>
    <row r="530">
      <c r="B530" s="425"/>
      <c r="C530" s="7"/>
      <c r="D530" s="425"/>
      <c r="E530" s="7"/>
      <c r="F530" s="7"/>
      <c r="H530" s="295"/>
    </row>
    <row r="531">
      <c r="B531" s="425"/>
      <c r="C531" s="7"/>
      <c r="D531" s="425"/>
      <c r="E531" s="7"/>
      <c r="F531" s="7"/>
      <c r="H531" s="295"/>
    </row>
    <row r="532">
      <c r="B532" s="425"/>
      <c r="C532" s="7"/>
      <c r="D532" s="425"/>
      <c r="E532" s="7"/>
      <c r="F532" s="7"/>
      <c r="H532" s="295"/>
    </row>
    <row r="533">
      <c r="B533" s="425"/>
      <c r="C533" s="7"/>
      <c r="D533" s="425"/>
      <c r="E533" s="7"/>
      <c r="F533" s="7"/>
      <c r="H533" s="295"/>
    </row>
    <row r="534">
      <c r="B534" s="425"/>
      <c r="C534" s="7"/>
      <c r="D534" s="425"/>
      <c r="E534" s="7"/>
      <c r="F534" s="7"/>
      <c r="H534" s="295"/>
    </row>
    <row r="535">
      <c r="B535" s="425"/>
      <c r="C535" s="7"/>
      <c r="D535" s="425"/>
      <c r="E535" s="7"/>
      <c r="F535" s="7"/>
      <c r="H535" s="295"/>
    </row>
    <row r="536">
      <c r="B536" s="425"/>
      <c r="C536" s="7"/>
      <c r="D536" s="425"/>
      <c r="E536" s="7"/>
      <c r="F536" s="7"/>
      <c r="H536" s="295"/>
    </row>
    <row r="537">
      <c r="B537" s="425"/>
      <c r="C537" s="7"/>
      <c r="D537" s="425"/>
      <c r="E537" s="7"/>
      <c r="F537" s="7"/>
      <c r="H537" s="295"/>
    </row>
    <row r="538">
      <c r="B538" s="425"/>
      <c r="C538" s="7"/>
      <c r="D538" s="425"/>
      <c r="E538" s="7"/>
      <c r="F538" s="7"/>
      <c r="H538" s="295"/>
    </row>
    <row r="539">
      <c r="B539" s="425"/>
      <c r="C539" s="7"/>
      <c r="D539" s="425"/>
      <c r="E539" s="7"/>
      <c r="F539" s="7"/>
      <c r="H539" s="295"/>
    </row>
    <row r="540">
      <c r="B540" s="425"/>
      <c r="C540" s="7"/>
      <c r="D540" s="425"/>
      <c r="E540" s="7"/>
      <c r="F540" s="7"/>
      <c r="H540" s="295"/>
    </row>
    <row r="541">
      <c r="B541" s="425"/>
      <c r="C541" s="7"/>
      <c r="D541" s="425"/>
      <c r="E541" s="7"/>
      <c r="F541" s="7"/>
      <c r="H541" s="295"/>
    </row>
    <row r="542">
      <c r="B542" s="425"/>
      <c r="C542" s="7"/>
      <c r="D542" s="425"/>
      <c r="E542" s="7"/>
      <c r="F542" s="7"/>
      <c r="H542" s="295"/>
    </row>
    <row r="543">
      <c r="B543" s="425"/>
      <c r="C543" s="7"/>
      <c r="D543" s="425"/>
      <c r="E543" s="7"/>
      <c r="F543" s="7"/>
      <c r="H543" s="295"/>
    </row>
    <row r="544">
      <c r="B544" s="425"/>
      <c r="C544" s="7"/>
      <c r="D544" s="425"/>
      <c r="E544" s="7"/>
      <c r="F544" s="7"/>
      <c r="H544" s="295"/>
    </row>
    <row r="545">
      <c r="B545" s="425"/>
      <c r="C545" s="7"/>
      <c r="D545" s="425"/>
      <c r="E545" s="7"/>
      <c r="F545" s="7"/>
      <c r="H545" s="295"/>
    </row>
    <row r="546">
      <c r="B546" s="425"/>
      <c r="C546" s="7"/>
      <c r="D546" s="425"/>
      <c r="E546" s="7"/>
      <c r="F546" s="7"/>
      <c r="H546" s="295"/>
    </row>
    <row r="547">
      <c r="B547" s="425"/>
      <c r="C547" s="7"/>
      <c r="D547" s="425"/>
      <c r="E547" s="7"/>
      <c r="F547" s="7"/>
      <c r="H547" s="295"/>
    </row>
    <row r="548">
      <c r="B548" s="425"/>
      <c r="C548" s="7"/>
      <c r="D548" s="425"/>
      <c r="E548" s="7"/>
      <c r="F548" s="7"/>
      <c r="H548" s="295"/>
    </row>
    <row r="549">
      <c r="B549" s="425"/>
      <c r="C549" s="7"/>
      <c r="D549" s="425"/>
      <c r="E549" s="7"/>
      <c r="F549" s="7"/>
      <c r="H549" s="295"/>
    </row>
    <row r="550">
      <c r="B550" s="425"/>
      <c r="C550" s="7"/>
      <c r="D550" s="425"/>
      <c r="E550" s="7"/>
      <c r="F550" s="7"/>
      <c r="H550" s="295"/>
    </row>
    <row r="551">
      <c r="B551" s="425"/>
      <c r="C551" s="7"/>
      <c r="D551" s="425"/>
      <c r="E551" s="7"/>
      <c r="F551" s="7"/>
      <c r="H551" s="295"/>
    </row>
    <row r="552">
      <c r="B552" s="425"/>
      <c r="C552" s="7"/>
      <c r="D552" s="425"/>
      <c r="E552" s="7"/>
      <c r="F552" s="7"/>
      <c r="H552" s="295"/>
    </row>
    <row r="553">
      <c r="B553" s="425"/>
      <c r="C553" s="7"/>
      <c r="D553" s="425"/>
      <c r="E553" s="7"/>
      <c r="F553" s="7"/>
      <c r="H553" s="295"/>
    </row>
    <row r="554">
      <c r="B554" s="425"/>
      <c r="C554" s="7"/>
      <c r="D554" s="425"/>
      <c r="E554" s="7"/>
      <c r="F554" s="7"/>
      <c r="H554" s="295"/>
    </row>
    <row r="555">
      <c r="B555" s="425"/>
      <c r="C555" s="7"/>
      <c r="D555" s="425"/>
      <c r="E555" s="7"/>
      <c r="F555" s="7"/>
      <c r="H555" s="295"/>
    </row>
    <row r="556">
      <c r="B556" s="425"/>
      <c r="C556" s="7"/>
      <c r="D556" s="425"/>
      <c r="E556" s="7"/>
      <c r="F556" s="7"/>
      <c r="H556" s="295"/>
    </row>
    <row r="557">
      <c r="B557" s="425"/>
      <c r="C557" s="7"/>
      <c r="D557" s="425"/>
      <c r="E557" s="7"/>
      <c r="F557" s="7"/>
      <c r="H557" s="295"/>
    </row>
    <row r="558">
      <c r="B558" s="425"/>
      <c r="C558" s="7"/>
      <c r="D558" s="425"/>
      <c r="E558" s="7"/>
      <c r="F558" s="7"/>
      <c r="H558" s="295"/>
    </row>
    <row r="559">
      <c r="B559" s="425"/>
      <c r="C559" s="7"/>
      <c r="D559" s="425"/>
      <c r="E559" s="7"/>
      <c r="F559" s="7"/>
      <c r="H559" s="295"/>
    </row>
    <row r="560">
      <c r="B560" s="425"/>
      <c r="C560" s="7"/>
      <c r="D560" s="425"/>
      <c r="E560" s="7"/>
      <c r="F560" s="7"/>
      <c r="H560" s="295"/>
    </row>
    <row r="561">
      <c r="B561" s="425"/>
      <c r="C561" s="7"/>
      <c r="D561" s="425"/>
      <c r="E561" s="7"/>
      <c r="F561" s="7"/>
      <c r="H561" s="295"/>
    </row>
    <row r="562">
      <c r="B562" s="425"/>
      <c r="C562" s="7"/>
      <c r="D562" s="425"/>
      <c r="E562" s="7"/>
      <c r="F562" s="7"/>
      <c r="H562" s="295"/>
    </row>
    <row r="563">
      <c r="B563" s="425"/>
      <c r="C563" s="7"/>
      <c r="D563" s="425"/>
      <c r="E563" s="7"/>
      <c r="F563" s="7"/>
      <c r="H563" s="295"/>
    </row>
    <row r="564">
      <c r="B564" s="425"/>
      <c r="C564" s="7"/>
      <c r="D564" s="425"/>
      <c r="E564" s="7"/>
      <c r="F564" s="7"/>
      <c r="H564" s="295"/>
    </row>
    <row r="565">
      <c r="B565" s="425"/>
      <c r="C565" s="7"/>
      <c r="D565" s="425"/>
      <c r="E565" s="7"/>
      <c r="F565" s="7"/>
      <c r="H565" s="295"/>
    </row>
    <row r="566">
      <c r="B566" s="425"/>
      <c r="C566" s="7"/>
      <c r="D566" s="425"/>
      <c r="E566" s="7"/>
      <c r="F566" s="7"/>
      <c r="H566" s="295"/>
    </row>
    <row r="567">
      <c r="B567" s="425"/>
      <c r="C567" s="7"/>
      <c r="D567" s="425"/>
      <c r="E567" s="7"/>
      <c r="F567" s="7"/>
      <c r="H567" s="295"/>
    </row>
    <row r="568">
      <c r="B568" s="425"/>
      <c r="C568" s="7"/>
      <c r="D568" s="425"/>
      <c r="E568" s="7"/>
      <c r="F568" s="7"/>
      <c r="H568" s="295"/>
    </row>
    <row r="569">
      <c r="B569" s="425"/>
      <c r="C569" s="7"/>
      <c r="D569" s="425"/>
      <c r="E569" s="7"/>
      <c r="F569" s="7"/>
      <c r="H569" s="295"/>
    </row>
    <row r="570">
      <c r="B570" s="425"/>
      <c r="C570" s="7"/>
      <c r="D570" s="425"/>
      <c r="E570" s="7"/>
      <c r="F570" s="7"/>
      <c r="H570" s="295"/>
    </row>
    <row r="571">
      <c r="B571" s="425"/>
      <c r="C571" s="7"/>
      <c r="D571" s="425"/>
      <c r="E571" s="7"/>
      <c r="F571" s="7"/>
      <c r="H571" s="295"/>
    </row>
    <row r="572">
      <c r="B572" s="425"/>
      <c r="C572" s="7"/>
      <c r="D572" s="425"/>
      <c r="E572" s="7"/>
      <c r="F572" s="7"/>
      <c r="H572" s="295"/>
    </row>
    <row r="573">
      <c r="B573" s="425"/>
      <c r="C573" s="7"/>
      <c r="D573" s="425"/>
      <c r="E573" s="7"/>
      <c r="F573" s="7"/>
      <c r="H573" s="295"/>
    </row>
    <row r="574">
      <c r="B574" s="425"/>
      <c r="C574" s="7"/>
      <c r="D574" s="425"/>
      <c r="E574" s="7"/>
      <c r="F574" s="7"/>
      <c r="H574" s="295"/>
    </row>
    <row r="575">
      <c r="B575" s="425"/>
      <c r="C575" s="7"/>
      <c r="D575" s="425"/>
      <c r="E575" s="7"/>
      <c r="F575" s="7"/>
      <c r="H575" s="295"/>
    </row>
    <row r="576">
      <c r="B576" s="425"/>
      <c r="C576" s="7"/>
      <c r="D576" s="425"/>
      <c r="E576" s="7"/>
      <c r="F576" s="7"/>
      <c r="H576" s="295"/>
    </row>
    <row r="577">
      <c r="B577" s="425"/>
      <c r="C577" s="7"/>
      <c r="D577" s="425"/>
      <c r="E577" s="7"/>
      <c r="F577" s="7"/>
      <c r="H577" s="295"/>
    </row>
    <row r="578">
      <c r="B578" s="425"/>
      <c r="C578" s="7"/>
      <c r="D578" s="425"/>
      <c r="E578" s="7"/>
      <c r="F578" s="7"/>
      <c r="H578" s="295"/>
    </row>
    <row r="579">
      <c r="B579" s="425"/>
      <c r="C579" s="7"/>
      <c r="D579" s="425"/>
      <c r="E579" s="7"/>
      <c r="F579" s="7"/>
      <c r="H579" s="295"/>
    </row>
    <row r="580">
      <c r="B580" s="425"/>
      <c r="C580" s="7"/>
      <c r="D580" s="425"/>
      <c r="E580" s="7"/>
      <c r="F580" s="7"/>
      <c r="H580" s="295"/>
    </row>
    <row r="581">
      <c r="B581" s="425"/>
      <c r="C581" s="7"/>
      <c r="D581" s="425"/>
      <c r="E581" s="7"/>
      <c r="F581" s="7"/>
      <c r="H581" s="295"/>
    </row>
    <row r="582">
      <c r="B582" s="425"/>
      <c r="C582" s="7"/>
      <c r="D582" s="425"/>
      <c r="E582" s="7"/>
      <c r="F582" s="7"/>
      <c r="H582" s="295"/>
    </row>
    <row r="583">
      <c r="B583" s="425"/>
      <c r="C583" s="7"/>
      <c r="D583" s="425"/>
      <c r="E583" s="7"/>
      <c r="F583" s="7"/>
      <c r="H583" s="295"/>
    </row>
    <row r="584">
      <c r="B584" s="425"/>
      <c r="C584" s="7"/>
      <c r="D584" s="425"/>
      <c r="E584" s="7"/>
      <c r="F584" s="7"/>
      <c r="H584" s="295"/>
    </row>
    <row r="585">
      <c r="B585" s="425"/>
      <c r="C585" s="7"/>
      <c r="D585" s="425"/>
      <c r="E585" s="7"/>
      <c r="F585" s="7"/>
      <c r="H585" s="295"/>
    </row>
    <row r="586">
      <c r="B586" s="425"/>
      <c r="C586" s="7"/>
      <c r="D586" s="425"/>
      <c r="E586" s="7"/>
      <c r="F586" s="7"/>
      <c r="H586" s="295"/>
    </row>
    <row r="587">
      <c r="B587" s="425"/>
      <c r="C587" s="7"/>
      <c r="D587" s="425"/>
      <c r="E587" s="7"/>
      <c r="F587" s="7"/>
      <c r="H587" s="295"/>
    </row>
    <row r="588">
      <c r="B588" s="425"/>
      <c r="C588" s="7"/>
      <c r="D588" s="425"/>
      <c r="E588" s="7"/>
      <c r="F588" s="7"/>
      <c r="H588" s="295"/>
    </row>
    <row r="589">
      <c r="B589" s="425"/>
      <c r="C589" s="7"/>
      <c r="D589" s="425"/>
      <c r="E589" s="7"/>
      <c r="F589" s="7"/>
      <c r="H589" s="295"/>
    </row>
    <row r="590">
      <c r="B590" s="425"/>
      <c r="C590" s="7"/>
      <c r="D590" s="425"/>
      <c r="E590" s="7"/>
      <c r="F590" s="7"/>
      <c r="H590" s="295"/>
    </row>
    <row r="591">
      <c r="B591" s="425"/>
      <c r="C591" s="7"/>
      <c r="D591" s="425"/>
      <c r="E591" s="7"/>
      <c r="F591" s="7"/>
      <c r="H591" s="295"/>
    </row>
    <row r="592">
      <c r="B592" s="425"/>
      <c r="C592" s="7"/>
      <c r="D592" s="425"/>
      <c r="E592" s="7"/>
      <c r="F592" s="7"/>
      <c r="H592" s="295"/>
    </row>
    <row r="593">
      <c r="B593" s="425"/>
      <c r="C593" s="7"/>
      <c r="D593" s="425"/>
      <c r="E593" s="7"/>
      <c r="F593" s="7"/>
      <c r="H593" s="295"/>
    </row>
    <row r="594">
      <c r="B594" s="425"/>
      <c r="C594" s="7"/>
      <c r="D594" s="425"/>
      <c r="E594" s="7"/>
      <c r="F594" s="7"/>
      <c r="H594" s="295"/>
    </row>
    <row r="595">
      <c r="B595" s="425"/>
      <c r="C595" s="7"/>
      <c r="D595" s="425"/>
      <c r="E595" s="7"/>
      <c r="F595" s="7"/>
      <c r="H595" s="295"/>
    </row>
    <row r="596">
      <c r="B596" s="425"/>
      <c r="C596" s="7"/>
      <c r="D596" s="425"/>
      <c r="E596" s="7"/>
      <c r="F596" s="7"/>
      <c r="H596" s="295"/>
    </row>
    <row r="597">
      <c r="B597" s="425"/>
      <c r="C597" s="7"/>
      <c r="D597" s="425"/>
      <c r="E597" s="7"/>
      <c r="F597" s="7"/>
      <c r="H597" s="295"/>
    </row>
    <row r="598">
      <c r="B598" s="425"/>
      <c r="C598" s="7"/>
      <c r="D598" s="425"/>
      <c r="E598" s="7"/>
      <c r="F598" s="7"/>
      <c r="H598" s="295"/>
    </row>
    <row r="599">
      <c r="B599" s="425"/>
      <c r="C599" s="7"/>
      <c r="D599" s="425"/>
      <c r="E599" s="7"/>
      <c r="F599" s="7"/>
      <c r="H599" s="295"/>
    </row>
    <row r="600">
      <c r="B600" s="425"/>
      <c r="C600" s="7"/>
      <c r="D600" s="425"/>
      <c r="E600" s="7"/>
      <c r="F600" s="7"/>
      <c r="H600" s="295"/>
    </row>
    <row r="601">
      <c r="B601" s="425"/>
      <c r="C601" s="7"/>
      <c r="D601" s="425"/>
      <c r="E601" s="7"/>
      <c r="F601" s="7"/>
      <c r="H601" s="295"/>
    </row>
    <row r="602">
      <c r="B602" s="425"/>
      <c r="C602" s="7"/>
      <c r="D602" s="425"/>
      <c r="E602" s="7"/>
      <c r="F602" s="7"/>
      <c r="H602" s="295"/>
    </row>
    <row r="603">
      <c r="B603" s="425"/>
      <c r="C603" s="7"/>
      <c r="D603" s="425"/>
      <c r="E603" s="7"/>
      <c r="F603" s="7"/>
      <c r="H603" s="295"/>
    </row>
    <row r="604">
      <c r="B604" s="425"/>
      <c r="C604" s="7"/>
      <c r="D604" s="425"/>
      <c r="E604" s="7"/>
      <c r="F604" s="7"/>
      <c r="H604" s="295"/>
    </row>
    <row r="605">
      <c r="B605" s="425"/>
      <c r="C605" s="7"/>
      <c r="D605" s="425"/>
      <c r="E605" s="7"/>
      <c r="F605" s="7"/>
      <c r="H605" s="295"/>
    </row>
    <row r="606">
      <c r="B606" s="425"/>
      <c r="C606" s="7"/>
      <c r="D606" s="425"/>
      <c r="E606" s="7"/>
      <c r="F606" s="7"/>
      <c r="H606" s="295"/>
    </row>
    <row r="607">
      <c r="B607" s="425"/>
      <c r="C607" s="7"/>
      <c r="D607" s="425"/>
      <c r="E607" s="7"/>
      <c r="F607" s="7"/>
      <c r="H607" s="295"/>
    </row>
    <row r="608">
      <c r="B608" s="425"/>
      <c r="C608" s="7"/>
      <c r="D608" s="425"/>
      <c r="E608" s="7"/>
      <c r="F608" s="7"/>
      <c r="H608" s="295"/>
    </row>
    <row r="609">
      <c r="B609" s="425"/>
      <c r="C609" s="7"/>
      <c r="D609" s="425"/>
      <c r="E609" s="7"/>
      <c r="F609" s="7"/>
      <c r="H609" s="295"/>
    </row>
    <row r="610">
      <c r="B610" s="425"/>
      <c r="C610" s="7"/>
      <c r="D610" s="425"/>
      <c r="E610" s="7"/>
      <c r="F610" s="7"/>
      <c r="H610" s="295"/>
    </row>
    <row r="611">
      <c r="B611" s="425"/>
      <c r="C611" s="7"/>
      <c r="D611" s="425"/>
      <c r="E611" s="7"/>
      <c r="F611" s="7"/>
      <c r="H611" s="295"/>
    </row>
    <row r="612">
      <c r="B612" s="425"/>
      <c r="C612" s="7"/>
      <c r="D612" s="425"/>
      <c r="E612" s="7"/>
      <c r="F612" s="7"/>
      <c r="H612" s="295"/>
    </row>
    <row r="613">
      <c r="B613" s="425"/>
      <c r="C613" s="7"/>
      <c r="D613" s="425"/>
      <c r="E613" s="7"/>
      <c r="F613" s="7"/>
      <c r="H613" s="295"/>
    </row>
    <row r="614">
      <c r="B614" s="425"/>
      <c r="C614" s="7"/>
      <c r="D614" s="425"/>
      <c r="E614" s="7"/>
      <c r="F614" s="7"/>
      <c r="H614" s="295"/>
    </row>
    <row r="615">
      <c r="B615" s="425"/>
      <c r="C615" s="7"/>
      <c r="D615" s="425"/>
      <c r="E615" s="7"/>
      <c r="F615" s="7"/>
      <c r="H615" s="295"/>
    </row>
    <row r="616">
      <c r="B616" s="425"/>
      <c r="C616" s="7"/>
      <c r="D616" s="425"/>
      <c r="E616" s="7"/>
      <c r="F616" s="7"/>
      <c r="H616" s="295"/>
    </row>
    <row r="617">
      <c r="B617" s="425"/>
      <c r="C617" s="7"/>
      <c r="D617" s="425"/>
      <c r="E617" s="7"/>
      <c r="F617" s="7"/>
      <c r="H617" s="295"/>
    </row>
    <row r="618">
      <c r="B618" s="425"/>
      <c r="C618" s="7"/>
      <c r="D618" s="425"/>
      <c r="E618" s="7"/>
      <c r="F618" s="7"/>
      <c r="H618" s="295"/>
    </row>
    <row r="619">
      <c r="B619" s="425"/>
      <c r="C619" s="7"/>
      <c r="D619" s="425"/>
      <c r="E619" s="7"/>
      <c r="F619" s="7"/>
      <c r="H619" s="295"/>
    </row>
    <row r="620">
      <c r="B620" s="425"/>
      <c r="C620" s="7"/>
      <c r="D620" s="425"/>
      <c r="E620" s="7"/>
      <c r="F620" s="7"/>
      <c r="H620" s="295"/>
    </row>
    <row r="621">
      <c r="B621" s="425"/>
      <c r="C621" s="7"/>
      <c r="D621" s="425"/>
      <c r="E621" s="7"/>
      <c r="F621" s="7"/>
      <c r="H621" s="295"/>
    </row>
    <row r="622">
      <c r="B622" s="425"/>
      <c r="C622" s="7"/>
      <c r="D622" s="425"/>
      <c r="E622" s="7"/>
      <c r="F622" s="7"/>
      <c r="H622" s="295"/>
    </row>
    <row r="623">
      <c r="B623" s="425"/>
      <c r="C623" s="7"/>
      <c r="D623" s="425"/>
      <c r="E623" s="7"/>
      <c r="F623" s="7"/>
      <c r="H623" s="295"/>
    </row>
    <row r="624">
      <c r="B624" s="425"/>
      <c r="C624" s="7"/>
      <c r="D624" s="425"/>
      <c r="E624" s="7"/>
      <c r="F624" s="7"/>
      <c r="H624" s="295"/>
    </row>
    <row r="625">
      <c r="B625" s="425"/>
      <c r="C625" s="7"/>
      <c r="D625" s="425"/>
      <c r="E625" s="7"/>
      <c r="F625" s="7"/>
      <c r="H625" s="295"/>
    </row>
    <row r="626">
      <c r="B626" s="425"/>
      <c r="C626" s="7"/>
      <c r="D626" s="425"/>
      <c r="E626" s="7"/>
      <c r="F626" s="7"/>
      <c r="H626" s="295"/>
    </row>
    <row r="627">
      <c r="B627" s="425"/>
      <c r="C627" s="7"/>
      <c r="D627" s="425"/>
      <c r="E627" s="7"/>
      <c r="F627" s="7"/>
      <c r="H627" s="295"/>
    </row>
    <row r="628">
      <c r="B628" s="425"/>
      <c r="C628" s="7"/>
      <c r="D628" s="425"/>
      <c r="E628" s="7"/>
      <c r="F628" s="7"/>
      <c r="H628" s="295"/>
    </row>
    <row r="629">
      <c r="B629" s="425"/>
      <c r="C629" s="7"/>
      <c r="D629" s="425"/>
      <c r="E629" s="7"/>
      <c r="F629" s="7"/>
      <c r="H629" s="295"/>
    </row>
    <row r="630">
      <c r="B630" s="425"/>
      <c r="C630" s="7"/>
      <c r="D630" s="425"/>
      <c r="E630" s="7"/>
      <c r="F630" s="7"/>
      <c r="H630" s="295"/>
    </row>
    <row r="631">
      <c r="B631" s="425"/>
      <c r="C631" s="7"/>
      <c r="D631" s="425"/>
      <c r="E631" s="7"/>
      <c r="F631" s="7"/>
      <c r="H631" s="295"/>
    </row>
    <row r="632">
      <c r="B632" s="425"/>
      <c r="C632" s="7"/>
      <c r="D632" s="425"/>
      <c r="E632" s="7"/>
      <c r="F632" s="7"/>
      <c r="H632" s="295"/>
    </row>
    <row r="633">
      <c r="B633" s="425"/>
      <c r="C633" s="7"/>
      <c r="D633" s="425"/>
      <c r="E633" s="7"/>
      <c r="F633" s="7"/>
      <c r="H633" s="295"/>
    </row>
    <row r="634">
      <c r="B634" s="425"/>
      <c r="C634" s="7"/>
      <c r="D634" s="425"/>
      <c r="E634" s="7"/>
      <c r="F634" s="7"/>
      <c r="H634" s="295"/>
    </row>
    <row r="635">
      <c r="B635" s="425"/>
      <c r="C635" s="7"/>
      <c r="D635" s="425"/>
      <c r="E635" s="7"/>
      <c r="F635" s="7"/>
      <c r="H635" s="295"/>
    </row>
    <row r="636">
      <c r="B636" s="425"/>
      <c r="C636" s="7"/>
      <c r="D636" s="425"/>
      <c r="E636" s="7"/>
      <c r="F636" s="7"/>
      <c r="H636" s="295"/>
    </row>
    <row r="637">
      <c r="B637" s="425"/>
      <c r="C637" s="7"/>
      <c r="D637" s="425"/>
      <c r="E637" s="7"/>
      <c r="F637" s="7"/>
      <c r="H637" s="295"/>
    </row>
    <row r="638">
      <c r="B638" s="425"/>
      <c r="C638" s="7"/>
      <c r="D638" s="425"/>
      <c r="E638" s="7"/>
      <c r="F638" s="7"/>
      <c r="H638" s="295"/>
    </row>
    <row r="639">
      <c r="B639" s="425"/>
      <c r="C639" s="7"/>
      <c r="D639" s="425"/>
      <c r="E639" s="7"/>
      <c r="F639" s="7"/>
      <c r="H639" s="295"/>
    </row>
    <row r="640">
      <c r="B640" s="425"/>
      <c r="C640" s="7"/>
      <c r="D640" s="425"/>
      <c r="E640" s="7"/>
      <c r="F640" s="7"/>
      <c r="H640" s="295"/>
    </row>
    <row r="641">
      <c r="B641" s="425"/>
      <c r="C641" s="7"/>
      <c r="D641" s="425"/>
      <c r="E641" s="7"/>
      <c r="F641" s="7"/>
      <c r="H641" s="295"/>
    </row>
    <row r="642">
      <c r="B642" s="425"/>
      <c r="C642" s="7"/>
      <c r="D642" s="425"/>
      <c r="E642" s="7"/>
      <c r="F642" s="7"/>
      <c r="H642" s="295"/>
    </row>
    <row r="643">
      <c r="B643" s="425"/>
      <c r="C643" s="7"/>
      <c r="D643" s="425"/>
      <c r="E643" s="7"/>
      <c r="F643" s="7"/>
      <c r="H643" s="295"/>
    </row>
    <row r="644">
      <c r="B644" s="425"/>
      <c r="C644" s="7"/>
      <c r="D644" s="425"/>
      <c r="E644" s="7"/>
      <c r="F644" s="7"/>
      <c r="H644" s="295"/>
    </row>
    <row r="645">
      <c r="B645" s="425"/>
      <c r="C645" s="7"/>
      <c r="D645" s="425"/>
      <c r="E645" s="7"/>
      <c r="F645" s="7"/>
      <c r="H645" s="295"/>
    </row>
    <row r="646">
      <c r="B646" s="425"/>
      <c r="C646" s="7"/>
      <c r="D646" s="425"/>
      <c r="E646" s="7"/>
      <c r="F646" s="7"/>
      <c r="H646" s="295"/>
    </row>
    <row r="647">
      <c r="B647" s="425"/>
      <c r="C647" s="7"/>
      <c r="D647" s="425"/>
      <c r="E647" s="7"/>
      <c r="F647" s="7"/>
      <c r="H647" s="295"/>
    </row>
    <row r="648">
      <c r="B648" s="425"/>
      <c r="C648" s="7"/>
      <c r="D648" s="425"/>
      <c r="E648" s="7"/>
      <c r="F648" s="7"/>
      <c r="H648" s="295"/>
    </row>
    <row r="649">
      <c r="B649" s="425"/>
      <c r="C649" s="7"/>
      <c r="D649" s="425"/>
      <c r="E649" s="7"/>
      <c r="F649" s="7"/>
      <c r="H649" s="295"/>
    </row>
    <row r="650">
      <c r="B650" s="425"/>
      <c r="C650" s="7"/>
      <c r="D650" s="425"/>
      <c r="E650" s="7"/>
      <c r="F650" s="7"/>
      <c r="H650" s="295"/>
    </row>
    <row r="651">
      <c r="B651" s="425"/>
      <c r="C651" s="7"/>
      <c r="D651" s="425"/>
      <c r="E651" s="7"/>
      <c r="F651" s="7"/>
      <c r="H651" s="295"/>
    </row>
    <row r="652">
      <c r="B652" s="425"/>
      <c r="C652" s="7"/>
      <c r="D652" s="425"/>
      <c r="E652" s="7"/>
      <c r="F652" s="7"/>
      <c r="H652" s="295"/>
    </row>
    <row r="653">
      <c r="B653" s="425"/>
      <c r="C653" s="7"/>
      <c r="D653" s="425"/>
      <c r="E653" s="7"/>
      <c r="F653" s="7"/>
      <c r="H653" s="295"/>
    </row>
    <row r="654">
      <c r="B654" s="425"/>
      <c r="C654" s="7"/>
      <c r="D654" s="425"/>
      <c r="E654" s="7"/>
      <c r="F654" s="7"/>
      <c r="H654" s="295"/>
    </row>
    <row r="655">
      <c r="B655" s="425"/>
      <c r="C655" s="7"/>
      <c r="D655" s="425"/>
      <c r="E655" s="7"/>
      <c r="F655" s="7"/>
      <c r="H655" s="295"/>
    </row>
    <row r="656">
      <c r="B656" s="425"/>
      <c r="C656" s="7"/>
      <c r="D656" s="425"/>
      <c r="E656" s="7"/>
      <c r="F656" s="7"/>
      <c r="H656" s="295"/>
    </row>
    <row r="657">
      <c r="B657" s="425"/>
      <c r="C657" s="7"/>
      <c r="D657" s="425"/>
      <c r="E657" s="7"/>
      <c r="F657" s="7"/>
      <c r="H657" s="295"/>
    </row>
    <row r="658">
      <c r="B658" s="425"/>
      <c r="C658" s="7"/>
      <c r="D658" s="425"/>
      <c r="E658" s="7"/>
      <c r="F658" s="7"/>
      <c r="H658" s="295"/>
    </row>
    <row r="659">
      <c r="B659" s="425"/>
      <c r="C659" s="7"/>
      <c r="D659" s="425"/>
      <c r="E659" s="7"/>
      <c r="F659" s="7"/>
      <c r="H659" s="295"/>
    </row>
    <row r="660">
      <c r="B660" s="425"/>
      <c r="C660" s="7"/>
      <c r="D660" s="425"/>
      <c r="E660" s="7"/>
      <c r="F660" s="7"/>
      <c r="H660" s="295"/>
    </row>
    <row r="661">
      <c r="B661" s="425"/>
      <c r="C661" s="7"/>
      <c r="D661" s="425"/>
      <c r="E661" s="7"/>
      <c r="F661" s="7"/>
      <c r="H661" s="295"/>
    </row>
    <row r="662">
      <c r="B662" s="425"/>
      <c r="C662" s="7"/>
      <c r="D662" s="425"/>
      <c r="E662" s="7"/>
      <c r="F662" s="7"/>
      <c r="H662" s="295"/>
    </row>
    <row r="663">
      <c r="B663" s="425"/>
      <c r="C663" s="7"/>
      <c r="D663" s="425"/>
      <c r="E663" s="7"/>
      <c r="F663" s="7"/>
      <c r="H663" s="295"/>
    </row>
    <row r="664">
      <c r="B664" s="425"/>
      <c r="C664" s="7"/>
      <c r="D664" s="425"/>
      <c r="E664" s="7"/>
      <c r="F664" s="7"/>
      <c r="H664" s="295"/>
    </row>
    <row r="665">
      <c r="B665" s="425"/>
      <c r="C665" s="7"/>
      <c r="D665" s="425"/>
      <c r="E665" s="7"/>
      <c r="F665" s="7"/>
      <c r="H665" s="295"/>
    </row>
    <row r="666">
      <c r="B666" s="425"/>
      <c r="C666" s="7"/>
      <c r="D666" s="425"/>
      <c r="E666" s="7"/>
      <c r="F666" s="7"/>
      <c r="H666" s="295"/>
    </row>
    <row r="667">
      <c r="B667" s="425"/>
      <c r="C667" s="7"/>
      <c r="D667" s="425"/>
      <c r="E667" s="7"/>
      <c r="F667" s="7"/>
      <c r="H667" s="295"/>
    </row>
    <row r="668">
      <c r="B668" s="425"/>
      <c r="C668" s="7"/>
      <c r="D668" s="425"/>
      <c r="E668" s="7"/>
      <c r="F668" s="7"/>
      <c r="H668" s="295"/>
    </row>
    <row r="669">
      <c r="B669" s="425"/>
      <c r="C669" s="7"/>
      <c r="D669" s="425"/>
      <c r="E669" s="7"/>
      <c r="F669" s="7"/>
      <c r="H669" s="295"/>
    </row>
    <row r="670">
      <c r="B670" s="425"/>
      <c r="C670" s="7"/>
      <c r="D670" s="425"/>
      <c r="E670" s="7"/>
      <c r="F670" s="7"/>
      <c r="H670" s="295"/>
    </row>
    <row r="671">
      <c r="B671" s="425"/>
      <c r="C671" s="7"/>
      <c r="D671" s="425"/>
      <c r="E671" s="7"/>
      <c r="F671" s="7"/>
      <c r="H671" s="295"/>
    </row>
    <row r="672">
      <c r="B672" s="425"/>
      <c r="C672" s="7"/>
      <c r="D672" s="425"/>
      <c r="E672" s="7"/>
      <c r="F672" s="7"/>
      <c r="H672" s="295"/>
    </row>
    <row r="673">
      <c r="B673" s="425"/>
      <c r="C673" s="7"/>
      <c r="D673" s="425"/>
      <c r="E673" s="7"/>
      <c r="F673" s="7"/>
      <c r="H673" s="295"/>
    </row>
    <row r="674">
      <c r="B674" s="425"/>
      <c r="C674" s="7"/>
      <c r="D674" s="425"/>
      <c r="E674" s="7"/>
      <c r="F674" s="7"/>
      <c r="H674" s="295"/>
    </row>
    <row r="675">
      <c r="B675" s="425"/>
      <c r="C675" s="7"/>
      <c r="D675" s="425"/>
      <c r="E675" s="7"/>
      <c r="F675" s="7"/>
      <c r="H675" s="295"/>
    </row>
    <row r="676">
      <c r="B676" s="425"/>
      <c r="C676" s="7"/>
      <c r="D676" s="425"/>
      <c r="E676" s="7"/>
      <c r="F676" s="7"/>
      <c r="H676" s="295"/>
    </row>
    <row r="677">
      <c r="B677" s="425"/>
      <c r="C677" s="7"/>
      <c r="D677" s="425"/>
      <c r="E677" s="7"/>
      <c r="F677" s="7"/>
      <c r="H677" s="295"/>
    </row>
    <row r="678">
      <c r="B678" s="425"/>
      <c r="C678" s="7"/>
      <c r="D678" s="425"/>
      <c r="E678" s="7"/>
      <c r="F678" s="7"/>
      <c r="H678" s="295"/>
    </row>
    <row r="679">
      <c r="B679" s="425"/>
      <c r="C679" s="7"/>
      <c r="D679" s="425"/>
      <c r="E679" s="7"/>
      <c r="F679" s="7"/>
      <c r="H679" s="295"/>
    </row>
    <row r="680">
      <c r="B680" s="425"/>
      <c r="C680" s="7"/>
      <c r="D680" s="425"/>
      <c r="E680" s="7"/>
      <c r="F680" s="7"/>
      <c r="H680" s="295"/>
    </row>
    <row r="681">
      <c r="B681" s="425"/>
      <c r="C681" s="7"/>
      <c r="D681" s="425"/>
      <c r="E681" s="7"/>
      <c r="F681" s="7"/>
      <c r="H681" s="295"/>
    </row>
    <row r="682">
      <c r="B682" s="425"/>
      <c r="C682" s="7"/>
      <c r="D682" s="425"/>
      <c r="E682" s="7"/>
      <c r="F682" s="7"/>
      <c r="H682" s="295"/>
    </row>
    <row r="683">
      <c r="B683" s="425"/>
      <c r="C683" s="7"/>
      <c r="D683" s="425"/>
      <c r="E683" s="7"/>
      <c r="F683" s="7"/>
      <c r="H683" s="295"/>
    </row>
    <row r="684">
      <c r="B684" s="425"/>
      <c r="C684" s="7"/>
      <c r="D684" s="425"/>
      <c r="E684" s="7"/>
      <c r="F684" s="7"/>
      <c r="H684" s="295"/>
    </row>
    <row r="685">
      <c r="B685" s="425"/>
      <c r="C685" s="7"/>
      <c r="D685" s="425"/>
      <c r="E685" s="7"/>
      <c r="F685" s="7"/>
      <c r="H685" s="295"/>
    </row>
    <row r="686">
      <c r="B686" s="425"/>
      <c r="C686" s="7"/>
      <c r="D686" s="425"/>
      <c r="E686" s="7"/>
      <c r="F686" s="7"/>
      <c r="H686" s="295"/>
    </row>
    <row r="687">
      <c r="B687" s="425"/>
      <c r="C687" s="7"/>
      <c r="D687" s="425"/>
      <c r="E687" s="7"/>
      <c r="F687" s="7"/>
      <c r="H687" s="295"/>
    </row>
    <row r="688">
      <c r="B688" s="425"/>
      <c r="C688" s="7"/>
      <c r="D688" s="425"/>
      <c r="E688" s="7"/>
      <c r="F688" s="7"/>
      <c r="H688" s="295"/>
    </row>
    <row r="689">
      <c r="B689" s="425"/>
      <c r="C689" s="7"/>
      <c r="D689" s="425"/>
      <c r="E689" s="7"/>
      <c r="F689" s="7"/>
      <c r="H689" s="295"/>
    </row>
    <row r="690">
      <c r="B690" s="425"/>
      <c r="C690" s="7"/>
      <c r="D690" s="425"/>
      <c r="E690" s="7"/>
      <c r="F690" s="7"/>
      <c r="H690" s="295"/>
    </row>
    <row r="691">
      <c r="B691" s="425"/>
      <c r="C691" s="7"/>
      <c r="D691" s="425"/>
      <c r="E691" s="7"/>
      <c r="F691" s="7"/>
      <c r="H691" s="295"/>
    </row>
    <row r="692">
      <c r="B692" s="425"/>
      <c r="C692" s="7"/>
      <c r="D692" s="425"/>
      <c r="E692" s="7"/>
      <c r="F692" s="7"/>
      <c r="H692" s="295"/>
    </row>
    <row r="693">
      <c r="B693" s="425"/>
      <c r="C693" s="7"/>
      <c r="D693" s="425"/>
      <c r="E693" s="7"/>
      <c r="F693" s="7"/>
      <c r="H693" s="295"/>
    </row>
    <row r="694">
      <c r="B694" s="425"/>
      <c r="C694" s="7"/>
      <c r="D694" s="425"/>
      <c r="E694" s="7"/>
      <c r="F694" s="7"/>
      <c r="H694" s="295"/>
    </row>
    <row r="695">
      <c r="B695" s="425"/>
      <c r="C695" s="7"/>
      <c r="D695" s="425"/>
      <c r="E695" s="7"/>
      <c r="F695" s="7"/>
      <c r="H695" s="295"/>
    </row>
    <row r="696">
      <c r="B696" s="425"/>
      <c r="C696" s="7"/>
      <c r="D696" s="425"/>
      <c r="E696" s="7"/>
      <c r="F696" s="7"/>
      <c r="H696" s="295"/>
    </row>
    <row r="697">
      <c r="B697" s="425"/>
      <c r="C697" s="7"/>
      <c r="D697" s="425"/>
      <c r="E697" s="7"/>
      <c r="F697" s="7"/>
      <c r="H697" s="295"/>
    </row>
    <row r="698">
      <c r="B698" s="425"/>
      <c r="C698" s="7"/>
      <c r="D698" s="425"/>
      <c r="E698" s="7"/>
      <c r="F698" s="7"/>
      <c r="H698" s="295"/>
    </row>
    <row r="699">
      <c r="B699" s="425"/>
      <c r="C699" s="7"/>
      <c r="D699" s="425"/>
      <c r="E699" s="7"/>
      <c r="F699" s="7"/>
      <c r="H699" s="295"/>
    </row>
    <row r="700">
      <c r="B700" s="425"/>
      <c r="C700" s="7"/>
      <c r="D700" s="425"/>
      <c r="E700" s="7"/>
      <c r="F700" s="7"/>
      <c r="H700" s="295"/>
    </row>
    <row r="701">
      <c r="B701" s="425"/>
      <c r="C701" s="7"/>
      <c r="D701" s="425"/>
      <c r="E701" s="7"/>
      <c r="F701" s="7"/>
      <c r="H701" s="295"/>
    </row>
    <row r="702">
      <c r="B702" s="425"/>
      <c r="C702" s="7"/>
      <c r="D702" s="425"/>
      <c r="E702" s="7"/>
      <c r="F702" s="7"/>
      <c r="H702" s="295"/>
    </row>
    <row r="703">
      <c r="B703" s="425"/>
      <c r="C703" s="7"/>
      <c r="D703" s="425"/>
      <c r="E703" s="7"/>
      <c r="F703" s="7"/>
      <c r="H703" s="295"/>
    </row>
    <row r="704">
      <c r="B704" s="425"/>
      <c r="C704" s="7"/>
      <c r="D704" s="425"/>
      <c r="E704" s="7"/>
      <c r="F704" s="7"/>
      <c r="H704" s="295"/>
    </row>
    <row r="705">
      <c r="B705" s="425"/>
      <c r="C705" s="7"/>
      <c r="D705" s="425"/>
      <c r="E705" s="7"/>
      <c r="F705" s="7"/>
      <c r="H705" s="295"/>
    </row>
    <row r="706">
      <c r="B706" s="425"/>
      <c r="C706" s="7"/>
      <c r="D706" s="425"/>
      <c r="E706" s="7"/>
      <c r="F706" s="7"/>
      <c r="H706" s="295"/>
    </row>
    <row r="707">
      <c r="B707" s="425"/>
      <c r="C707" s="7"/>
      <c r="D707" s="425"/>
      <c r="E707" s="7"/>
      <c r="F707" s="7"/>
      <c r="H707" s="295"/>
    </row>
    <row r="708">
      <c r="B708" s="425"/>
      <c r="C708" s="7"/>
      <c r="D708" s="425"/>
      <c r="E708" s="7"/>
      <c r="F708" s="7"/>
      <c r="H708" s="295"/>
    </row>
    <row r="709">
      <c r="B709" s="425"/>
      <c r="C709" s="7"/>
      <c r="D709" s="425"/>
      <c r="E709" s="7"/>
      <c r="F709" s="7"/>
      <c r="H709" s="295"/>
    </row>
    <row r="710">
      <c r="B710" s="425"/>
      <c r="C710" s="7"/>
      <c r="D710" s="425"/>
      <c r="E710" s="7"/>
      <c r="F710" s="7"/>
      <c r="H710" s="295"/>
    </row>
    <row r="711">
      <c r="B711" s="425"/>
      <c r="C711" s="7"/>
      <c r="D711" s="425"/>
      <c r="E711" s="7"/>
      <c r="F711" s="7"/>
      <c r="H711" s="295"/>
    </row>
    <row r="712">
      <c r="B712" s="425"/>
      <c r="C712" s="7"/>
      <c r="D712" s="425"/>
      <c r="E712" s="7"/>
      <c r="F712" s="7"/>
      <c r="H712" s="295"/>
    </row>
    <row r="713">
      <c r="B713" s="425"/>
      <c r="C713" s="7"/>
      <c r="D713" s="425"/>
      <c r="E713" s="7"/>
      <c r="F713" s="7"/>
      <c r="H713" s="295"/>
    </row>
    <row r="714">
      <c r="B714" s="425"/>
      <c r="C714" s="7"/>
      <c r="D714" s="425"/>
      <c r="E714" s="7"/>
      <c r="F714" s="7"/>
      <c r="H714" s="295"/>
    </row>
    <row r="715">
      <c r="B715" s="425"/>
      <c r="C715" s="7"/>
      <c r="D715" s="425"/>
      <c r="E715" s="7"/>
      <c r="F715" s="7"/>
      <c r="H715" s="295"/>
    </row>
    <row r="716">
      <c r="B716" s="425"/>
      <c r="C716" s="7"/>
      <c r="D716" s="425"/>
      <c r="E716" s="7"/>
      <c r="F716" s="7"/>
      <c r="H716" s="295"/>
    </row>
    <row r="717">
      <c r="B717" s="425"/>
      <c r="C717" s="7"/>
      <c r="D717" s="425"/>
      <c r="E717" s="7"/>
      <c r="F717" s="7"/>
      <c r="H717" s="295"/>
    </row>
    <row r="718">
      <c r="B718" s="425"/>
      <c r="C718" s="7"/>
      <c r="D718" s="425"/>
      <c r="E718" s="7"/>
      <c r="F718" s="7"/>
      <c r="H718" s="295"/>
    </row>
    <row r="719">
      <c r="B719" s="425"/>
      <c r="C719" s="7"/>
      <c r="D719" s="425"/>
      <c r="E719" s="7"/>
      <c r="F719" s="7"/>
      <c r="H719" s="295"/>
    </row>
    <row r="720">
      <c r="B720" s="425"/>
      <c r="C720" s="7"/>
      <c r="D720" s="425"/>
      <c r="E720" s="7"/>
      <c r="F720" s="7"/>
      <c r="H720" s="295"/>
    </row>
    <row r="721">
      <c r="B721" s="425"/>
      <c r="C721" s="7"/>
      <c r="D721" s="425"/>
      <c r="E721" s="7"/>
      <c r="F721" s="7"/>
      <c r="H721" s="295"/>
    </row>
    <row r="722">
      <c r="B722" s="425"/>
      <c r="C722" s="7"/>
      <c r="D722" s="425"/>
      <c r="E722" s="7"/>
      <c r="F722" s="7"/>
      <c r="H722" s="295"/>
    </row>
    <row r="723">
      <c r="B723" s="425"/>
      <c r="C723" s="7"/>
      <c r="D723" s="425"/>
      <c r="E723" s="7"/>
      <c r="F723" s="7"/>
      <c r="H723" s="295"/>
    </row>
    <row r="724">
      <c r="B724" s="425"/>
      <c r="C724" s="7"/>
      <c r="D724" s="425"/>
      <c r="E724" s="7"/>
      <c r="F724" s="7"/>
      <c r="H724" s="295"/>
    </row>
    <row r="725">
      <c r="B725" s="425"/>
      <c r="C725" s="7"/>
      <c r="D725" s="425"/>
      <c r="E725" s="7"/>
      <c r="F725" s="7"/>
      <c r="H725" s="295"/>
    </row>
    <row r="726">
      <c r="B726" s="425"/>
      <c r="C726" s="7"/>
      <c r="D726" s="425"/>
      <c r="E726" s="7"/>
      <c r="F726" s="7"/>
      <c r="H726" s="295"/>
    </row>
    <row r="727">
      <c r="B727" s="425"/>
      <c r="C727" s="7"/>
      <c r="D727" s="425"/>
      <c r="E727" s="7"/>
      <c r="F727" s="7"/>
      <c r="H727" s="295"/>
    </row>
    <row r="728">
      <c r="B728" s="425"/>
      <c r="C728" s="7"/>
      <c r="D728" s="425"/>
      <c r="E728" s="7"/>
      <c r="F728" s="7"/>
      <c r="H728" s="295"/>
    </row>
    <row r="729">
      <c r="B729" s="425"/>
      <c r="C729" s="7"/>
      <c r="D729" s="425"/>
      <c r="E729" s="7"/>
      <c r="F729" s="7"/>
      <c r="H729" s="295"/>
    </row>
    <row r="730">
      <c r="B730" s="425"/>
      <c r="C730" s="7"/>
      <c r="D730" s="425"/>
      <c r="E730" s="7"/>
      <c r="F730" s="7"/>
      <c r="H730" s="295"/>
    </row>
    <row r="731">
      <c r="B731" s="425"/>
      <c r="C731" s="7"/>
      <c r="D731" s="425"/>
      <c r="E731" s="7"/>
      <c r="F731" s="7"/>
      <c r="H731" s="295"/>
    </row>
    <row r="732">
      <c r="B732" s="425"/>
      <c r="C732" s="7"/>
      <c r="D732" s="425"/>
      <c r="E732" s="7"/>
      <c r="F732" s="7"/>
      <c r="H732" s="295"/>
    </row>
    <row r="733">
      <c r="B733" s="425"/>
      <c r="C733" s="7"/>
      <c r="D733" s="425"/>
      <c r="E733" s="7"/>
      <c r="F733" s="7"/>
      <c r="H733" s="295"/>
    </row>
    <row r="734">
      <c r="B734" s="425"/>
      <c r="C734" s="7"/>
      <c r="D734" s="425"/>
      <c r="E734" s="7"/>
      <c r="F734" s="7"/>
      <c r="H734" s="295"/>
    </row>
    <row r="735">
      <c r="B735" s="425"/>
      <c r="C735" s="7"/>
      <c r="D735" s="425"/>
      <c r="E735" s="7"/>
      <c r="F735" s="7"/>
      <c r="H735" s="295"/>
    </row>
    <row r="736">
      <c r="B736" s="425"/>
      <c r="C736" s="7"/>
      <c r="D736" s="425"/>
      <c r="E736" s="7"/>
      <c r="F736" s="7"/>
      <c r="H736" s="295"/>
    </row>
    <row r="737">
      <c r="B737" s="425"/>
      <c r="C737" s="7"/>
      <c r="D737" s="425"/>
      <c r="E737" s="7"/>
      <c r="F737" s="7"/>
      <c r="H737" s="295"/>
    </row>
    <row r="738">
      <c r="B738" s="425"/>
      <c r="C738" s="7"/>
      <c r="D738" s="425"/>
      <c r="E738" s="7"/>
      <c r="F738" s="7"/>
      <c r="H738" s="295"/>
    </row>
    <row r="739">
      <c r="B739" s="425"/>
      <c r="C739" s="7"/>
      <c r="D739" s="425"/>
      <c r="E739" s="7"/>
      <c r="F739" s="7"/>
      <c r="H739" s="295"/>
    </row>
    <row r="740">
      <c r="B740" s="425"/>
      <c r="C740" s="7"/>
      <c r="D740" s="425"/>
      <c r="E740" s="7"/>
      <c r="F740" s="7"/>
      <c r="H740" s="295"/>
    </row>
    <row r="741">
      <c r="B741" s="425"/>
      <c r="C741" s="7"/>
      <c r="D741" s="425"/>
      <c r="E741" s="7"/>
      <c r="F741" s="7"/>
      <c r="H741" s="295"/>
    </row>
    <row r="742">
      <c r="B742" s="425"/>
      <c r="C742" s="7"/>
      <c r="D742" s="425"/>
      <c r="E742" s="7"/>
      <c r="F742" s="7"/>
      <c r="H742" s="295"/>
    </row>
    <row r="743">
      <c r="B743" s="425"/>
      <c r="C743" s="7"/>
      <c r="D743" s="425"/>
      <c r="E743" s="7"/>
      <c r="F743" s="7"/>
      <c r="H743" s="295"/>
    </row>
    <row r="744">
      <c r="B744" s="425"/>
      <c r="C744" s="7"/>
      <c r="D744" s="425"/>
      <c r="E744" s="7"/>
      <c r="F744" s="7"/>
      <c r="H744" s="295"/>
    </row>
    <row r="745">
      <c r="B745" s="425"/>
      <c r="C745" s="7"/>
      <c r="D745" s="425"/>
      <c r="E745" s="7"/>
      <c r="F745" s="7"/>
      <c r="H745" s="295"/>
    </row>
    <row r="746">
      <c r="B746" s="425"/>
      <c r="C746" s="7"/>
      <c r="D746" s="425"/>
      <c r="E746" s="7"/>
      <c r="F746" s="7"/>
      <c r="H746" s="295"/>
    </row>
    <row r="747">
      <c r="B747" s="425"/>
      <c r="C747" s="7"/>
      <c r="D747" s="425"/>
      <c r="E747" s="7"/>
      <c r="F747" s="7"/>
      <c r="H747" s="295"/>
    </row>
    <row r="748">
      <c r="B748" s="425"/>
      <c r="C748" s="7"/>
      <c r="D748" s="425"/>
      <c r="E748" s="7"/>
      <c r="F748" s="7"/>
      <c r="H748" s="295"/>
    </row>
    <row r="749">
      <c r="B749" s="425"/>
      <c r="C749" s="7"/>
      <c r="D749" s="425"/>
      <c r="E749" s="7"/>
      <c r="F749" s="7"/>
      <c r="H749" s="295"/>
    </row>
    <row r="750">
      <c r="B750" s="425"/>
      <c r="C750" s="7"/>
      <c r="D750" s="425"/>
      <c r="E750" s="7"/>
      <c r="F750" s="7"/>
      <c r="H750" s="295"/>
    </row>
    <row r="751">
      <c r="B751" s="425"/>
      <c r="C751" s="7"/>
      <c r="D751" s="425"/>
      <c r="E751" s="7"/>
      <c r="F751" s="7"/>
      <c r="H751" s="295"/>
    </row>
    <row r="752">
      <c r="B752" s="425"/>
      <c r="C752" s="7"/>
      <c r="D752" s="425"/>
      <c r="E752" s="7"/>
      <c r="F752" s="7"/>
      <c r="H752" s="295"/>
    </row>
    <row r="753">
      <c r="B753" s="425"/>
      <c r="C753" s="7"/>
      <c r="D753" s="425"/>
      <c r="E753" s="7"/>
      <c r="F753" s="7"/>
      <c r="H753" s="295"/>
    </row>
    <row r="754">
      <c r="B754" s="425"/>
      <c r="C754" s="7"/>
      <c r="D754" s="425"/>
      <c r="E754" s="7"/>
      <c r="F754" s="7"/>
      <c r="H754" s="295"/>
    </row>
    <row r="755">
      <c r="B755" s="425"/>
      <c r="C755" s="7"/>
      <c r="D755" s="425"/>
      <c r="E755" s="7"/>
      <c r="F755" s="7"/>
      <c r="H755" s="295"/>
    </row>
    <row r="756">
      <c r="B756" s="425"/>
      <c r="C756" s="7"/>
      <c r="D756" s="425"/>
      <c r="E756" s="7"/>
      <c r="F756" s="7"/>
      <c r="H756" s="295"/>
    </row>
    <row r="757">
      <c r="B757" s="425"/>
      <c r="C757" s="7"/>
      <c r="D757" s="425"/>
      <c r="E757" s="7"/>
      <c r="F757" s="7"/>
      <c r="H757" s="295"/>
    </row>
    <row r="758">
      <c r="B758" s="425"/>
      <c r="C758" s="7"/>
      <c r="D758" s="425"/>
      <c r="E758" s="7"/>
      <c r="F758" s="7"/>
      <c r="H758" s="295"/>
    </row>
    <row r="759">
      <c r="B759" s="425"/>
      <c r="C759" s="7"/>
      <c r="D759" s="425"/>
      <c r="E759" s="7"/>
      <c r="F759" s="7"/>
      <c r="H759" s="295"/>
    </row>
    <row r="760">
      <c r="B760" s="425"/>
      <c r="C760" s="7"/>
      <c r="D760" s="425"/>
      <c r="E760" s="7"/>
      <c r="F760" s="7"/>
      <c r="H760" s="295"/>
    </row>
    <row r="761">
      <c r="B761" s="425"/>
      <c r="C761" s="7"/>
      <c r="D761" s="425"/>
      <c r="E761" s="7"/>
      <c r="F761" s="7"/>
      <c r="H761" s="295"/>
    </row>
    <row r="762">
      <c r="B762" s="425"/>
      <c r="C762" s="7"/>
      <c r="D762" s="425"/>
      <c r="E762" s="7"/>
      <c r="F762" s="7"/>
      <c r="H762" s="295"/>
    </row>
    <row r="763">
      <c r="B763" s="425"/>
      <c r="C763" s="7"/>
      <c r="D763" s="425"/>
      <c r="E763" s="7"/>
      <c r="F763" s="7"/>
      <c r="H763" s="295"/>
    </row>
    <row r="764">
      <c r="B764" s="425"/>
      <c r="C764" s="7"/>
      <c r="D764" s="425"/>
      <c r="E764" s="7"/>
      <c r="F764" s="7"/>
      <c r="H764" s="295"/>
    </row>
    <row r="765">
      <c r="B765" s="425"/>
      <c r="C765" s="7"/>
      <c r="D765" s="425"/>
      <c r="E765" s="7"/>
      <c r="F765" s="7"/>
      <c r="H765" s="295"/>
    </row>
    <row r="766">
      <c r="B766" s="425"/>
      <c r="C766" s="7"/>
      <c r="D766" s="425"/>
      <c r="E766" s="7"/>
      <c r="F766" s="7"/>
      <c r="H766" s="295"/>
    </row>
    <row r="767">
      <c r="B767" s="425"/>
      <c r="C767" s="7"/>
      <c r="D767" s="425"/>
      <c r="E767" s="7"/>
      <c r="F767" s="7"/>
      <c r="H767" s="295"/>
    </row>
    <row r="768">
      <c r="B768" s="425"/>
      <c r="C768" s="7"/>
      <c r="D768" s="425"/>
      <c r="E768" s="7"/>
      <c r="F768" s="7"/>
      <c r="H768" s="295"/>
    </row>
    <row r="769">
      <c r="B769" s="425"/>
      <c r="C769" s="7"/>
      <c r="D769" s="425"/>
      <c r="E769" s="7"/>
      <c r="F769" s="7"/>
      <c r="H769" s="295"/>
    </row>
    <row r="770">
      <c r="B770" s="425"/>
      <c r="C770" s="7"/>
      <c r="D770" s="425"/>
      <c r="E770" s="7"/>
      <c r="F770" s="7"/>
      <c r="H770" s="295"/>
    </row>
    <row r="771">
      <c r="B771" s="425"/>
      <c r="C771" s="7"/>
      <c r="D771" s="425"/>
      <c r="E771" s="7"/>
      <c r="F771" s="7"/>
      <c r="H771" s="295"/>
    </row>
    <row r="772">
      <c r="B772" s="425"/>
      <c r="C772" s="7"/>
      <c r="D772" s="425"/>
      <c r="E772" s="7"/>
      <c r="F772" s="7"/>
      <c r="H772" s="295"/>
    </row>
    <row r="773">
      <c r="B773" s="425"/>
      <c r="C773" s="7"/>
      <c r="D773" s="425"/>
      <c r="E773" s="7"/>
      <c r="F773" s="7"/>
      <c r="H773" s="295"/>
    </row>
    <row r="774">
      <c r="B774" s="425"/>
      <c r="C774" s="7"/>
      <c r="D774" s="425"/>
      <c r="E774" s="7"/>
      <c r="F774" s="7"/>
      <c r="H774" s="295"/>
    </row>
    <row r="775">
      <c r="B775" s="425"/>
      <c r="C775" s="7"/>
      <c r="D775" s="425"/>
      <c r="E775" s="7"/>
      <c r="F775" s="7"/>
      <c r="H775" s="295"/>
    </row>
    <row r="776">
      <c r="B776" s="425"/>
      <c r="C776" s="7"/>
      <c r="D776" s="425"/>
      <c r="E776" s="7"/>
      <c r="F776" s="7"/>
      <c r="H776" s="295"/>
    </row>
    <row r="777">
      <c r="B777" s="425"/>
      <c r="C777" s="7"/>
      <c r="D777" s="425"/>
      <c r="E777" s="7"/>
      <c r="F777" s="7"/>
      <c r="H777" s="295"/>
    </row>
    <row r="778">
      <c r="B778" s="425"/>
      <c r="C778" s="7"/>
      <c r="D778" s="425"/>
      <c r="E778" s="7"/>
      <c r="F778" s="7"/>
      <c r="H778" s="295"/>
    </row>
    <row r="779">
      <c r="B779" s="425"/>
      <c r="C779" s="7"/>
      <c r="D779" s="425"/>
      <c r="E779" s="7"/>
      <c r="F779" s="7"/>
      <c r="H779" s="295"/>
    </row>
    <row r="780">
      <c r="B780" s="425"/>
      <c r="C780" s="7"/>
      <c r="D780" s="425"/>
      <c r="E780" s="7"/>
      <c r="F780" s="7"/>
      <c r="H780" s="295"/>
    </row>
    <row r="781">
      <c r="B781" s="425"/>
      <c r="C781" s="7"/>
      <c r="D781" s="425"/>
      <c r="E781" s="7"/>
      <c r="F781" s="7"/>
      <c r="H781" s="295"/>
    </row>
    <row r="782">
      <c r="B782" s="425"/>
      <c r="C782" s="7"/>
      <c r="D782" s="425"/>
      <c r="E782" s="7"/>
      <c r="F782" s="7"/>
      <c r="H782" s="295"/>
    </row>
    <row r="783">
      <c r="B783" s="425"/>
      <c r="C783" s="7"/>
      <c r="D783" s="425"/>
      <c r="E783" s="7"/>
      <c r="F783" s="7"/>
      <c r="H783" s="295"/>
    </row>
    <row r="784">
      <c r="B784" s="425"/>
      <c r="C784" s="7"/>
      <c r="D784" s="425"/>
      <c r="E784" s="7"/>
      <c r="F784" s="7"/>
      <c r="H784" s="295"/>
    </row>
    <row r="785">
      <c r="B785" s="425"/>
      <c r="C785" s="7"/>
      <c r="D785" s="425"/>
      <c r="E785" s="7"/>
      <c r="F785" s="7"/>
      <c r="H785" s="295"/>
    </row>
    <row r="786">
      <c r="B786" s="425"/>
      <c r="C786" s="7"/>
      <c r="D786" s="425"/>
      <c r="E786" s="7"/>
      <c r="F786" s="7"/>
      <c r="H786" s="295"/>
    </row>
    <row r="787">
      <c r="B787" s="425"/>
      <c r="C787" s="7"/>
      <c r="D787" s="425"/>
      <c r="E787" s="7"/>
      <c r="F787" s="7"/>
      <c r="H787" s="295"/>
    </row>
    <row r="788">
      <c r="B788" s="425"/>
      <c r="C788" s="7"/>
      <c r="D788" s="425"/>
      <c r="E788" s="7"/>
      <c r="F788" s="7"/>
      <c r="H788" s="295"/>
    </row>
    <row r="789">
      <c r="B789" s="425"/>
      <c r="C789" s="7"/>
      <c r="D789" s="425"/>
      <c r="E789" s="7"/>
      <c r="F789" s="7"/>
      <c r="H789" s="295"/>
    </row>
    <row r="790">
      <c r="B790" s="425"/>
      <c r="C790" s="7"/>
      <c r="D790" s="425"/>
      <c r="E790" s="7"/>
      <c r="F790" s="7"/>
      <c r="H790" s="295"/>
    </row>
    <row r="791">
      <c r="B791" s="425"/>
      <c r="C791" s="7"/>
      <c r="D791" s="425"/>
      <c r="E791" s="7"/>
      <c r="F791" s="7"/>
      <c r="H791" s="295"/>
    </row>
    <row r="792">
      <c r="B792" s="425"/>
      <c r="C792" s="7"/>
      <c r="D792" s="425"/>
      <c r="E792" s="7"/>
      <c r="F792" s="7"/>
      <c r="H792" s="295"/>
    </row>
    <row r="793">
      <c r="B793" s="425"/>
      <c r="C793" s="7"/>
      <c r="D793" s="425"/>
      <c r="E793" s="7"/>
      <c r="F793" s="7"/>
      <c r="H793" s="295"/>
    </row>
    <row r="794">
      <c r="B794" s="425"/>
      <c r="C794" s="7"/>
      <c r="D794" s="425"/>
      <c r="E794" s="7"/>
      <c r="F794" s="7"/>
      <c r="H794" s="295"/>
    </row>
    <row r="795">
      <c r="B795" s="425"/>
      <c r="C795" s="7"/>
      <c r="D795" s="425"/>
      <c r="E795" s="7"/>
      <c r="F795" s="7"/>
      <c r="H795" s="295"/>
    </row>
    <row r="796">
      <c r="B796" s="425"/>
      <c r="C796" s="7"/>
      <c r="D796" s="425"/>
      <c r="E796" s="7"/>
      <c r="F796" s="7"/>
      <c r="H796" s="295"/>
    </row>
    <row r="797">
      <c r="B797" s="425"/>
      <c r="C797" s="7"/>
      <c r="D797" s="425"/>
      <c r="E797" s="7"/>
      <c r="F797" s="7"/>
      <c r="H797" s="295"/>
    </row>
    <row r="798">
      <c r="B798" s="425"/>
      <c r="C798" s="7"/>
      <c r="D798" s="425"/>
      <c r="E798" s="7"/>
      <c r="F798" s="7"/>
      <c r="H798" s="295"/>
    </row>
    <row r="799">
      <c r="B799" s="425"/>
      <c r="C799" s="7"/>
      <c r="D799" s="425"/>
      <c r="E799" s="7"/>
      <c r="F799" s="7"/>
      <c r="H799" s="295"/>
    </row>
    <row r="800">
      <c r="B800" s="425"/>
      <c r="C800" s="7"/>
      <c r="D800" s="425"/>
      <c r="E800" s="7"/>
      <c r="F800" s="7"/>
      <c r="H800" s="295"/>
    </row>
    <row r="801">
      <c r="B801" s="425"/>
      <c r="C801" s="7"/>
      <c r="D801" s="425"/>
      <c r="E801" s="7"/>
      <c r="F801" s="7"/>
      <c r="H801" s="295"/>
    </row>
    <row r="802">
      <c r="B802" s="425"/>
      <c r="C802" s="7"/>
      <c r="D802" s="425"/>
      <c r="E802" s="7"/>
      <c r="F802" s="7"/>
      <c r="H802" s="295"/>
    </row>
    <row r="803">
      <c r="B803" s="425"/>
      <c r="C803" s="7"/>
      <c r="D803" s="425"/>
      <c r="E803" s="7"/>
      <c r="F803" s="7"/>
      <c r="H803" s="295"/>
    </row>
    <row r="804">
      <c r="B804" s="425"/>
      <c r="C804" s="7"/>
      <c r="D804" s="425"/>
      <c r="E804" s="7"/>
      <c r="F804" s="7"/>
      <c r="H804" s="295"/>
    </row>
    <row r="805">
      <c r="B805" s="425"/>
      <c r="C805" s="7"/>
      <c r="D805" s="425"/>
      <c r="E805" s="7"/>
      <c r="F805" s="7"/>
      <c r="H805" s="295"/>
    </row>
    <row r="806">
      <c r="B806" s="425"/>
      <c r="C806" s="7"/>
      <c r="D806" s="425"/>
      <c r="E806" s="7"/>
      <c r="F806" s="7"/>
      <c r="H806" s="295"/>
    </row>
    <row r="807">
      <c r="B807" s="425"/>
      <c r="C807" s="7"/>
      <c r="D807" s="425"/>
      <c r="E807" s="7"/>
      <c r="F807" s="7"/>
      <c r="H807" s="295"/>
    </row>
    <row r="808">
      <c r="B808" s="425"/>
      <c r="C808" s="7"/>
      <c r="D808" s="425"/>
      <c r="E808" s="7"/>
      <c r="F808" s="7"/>
      <c r="H808" s="295"/>
    </row>
    <row r="809">
      <c r="B809" s="425"/>
      <c r="C809" s="7"/>
      <c r="D809" s="425"/>
      <c r="E809" s="7"/>
      <c r="F809" s="7"/>
      <c r="H809" s="295"/>
    </row>
    <row r="810">
      <c r="B810" s="425"/>
      <c r="C810" s="7"/>
      <c r="D810" s="425"/>
      <c r="E810" s="7"/>
      <c r="F810" s="7"/>
      <c r="H810" s="295"/>
    </row>
    <row r="811">
      <c r="B811" s="425"/>
      <c r="C811" s="7"/>
      <c r="D811" s="425"/>
      <c r="E811" s="7"/>
      <c r="F811" s="7"/>
      <c r="H811" s="295"/>
    </row>
    <row r="812">
      <c r="B812" s="425"/>
      <c r="C812" s="7"/>
      <c r="D812" s="425"/>
      <c r="E812" s="7"/>
      <c r="F812" s="7"/>
      <c r="H812" s="295"/>
    </row>
    <row r="813">
      <c r="B813" s="425"/>
      <c r="C813" s="7"/>
      <c r="D813" s="425"/>
      <c r="E813" s="7"/>
      <c r="F813" s="7"/>
      <c r="H813" s="295"/>
    </row>
    <row r="814">
      <c r="B814" s="425"/>
      <c r="C814" s="7"/>
      <c r="D814" s="425"/>
      <c r="E814" s="7"/>
      <c r="F814" s="7"/>
      <c r="H814" s="295"/>
    </row>
    <row r="815">
      <c r="B815" s="425"/>
      <c r="C815" s="7"/>
      <c r="D815" s="425"/>
      <c r="E815" s="7"/>
      <c r="F815" s="7"/>
      <c r="H815" s="295"/>
    </row>
    <row r="816">
      <c r="B816" s="425"/>
      <c r="C816" s="7"/>
      <c r="D816" s="425"/>
      <c r="E816" s="7"/>
      <c r="F816" s="7"/>
      <c r="H816" s="295"/>
    </row>
    <row r="817">
      <c r="B817" s="425"/>
      <c r="C817" s="7"/>
      <c r="D817" s="425"/>
      <c r="E817" s="7"/>
      <c r="F817" s="7"/>
      <c r="H817" s="295"/>
    </row>
    <row r="818">
      <c r="B818" s="425"/>
      <c r="C818" s="7"/>
      <c r="D818" s="425"/>
      <c r="E818" s="7"/>
      <c r="F818" s="7"/>
      <c r="H818" s="295"/>
    </row>
    <row r="819">
      <c r="B819" s="425"/>
      <c r="C819" s="7"/>
      <c r="D819" s="425"/>
      <c r="E819" s="7"/>
      <c r="F819" s="7"/>
      <c r="H819" s="295"/>
    </row>
    <row r="820">
      <c r="B820" s="425"/>
      <c r="C820" s="7"/>
      <c r="D820" s="425"/>
      <c r="E820" s="7"/>
      <c r="F820" s="7"/>
      <c r="H820" s="295"/>
    </row>
    <row r="821">
      <c r="B821" s="425"/>
      <c r="C821" s="7"/>
      <c r="D821" s="425"/>
      <c r="E821" s="7"/>
      <c r="F821" s="7"/>
      <c r="H821" s="295"/>
    </row>
    <row r="822">
      <c r="B822" s="425"/>
      <c r="C822" s="7"/>
      <c r="D822" s="425"/>
      <c r="E822" s="7"/>
      <c r="F822" s="7"/>
      <c r="H822" s="295"/>
    </row>
    <row r="823">
      <c r="B823" s="425"/>
      <c r="C823" s="7"/>
      <c r="D823" s="425"/>
      <c r="E823" s="7"/>
      <c r="F823" s="7"/>
      <c r="H823" s="295"/>
    </row>
    <row r="824">
      <c r="B824" s="425"/>
      <c r="C824" s="7"/>
      <c r="D824" s="425"/>
      <c r="E824" s="7"/>
      <c r="F824" s="7"/>
      <c r="H824" s="295"/>
    </row>
    <row r="825">
      <c r="B825" s="425"/>
      <c r="C825" s="7"/>
      <c r="D825" s="425"/>
      <c r="E825" s="7"/>
      <c r="F825" s="7"/>
      <c r="H825" s="295"/>
    </row>
    <row r="826">
      <c r="B826" s="425"/>
      <c r="C826" s="7"/>
      <c r="D826" s="425"/>
      <c r="E826" s="7"/>
      <c r="F826" s="7"/>
      <c r="H826" s="295"/>
    </row>
    <row r="827">
      <c r="B827" s="425"/>
      <c r="C827" s="7"/>
      <c r="D827" s="425"/>
      <c r="E827" s="7"/>
      <c r="F827" s="7"/>
      <c r="H827" s="295"/>
    </row>
    <row r="828">
      <c r="B828" s="425"/>
      <c r="C828" s="7"/>
      <c r="D828" s="425"/>
      <c r="E828" s="7"/>
      <c r="F828" s="7"/>
      <c r="H828" s="295"/>
    </row>
    <row r="829">
      <c r="B829" s="425"/>
      <c r="C829" s="7"/>
      <c r="D829" s="425"/>
      <c r="E829" s="7"/>
      <c r="F829" s="7"/>
      <c r="H829" s="295"/>
    </row>
    <row r="830">
      <c r="B830" s="425"/>
      <c r="C830" s="7"/>
      <c r="D830" s="425"/>
      <c r="E830" s="7"/>
      <c r="F830" s="7"/>
      <c r="H830" s="295"/>
    </row>
    <row r="831">
      <c r="B831" s="425"/>
      <c r="C831" s="7"/>
      <c r="D831" s="425"/>
      <c r="E831" s="7"/>
      <c r="F831" s="7"/>
      <c r="H831" s="295"/>
    </row>
    <row r="832">
      <c r="B832" s="425"/>
      <c r="C832" s="7"/>
      <c r="D832" s="425"/>
      <c r="E832" s="7"/>
      <c r="F832" s="7"/>
      <c r="H832" s="295"/>
    </row>
    <row r="833">
      <c r="B833" s="425"/>
      <c r="C833" s="7"/>
      <c r="D833" s="425"/>
      <c r="E833" s="7"/>
      <c r="F833" s="7"/>
      <c r="H833" s="295"/>
    </row>
    <row r="834">
      <c r="B834" s="425"/>
      <c r="C834" s="7"/>
      <c r="D834" s="425"/>
      <c r="E834" s="7"/>
      <c r="F834" s="7"/>
      <c r="H834" s="295"/>
    </row>
    <row r="835">
      <c r="B835" s="425"/>
      <c r="C835" s="7"/>
      <c r="D835" s="425"/>
      <c r="E835" s="7"/>
      <c r="F835" s="7"/>
      <c r="H835" s="295"/>
    </row>
    <row r="836">
      <c r="B836" s="425"/>
      <c r="C836" s="7"/>
      <c r="D836" s="425"/>
      <c r="E836" s="7"/>
      <c r="F836" s="7"/>
      <c r="H836" s="295"/>
    </row>
    <row r="837">
      <c r="B837" s="425"/>
      <c r="C837" s="7"/>
      <c r="D837" s="425"/>
      <c r="E837" s="7"/>
      <c r="F837" s="7"/>
      <c r="H837" s="295"/>
    </row>
    <row r="838">
      <c r="B838" s="425"/>
      <c r="C838" s="7"/>
      <c r="D838" s="425"/>
      <c r="E838" s="7"/>
      <c r="F838" s="7"/>
      <c r="H838" s="295"/>
    </row>
    <row r="839">
      <c r="B839" s="425"/>
      <c r="C839" s="7"/>
      <c r="D839" s="425"/>
      <c r="E839" s="7"/>
      <c r="F839" s="7"/>
      <c r="H839" s="295"/>
    </row>
    <row r="840">
      <c r="B840" s="425"/>
      <c r="C840" s="7"/>
      <c r="D840" s="425"/>
      <c r="E840" s="7"/>
      <c r="F840" s="7"/>
      <c r="H840" s="295"/>
    </row>
    <row r="841">
      <c r="B841" s="425"/>
      <c r="C841" s="7"/>
      <c r="D841" s="425"/>
      <c r="E841" s="7"/>
      <c r="F841" s="7"/>
      <c r="H841" s="295"/>
    </row>
    <row r="842">
      <c r="B842" s="425"/>
      <c r="C842" s="7"/>
      <c r="D842" s="425"/>
      <c r="E842" s="7"/>
      <c r="F842" s="7"/>
      <c r="H842" s="295"/>
    </row>
    <row r="843">
      <c r="B843" s="425"/>
      <c r="C843" s="7"/>
      <c r="D843" s="425"/>
      <c r="E843" s="7"/>
      <c r="F843" s="7"/>
      <c r="H843" s="295"/>
    </row>
    <row r="844">
      <c r="B844" s="425"/>
      <c r="C844" s="7"/>
      <c r="D844" s="425"/>
      <c r="E844" s="7"/>
      <c r="F844" s="7"/>
      <c r="H844" s="295"/>
    </row>
    <row r="845">
      <c r="B845" s="425"/>
      <c r="C845" s="7"/>
      <c r="D845" s="425"/>
      <c r="E845" s="7"/>
      <c r="F845" s="7"/>
      <c r="H845" s="295"/>
    </row>
    <row r="846">
      <c r="B846" s="425"/>
      <c r="C846" s="7"/>
      <c r="D846" s="425"/>
      <c r="E846" s="7"/>
      <c r="F846" s="7"/>
      <c r="H846" s="295"/>
    </row>
    <row r="847">
      <c r="B847" s="425"/>
      <c r="C847" s="7"/>
      <c r="D847" s="425"/>
      <c r="E847" s="7"/>
      <c r="F847" s="7"/>
      <c r="H847" s="295"/>
    </row>
    <row r="848">
      <c r="B848" s="425"/>
      <c r="C848" s="7"/>
      <c r="D848" s="425"/>
      <c r="E848" s="7"/>
      <c r="F848" s="7"/>
      <c r="H848" s="295"/>
    </row>
    <row r="849">
      <c r="B849" s="425"/>
      <c r="C849" s="7"/>
      <c r="D849" s="425"/>
      <c r="E849" s="7"/>
      <c r="F849" s="7"/>
      <c r="H849" s="295"/>
    </row>
    <row r="850">
      <c r="B850" s="425"/>
      <c r="C850" s="7"/>
      <c r="D850" s="425"/>
      <c r="E850" s="7"/>
      <c r="F850" s="7"/>
      <c r="H850" s="295"/>
    </row>
    <row r="851">
      <c r="B851" s="425"/>
      <c r="C851" s="7"/>
      <c r="D851" s="425"/>
      <c r="E851" s="7"/>
      <c r="F851" s="7"/>
      <c r="H851" s="295"/>
    </row>
    <row r="852">
      <c r="B852" s="425"/>
      <c r="C852" s="7"/>
      <c r="D852" s="425"/>
      <c r="E852" s="7"/>
      <c r="F852" s="7"/>
      <c r="H852" s="295"/>
    </row>
    <row r="853">
      <c r="B853" s="425"/>
      <c r="C853" s="7"/>
      <c r="D853" s="425"/>
      <c r="E853" s="7"/>
      <c r="F853" s="7"/>
      <c r="H853" s="295"/>
    </row>
    <row r="854">
      <c r="B854" s="425"/>
      <c r="C854" s="7"/>
      <c r="D854" s="425"/>
      <c r="E854" s="7"/>
      <c r="F854" s="7"/>
      <c r="H854" s="295"/>
    </row>
    <row r="855">
      <c r="B855" s="425"/>
      <c r="C855" s="7"/>
      <c r="D855" s="425"/>
      <c r="E855" s="7"/>
      <c r="F855" s="7"/>
      <c r="H855" s="295"/>
    </row>
    <row r="856">
      <c r="B856" s="425"/>
      <c r="C856" s="7"/>
      <c r="D856" s="425"/>
      <c r="E856" s="7"/>
      <c r="F856" s="7"/>
      <c r="H856" s="295"/>
    </row>
    <row r="857">
      <c r="B857" s="425"/>
      <c r="C857" s="7"/>
      <c r="D857" s="425"/>
      <c r="E857" s="7"/>
      <c r="F857" s="7"/>
      <c r="H857" s="295"/>
    </row>
    <row r="858">
      <c r="B858" s="425"/>
      <c r="C858" s="7"/>
      <c r="D858" s="425"/>
      <c r="E858" s="7"/>
      <c r="F858" s="7"/>
      <c r="H858" s="295"/>
    </row>
    <row r="859">
      <c r="B859" s="425"/>
      <c r="C859" s="7"/>
      <c r="D859" s="425"/>
      <c r="E859" s="7"/>
      <c r="F859" s="7"/>
      <c r="H859" s="295"/>
    </row>
    <row r="860">
      <c r="B860" s="425"/>
      <c r="C860" s="7"/>
      <c r="D860" s="425"/>
      <c r="E860" s="7"/>
      <c r="F860" s="7"/>
      <c r="H860" s="295"/>
    </row>
    <row r="861">
      <c r="B861" s="425"/>
      <c r="C861" s="7"/>
      <c r="D861" s="425"/>
      <c r="E861" s="7"/>
      <c r="F861" s="7"/>
      <c r="H861" s="295"/>
    </row>
    <row r="862">
      <c r="B862" s="425"/>
      <c r="C862" s="7"/>
      <c r="D862" s="425"/>
      <c r="E862" s="7"/>
      <c r="F862" s="7"/>
      <c r="H862" s="295"/>
    </row>
    <row r="863">
      <c r="B863" s="425"/>
      <c r="C863" s="7"/>
      <c r="D863" s="425"/>
      <c r="E863" s="7"/>
      <c r="F863" s="7"/>
      <c r="H863" s="295"/>
    </row>
    <row r="864">
      <c r="B864" s="425"/>
      <c r="C864" s="7"/>
      <c r="D864" s="425"/>
      <c r="E864" s="7"/>
      <c r="F864" s="7"/>
      <c r="H864" s="295"/>
    </row>
    <row r="865">
      <c r="B865" s="425"/>
      <c r="C865" s="7"/>
      <c r="D865" s="425"/>
      <c r="E865" s="7"/>
      <c r="F865" s="7"/>
      <c r="H865" s="295"/>
    </row>
    <row r="866">
      <c r="B866" s="425"/>
      <c r="C866" s="7"/>
      <c r="D866" s="425"/>
      <c r="E866" s="7"/>
      <c r="F866" s="7"/>
      <c r="H866" s="295"/>
    </row>
    <row r="867">
      <c r="B867" s="425"/>
      <c r="C867" s="7"/>
      <c r="D867" s="425"/>
      <c r="E867" s="7"/>
      <c r="F867" s="7"/>
      <c r="H867" s="295"/>
    </row>
    <row r="868">
      <c r="B868" s="425"/>
      <c r="C868" s="7"/>
      <c r="D868" s="425"/>
      <c r="E868" s="7"/>
      <c r="F868" s="7"/>
      <c r="H868" s="295"/>
    </row>
    <row r="869">
      <c r="B869" s="425"/>
      <c r="C869" s="7"/>
      <c r="D869" s="425"/>
      <c r="E869" s="7"/>
      <c r="F869" s="7"/>
      <c r="H869" s="295"/>
    </row>
    <row r="870">
      <c r="B870" s="425"/>
      <c r="C870" s="7"/>
      <c r="D870" s="425"/>
      <c r="E870" s="7"/>
      <c r="F870" s="7"/>
      <c r="H870" s="295"/>
    </row>
    <row r="871">
      <c r="B871" s="425"/>
      <c r="C871" s="7"/>
      <c r="D871" s="425"/>
      <c r="E871" s="7"/>
      <c r="F871" s="7"/>
      <c r="H871" s="295"/>
    </row>
    <row r="872">
      <c r="B872" s="425"/>
      <c r="C872" s="7"/>
      <c r="D872" s="425"/>
      <c r="E872" s="7"/>
      <c r="F872" s="7"/>
      <c r="H872" s="295"/>
    </row>
    <row r="873">
      <c r="B873" s="425"/>
      <c r="C873" s="7"/>
      <c r="D873" s="425"/>
      <c r="E873" s="7"/>
      <c r="F873" s="7"/>
      <c r="H873" s="295"/>
    </row>
    <row r="874">
      <c r="B874" s="425"/>
      <c r="C874" s="7"/>
      <c r="D874" s="425"/>
      <c r="E874" s="7"/>
      <c r="F874" s="7"/>
      <c r="H874" s="295"/>
    </row>
    <row r="875">
      <c r="B875" s="425"/>
      <c r="C875" s="7"/>
      <c r="D875" s="425"/>
      <c r="E875" s="7"/>
      <c r="F875" s="7"/>
      <c r="H875" s="295"/>
    </row>
    <row r="876">
      <c r="B876" s="425"/>
      <c r="C876" s="7"/>
      <c r="D876" s="425"/>
      <c r="E876" s="7"/>
      <c r="F876" s="7"/>
      <c r="H876" s="295"/>
    </row>
    <row r="877">
      <c r="B877" s="425"/>
      <c r="C877" s="7"/>
      <c r="D877" s="425"/>
      <c r="E877" s="7"/>
      <c r="F877" s="7"/>
      <c r="H877" s="295"/>
    </row>
    <row r="878">
      <c r="B878" s="425"/>
      <c r="C878" s="7"/>
      <c r="D878" s="425"/>
      <c r="E878" s="7"/>
      <c r="F878" s="7"/>
      <c r="H878" s="295"/>
    </row>
    <row r="879">
      <c r="B879" s="425"/>
      <c r="C879" s="7"/>
      <c r="D879" s="425"/>
      <c r="E879" s="7"/>
      <c r="F879" s="7"/>
      <c r="H879" s="295"/>
    </row>
    <row r="880">
      <c r="B880" s="425"/>
      <c r="C880" s="7"/>
      <c r="D880" s="425"/>
      <c r="E880" s="7"/>
      <c r="F880" s="7"/>
      <c r="H880" s="295"/>
    </row>
    <row r="881">
      <c r="B881" s="425"/>
      <c r="C881" s="7"/>
      <c r="D881" s="425"/>
      <c r="E881" s="7"/>
      <c r="F881" s="7"/>
      <c r="H881" s="295"/>
    </row>
    <row r="882">
      <c r="B882" s="425"/>
      <c r="C882" s="7"/>
      <c r="D882" s="425"/>
      <c r="E882" s="7"/>
      <c r="F882" s="7"/>
      <c r="H882" s="295"/>
    </row>
    <row r="883">
      <c r="B883" s="425"/>
      <c r="C883" s="7"/>
      <c r="D883" s="425"/>
      <c r="E883" s="7"/>
      <c r="F883" s="7"/>
      <c r="H883" s="295"/>
    </row>
    <row r="884">
      <c r="B884" s="425"/>
      <c r="C884" s="7"/>
      <c r="D884" s="425"/>
      <c r="E884" s="7"/>
      <c r="F884" s="7"/>
      <c r="H884" s="295"/>
    </row>
    <row r="885">
      <c r="B885" s="425"/>
      <c r="C885" s="7"/>
      <c r="D885" s="425"/>
      <c r="E885" s="7"/>
      <c r="F885" s="7"/>
      <c r="H885" s="295"/>
    </row>
    <row r="886">
      <c r="B886" s="425"/>
      <c r="C886" s="7"/>
      <c r="D886" s="425"/>
      <c r="E886" s="7"/>
      <c r="F886" s="7"/>
      <c r="H886" s="295"/>
    </row>
    <row r="887">
      <c r="B887" s="425"/>
      <c r="C887" s="7"/>
      <c r="D887" s="425"/>
      <c r="E887" s="7"/>
      <c r="F887" s="7"/>
      <c r="H887" s="295"/>
    </row>
    <row r="888">
      <c r="B888" s="425"/>
      <c r="C888" s="7"/>
      <c r="D888" s="425"/>
      <c r="E888" s="7"/>
      <c r="F888" s="7"/>
      <c r="H888" s="295"/>
    </row>
    <row r="889">
      <c r="B889" s="425"/>
      <c r="C889" s="7"/>
      <c r="D889" s="425"/>
      <c r="E889" s="7"/>
      <c r="F889" s="7"/>
      <c r="H889" s="295"/>
    </row>
    <row r="890">
      <c r="B890" s="425"/>
      <c r="C890" s="7"/>
      <c r="D890" s="425"/>
      <c r="E890" s="7"/>
      <c r="F890" s="7"/>
      <c r="H890" s="295"/>
    </row>
    <row r="891">
      <c r="B891" s="425"/>
      <c r="C891" s="7"/>
      <c r="D891" s="425"/>
      <c r="E891" s="7"/>
      <c r="F891" s="7"/>
      <c r="H891" s="295"/>
    </row>
    <row r="892">
      <c r="B892" s="425"/>
      <c r="C892" s="7"/>
      <c r="D892" s="425"/>
      <c r="E892" s="7"/>
      <c r="F892" s="7"/>
      <c r="H892" s="295"/>
    </row>
    <row r="893">
      <c r="B893" s="425"/>
      <c r="C893" s="7"/>
      <c r="D893" s="425"/>
      <c r="E893" s="7"/>
      <c r="F893" s="7"/>
      <c r="H893" s="295"/>
    </row>
    <row r="894">
      <c r="B894" s="425"/>
      <c r="C894" s="7"/>
      <c r="D894" s="425"/>
      <c r="E894" s="7"/>
      <c r="F894" s="7"/>
      <c r="H894" s="295"/>
    </row>
    <row r="895">
      <c r="B895" s="425"/>
      <c r="C895" s="7"/>
      <c r="D895" s="425"/>
      <c r="E895" s="7"/>
      <c r="F895" s="7"/>
      <c r="H895" s="295"/>
    </row>
    <row r="896">
      <c r="B896" s="425"/>
      <c r="C896" s="7"/>
      <c r="D896" s="425"/>
      <c r="E896" s="7"/>
      <c r="F896" s="7"/>
      <c r="H896" s="295"/>
    </row>
    <row r="897">
      <c r="B897" s="425"/>
      <c r="C897" s="7"/>
      <c r="D897" s="425"/>
      <c r="E897" s="7"/>
      <c r="F897" s="7"/>
      <c r="H897" s="295"/>
    </row>
    <row r="898">
      <c r="B898" s="425"/>
      <c r="C898" s="7"/>
      <c r="D898" s="425"/>
      <c r="E898" s="7"/>
      <c r="F898" s="7"/>
      <c r="H898" s="295"/>
    </row>
    <row r="899">
      <c r="B899" s="425"/>
      <c r="C899" s="7"/>
      <c r="D899" s="425"/>
      <c r="E899" s="7"/>
      <c r="F899" s="7"/>
      <c r="H899" s="295"/>
    </row>
    <row r="900">
      <c r="B900" s="425"/>
      <c r="C900" s="7"/>
      <c r="D900" s="425"/>
      <c r="E900" s="7"/>
      <c r="F900" s="7"/>
      <c r="H900" s="295"/>
    </row>
    <row r="901">
      <c r="B901" s="425"/>
      <c r="C901" s="7"/>
      <c r="D901" s="425"/>
      <c r="E901" s="7"/>
      <c r="F901" s="7"/>
      <c r="H901" s="295"/>
    </row>
    <row r="902">
      <c r="B902" s="425"/>
      <c r="C902" s="7"/>
      <c r="D902" s="425"/>
      <c r="E902" s="7"/>
      <c r="F902" s="7"/>
      <c r="H902" s="295"/>
    </row>
    <row r="903">
      <c r="B903" s="425"/>
      <c r="C903" s="7"/>
      <c r="D903" s="425"/>
      <c r="E903" s="7"/>
      <c r="F903" s="7"/>
      <c r="H903" s="295"/>
    </row>
    <row r="904">
      <c r="B904" s="425"/>
      <c r="C904" s="7"/>
      <c r="D904" s="425"/>
      <c r="E904" s="7"/>
      <c r="F904" s="7"/>
      <c r="H904" s="295"/>
    </row>
    <row r="905">
      <c r="B905" s="425"/>
      <c r="C905" s="7"/>
      <c r="D905" s="425"/>
      <c r="E905" s="7"/>
      <c r="F905" s="7"/>
      <c r="H905" s="295"/>
    </row>
    <row r="906">
      <c r="B906" s="425"/>
      <c r="C906" s="7"/>
      <c r="D906" s="425"/>
      <c r="E906" s="7"/>
      <c r="F906" s="7"/>
      <c r="H906" s="295"/>
    </row>
    <row r="907">
      <c r="B907" s="425"/>
      <c r="C907" s="7"/>
      <c r="D907" s="425"/>
      <c r="E907" s="7"/>
      <c r="F907" s="7"/>
      <c r="H907" s="295"/>
    </row>
    <row r="908">
      <c r="B908" s="425"/>
      <c r="C908" s="7"/>
      <c r="D908" s="425"/>
      <c r="E908" s="7"/>
      <c r="F908" s="7"/>
      <c r="H908" s="295"/>
    </row>
    <row r="909">
      <c r="B909" s="425"/>
      <c r="C909" s="7"/>
      <c r="D909" s="425"/>
      <c r="E909" s="7"/>
      <c r="F909" s="7"/>
      <c r="H909" s="295"/>
    </row>
    <row r="910">
      <c r="B910" s="425"/>
      <c r="C910" s="7"/>
      <c r="D910" s="425"/>
      <c r="E910" s="7"/>
      <c r="F910" s="7"/>
      <c r="H910" s="295"/>
    </row>
    <row r="911">
      <c r="B911" s="425"/>
      <c r="C911" s="7"/>
      <c r="D911" s="425"/>
      <c r="E911" s="7"/>
      <c r="F911" s="7"/>
      <c r="H911" s="295"/>
    </row>
    <row r="912">
      <c r="B912" s="425"/>
      <c r="C912" s="7"/>
      <c r="D912" s="425"/>
      <c r="E912" s="7"/>
      <c r="F912" s="7"/>
      <c r="H912" s="295"/>
    </row>
    <row r="913">
      <c r="B913" s="425"/>
      <c r="C913" s="7"/>
      <c r="D913" s="425"/>
      <c r="E913" s="7"/>
      <c r="F913" s="7"/>
      <c r="H913" s="295"/>
    </row>
    <row r="914">
      <c r="B914" s="425"/>
      <c r="C914" s="7"/>
      <c r="D914" s="425"/>
      <c r="E914" s="7"/>
      <c r="F914" s="7"/>
      <c r="H914" s="295"/>
    </row>
    <row r="915">
      <c r="B915" s="425"/>
      <c r="C915" s="7"/>
      <c r="D915" s="425"/>
      <c r="E915" s="7"/>
      <c r="F915" s="7"/>
      <c r="H915" s="295"/>
    </row>
    <row r="916">
      <c r="B916" s="425"/>
      <c r="C916" s="7"/>
      <c r="D916" s="425"/>
      <c r="E916" s="7"/>
      <c r="F916" s="7"/>
      <c r="H916" s="295"/>
    </row>
    <row r="917">
      <c r="B917" s="425"/>
      <c r="C917" s="7"/>
      <c r="D917" s="425"/>
      <c r="E917" s="7"/>
      <c r="F917" s="7"/>
      <c r="H917" s="295"/>
    </row>
    <row r="918">
      <c r="B918" s="425"/>
      <c r="C918" s="7"/>
      <c r="D918" s="425"/>
      <c r="E918" s="7"/>
      <c r="F918" s="7"/>
      <c r="H918" s="295"/>
    </row>
    <row r="919">
      <c r="B919" s="425"/>
      <c r="C919" s="7"/>
      <c r="D919" s="425"/>
      <c r="E919" s="7"/>
      <c r="F919" s="7"/>
      <c r="H919" s="295"/>
    </row>
    <row r="920">
      <c r="B920" s="425"/>
      <c r="C920" s="7"/>
      <c r="D920" s="425"/>
      <c r="E920" s="7"/>
      <c r="F920" s="7"/>
      <c r="H920" s="295"/>
    </row>
    <row r="921">
      <c r="B921" s="425"/>
      <c r="C921" s="7"/>
      <c r="D921" s="425"/>
      <c r="E921" s="7"/>
      <c r="F921" s="7"/>
      <c r="H921" s="295"/>
    </row>
    <row r="922">
      <c r="B922" s="425"/>
      <c r="C922" s="7"/>
      <c r="D922" s="425"/>
      <c r="E922" s="7"/>
      <c r="F922" s="7"/>
      <c r="H922" s="295"/>
    </row>
    <row r="923">
      <c r="B923" s="425"/>
      <c r="C923" s="7"/>
      <c r="D923" s="425"/>
      <c r="E923" s="7"/>
      <c r="F923" s="7"/>
      <c r="H923" s="295"/>
    </row>
    <row r="924">
      <c r="B924" s="425"/>
      <c r="C924" s="7"/>
      <c r="D924" s="425"/>
      <c r="E924" s="7"/>
      <c r="F924" s="7"/>
      <c r="H924" s="295"/>
    </row>
    <row r="925">
      <c r="B925" s="425"/>
      <c r="C925" s="7"/>
      <c r="D925" s="425"/>
      <c r="E925" s="7"/>
      <c r="F925" s="7"/>
      <c r="H925" s="295"/>
    </row>
    <row r="926">
      <c r="B926" s="425"/>
      <c r="C926" s="7"/>
      <c r="D926" s="425"/>
      <c r="E926" s="7"/>
      <c r="F926" s="7"/>
      <c r="H926" s="295"/>
    </row>
    <row r="927">
      <c r="B927" s="425"/>
      <c r="C927" s="7"/>
      <c r="D927" s="425"/>
      <c r="E927" s="7"/>
      <c r="F927" s="7"/>
      <c r="H927" s="295"/>
    </row>
    <row r="928">
      <c r="B928" s="425"/>
      <c r="C928" s="7"/>
      <c r="D928" s="425"/>
      <c r="E928" s="7"/>
      <c r="F928" s="7"/>
      <c r="H928" s="295"/>
    </row>
    <row r="929">
      <c r="B929" s="425"/>
      <c r="C929" s="7"/>
      <c r="D929" s="425"/>
      <c r="E929" s="7"/>
      <c r="F929" s="7"/>
      <c r="H929" s="295"/>
    </row>
    <row r="930">
      <c r="B930" s="425"/>
      <c r="C930" s="7"/>
      <c r="D930" s="425"/>
      <c r="E930" s="7"/>
      <c r="F930" s="7"/>
      <c r="H930" s="295"/>
    </row>
    <row r="931">
      <c r="B931" s="425"/>
      <c r="C931" s="7"/>
      <c r="D931" s="425"/>
      <c r="E931" s="7"/>
      <c r="F931" s="7"/>
      <c r="H931" s="295"/>
    </row>
    <row r="932">
      <c r="B932" s="425"/>
      <c r="C932" s="7"/>
      <c r="D932" s="425"/>
      <c r="E932" s="7"/>
      <c r="F932" s="7"/>
      <c r="H932" s="295"/>
    </row>
    <row r="933">
      <c r="B933" s="425"/>
      <c r="C933" s="7"/>
      <c r="D933" s="425"/>
      <c r="E933" s="7"/>
      <c r="F933" s="7"/>
      <c r="H933" s="295"/>
    </row>
    <row r="934">
      <c r="B934" s="425"/>
      <c r="C934" s="7"/>
      <c r="D934" s="425"/>
      <c r="E934" s="7"/>
      <c r="F934" s="7"/>
      <c r="H934" s="295"/>
    </row>
    <row r="935">
      <c r="B935" s="425"/>
      <c r="C935" s="7"/>
      <c r="D935" s="425"/>
      <c r="E935" s="7"/>
      <c r="F935" s="7"/>
      <c r="H935" s="295"/>
    </row>
    <row r="936">
      <c r="B936" s="425"/>
      <c r="C936" s="7"/>
      <c r="D936" s="425"/>
      <c r="E936" s="7"/>
      <c r="F936" s="7"/>
      <c r="H936" s="295"/>
    </row>
    <row r="937">
      <c r="B937" s="425"/>
      <c r="C937" s="7"/>
      <c r="D937" s="425"/>
      <c r="E937" s="7"/>
      <c r="F937" s="7"/>
      <c r="H937" s="295"/>
    </row>
    <row r="938">
      <c r="B938" s="425"/>
      <c r="C938" s="7"/>
      <c r="D938" s="425"/>
      <c r="E938" s="7"/>
      <c r="F938" s="7"/>
      <c r="H938" s="295"/>
    </row>
    <row r="939">
      <c r="B939" s="425"/>
      <c r="C939" s="7"/>
      <c r="D939" s="425"/>
      <c r="E939" s="7"/>
      <c r="F939" s="7"/>
      <c r="H939" s="295"/>
    </row>
    <row r="940">
      <c r="B940" s="425"/>
      <c r="C940" s="7"/>
      <c r="D940" s="425"/>
      <c r="E940" s="7"/>
      <c r="F940" s="7"/>
      <c r="H940" s="295"/>
    </row>
    <row r="941">
      <c r="B941" s="425"/>
      <c r="C941" s="7"/>
      <c r="D941" s="425"/>
      <c r="E941" s="7"/>
      <c r="F941" s="7"/>
      <c r="H941" s="295"/>
    </row>
    <row r="942">
      <c r="B942" s="425"/>
      <c r="C942" s="7"/>
      <c r="D942" s="425"/>
      <c r="E942" s="7"/>
      <c r="F942" s="7"/>
      <c r="H942" s="295"/>
    </row>
    <row r="943">
      <c r="B943" s="425"/>
      <c r="C943" s="7"/>
      <c r="D943" s="425"/>
      <c r="E943" s="7"/>
      <c r="F943" s="7"/>
      <c r="H943" s="295"/>
    </row>
    <row r="944">
      <c r="B944" s="425"/>
      <c r="C944" s="7"/>
      <c r="D944" s="425"/>
      <c r="E944" s="7"/>
      <c r="F944" s="7"/>
      <c r="H944" s="295"/>
    </row>
    <row r="945">
      <c r="B945" s="425"/>
      <c r="C945" s="7"/>
      <c r="D945" s="425"/>
      <c r="E945" s="7"/>
      <c r="F945" s="7"/>
      <c r="H945" s="295"/>
    </row>
    <row r="946">
      <c r="B946" s="425"/>
      <c r="C946" s="7"/>
      <c r="D946" s="425"/>
      <c r="E946" s="7"/>
      <c r="F946" s="7"/>
      <c r="H946" s="295"/>
    </row>
    <row r="947">
      <c r="B947" s="425"/>
      <c r="C947" s="7"/>
      <c r="D947" s="425"/>
      <c r="E947" s="7"/>
      <c r="F947" s="7"/>
      <c r="H947" s="295"/>
    </row>
    <row r="948">
      <c r="B948" s="425"/>
      <c r="C948" s="7"/>
      <c r="D948" s="425"/>
      <c r="E948" s="7"/>
      <c r="F948" s="7"/>
      <c r="H948" s="295"/>
    </row>
    <row r="949">
      <c r="B949" s="425"/>
      <c r="C949" s="7"/>
      <c r="D949" s="425"/>
      <c r="E949" s="7"/>
      <c r="F949" s="7"/>
      <c r="H949" s="295"/>
    </row>
    <row r="950">
      <c r="B950" s="425"/>
      <c r="C950" s="7"/>
      <c r="D950" s="425"/>
      <c r="E950" s="7"/>
      <c r="F950" s="7"/>
      <c r="H950" s="295"/>
    </row>
    <row r="951">
      <c r="B951" s="425"/>
      <c r="C951" s="7"/>
      <c r="D951" s="425"/>
      <c r="E951" s="7"/>
      <c r="F951" s="7"/>
      <c r="H951" s="295"/>
    </row>
    <row r="952">
      <c r="B952" s="425"/>
      <c r="C952" s="7"/>
      <c r="D952" s="425"/>
      <c r="E952" s="7"/>
      <c r="F952" s="7"/>
      <c r="H952" s="295"/>
    </row>
    <row r="953">
      <c r="B953" s="425"/>
      <c r="C953" s="7"/>
      <c r="D953" s="425"/>
      <c r="E953" s="7"/>
      <c r="F953" s="7"/>
      <c r="H953" s="295"/>
    </row>
    <row r="954">
      <c r="B954" s="425"/>
      <c r="C954" s="7"/>
      <c r="D954" s="425"/>
      <c r="E954" s="7"/>
      <c r="F954" s="7"/>
      <c r="H954" s="295"/>
    </row>
    <row r="955">
      <c r="B955" s="425"/>
      <c r="C955" s="7"/>
      <c r="D955" s="425"/>
      <c r="E955" s="7"/>
      <c r="F955" s="7"/>
      <c r="H955" s="295"/>
    </row>
    <row r="956">
      <c r="B956" s="425"/>
      <c r="C956" s="7"/>
      <c r="D956" s="425"/>
      <c r="E956" s="7"/>
      <c r="F956" s="7"/>
      <c r="H956" s="295"/>
    </row>
    <row r="957">
      <c r="B957" s="425"/>
      <c r="C957" s="7"/>
      <c r="D957" s="425"/>
      <c r="E957" s="7"/>
      <c r="F957" s="7"/>
      <c r="H957" s="295"/>
    </row>
    <row r="958">
      <c r="B958" s="425"/>
      <c r="C958" s="7"/>
      <c r="D958" s="425"/>
      <c r="E958" s="7"/>
      <c r="F958" s="7"/>
      <c r="H958" s="295"/>
    </row>
    <row r="959">
      <c r="B959" s="425"/>
      <c r="C959" s="7"/>
      <c r="D959" s="425"/>
      <c r="E959" s="7"/>
      <c r="F959" s="7"/>
      <c r="H959" s="295"/>
    </row>
    <row r="960">
      <c r="B960" s="425"/>
      <c r="C960" s="7"/>
      <c r="D960" s="425"/>
      <c r="E960" s="7"/>
      <c r="F960" s="7"/>
      <c r="H960" s="295"/>
    </row>
    <row r="961">
      <c r="B961" s="425"/>
      <c r="C961" s="7"/>
      <c r="D961" s="425"/>
      <c r="E961" s="7"/>
      <c r="F961" s="7"/>
      <c r="H961" s="295"/>
    </row>
    <row r="962">
      <c r="B962" s="425"/>
      <c r="C962" s="7"/>
      <c r="D962" s="425"/>
      <c r="E962" s="7"/>
      <c r="F962" s="7"/>
      <c r="H962" s="295"/>
    </row>
    <row r="963">
      <c r="B963" s="425"/>
      <c r="C963" s="7"/>
      <c r="D963" s="425"/>
      <c r="E963" s="7"/>
      <c r="F963" s="7"/>
      <c r="H963" s="295"/>
    </row>
    <row r="964">
      <c r="B964" s="425"/>
      <c r="C964" s="7"/>
      <c r="D964" s="425"/>
      <c r="E964" s="7"/>
      <c r="F964" s="7"/>
      <c r="H964" s="295"/>
    </row>
    <row r="965">
      <c r="B965" s="425"/>
      <c r="C965" s="7"/>
      <c r="D965" s="425"/>
      <c r="E965" s="7"/>
      <c r="F965" s="7"/>
      <c r="H965" s="295"/>
    </row>
    <row r="966">
      <c r="B966" s="425"/>
      <c r="C966" s="7"/>
      <c r="D966" s="425"/>
      <c r="E966" s="7"/>
      <c r="F966" s="7"/>
      <c r="H966" s="295"/>
    </row>
    <row r="967">
      <c r="B967" s="425"/>
      <c r="C967" s="7"/>
      <c r="D967" s="425"/>
      <c r="E967" s="7"/>
      <c r="F967" s="7"/>
      <c r="H967" s="295"/>
    </row>
    <row r="968">
      <c r="B968" s="425"/>
      <c r="C968" s="7"/>
      <c r="D968" s="425"/>
      <c r="E968" s="7"/>
      <c r="F968" s="7"/>
      <c r="H968" s="295"/>
    </row>
    <row r="969">
      <c r="B969" s="425"/>
      <c r="C969" s="7"/>
      <c r="D969" s="425"/>
      <c r="E969" s="7"/>
      <c r="F969" s="7"/>
      <c r="H969" s="295"/>
    </row>
    <row r="970">
      <c r="B970" s="425"/>
      <c r="C970" s="7"/>
      <c r="D970" s="425"/>
      <c r="E970" s="7"/>
      <c r="F970" s="7"/>
      <c r="H970" s="295"/>
    </row>
    <row r="971">
      <c r="B971" s="425"/>
      <c r="C971" s="7"/>
      <c r="D971" s="425"/>
      <c r="E971" s="7"/>
      <c r="F971" s="7"/>
      <c r="H971" s="295"/>
    </row>
    <row r="972">
      <c r="B972" s="425"/>
      <c r="C972" s="7"/>
      <c r="D972" s="425"/>
      <c r="E972" s="7"/>
      <c r="F972" s="7"/>
      <c r="H972" s="295"/>
    </row>
    <row r="973">
      <c r="B973" s="425"/>
      <c r="C973" s="7"/>
      <c r="D973" s="425"/>
      <c r="E973" s="7"/>
      <c r="F973" s="7"/>
      <c r="H973" s="295"/>
    </row>
    <row r="974">
      <c r="B974" s="425"/>
      <c r="C974" s="7"/>
      <c r="D974" s="425"/>
      <c r="E974" s="7"/>
      <c r="F974" s="7"/>
      <c r="H974" s="295"/>
    </row>
    <row r="975">
      <c r="B975" s="425"/>
      <c r="C975" s="7"/>
      <c r="D975" s="425"/>
      <c r="E975" s="7"/>
      <c r="F975" s="7"/>
      <c r="H975" s="295"/>
    </row>
    <row r="976">
      <c r="B976" s="425"/>
      <c r="C976" s="7"/>
      <c r="D976" s="425"/>
      <c r="E976" s="7"/>
      <c r="F976" s="7"/>
      <c r="H976" s="295"/>
    </row>
    <row r="977">
      <c r="B977" s="425"/>
      <c r="C977" s="7"/>
      <c r="D977" s="425"/>
      <c r="E977" s="7"/>
      <c r="F977" s="7"/>
      <c r="H977" s="295"/>
    </row>
    <row r="978">
      <c r="B978" s="425"/>
      <c r="C978" s="7"/>
      <c r="D978" s="425"/>
      <c r="E978" s="7"/>
      <c r="F978" s="7"/>
      <c r="H978" s="295"/>
    </row>
    <row r="979">
      <c r="B979" s="425"/>
      <c r="C979" s="7"/>
      <c r="D979" s="425"/>
      <c r="E979" s="7"/>
      <c r="F979" s="7"/>
      <c r="H979" s="295"/>
    </row>
    <row r="980">
      <c r="B980" s="425"/>
      <c r="C980" s="7"/>
      <c r="D980" s="425"/>
      <c r="E980" s="7"/>
      <c r="F980" s="7"/>
      <c r="H980" s="295"/>
    </row>
    <row r="981">
      <c r="B981" s="425"/>
      <c r="C981" s="7"/>
      <c r="D981" s="425"/>
      <c r="E981" s="7"/>
      <c r="F981" s="7"/>
      <c r="H981" s="295"/>
    </row>
    <row r="982">
      <c r="B982" s="425"/>
      <c r="C982" s="7"/>
      <c r="D982" s="425"/>
      <c r="E982" s="7"/>
      <c r="F982" s="7"/>
      <c r="H982" s="295"/>
    </row>
    <row r="983">
      <c r="B983" s="425"/>
      <c r="C983" s="7"/>
      <c r="D983" s="425"/>
      <c r="E983" s="7"/>
      <c r="F983" s="7"/>
      <c r="H983" s="295"/>
    </row>
    <row r="984">
      <c r="B984" s="425"/>
      <c r="C984" s="7"/>
      <c r="D984" s="425"/>
      <c r="E984" s="7"/>
      <c r="F984" s="7"/>
      <c r="H984" s="295"/>
    </row>
    <row r="985">
      <c r="B985" s="425"/>
      <c r="C985" s="7"/>
      <c r="D985" s="425"/>
      <c r="E985" s="7"/>
      <c r="F985" s="7"/>
      <c r="H985" s="295"/>
    </row>
    <row r="986">
      <c r="B986" s="425"/>
      <c r="C986" s="7"/>
      <c r="D986" s="425"/>
      <c r="E986" s="7"/>
      <c r="F986" s="7"/>
      <c r="H986" s="295"/>
    </row>
    <row r="987">
      <c r="B987" s="425"/>
      <c r="C987" s="7"/>
      <c r="D987" s="425"/>
      <c r="E987" s="7"/>
      <c r="F987" s="7"/>
      <c r="H987" s="295"/>
    </row>
    <row r="988">
      <c r="B988" s="425"/>
      <c r="C988" s="7"/>
      <c r="D988" s="425"/>
      <c r="E988" s="7"/>
      <c r="F988" s="7"/>
      <c r="H988" s="295"/>
    </row>
    <row r="989">
      <c r="B989" s="425"/>
      <c r="C989" s="7"/>
      <c r="D989" s="425"/>
      <c r="E989" s="7"/>
      <c r="F989" s="7"/>
      <c r="H989" s="295"/>
    </row>
    <row r="990">
      <c r="B990" s="425"/>
      <c r="C990" s="7"/>
      <c r="D990" s="425"/>
      <c r="E990" s="7"/>
      <c r="F990" s="7"/>
      <c r="H990" s="295"/>
    </row>
    <row r="991">
      <c r="B991" s="425"/>
      <c r="C991" s="7"/>
      <c r="D991" s="425"/>
      <c r="E991" s="7"/>
      <c r="F991" s="7"/>
      <c r="H991" s="295"/>
    </row>
    <row r="992">
      <c r="B992" s="425"/>
      <c r="C992" s="7"/>
      <c r="D992" s="425"/>
      <c r="E992" s="7"/>
      <c r="F992" s="7"/>
      <c r="H992" s="295"/>
    </row>
    <row r="993">
      <c r="B993" s="425"/>
      <c r="C993" s="7"/>
      <c r="D993" s="425"/>
      <c r="E993" s="7"/>
      <c r="F993" s="7"/>
      <c r="H993" s="295"/>
    </row>
    <row r="994">
      <c r="B994" s="425"/>
      <c r="C994" s="7"/>
      <c r="D994" s="425"/>
      <c r="E994" s="7"/>
      <c r="F994" s="7"/>
      <c r="H994" s="295"/>
    </row>
    <row r="995">
      <c r="B995" s="425"/>
      <c r="C995" s="7"/>
      <c r="D995" s="425"/>
      <c r="E995" s="7"/>
      <c r="F995" s="7"/>
      <c r="H995" s="295"/>
    </row>
    <row r="996">
      <c r="B996" s="425"/>
      <c r="C996" s="7"/>
      <c r="D996" s="425"/>
      <c r="E996" s="7"/>
      <c r="F996" s="7"/>
      <c r="H996" s="295"/>
    </row>
    <row r="997">
      <c r="B997" s="425"/>
      <c r="C997" s="7"/>
      <c r="D997" s="425"/>
      <c r="E997" s="7"/>
      <c r="F997" s="7"/>
      <c r="H997" s="295"/>
    </row>
    <row r="998">
      <c r="B998" s="425"/>
      <c r="C998" s="7"/>
      <c r="D998" s="425"/>
      <c r="E998" s="7"/>
      <c r="F998" s="7"/>
      <c r="H998" s="295"/>
    </row>
    <row r="999">
      <c r="B999" s="425"/>
      <c r="C999" s="7"/>
      <c r="D999" s="425"/>
      <c r="E999" s="7"/>
      <c r="F999" s="7"/>
      <c r="H999" s="295"/>
    </row>
    <row r="1000">
      <c r="B1000" s="425"/>
      <c r="C1000" s="7"/>
      <c r="D1000" s="425"/>
      <c r="E1000" s="7"/>
      <c r="F1000" s="7"/>
      <c r="H1000" s="295"/>
    </row>
    <row r="1001">
      <c r="B1001" s="425"/>
      <c r="C1001" s="7"/>
      <c r="D1001" s="425"/>
      <c r="E1001" s="7"/>
      <c r="F1001" s="7"/>
      <c r="H1001" s="295"/>
    </row>
    <row r="1002">
      <c r="B1002" s="425"/>
      <c r="C1002" s="7"/>
      <c r="D1002" s="425"/>
      <c r="E1002" s="7"/>
      <c r="F1002" s="7"/>
      <c r="H1002" s="295"/>
    </row>
    <row r="1003">
      <c r="B1003" s="425"/>
      <c r="C1003" s="7"/>
      <c r="D1003" s="425"/>
      <c r="E1003" s="7"/>
      <c r="F1003" s="7"/>
      <c r="H1003" s="295"/>
    </row>
    <row r="1004">
      <c r="B1004" s="425"/>
      <c r="C1004" s="7"/>
      <c r="D1004" s="425"/>
      <c r="E1004" s="7"/>
      <c r="F1004" s="7"/>
      <c r="H1004" s="295"/>
    </row>
    <row r="1005">
      <c r="B1005" s="425"/>
      <c r="C1005" s="7"/>
      <c r="D1005" s="425"/>
      <c r="E1005" s="7"/>
      <c r="F1005" s="7"/>
      <c r="H1005" s="295"/>
    </row>
    <row r="1006">
      <c r="B1006" s="425"/>
      <c r="C1006" s="7"/>
      <c r="D1006" s="425"/>
      <c r="E1006" s="7"/>
      <c r="F1006" s="7"/>
      <c r="H1006" s="295"/>
    </row>
    <row r="1007">
      <c r="B1007" s="425"/>
      <c r="C1007" s="7"/>
      <c r="D1007" s="425"/>
      <c r="E1007" s="7"/>
      <c r="F1007" s="7"/>
      <c r="H1007" s="295"/>
    </row>
    <row r="1008">
      <c r="B1008" s="425"/>
      <c r="C1008" s="7"/>
      <c r="D1008" s="425"/>
      <c r="E1008" s="7"/>
      <c r="F1008" s="7"/>
      <c r="H1008" s="295"/>
    </row>
    <row r="1009">
      <c r="B1009" s="425"/>
      <c r="C1009" s="7"/>
      <c r="D1009" s="425"/>
      <c r="E1009" s="7"/>
      <c r="F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2.75"/>
    <col customWidth="1" min="7" max="7" width="10.63"/>
  </cols>
  <sheetData>
    <row r="1">
      <c r="B1" s="449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12</v>
      </c>
      <c r="B5" s="217" t="s">
        <v>13</v>
      </c>
      <c r="C5" s="380" t="s">
        <v>0</v>
      </c>
      <c r="D5" s="222" t="s">
        <v>1</v>
      </c>
      <c r="E5" s="137" t="s">
        <v>46</v>
      </c>
      <c r="F5" s="138" t="s">
        <v>70</v>
      </c>
      <c r="G5" s="138" t="s">
        <v>55</v>
      </c>
      <c r="H5" s="139">
        <f>I5/I6</f>
        <v>0.4666666667</v>
      </c>
      <c r="I5" s="140">
        <f t="shared" ref="I5:I16" si="1">J5+K5+L5</f>
        <v>140</v>
      </c>
      <c r="J5" s="141">
        <v>35.0</v>
      </c>
      <c r="K5" s="141">
        <v>55.0</v>
      </c>
      <c r="L5" s="142">
        <v>50.0</v>
      </c>
    </row>
    <row r="6">
      <c r="A6" s="236">
        <v>5.0</v>
      </c>
      <c r="B6" s="228" t="s">
        <v>8</v>
      </c>
      <c r="C6" s="229">
        <v>1.0</v>
      </c>
      <c r="D6" s="230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12</v>
      </c>
      <c r="B7" s="448" t="s">
        <v>13</v>
      </c>
      <c r="C7" s="383" t="s">
        <v>0</v>
      </c>
      <c r="D7" s="418" t="s">
        <v>1</v>
      </c>
      <c r="E7" s="385" t="s">
        <v>46</v>
      </c>
      <c r="F7" s="311" t="s">
        <v>83</v>
      </c>
      <c r="G7" s="311" t="s">
        <v>51</v>
      </c>
      <c r="H7" s="312">
        <f>I7/I8</f>
        <v>0.5833333333</v>
      </c>
      <c r="I7" s="234">
        <f t="shared" si="1"/>
        <v>175</v>
      </c>
      <c r="J7" s="313">
        <v>35.0</v>
      </c>
      <c r="K7" s="313">
        <v>80.0</v>
      </c>
      <c r="L7" s="314">
        <v>60.0</v>
      </c>
    </row>
    <row r="8">
      <c r="A8" s="236">
        <v>5.0</v>
      </c>
      <c r="B8" s="228" t="s">
        <v>8</v>
      </c>
      <c r="C8" s="229">
        <v>3.0</v>
      </c>
      <c r="D8" s="230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12</v>
      </c>
      <c r="B9" s="448" t="s">
        <v>13</v>
      </c>
      <c r="C9" s="383" t="s">
        <v>0</v>
      </c>
      <c r="D9" s="418" t="s">
        <v>1</v>
      </c>
      <c r="E9" s="385" t="s">
        <v>46</v>
      </c>
      <c r="F9" s="311" t="s">
        <v>81</v>
      </c>
      <c r="G9" s="311" t="s">
        <v>47</v>
      </c>
      <c r="H9" s="312">
        <f>I9/I10</f>
        <v>0.6333333333</v>
      </c>
      <c r="I9" s="234">
        <f t="shared" si="1"/>
        <v>190</v>
      </c>
      <c r="J9" s="313">
        <v>35.0</v>
      </c>
      <c r="K9" s="313">
        <v>85.0</v>
      </c>
      <c r="L9" s="314">
        <v>70.0</v>
      </c>
    </row>
    <row r="10">
      <c r="A10" s="236">
        <v>5.0</v>
      </c>
      <c r="B10" s="228" t="s">
        <v>8</v>
      </c>
      <c r="C10" s="229">
        <v>5.0</v>
      </c>
      <c r="D10" s="230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12</v>
      </c>
      <c r="B11" s="448" t="s">
        <v>13</v>
      </c>
      <c r="C11" s="383" t="s">
        <v>0</v>
      </c>
      <c r="D11" s="418" t="s">
        <v>1</v>
      </c>
      <c r="E11" s="385" t="s">
        <v>46</v>
      </c>
      <c r="F11" s="311" t="s">
        <v>74</v>
      </c>
      <c r="G11" s="311" t="s">
        <v>87</v>
      </c>
      <c r="H11" s="312">
        <f>I11/I12</f>
        <v>0.55</v>
      </c>
      <c r="I11" s="234">
        <f t="shared" si="1"/>
        <v>165</v>
      </c>
      <c r="J11" s="313">
        <v>35.0</v>
      </c>
      <c r="K11" s="313">
        <v>110.0</v>
      </c>
      <c r="L11" s="314">
        <v>20.0</v>
      </c>
    </row>
    <row r="12">
      <c r="A12" s="236">
        <v>5.0</v>
      </c>
      <c r="B12" s="228" t="s">
        <v>8</v>
      </c>
      <c r="C12" s="229">
        <v>7.0</v>
      </c>
      <c r="D12" s="230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12</v>
      </c>
      <c r="B13" s="448" t="s">
        <v>13</v>
      </c>
      <c r="C13" s="383" t="s">
        <v>0</v>
      </c>
      <c r="D13" s="418" t="s">
        <v>1</v>
      </c>
      <c r="E13" s="385" t="s">
        <v>46</v>
      </c>
      <c r="F13" s="311" t="s">
        <v>80</v>
      </c>
      <c r="G13" s="311" t="s">
        <v>39</v>
      </c>
      <c r="H13" s="312">
        <f>I13/I14</f>
        <v>0.5333333333</v>
      </c>
      <c r="I13" s="234">
        <f t="shared" si="1"/>
        <v>160</v>
      </c>
      <c r="J13" s="313">
        <v>35.0</v>
      </c>
      <c r="K13" s="313">
        <v>25.0</v>
      </c>
      <c r="L13" s="314">
        <v>100.0</v>
      </c>
    </row>
    <row r="14">
      <c r="A14" s="236">
        <v>5.0</v>
      </c>
      <c r="B14" s="228" t="s">
        <v>8</v>
      </c>
      <c r="C14" s="229">
        <v>9.0</v>
      </c>
      <c r="D14" s="230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12</v>
      </c>
      <c r="B15" s="448" t="s">
        <v>13</v>
      </c>
      <c r="C15" s="383" t="s">
        <v>0</v>
      </c>
      <c r="D15" s="418" t="s">
        <v>1</v>
      </c>
      <c r="E15" s="385" t="s">
        <v>46</v>
      </c>
      <c r="F15" s="316" t="s">
        <v>78</v>
      </c>
      <c r="G15" s="316" t="s">
        <v>59</v>
      </c>
      <c r="H15" s="312">
        <f>I15/I16</f>
        <v>0.2666666667</v>
      </c>
      <c r="I15" s="234">
        <f t="shared" si="1"/>
        <v>80</v>
      </c>
      <c r="J15" s="313">
        <v>35.0</v>
      </c>
      <c r="K15" s="313">
        <v>45.0</v>
      </c>
      <c r="L15" s="314">
        <v>0.0</v>
      </c>
    </row>
    <row r="16">
      <c r="A16" s="159">
        <v>5.0</v>
      </c>
      <c r="B16" s="160" t="s">
        <v>8</v>
      </c>
      <c r="C16" s="147">
        <v>11.0</v>
      </c>
      <c r="D16" s="224" t="s">
        <v>10</v>
      </c>
      <c r="E16" s="231"/>
      <c r="F16" s="150"/>
      <c r="G16" s="232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31"/>
      <c r="C17" s="387"/>
      <c r="D17" s="388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12</v>
      </c>
      <c r="B18" s="217" t="s">
        <v>13</v>
      </c>
      <c r="C18" s="135" t="s">
        <v>18</v>
      </c>
      <c r="D18" s="222" t="s">
        <v>19</v>
      </c>
      <c r="E18" s="137" t="s">
        <v>81</v>
      </c>
      <c r="F18" s="316" t="s">
        <v>58</v>
      </c>
      <c r="G18" s="138" t="s">
        <v>82</v>
      </c>
      <c r="H18" s="139">
        <f>I18/I19</f>
        <v>0.6666666667</v>
      </c>
      <c r="I18" s="140">
        <f t="shared" ref="I18:I29" si="2">J18+K18+L18</f>
        <v>200</v>
      </c>
      <c r="J18" s="141">
        <v>95.0</v>
      </c>
      <c r="K18" s="141">
        <v>65.0</v>
      </c>
      <c r="L18" s="142">
        <v>40.0</v>
      </c>
    </row>
    <row r="19">
      <c r="A19" s="236">
        <v>5.0</v>
      </c>
      <c r="B19" s="228" t="s">
        <v>8</v>
      </c>
      <c r="C19" s="229">
        <v>2.0</v>
      </c>
      <c r="D19" s="230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12</v>
      </c>
      <c r="B20" s="448" t="s">
        <v>13</v>
      </c>
      <c r="C20" s="391" t="s">
        <v>18</v>
      </c>
      <c r="D20" s="418" t="s">
        <v>19</v>
      </c>
      <c r="E20" s="385" t="s">
        <v>81</v>
      </c>
      <c r="F20" s="316" t="s">
        <v>38</v>
      </c>
      <c r="G20" s="311" t="s">
        <v>65</v>
      </c>
      <c r="H20" s="312">
        <f>I20/I21</f>
        <v>0.4833333333</v>
      </c>
      <c r="I20" s="234">
        <f t="shared" si="2"/>
        <v>145</v>
      </c>
      <c r="J20" s="313">
        <v>95.0</v>
      </c>
      <c r="K20" s="313">
        <v>40.0</v>
      </c>
      <c r="L20" s="314">
        <v>10.0</v>
      </c>
    </row>
    <row r="21">
      <c r="A21" s="236">
        <v>5.0</v>
      </c>
      <c r="B21" s="228" t="s">
        <v>8</v>
      </c>
      <c r="C21" s="229">
        <v>4.0</v>
      </c>
      <c r="D21" s="230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12</v>
      </c>
      <c r="B22" s="448" t="s">
        <v>13</v>
      </c>
      <c r="C22" s="391" t="s">
        <v>18</v>
      </c>
      <c r="D22" s="418" t="s">
        <v>19</v>
      </c>
      <c r="E22" s="385" t="s">
        <v>81</v>
      </c>
      <c r="F22" s="316" t="s">
        <v>42</v>
      </c>
      <c r="G22" s="316" t="s">
        <v>43</v>
      </c>
      <c r="H22" s="312">
        <f>I22/I23</f>
        <v>0.9166666667</v>
      </c>
      <c r="I22" s="234">
        <f t="shared" si="2"/>
        <v>275</v>
      </c>
      <c r="J22" s="313">
        <v>95.0</v>
      </c>
      <c r="K22" s="313">
        <v>100.0</v>
      </c>
      <c r="L22" s="314">
        <v>80.0</v>
      </c>
    </row>
    <row r="23">
      <c r="A23" s="236">
        <v>5.0</v>
      </c>
      <c r="B23" s="228" t="s">
        <v>8</v>
      </c>
      <c r="C23" s="229">
        <v>6.0</v>
      </c>
      <c r="D23" s="230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12</v>
      </c>
      <c r="B24" s="448" t="s">
        <v>13</v>
      </c>
      <c r="C24" s="391" t="s">
        <v>18</v>
      </c>
      <c r="D24" s="418" t="s">
        <v>19</v>
      </c>
      <c r="E24" s="385" t="s">
        <v>81</v>
      </c>
      <c r="F24" s="316" t="s">
        <v>46</v>
      </c>
      <c r="G24" s="311" t="s">
        <v>62</v>
      </c>
      <c r="H24" s="312">
        <f>I24/I25</f>
        <v>0.5</v>
      </c>
      <c r="I24" s="234">
        <f t="shared" si="2"/>
        <v>150</v>
      </c>
      <c r="J24" s="313">
        <v>95.0</v>
      </c>
      <c r="K24" s="313">
        <v>25.0</v>
      </c>
      <c r="L24" s="314">
        <v>30.0</v>
      </c>
    </row>
    <row r="25">
      <c r="A25" s="236">
        <v>5.0</v>
      </c>
      <c r="B25" s="228" t="s">
        <v>8</v>
      </c>
      <c r="C25" s="229">
        <v>8.0</v>
      </c>
      <c r="D25" s="230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12</v>
      </c>
      <c r="B26" s="448" t="s">
        <v>13</v>
      </c>
      <c r="C26" s="391" t="s">
        <v>18</v>
      </c>
      <c r="D26" s="418" t="s">
        <v>19</v>
      </c>
      <c r="E26" s="385" t="s">
        <v>81</v>
      </c>
      <c r="F26" s="316" t="s">
        <v>50</v>
      </c>
      <c r="G26" s="316" t="s">
        <v>86</v>
      </c>
      <c r="H26" s="312">
        <f>I26/I27</f>
        <v>0.6666666667</v>
      </c>
      <c r="I26" s="234">
        <f t="shared" si="2"/>
        <v>200</v>
      </c>
      <c r="J26" s="313">
        <v>95.0</v>
      </c>
      <c r="K26" s="313">
        <v>15.0</v>
      </c>
      <c r="L26" s="314">
        <v>90.0</v>
      </c>
    </row>
    <row r="27">
      <c r="A27" s="236">
        <v>5.0</v>
      </c>
      <c r="B27" s="228" t="s">
        <v>8</v>
      </c>
      <c r="C27" s="229">
        <v>10.0</v>
      </c>
      <c r="D27" s="230" t="s">
        <v>17</v>
      </c>
      <c r="E27" s="149"/>
      <c r="F27" s="316"/>
      <c r="G27" s="150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12</v>
      </c>
      <c r="B28" s="448" t="s">
        <v>13</v>
      </c>
      <c r="C28" s="391" t="s">
        <v>18</v>
      </c>
      <c r="D28" s="418" t="s">
        <v>19</v>
      </c>
      <c r="E28" s="385" t="s">
        <v>81</v>
      </c>
      <c r="F28" s="311" t="s">
        <v>54</v>
      </c>
      <c r="G28" s="316" t="s">
        <v>84</v>
      </c>
      <c r="H28" s="312">
        <f>I28/I29</f>
        <v>0.6166666667</v>
      </c>
      <c r="I28" s="234">
        <f t="shared" si="2"/>
        <v>185</v>
      </c>
      <c r="J28" s="313">
        <v>95.0</v>
      </c>
      <c r="K28" s="313">
        <v>0.0</v>
      </c>
      <c r="L28" s="314">
        <v>90.0</v>
      </c>
    </row>
    <row r="29">
      <c r="A29" s="159">
        <v>5.0</v>
      </c>
      <c r="B29" s="160" t="s">
        <v>8</v>
      </c>
      <c r="C29" s="147">
        <v>12.0</v>
      </c>
      <c r="D29" s="224" t="s">
        <v>31</v>
      </c>
      <c r="E29" s="231"/>
      <c r="F29" s="232"/>
      <c r="G29" s="316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31"/>
      <c r="C30" s="387"/>
      <c r="D30" s="397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12</v>
      </c>
      <c r="B31" s="217" t="s">
        <v>13</v>
      </c>
      <c r="C31" s="135" t="s">
        <v>12</v>
      </c>
      <c r="D31" s="431" t="s">
        <v>13</v>
      </c>
      <c r="E31" s="137" t="s">
        <v>81</v>
      </c>
      <c r="F31" s="138" t="s">
        <v>70</v>
      </c>
      <c r="G31" s="138" t="s">
        <v>55</v>
      </c>
      <c r="H31" s="139">
        <f>I31/I32</f>
        <v>0.6333333333</v>
      </c>
      <c r="I31" s="176">
        <f t="shared" ref="I31:I42" si="3">J31+K31+L31</f>
        <v>190</v>
      </c>
      <c r="J31" s="141">
        <v>85.0</v>
      </c>
      <c r="K31" s="141">
        <v>55.0</v>
      </c>
      <c r="L31" s="142">
        <v>50.0</v>
      </c>
    </row>
    <row r="32">
      <c r="A32" s="236">
        <v>5.0</v>
      </c>
      <c r="B32" s="228" t="s">
        <v>8</v>
      </c>
      <c r="C32" s="229">
        <v>1.0</v>
      </c>
      <c r="D32" s="230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12</v>
      </c>
      <c r="B33" s="448" t="s">
        <v>13</v>
      </c>
      <c r="C33" s="391" t="s">
        <v>12</v>
      </c>
      <c r="D33" s="420" t="s">
        <v>13</v>
      </c>
      <c r="E33" s="385" t="s">
        <v>81</v>
      </c>
      <c r="F33" s="311" t="s">
        <v>83</v>
      </c>
      <c r="G33" s="311" t="s">
        <v>51</v>
      </c>
      <c r="H33" s="312">
        <f>I33/I34</f>
        <v>0.75</v>
      </c>
      <c r="I33" s="339">
        <f t="shared" si="3"/>
        <v>225</v>
      </c>
      <c r="J33" s="313">
        <v>85.0</v>
      </c>
      <c r="K33" s="313">
        <v>80.0</v>
      </c>
      <c r="L33" s="314">
        <v>60.0</v>
      </c>
    </row>
    <row r="34">
      <c r="A34" s="236">
        <v>5.0</v>
      </c>
      <c r="B34" s="228" t="s">
        <v>8</v>
      </c>
      <c r="C34" s="229">
        <v>3.0</v>
      </c>
      <c r="D34" s="42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12</v>
      </c>
      <c r="B35" s="448" t="s">
        <v>13</v>
      </c>
      <c r="C35" s="391" t="s">
        <v>12</v>
      </c>
      <c r="D35" s="420" t="s">
        <v>13</v>
      </c>
      <c r="E35" s="385" t="s">
        <v>81</v>
      </c>
      <c r="F35" s="311" t="s">
        <v>81</v>
      </c>
      <c r="G35" s="311" t="s">
        <v>47</v>
      </c>
      <c r="H35" s="312">
        <f>I35/I36</f>
        <v>0.8</v>
      </c>
      <c r="I35" s="339">
        <f t="shared" si="3"/>
        <v>240</v>
      </c>
      <c r="J35" s="313">
        <v>85.0</v>
      </c>
      <c r="K35" s="313">
        <v>85.0</v>
      </c>
      <c r="L35" s="314">
        <v>70.0</v>
      </c>
    </row>
    <row r="36">
      <c r="A36" s="236">
        <v>5.0</v>
      </c>
      <c r="B36" s="228" t="s">
        <v>8</v>
      </c>
      <c r="C36" s="229">
        <v>5.0</v>
      </c>
      <c r="D36" s="230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12</v>
      </c>
      <c r="B37" s="448" t="s">
        <v>13</v>
      </c>
      <c r="C37" s="391" t="s">
        <v>12</v>
      </c>
      <c r="D37" s="420" t="s">
        <v>13</v>
      </c>
      <c r="E37" s="385" t="s">
        <v>81</v>
      </c>
      <c r="F37" s="311" t="s">
        <v>74</v>
      </c>
      <c r="G37" s="311" t="s">
        <v>87</v>
      </c>
      <c r="H37" s="312">
        <f>I37/I38</f>
        <v>0.7166666667</v>
      </c>
      <c r="I37" s="339">
        <f t="shared" si="3"/>
        <v>215</v>
      </c>
      <c r="J37" s="313">
        <v>85.0</v>
      </c>
      <c r="K37" s="313">
        <v>110.0</v>
      </c>
      <c r="L37" s="314">
        <v>20.0</v>
      </c>
    </row>
    <row r="38">
      <c r="A38" s="236">
        <v>5.0</v>
      </c>
      <c r="B38" s="228" t="s">
        <v>8</v>
      </c>
      <c r="C38" s="229">
        <v>7.0</v>
      </c>
      <c r="D38" s="230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12</v>
      </c>
      <c r="B39" s="448" t="s">
        <v>13</v>
      </c>
      <c r="C39" s="391" t="s">
        <v>12</v>
      </c>
      <c r="D39" s="420" t="s">
        <v>13</v>
      </c>
      <c r="E39" s="385" t="s">
        <v>81</v>
      </c>
      <c r="F39" s="311" t="s">
        <v>80</v>
      </c>
      <c r="G39" s="311" t="s">
        <v>39</v>
      </c>
      <c r="H39" s="312">
        <f>I39/I40</f>
        <v>0.7</v>
      </c>
      <c r="I39" s="339">
        <f t="shared" si="3"/>
        <v>210</v>
      </c>
      <c r="J39" s="313">
        <v>85.0</v>
      </c>
      <c r="K39" s="313">
        <v>25.0</v>
      </c>
      <c r="L39" s="314">
        <v>100.0</v>
      </c>
    </row>
    <row r="40">
      <c r="A40" s="236">
        <v>5.0</v>
      </c>
      <c r="B40" s="228" t="s">
        <v>8</v>
      </c>
      <c r="C40" s="229">
        <v>9.0</v>
      </c>
      <c r="D40" s="230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12</v>
      </c>
      <c r="B41" s="448" t="s">
        <v>13</v>
      </c>
      <c r="C41" s="391" t="s">
        <v>12</v>
      </c>
      <c r="D41" s="420" t="s">
        <v>13</v>
      </c>
      <c r="E41" s="385" t="s">
        <v>81</v>
      </c>
      <c r="F41" s="316" t="s">
        <v>78</v>
      </c>
      <c r="G41" s="316" t="s">
        <v>59</v>
      </c>
      <c r="H41" s="312">
        <f>I41/I42</f>
        <v>0.4333333333</v>
      </c>
      <c r="I41" s="339">
        <f t="shared" si="3"/>
        <v>130</v>
      </c>
      <c r="J41" s="313">
        <v>85.0</v>
      </c>
      <c r="K41" s="313">
        <v>45.0</v>
      </c>
      <c r="L41" s="314">
        <v>0.0</v>
      </c>
    </row>
    <row r="42">
      <c r="A42" s="159">
        <v>5.0</v>
      </c>
      <c r="B42" s="160" t="s">
        <v>8</v>
      </c>
      <c r="C42" s="147">
        <v>11.0</v>
      </c>
      <c r="D42" s="224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31"/>
      <c r="C43" s="387"/>
      <c r="D43" s="388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12</v>
      </c>
      <c r="B44" s="217" t="s">
        <v>13</v>
      </c>
      <c r="C44" s="135" t="s">
        <v>14</v>
      </c>
      <c r="D44" s="222" t="s">
        <v>15</v>
      </c>
      <c r="E44" s="137" t="s">
        <v>46</v>
      </c>
      <c r="F44" s="138" t="s">
        <v>58</v>
      </c>
      <c r="G44" s="138" t="s">
        <v>82</v>
      </c>
      <c r="H44" s="139">
        <f>I44/I45</f>
        <v>0.4333333333</v>
      </c>
      <c r="I44" s="140">
        <f t="shared" ref="I44:I55" si="4">J44+K44+L44</f>
        <v>130</v>
      </c>
      <c r="J44" s="141">
        <v>25.0</v>
      </c>
      <c r="K44" s="141">
        <v>65.0</v>
      </c>
      <c r="L44" s="142">
        <v>40.0</v>
      </c>
    </row>
    <row r="45">
      <c r="A45" s="236">
        <v>5.0</v>
      </c>
      <c r="B45" s="228" t="s">
        <v>8</v>
      </c>
      <c r="C45" s="229">
        <v>2.0</v>
      </c>
      <c r="D45" s="230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12</v>
      </c>
      <c r="B46" s="448" t="s">
        <v>13</v>
      </c>
      <c r="C46" s="391" t="s">
        <v>14</v>
      </c>
      <c r="D46" s="418" t="s">
        <v>15</v>
      </c>
      <c r="E46" s="385" t="s">
        <v>46</v>
      </c>
      <c r="F46" s="316" t="s">
        <v>38</v>
      </c>
      <c r="G46" s="311" t="s">
        <v>65</v>
      </c>
      <c r="H46" s="312">
        <f>I46/I47</f>
        <v>0.25</v>
      </c>
      <c r="I46" s="234">
        <f t="shared" si="4"/>
        <v>75</v>
      </c>
      <c r="J46" s="313">
        <v>25.0</v>
      </c>
      <c r="K46" s="313">
        <v>40.0</v>
      </c>
      <c r="L46" s="314">
        <v>10.0</v>
      </c>
    </row>
    <row r="47">
      <c r="A47" s="236">
        <v>5.0</v>
      </c>
      <c r="B47" s="228" t="s">
        <v>8</v>
      </c>
      <c r="C47" s="229">
        <v>4.0</v>
      </c>
      <c r="D47" s="230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12</v>
      </c>
      <c r="B48" s="448" t="s">
        <v>13</v>
      </c>
      <c r="C48" s="391" t="s">
        <v>14</v>
      </c>
      <c r="D48" s="418" t="s">
        <v>15</v>
      </c>
      <c r="E48" s="385" t="s">
        <v>46</v>
      </c>
      <c r="F48" s="316" t="s">
        <v>42</v>
      </c>
      <c r="G48" s="316" t="s">
        <v>43</v>
      </c>
      <c r="H48" s="312">
        <f>I48/I49</f>
        <v>0.6833333333</v>
      </c>
      <c r="I48" s="234">
        <f t="shared" si="4"/>
        <v>205</v>
      </c>
      <c r="J48" s="313">
        <v>25.0</v>
      </c>
      <c r="K48" s="313">
        <v>100.0</v>
      </c>
      <c r="L48" s="314">
        <v>80.0</v>
      </c>
    </row>
    <row r="49">
      <c r="A49" s="236">
        <v>5.0</v>
      </c>
      <c r="B49" s="228" t="s">
        <v>8</v>
      </c>
      <c r="C49" s="229">
        <v>6.0</v>
      </c>
      <c r="D49" s="230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12</v>
      </c>
      <c r="B50" s="448" t="s">
        <v>13</v>
      </c>
      <c r="C50" s="391" t="s">
        <v>14</v>
      </c>
      <c r="D50" s="418" t="s">
        <v>15</v>
      </c>
      <c r="E50" s="385" t="s">
        <v>46</v>
      </c>
      <c r="F50" s="316" t="s">
        <v>46</v>
      </c>
      <c r="G50" s="311" t="s">
        <v>62</v>
      </c>
      <c r="H50" s="312">
        <f>I50/I51</f>
        <v>0.2666666667</v>
      </c>
      <c r="I50" s="234">
        <f t="shared" si="4"/>
        <v>80</v>
      </c>
      <c r="J50" s="313">
        <v>25.0</v>
      </c>
      <c r="K50" s="313">
        <v>25.0</v>
      </c>
      <c r="L50" s="314">
        <v>30.0</v>
      </c>
    </row>
    <row r="51">
      <c r="A51" s="236">
        <v>5.0</v>
      </c>
      <c r="B51" s="228" t="s">
        <v>8</v>
      </c>
      <c r="C51" s="229">
        <v>8.0</v>
      </c>
      <c r="D51" s="230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12</v>
      </c>
      <c r="B52" s="448" t="s">
        <v>13</v>
      </c>
      <c r="C52" s="391" t="s">
        <v>14</v>
      </c>
      <c r="D52" s="418" t="s">
        <v>15</v>
      </c>
      <c r="E52" s="385" t="s">
        <v>46</v>
      </c>
      <c r="F52" s="316" t="s">
        <v>50</v>
      </c>
      <c r="G52" s="316" t="s">
        <v>86</v>
      </c>
      <c r="H52" s="312">
        <f>I52/I53</f>
        <v>0.4333333333</v>
      </c>
      <c r="I52" s="234">
        <f t="shared" si="4"/>
        <v>130</v>
      </c>
      <c r="J52" s="313">
        <v>25.0</v>
      </c>
      <c r="K52" s="313">
        <v>15.0</v>
      </c>
      <c r="L52" s="314">
        <v>90.0</v>
      </c>
    </row>
    <row r="53">
      <c r="A53" s="236">
        <v>5.0</v>
      </c>
      <c r="B53" s="228" t="s">
        <v>8</v>
      </c>
      <c r="C53" s="229">
        <v>10.0</v>
      </c>
      <c r="D53" s="230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12</v>
      </c>
      <c r="B54" s="448" t="s">
        <v>13</v>
      </c>
      <c r="C54" s="391" t="s">
        <v>14</v>
      </c>
      <c r="D54" s="418" t="s">
        <v>15</v>
      </c>
      <c r="E54" s="385" t="s">
        <v>46</v>
      </c>
      <c r="F54" s="311" t="s">
        <v>54</v>
      </c>
      <c r="G54" s="311" t="s">
        <v>84</v>
      </c>
      <c r="H54" s="312">
        <f>I54/I55</f>
        <v>0.3833333333</v>
      </c>
      <c r="I54" s="234">
        <f t="shared" si="4"/>
        <v>115</v>
      </c>
      <c r="J54" s="313">
        <v>25.0</v>
      </c>
      <c r="K54" s="313">
        <v>0.0</v>
      </c>
      <c r="L54" s="314">
        <v>90.0</v>
      </c>
    </row>
    <row r="55">
      <c r="A55" s="159">
        <v>5.0</v>
      </c>
      <c r="B55" s="160" t="s">
        <v>8</v>
      </c>
      <c r="C55" s="147">
        <v>12.0</v>
      </c>
      <c r="D55" s="224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31"/>
      <c r="C56" s="387"/>
      <c r="D56" s="388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12</v>
      </c>
      <c r="B57" s="217" t="s">
        <v>13</v>
      </c>
      <c r="C57" s="135" t="s">
        <v>2</v>
      </c>
      <c r="D57" s="222" t="s">
        <v>3</v>
      </c>
      <c r="E57" s="137" t="s">
        <v>81</v>
      </c>
      <c r="F57" s="138" t="s">
        <v>70</v>
      </c>
      <c r="G57" s="138" t="s">
        <v>55</v>
      </c>
      <c r="H57" s="139">
        <f>I57/I58</f>
        <v>0.65</v>
      </c>
      <c r="I57" s="140">
        <f t="shared" ref="I57:I68" si="5">J57+K57+L57</f>
        <v>195</v>
      </c>
      <c r="J57" s="141">
        <v>90.0</v>
      </c>
      <c r="K57" s="141">
        <v>55.0</v>
      </c>
      <c r="L57" s="142">
        <v>50.0</v>
      </c>
    </row>
    <row r="58">
      <c r="A58" s="236">
        <v>5.0</v>
      </c>
      <c r="B58" s="228" t="s">
        <v>8</v>
      </c>
      <c r="C58" s="229">
        <v>1.0</v>
      </c>
      <c r="D58" s="230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12</v>
      </c>
      <c r="B59" s="448" t="s">
        <v>13</v>
      </c>
      <c r="C59" s="391" t="s">
        <v>2</v>
      </c>
      <c r="D59" s="418" t="s">
        <v>3</v>
      </c>
      <c r="E59" s="385" t="s">
        <v>81</v>
      </c>
      <c r="F59" s="311" t="s">
        <v>83</v>
      </c>
      <c r="G59" s="311" t="s">
        <v>51</v>
      </c>
      <c r="H59" s="312">
        <f>I59/I60</f>
        <v>0.7666666667</v>
      </c>
      <c r="I59" s="234">
        <f t="shared" si="5"/>
        <v>230</v>
      </c>
      <c r="J59" s="313">
        <v>90.0</v>
      </c>
      <c r="K59" s="313">
        <v>80.0</v>
      </c>
      <c r="L59" s="314">
        <v>60.0</v>
      </c>
    </row>
    <row r="60">
      <c r="A60" s="236">
        <v>5.0</v>
      </c>
      <c r="B60" s="228" t="s">
        <v>8</v>
      </c>
      <c r="C60" s="229">
        <v>3.0</v>
      </c>
      <c r="D60" s="42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12</v>
      </c>
      <c r="B61" s="448" t="s">
        <v>13</v>
      </c>
      <c r="C61" s="391" t="s">
        <v>2</v>
      </c>
      <c r="D61" s="418" t="s">
        <v>3</v>
      </c>
      <c r="E61" s="385" t="s">
        <v>81</v>
      </c>
      <c r="F61" s="311" t="s">
        <v>81</v>
      </c>
      <c r="G61" s="311" t="s">
        <v>47</v>
      </c>
      <c r="H61" s="312">
        <f>I61/I62</f>
        <v>0.8166666667</v>
      </c>
      <c r="I61" s="234">
        <f t="shared" si="5"/>
        <v>245</v>
      </c>
      <c r="J61" s="313">
        <v>90.0</v>
      </c>
      <c r="K61" s="313">
        <v>85.0</v>
      </c>
      <c r="L61" s="314">
        <v>70.0</v>
      </c>
    </row>
    <row r="62">
      <c r="A62" s="236">
        <v>5.0</v>
      </c>
      <c r="B62" s="228" t="s">
        <v>8</v>
      </c>
      <c r="C62" s="229">
        <v>5.0</v>
      </c>
      <c r="D62" s="230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12</v>
      </c>
      <c r="B63" s="448" t="s">
        <v>13</v>
      </c>
      <c r="C63" s="391" t="s">
        <v>2</v>
      </c>
      <c r="D63" s="418" t="s">
        <v>3</v>
      </c>
      <c r="E63" s="385" t="s">
        <v>81</v>
      </c>
      <c r="F63" s="311" t="s">
        <v>74</v>
      </c>
      <c r="G63" s="311" t="s">
        <v>87</v>
      </c>
      <c r="H63" s="312">
        <f>I63/I64</f>
        <v>0.7333333333</v>
      </c>
      <c r="I63" s="234">
        <f t="shared" si="5"/>
        <v>220</v>
      </c>
      <c r="J63" s="313">
        <v>90.0</v>
      </c>
      <c r="K63" s="313">
        <v>110.0</v>
      </c>
      <c r="L63" s="314">
        <v>20.0</v>
      </c>
    </row>
    <row r="64">
      <c r="A64" s="236">
        <v>5.0</v>
      </c>
      <c r="B64" s="228" t="s">
        <v>8</v>
      </c>
      <c r="C64" s="229">
        <v>7.0</v>
      </c>
      <c r="D64" s="230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12</v>
      </c>
      <c r="B65" s="448" t="s">
        <v>13</v>
      </c>
      <c r="C65" s="391" t="s">
        <v>2</v>
      </c>
      <c r="D65" s="418" t="s">
        <v>3</v>
      </c>
      <c r="E65" s="385" t="s">
        <v>81</v>
      </c>
      <c r="F65" s="311" t="s">
        <v>80</v>
      </c>
      <c r="G65" s="311" t="s">
        <v>39</v>
      </c>
      <c r="H65" s="312">
        <f>I65/I66</f>
        <v>0.7166666667</v>
      </c>
      <c r="I65" s="234">
        <f t="shared" si="5"/>
        <v>215</v>
      </c>
      <c r="J65" s="313">
        <v>90.0</v>
      </c>
      <c r="K65" s="313">
        <v>25.0</v>
      </c>
      <c r="L65" s="314">
        <v>100.0</v>
      </c>
    </row>
    <row r="66">
      <c r="A66" s="236">
        <v>5.0</v>
      </c>
      <c r="B66" s="228" t="s">
        <v>8</v>
      </c>
      <c r="C66" s="229">
        <v>9.0</v>
      </c>
      <c r="D66" s="230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12</v>
      </c>
      <c r="B67" s="448" t="s">
        <v>13</v>
      </c>
      <c r="C67" s="391" t="s">
        <v>2</v>
      </c>
      <c r="D67" s="418" t="s">
        <v>3</v>
      </c>
      <c r="E67" s="385" t="s">
        <v>81</v>
      </c>
      <c r="F67" s="316" t="s">
        <v>78</v>
      </c>
      <c r="G67" s="316" t="s">
        <v>59</v>
      </c>
      <c r="H67" s="312">
        <f>I67/I68</f>
        <v>0.45</v>
      </c>
      <c r="I67" s="234">
        <f t="shared" si="5"/>
        <v>135</v>
      </c>
      <c r="J67" s="313">
        <v>90.0</v>
      </c>
      <c r="K67" s="313">
        <v>45.0</v>
      </c>
      <c r="L67" s="314">
        <v>0.0</v>
      </c>
    </row>
    <row r="68">
      <c r="A68" s="159">
        <v>5.0</v>
      </c>
      <c r="B68" s="160" t="s">
        <v>8</v>
      </c>
      <c r="C68" s="147">
        <v>11.0</v>
      </c>
      <c r="D68" s="224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31"/>
      <c r="C69" s="387"/>
      <c r="D69" s="388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12</v>
      </c>
      <c r="B70" s="217" t="s">
        <v>13</v>
      </c>
      <c r="C70" s="135" t="s">
        <v>4</v>
      </c>
      <c r="D70" s="222" t="s">
        <v>5</v>
      </c>
      <c r="E70" s="137" t="s">
        <v>46</v>
      </c>
      <c r="F70" s="138" t="s">
        <v>58</v>
      </c>
      <c r="G70" s="138" t="s">
        <v>82</v>
      </c>
      <c r="H70" s="139">
        <f>I70/I71</f>
        <v>0.45</v>
      </c>
      <c r="I70" s="140">
        <f t="shared" ref="I70:I81" si="6">J70+K70+L70</f>
        <v>135</v>
      </c>
      <c r="J70" s="141">
        <v>30.0</v>
      </c>
      <c r="K70" s="141">
        <v>65.0</v>
      </c>
      <c r="L70" s="142">
        <v>40.0</v>
      </c>
    </row>
    <row r="71">
      <c r="A71" s="236">
        <v>5.0</v>
      </c>
      <c r="B71" s="228" t="s">
        <v>8</v>
      </c>
      <c r="C71" s="229">
        <v>2.0</v>
      </c>
      <c r="D71" s="230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12</v>
      </c>
      <c r="B72" s="448" t="s">
        <v>13</v>
      </c>
      <c r="C72" s="391" t="s">
        <v>4</v>
      </c>
      <c r="D72" s="418" t="s">
        <v>5</v>
      </c>
      <c r="E72" s="385" t="s">
        <v>46</v>
      </c>
      <c r="F72" s="316" t="s">
        <v>38</v>
      </c>
      <c r="G72" s="311" t="s">
        <v>65</v>
      </c>
      <c r="H72" s="312">
        <f>I72/I73</f>
        <v>0.2666666667</v>
      </c>
      <c r="I72" s="234">
        <f t="shared" si="6"/>
        <v>80</v>
      </c>
      <c r="J72" s="313">
        <v>30.0</v>
      </c>
      <c r="K72" s="313">
        <v>40.0</v>
      </c>
      <c r="L72" s="314">
        <v>10.0</v>
      </c>
    </row>
    <row r="73">
      <c r="A73" s="236">
        <v>5.0</v>
      </c>
      <c r="B73" s="228" t="s">
        <v>8</v>
      </c>
      <c r="C73" s="229">
        <v>4.0</v>
      </c>
      <c r="D73" s="230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12</v>
      </c>
      <c r="B74" s="448" t="s">
        <v>13</v>
      </c>
      <c r="C74" s="391" t="s">
        <v>4</v>
      </c>
      <c r="D74" s="418" t="s">
        <v>5</v>
      </c>
      <c r="E74" s="385" t="s">
        <v>46</v>
      </c>
      <c r="F74" s="316" t="s">
        <v>42</v>
      </c>
      <c r="G74" s="316" t="s">
        <v>43</v>
      </c>
      <c r="H74" s="312">
        <f>I74/I75</f>
        <v>0.7</v>
      </c>
      <c r="I74" s="234">
        <f t="shared" si="6"/>
        <v>210</v>
      </c>
      <c r="J74" s="313">
        <v>30.0</v>
      </c>
      <c r="K74" s="313">
        <v>100.0</v>
      </c>
      <c r="L74" s="314">
        <v>80.0</v>
      </c>
    </row>
    <row r="75">
      <c r="A75" s="236">
        <v>5.0</v>
      </c>
      <c r="B75" s="228" t="s">
        <v>8</v>
      </c>
      <c r="C75" s="229">
        <v>6.0</v>
      </c>
      <c r="D75" s="230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12</v>
      </c>
      <c r="B76" s="448" t="s">
        <v>13</v>
      </c>
      <c r="C76" s="391" t="s">
        <v>4</v>
      </c>
      <c r="D76" s="418" t="s">
        <v>5</v>
      </c>
      <c r="E76" s="385" t="s">
        <v>46</v>
      </c>
      <c r="F76" s="316" t="s">
        <v>46</v>
      </c>
      <c r="G76" s="311" t="s">
        <v>62</v>
      </c>
      <c r="H76" s="312">
        <f>I76/I77</f>
        <v>0.2833333333</v>
      </c>
      <c r="I76" s="234">
        <f t="shared" si="6"/>
        <v>85</v>
      </c>
      <c r="J76" s="313">
        <v>30.0</v>
      </c>
      <c r="K76" s="313">
        <v>25.0</v>
      </c>
      <c r="L76" s="314">
        <v>30.0</v>
      </c>
    </row>
    <row r="77">
      <c r="A77" s="236">
        <v>5.0</v>
      </c>
      <c r="B77" s="228" t="s">
        <v>8</v>
      </c>
      <c r="C77" s="229">
        <v>8.0</v>
      </c>
      <c r="D77" s="230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12</v>
      </c>
      <c r="B78" s="448" t="s">
        <v>13</v>
      </c>
      <c r="C78" s="391" t="s">
        <v>4</v>
      </c>
      <c r="D78" s="418" t="s">
        <v>5</v>
      </c>
      <c r="E78" s="385" t="s">
        <v>46</v>
      </c>
      <c r="F78" s="316" t="s">
        <v>50</v>
      </c>
      <c r="G78" s="316" t="s">
        <v>86</v>
      </c>
      <c r="H78" s="312">
        <f>I78/I79</f>
        <v>0.45</v>
      </c>
      <c r="I78" s="234">
        <f t="shared" si="6"/>
        <v>135</v>
      </c>
      <c r="J78" s="313">
        <v>30.0</v>
      </c>
      <c r="K78" s="313">
        <v>15.0</v>
      </c>
      <c r="L78" s="314">
        <v>90.0</v>
      </c>
    </row>
    <row r="79">
      <c r="A79" s="236">
        <v>5.0</v>
      </c>
      <c r="B79" s="228" t="s">
        <v>8</v>
      </c>
      <c r="C79" s="229">
        <v>10.0</v>
      </c>
      <c r="D79" s="230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12</v>
      </c>
      <c r="B80" s="448" t="s">
        <v>13</v>
      </c>
      <c r="C80" s="391" t="s">
        <v>4</v>
      </c>
      <c r="D80" s="418" t="s">
        <v>5</v>
      </c>
      <c r="E80" s="385" t="s">
        <v>46</v>
      </c>
      <c r="F80" s="311" t="s">
        <v>54</v>
      </c>
      <c r="G80" s="311" t="s">
        <v>84</v>
      </c>
      <c r="H80" s="312">
        <f>I80/I81</f>
        <v>0.4</v>
      </c>
      <c r="I80" s="234">
        <f t="shared" si="6"/>
        <v>120</v>
      </c>
      <c r="J80" s="313">
        <v>30.0</v>
      </c>
      <c r="K80" s="313">
        <v>0.0</v>
      </c>
      <c r="L80" s="314">
        <v>90.0</v>
      </c>
    </row>
    <row r="81">
      <c r="A81" s="159">
        <v>5.0</v>
      </c>
      <c r="B81" s="160" t="s">
        <v>8</v>
      </c>
      <c r="C81" s="147">
        <v>12.0</v>
      </c>
      <c r="D81" s="224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31"/>
      <c r="C82" s="387"/>
      <c r="D82" s="388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12</v>
      </c>
      <c r="B83" s="217" t="s">
        <v>13</v>
      </c>
      <c r="C83" s="135" t="s">
        <v>21</v>
      </c>
      <c r="D83" s="222" t="s">
        <v>22</v>
      </c>
      <c r="E83" s="137" t="s">
        <v>58</v>
      </c>
      <c r="F83" s="138" t="s">
        <v>70</v>
      </c>
      <c r="G83" s="138" t="s">
        <v>55</v>
      </c>
      <c r="H83" s="139">
        <f>I83/I84</f>
        <v>0.5833333333</v>
      </c>
      <c r="I83" s="140">
        <f t="shared" ref="I83:I94" si="7">J83+K83+L83</f>
        <v>175</v>
      </c>
      <c r="J83" s="141">
        <v>70.0</v>
      </c>
      <c r="K83" s="141">
        <v>55.0</v>
      </c>
      <c r="L83" s="142">
        <v>50.0</v>
      </c>
    </row>
    <row r="84">
      <c r="A84" s="236">
        <v>5.0</v>
      </c>
      <c r="B84" s="228" t="s">
        <v>8</v>
      </c>
      <c r="C84" s="229">
        <v>1.0</v>
      </c>
      <c r="D84" s="230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12</v>
      </c>
      <c r="B85" s="448" t="s">
        <v>13</v>
      </c>
      <c r="C85" s="391" t="s">
        <v>21</v>
      </c>
      <c r="D85" s="418" t="s">
        <v>22</v>
      </c>
      <c r="E85" s="406" t="s">
        <v>58</v>
      </c>
      <c r="F85" s="311" t="s">
        <v>83</v>
      </c>
      <c r="G85" s="311" t="s">
        <v>51</v>
      </c>
      <c r="H85" s="312">
        <f>I85/I86</f>
        <v>0.7</v>
      </c>
      <c r="I85" s="234">
        <f t="shared" si="7"/>
        <v>210</v>
      </c>
      <c r="J85" s="313">
        <v>70.0</v>
      </c>
      <c r="K85" s="313">
        <v>80.0</v>
      </c>
      <c r="L85" s="314">
        <v>60.0</v>
      </c>
    </row>
    <row r="86">
      <c r="A86" s="236">
        <v>5.0</v>
      </c>
      <c r="B86" s="228" t="s">
        <v>8</v>
      </c>
      <c r="C86" s="229">
        <v>3.0</v>
      </c>
      <c r="D86" s="42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12</v>
      </c>
      <c r="B87" s="448" t="s">
        <v>13</v>
      </c>
      <c r="C87" s="391" t="s">
        <v>21</v>
      </c>
      <c r="D87" s="418" t="s">
        <v>22</v>
      </c>
      <c r="E87" s="406" t="s">
        <v>58</v>
      </c>
      <c r="F87" s="311" t="s">
        <v>81</v>
      </c>
      <c r="G87" s="311" t="s">
        <v>47</v>
      </c>
      <c r="H87" s="312">
        <f>I87/I88</f>
        <v>0.75</v>
      </c>
      <c r="I87" s="234">
        <f t="shared" si="7"/>
        <v>225</v>
      </c>
      <c r="J87" s="313">
        <v>70.0</v>
      </c>
      <c r="K87" s="313">
        <v>85.0</v>
      </c>
      <c r="L87" s="314">
        <v>70.0</v>
      </c>
    </row>
    <row r="88">
      <c r="A88" s="236">
        <v>5.0</v>
      </c>
      <c r="B88" s="228" t="s">
        <v>8</v>
      </c>
      <c r="C88" s="229">
        <v>5.0</v>
      </c>
      <c r="D88" s="230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12</v>
      </c>
      <c r="B89" s="448" t="s">
        <v>13</v>
      </c>
      <c r="C89" s="391" t="s">
        <v>21</v>
      </c>
      <c r="D89" s="418" t="s">
        <v>22</v>
      </c>
      <c r="E89" s="406" t="s">
        <v>58</v>
      </c>
      <c r="F89" s="311" t="s">
        <v>74</v>
      </c>
      <c r="G89" s="311" t="s">
        <v>87</v>
      </c>
      <c r="H89" s="312">
        <f>I89/I90</f>
        <v>0.6666666667</v>
      </c>
      <c r="I89" s="234">
        <f t="shared" si="7"/>
        <v>200</v>
      </c>
      <c r="J89" s="313">
        <v>70.0</v>
      </c>
      <c r="K89" s="313">
        <v>110.0</v>
      </c>
      <c r="L89" s="314">
        <v>20.0</v>
      </c>
    </row>
    <row r="90">
      <c r="A90" s="236">
        <v>5.0</v>
      </c>
      <c r="B90" s="228" t="s">
        <v>8</v>
      </c>
      <c r="C90" s="229">
        <v>7.0</v>
      </c>
      <c r="D90" s="230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12</v>
      </c>
      <c r="B91" s="448" t="s">
        <v>13</v>
      </c>
      <c r="C91" s="391" t="s">
        <v>21</v>
      </c>
      <c r="D91" s="418" t="s">
        <v>22</v>
      </c>
      <c r="E91" s="406" t="s">
        <v>58</v>
      </c>
      <c r="F91" s="311" t="s">
        <v>80</v>
      </c>
      <c r="G91" s="311" t="s">
        <v>39</v>
      </c>
      <c r="H91" s="312">
        <f>I91/I92</f>
        <v>0.65</v>
      </c>
      <c r="I91" s="234">
        <f t="shared" si="7"/>
        <v>195</v>
      </c>
      <c r="J91" s="313">
        <v>70.0</v>
      </c>
      <c r="K91" s="313">
        <v>25.0</v>
      </c>
      <c r="L91" s="314">
        <v>100.0</v>
      </c>
    </row>
    <row r="92">
      <c r="A92" s="236">
        <v>5.0</v>
      </c>
      <c r="B92" s="228" t="s">
        <v>8</v>
      </c>
      <c r="C92" s="229">
        <v>9.0</v>
      </c>
      <c r="D92" s="230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12</v>
      </c>
      <c r="B93" s="448" t="s">
        <v>13</v>
      </c>
      <c r="C93" s="391" t="s">
        <v>21</v>
      </c>
      <c r="D93" s="418" t="s">
        <v>22</v>
      </c>
      <c r="E93" s="406" t="s">
        <v>58</v>
      </c>
      <c r="F93" s="316" t="s">
        <v>78</v>
      </c>
      <c r="G93" s="316" t="s">
        <v>59</v>
      </c>
      <c r="H93" s="312">
        <f>I93/I94</f>
        <v>0.3833333333</v>
      </c>
      <c r="I93" s="234">
        <f t="shared" si="7"/>
        <v>115</v>
      </c>
      <c r="J93" s="313">
        <v>70.0</v>
      </c>
      <c r="K93" s="313">
        <v>45.0</v>
      </c>
      <c r="L93" s="314">
        <v>0.0</v>
      </c>
    </row>
    <row r="94">
      <c r="A94" s="159">
        <v>5.0</v>
      </c>
      <c r="B94" s="160" t="s">
        <v>8</v>
      </c>
      <c r="C94" s="147">
        <v>11.0</v>
      </c>
      <c r="D94" s="224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31"/>
      <c r="C95" s="387"/>
      <c r="D95" s="388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12</v>
      </c>
      <c r="B96" s="217" t="s">
        <v>13</v>
      </c>
      <c r="C96" s="135" t="s">
        <v>23</v>
      </c>
      <c r="D96" s="222" t="s">
        <v>24</v>
      </c>
      <c r="E96" s="137" t="s">
        <v>78</v>
      </c>
      <c r="F96" s="138" t="s">
        <v>58</v>
      </c>
      <c r="G96" s="138" t="s">
        <v>82</v>
      </c>
      <c r="H96" s="139">
        <f>I96/I97</f>
        <v>0.5166666667</v>
      </c>
      <c r="I96" s="176">
        <f t="shared" ref="I96:I107" si="8">J96+K96+L96</f>
        <v>155</v>
      </c>
      <c r="J96" s="141">
        <v>50.0</v>
      </c>
      <c r="K96" s="141">
        <v>65.0</v>
      </c>
      <c r="L96" s="142">
        <v>40.0</v>
      </c>
    </row>
    <row r="97">
      <c r="A97" s="236">
        <v>5.0</v>
      </c>
      <c r="B97" s="228" t="s">
        <v>8</v>
      </c>
      <c r="C97" s="229">
        <v>2.0</v>
      </c>
      <c r="D97" s="230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12</v>
      </c>
      <c r="B98" s="448" t="s">
        <v>13</v>
      </c>
      <c r="C98" s="391" t="s">
        <v>23</v>
      </c>
      <c r="D98" s="418" t="s">
        <v>24</v>
      </c>
      <c r="E98" s="385" t="s">
        <v>78</v>
      </c>
      <c r="F98" s="316" t="s">
        <v>38</v>
      </c>
      <c r="G98" s="311" t="s">
        <v>65</v>
      </c>
      <c r="H98" s="312">
        <f>I98/I99</f>
        <v>0.3333333333</v>
      </c>
      <c r="I98" s="339">
        <f t="shared" si="8"/>
        <v>100</v>
      </c>
      <c r="J98" s="313">
        <v>50.0</v>
      </c>
      <c r="K98" s="313">
        <v>40.0</v>
      </c>
      <c r="L98" s="314">
        <v>10.0</v>
      </c>
    </row>
    <row r="99">
      <c r="A99" s="236">
        <v>5.0</v>
      </c>
      <c r="B99" s="228" t="s">
        <v>8</v>
      </c>
      <c r="C99" s="229">
        <v>4.0</v>
      </c>
      <c r="D99" s="230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12</v>
      </c>
      <c r="B100" s="448" t="s">
        <v>13</v>
      </c>
      <c r="C100" s="391" t="s">
        <v>23</v>
      </c>
      <c r="D100" s="418" t="s">
        <v>24</v>
      </c>
      <c r="E100" s="385" t="s">
        <v>78</v>
      </c>
      <c r="F100" s="316" t="s">
        <v>42</v>
      </c>
      <c r="G100" s="316" t="s">
        <v>43</v>
      </c>
      <c r="H100" s="312">
        <f>I100/I101</f>
        <v>0.7666666667</v>
      </c>
      <c r="I100" s="339">
        <f t="shared" si="8"/>
        <v>230</v>
      </c>
      <c r="J100" s="313">
        <v>50.0</v>
      </c>
      <c r="K100" s="313">
        <v>100.0</v>
      </c>
      <c r="L100" s="314">
        <v>80.0</v>
      </c>
    </row>
    <row r="101">
      <c r="A101" s="236">
        <v>5.0</v>
      </c>
      <c r="B101" s="228" t="s">
        <v>8</v>
      </c>
      <c r="C101" s="229">
        <v>6.0</v>
      </c>
      <c r="D101" s="230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12</v>
      </c>
      <c r="B102" s="448" t="s">
        <v>13</v>
      </c>
      <c r="C102" s="391" t="s">
        <v>23</v>
      </c>
      <c r="D102" s="418" t="s">
        <v>24</v>
      </c>
      <c r="E102" s="385" t="s">
        <v>78</v>
      </c>
      <c r="F102" s="316" t="s">
        <v>46</v>
      </c>
      <c r="G102" s="311" t="s">
        <v>62</v>
      </c>
      <c r="H102" s="312">
        <f>I102/I103</f>
        <v>0.35</v>
      </c>
      <c r="I102" s="339">
        <f t="shared" si="8"/>
        <v>105</v>
      </c>
      <c r="J102" s="313">
        <v>50.0</v>
      </c>
      <c r="K102" s="313">
        <v>25.0</v>
      </c>
      <c r="L102" s="314">
        <v>30.0</v>
      </c>
    </row>
    <row r="103">
      <c r="A103" s="236">
        <v>5.0</v>
      </c>
      <c r="B103" s="228" t="s">
        <v>8</v>
      </c>
      <c r="C103" s="229">
        <v>8.0</v>
      </c>
      <c r="D103" s="230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12</v>
      </c>
      <c r="B104" s="448" t="s">
        <v>13</v>
      </c>
      <c r="C104" s="391" t="s">
        <v>23</v>
      </c>
      <c r="D104" s="418" t="s">
        <v>24</v>
      </c>
      <c r="E104" s="385" t="s">
        <v>78</v>
      </c>
      <c r="F104" s="316" t="s">
        <v>50</v>
      </c>
      <c r="G104" s="316" t="s">
        <v>86</v>
      </c>
      <c r="H104" s="312">
        <f>I104/I105</f>
        <v>0.5166666667</v>
      </c>
      <c r="I104" s="339">
        <f t="shared" si="8"/>
        <v>155</v>
      </c>
      <c r="J104" s="313">
        <v>50.0</v>
      </c>
      <c r="K104" s="313">
        <v>15.0</v>
      </c>
      <c r="L104" s="314">
        <v>90.0</v>
      </c>
    </row>
    <row r="105">
      <c r="A105" s="236">
        <v>5.0</v>
      </c>
      <c r="B105" s="228" t="s">
        <v>8</v>
      </c>
      <c r="C105" s="229">
        <v>10.0</v>
      </c>
      <c r="D105" s="230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12</v>
      </c>
      <c r="B106" s="448" t="s">
        <v>13</v>
      </c>
      <c r="C106" s="391" t="s">
        <v>23</v>
      </c>
      <c r="D106" s="418" t="s">
        <v>24</v>
      </c>
      <c r="E106" s="385" t="s">
        <v>78</v>
      </c>
      <c r="F106" s="311" t="s">
        <v>54</v>
      </c>
      <c r="G106" s="311" t="s">
        <v>84</v>
      </c>
      <c r="H106" s="312">
        <f>I106/I107</f>
        <v>0.4666666667</v>
      </c>
      <c r="I106" s="339">
        <f t="shared" si="8"/>
        <v>140</v>
      </c>
      <c r="J106" s="313">
        <v>50.0</v>
      </c>
      <c r="K106" s="313">
        <v>0.0</v>
      </c>
      <c r="L106" s="314">
        <v>90.0</v>
      </c>
    </row>
    <row r="107">
      <c r="A107" s="159">
        <v>5.0</v>
      </c>
      <c r="B107" s="160" t="s">
        <v>8</v>
      </c>
      <c r="C107" s="147">
        <v>12.0</v>
      </c>
      <c r="D107" s="224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31"/>
      <c r="C108" s="387"/>
      <c r="D108" s="388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12</v>
      </c>
      <c r="B109" s="217" t="s">
        <v>13</v>
      </c>
      <c r="C109" s="135" t="s">
        <v>26</v>
      </c>
      <c r="D109" s="222" t="s">
        <v>20</v>
      </c>
      <c r="E109" s="137" t="s">
        <v>78</v>
      </c>
      <c r="F109" s="138" t="s">
        <v>70</v>
      </c>
      <c r="G109" s="138" t="s">
        <v>55</v>
      </c>
      <c r="H109" s="139">
        <f>I109/I110</f>
        <v>0.5</v>
      </c>
      <c r="I109" s="140">
        <f t="shared" ref="I109:I120" si="9">J109+K109+L109</f>
        <v>150</v>
      </c>
      <c r="J109" s="141">
        <v>45.0</v>
      </c>
      <c r="K109" s="141">
        <v>55.0</v>
      </c>
      <c r="L109" s="142">
        <v>50.0</v>
      </c>
    </row>
    <row r="110">
      <c r="A110" s="236">
        <v>5.0</v>
      </c>
      <c r="B110" s="228" t="s">
        <v>8</v>
      </c>
      <c r="C110" s="229">
        <v>1.0</v>
      </c>
      <c r="D110" s="230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12</v>
      </c>
      <c r="B111" s="448" t="s">
        <v>13</v>
      </c>
      <c r="C111" s="391" t="s">
        <v>26</v>
      </c>
      <c r="D111" s="418" t="s">
        <v>20</v>
      </c>
      <c r="E111" s="385" t="s">
        <v>78</v>
      </c>
      <c r="F111" s="311" t="s">
        <v>83</v>
      </c>
      <c r="G111" s="311" t="s">
        <v>51</v>
      </c>
      <c r="H111" s="312">
        <f>I111/I112</f>
        <v>0.6166666667</v>
      </c>
      <c r="I111" s="234">
        <f t="shared" si="9"/>
        <v>185</v>
      </c>
      <c r="J111" s="313">
        <v>45.0</v>
      </c>
      <c r="K111" s="313">
        <v>80.0</v>
      </c>
      <c r="L111" s="314">
        <v>60.0</v>
      </c>
    </row>
    <row r="112">
      <c r="A112" s="236">
        <v>5.0</v>
      </c>
      <c r="B112" s="228" t="s">
        <v>8</v>
      </c>
      <c r="C112" s="229">
        <v>3.0</v>
      </c>
      <c r="D112" s="42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12</v>
      </c>
      <c r="B113" s="448" t="s">
        <v>13</v>
      </c>
      <c r="C113" s="391" t="s">
        <v>26</v>
      </c>
      <c r="D113" s="418" t="s">
        <v>20</v>
      </c>
      <c r="E113" s="385" t="s">
        <v>78</v>
      </c>
      <c r="F113" s="311" t="s">
        <v>81</v>
      </c>
      <c r="G113" s="311" t="s">
        <v>47</v>
      </c>
      <c r="H113" s="312">
        <f>I113/I114</f>
        <v>0.6666666667</v>
      </c>
      <c r="I113" s="234">
        <f t="shared" si="9"/>
        <v>200</v>
      </c>
      <c r="J113" s="313">
        <v>45.0</v>
      </c>
      <c r="K113" s="313">
        <v>85.0</v>
      </c>
      <c r="L113" s="314">
        <v>70.0</v>
      </c>
    </row>
    <row r="114">
      <c r="A114" s="236">
        <v>5.0</v>
      </c>
      <c r="B114" s="228" t="s">
        <v>8</v>
      </c>
      <c r="C114" s="229">
        <v>5.0</v>
      </c>
      <c r="D114" s="230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12</v>
      </c>
      <c r="B115" s="448" t="s">
        <v>13</v>
      </c>
      <c r="C115" s="391" t="s">
        <v>26</v>
      </c>
      <c r="D115" s="418" t="s">
        <v>20</v>
      </c>
      <c r="E115" s="385" t="s">
        <v>78</v>
      </c>
      <c r="F115" s="311" t="s">
        <v>74</v>
      </c>
      <c r="G115" s="311" t="s">
        <v>87</v>
      </c>
      <c r="H115" s="312">
        <f>I115/I116</f>
        <v>0.5833333333</v>
      </c>
      <c r="I115" s="234">
        <f t="shared" si="9"/>
        <v>175</v>
      </c>
      <c r="J115" s="313">
        <v>45.0</v>
      </c>
      <c r="K115" s="313">
        <v>110.0</v>
      </c>
      <c r="L115" s="314">
        <v>20.0</v>
      </c>
    </row>
    <row r="116">
      <c r="A116" s="236">
        <v>5.0</v>
      </c>
      <c r="B116" s="228" t="s">
        <v>8</v>
      </c>
      <c r="C116" s="229">
        <v>7.0</v>
      </c>
      <c r="D116" s="230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12</v>
      </c>
      <c r="B117" s="448" t="s">
        <v>13</v>
      </c>
      <c r="C117" s="391" t="s">
        <v>26</v>
      </c>
      <c r="D117" s="418" t="s">
        <v>20</v>
      </c>
      <c r="E117" s="385" t="s">
        <v>78</v>
      </c>
      <c r="F117" s="311" t="s">
        <v>80</v>
      </c>
      <c r="G117" s="311" t="s">
        <v>39</v>
      </c>
      <c r="H117" s="312">
        <f>I117/I118</f>
        <v>0.5666666667</v>
      </c>
      <c r="I117" s="234">
        <f t="shared" si="9"/>
        <v>170</v>
      </c>
      <c r="J117" s="313">
        <v>45.0</v>
      </c>
      <c r="K117" s="313">
        <v>25.0</v>
      </c>
      <c r="L117" s="314">
        <v>100.0</v>
      </c>
    </row>
    <row r="118">
      <c r="A118" s="236">
        <v>5.0</v>
      </c>
      <c r="B118" s="228" t="s">
        <v>8</v>
      </c>
      <c r="C118" s="229">
        <v>9.0</v>
      </c>
      <c r="D118" s="230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12</v>
      </c>
      <c r="B119" s="448" t="s">
        <v>13</v>
      </c>
      <c r="C119" s="391" t="s">
        <v>26</v>
      </c>
      <c r="D119" s="418" t="s">
        <v>20</v>
      </c>
      <c r="E119" s="385" t="s">
        <v>78</v>
      </c>
      <c r="F119" s="316" t="s">
        <v>78</v>
      </c>
      <c r="G119" s="316" t="s">
        <v>59</v>
      </c>
      <c r="H119" s="312">
        <f>I119/I120</f>
        <v>0.3</v>
      </c>
      <c r="I119" s="234">
        <f t="shared" si="9"/>
        <v>90</v>
      </c>
      <c r="J119" s="313">
        <v>45.0</v>
      </c>
      <c r="K119" s="313">
        <v>45.0</v>
      </c>
      <c r="L119" s="314">
        <v>0.0</v>
      </c>
    </row>
    <row r="120">
      <c r="A120" s="159">
        <v>5.0</v>
      </c>
      <c r="B120" s="160" t="s">
        <v>8</v>
      </c>
      <c r="C120" s="147">
        <v>11.0</v>
      </c>
      <c r="D120" s="224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31"/>
      <c r="C121" s="387"/>
      <c r="D121" s="388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12</v>
      </c>
      <c r="B122" s="217" t="s">
        <v>13</v>
      </c>
      <c r="C122" s="135" t="s">
        <v>29</v>
      </c>
      <c r="D122" s="222" t="s">
        <v>30</v>
      </c>
      <c r="E122" s="137" t="s">
        <v>58</v>
      </c>
      <c r="F122" s="138" t="s">
        <v>58</v>
      </c>
      <c r="G122" s="138" t="s">
        <v>82</v>
      </c>
      <c r="H122" s="139">
        <f>I122/I123</f>
        <v>0.5666666667</v>
      </c>
      <c r="I122" s="140">
        <f t="shared" ref="I122:I133" si="10">J122+K122+L122</f>
        <v>170</v>
      </c>
      <c r="J122" s="141">
        <v>65.0</v>
      </c>
      <c r="K122" s="141">
        <v>65.0</v>
      </c>
      <c r="L122" s="142">
        <v>40.0</v>
      </c>
    </row>
    <row r="123">
      <c r="A123" s="236">
        <v>5.0</v>
      </c>
      <c r="B123" s="228" t="s">
        <v>8</v>
      </c>
      <c r="C123" s="229">
        <v>2.0</v>
      </c>
      <c r="D123" s="230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12</v>
      </c>
      <c r="B124" s="448" t="s">
        <v>13</v>
      </c>
      <c r="C124" s="391" t="s">
        <v>29</v>
      </c>
      <c r="D124" s="418" t="s">
        <v>30</v>
      </c>
      <c r="E124" s="406" t="s">
        <v>58</v>
      </c>
      <c r="F124" s="316" t="s">
        <v>38</v>
      </c>
      <c r="G124" s="311" t="s">
        <v>65</v>
      </c>
      <c r="H124" s="312">
        <f>I124/I125</f>
        <v>0.3833333333</v>
      </c>
      <c r="I124" s="339">
        <f t="shared" si="10"/>
        <v>115</v>
      </c>
      <c r="J124" s="313">
        <v>65.0</v>
      </c>
      <c r="K124" s="313">
        <v>40.0</v>
      </c>
      <c r="L124" s="314">
        <v>10.0</v>
      </c>
    </row>
    <row r="125">
      <c r="A125" s="236">
        <v>5.0</v>
      </c>
      <c r="B125" s="228" t="s">
        <v>8</v>
      </c>
      <c r="C125" s="229">
        <v>4.0</v>
      </c>
      <c r="D125" s="230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12</v>
      </c>
      <c r="B126" s="448" t="s">
        <v>13</v>
      </c>
      <c r="C126" s="391" t="s">
        <v>29</v>
      </c>
      <c r="D126" s="418" t="s">
        <v>30</v>
      </c>
      <c r="E126" s="406" t="s">
        <v>58</v>
      </c>
      <c r="F126" s="316" t="s">
        <v>42</v>
      </c>
      <c r="G126" s="316" t="s">
        <v>43</v>
      </c>
      <c r="H126" s="312">
        <f>I126/I127</f>
        <v>0.8166666667</v>
      </c>
      <c r="I126" s="339">
        <f t="shared" si="10"/>
        <v>245</v>
      </c>
      <c r="J126" s="313">
        <v>65.0</v>
      </c>
      <c r="K126" s="313">
        <v>100.0</v>
      </c>
      <c r="L126" s="314">
        <v>80.0</v>
      </c>
    </row>
    <row r="127">
      <c r="A127" s="236">
        <v>5.0</v>
      </c>
      <c r="B127" s="228" t="s">
        <v>8</v>
      </c>
      <c r="C127" s="229">
        <v>6.0</v>
      </c>
      <c r="D127" s="230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12</v>
      </c>
      <c r="B128" s="448" t="s">
        <v>13</v>
      </c>
      <c r="C128" s="391" t="s">
        <v>29</v>
      </c>
      <c r="D128" s="418" t="s">
        <v>30</v>
      </c>
      <c r="E128" s="406" t="s">
        <v>58</v>
      </c>
      <c r="F128" s="316" t="s">
        <v>46</v>
      </c>
      <c r="G128" s="311" t="s">
        <v>62</v>
      </c>
      <c r="H128" s="312">
        <f>I128/I129</f>
        <v>0.4</v>
      </c>
      <c r="I128" s="339">
        <f t="shared" si="10"/>
        <v>120</v>
      </c>
      <c r="J128" s="313">
        <v>65.0</v>
      </c>
      <c r="K128" s="313">
        <v>25.0</v>
      </c>
      <c r="L128" s="314">
        <v>30.0</v>
      </c>
    </row>
    <row r="129">
      <c r="A129" s="236">
        <v>5.0</v>
      </c>
      <c r="B129" s="228" t="s">
        <v>8</v>
      </c>
      <c r="C129" s="229">
        <v>8.0</v>
      </c>
      <c r="D129" s="230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12</v>
      </c>
      <c r="B130" s="448" t="s">
        <v>13</v>
      </c>
      <c r="C130" s="391" t="s">
        <v>29</v>
      </c>
      <c r="D130" s="418" t="s">
        <v>30</v>
      </c>
      <c r="E130" s="406" t="s">
        <v>58</v>
      </c>
      <c r="F130" s="316" t="s">
        <v>50</v>
      </c>
      <c r="G130" s="316" t="s">
        <v>86</v>
      </c>
      <c r="H130" s="312">
        <f>I130/I131</f>
        <v>0.5666666667</v>
      </c>
      <c r="I130" s="339">
        <f t="shared" si="10"/>
        <v>170</v>
      </c>
      <c r="J130" s="313">
        <v>65.0</v>
      </c>
      <c r="K130" s="313">
        <v>15.0</v>
      </c>
      <c r="L130" s="314">
        <v>90.0</v>
      </c>
    </row>
    <row r="131">
      <c r="A131" s="236">
        <v>5.0</v>
      </c>
      <c r="B131" s="228" t="s">
        <v>8</v>
      </c>
      <c r="C131" s="229">
        <v>10.0</v>
      </c>
      <c r="D131" s="230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12</v>
      </c>
      <c r="B132" s="448" t="s">
        <v>13</v>
      </c>
      <c r="C132" s="391" t="s">
        <v>29</v>
      </c>
      <c r="D132" s="418" t="s">
        <v>30</v>
      </c>
      <c r="E132" s="406" t="s">
        <v>58</v>
      </c>
      <c r="F132" s="311" t="s">
        <v>54</v>
      </c>
      <c r="G132" s="311" t="s">
        <v>84</v>
      </c>
      <c r="H132" s="312">
        <f>I132/I133</f>
        <v>0.5166666667</v>
      </c>
      <c r="I132" s="339">
        <f t="shared" si="10"/>
        <v>155</v>
      </c>
      <c r="J132" s="313">
        <v>65.0</v>
      </c>
      <c r="K132" s="313">
        <v>0.0</v>
      </c>
      <c r="L132" s="314">
        <v>90.0</v>
      </c>
    </row>
    <row r="133">
      <c r="A133" s="159">
        <v>5.0</v>
      </c>
      <c r="B133" s="160" t="s">
        <v>8</v>
      </c>
      <c r="C133" s="147">
        <v>12.0</v>
      </c>
      <c r="D133" s="224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  <col customWidth="1" min="6" max="6" width="10.13"/>
    <col customWidth="1" min="7" max="7" width="10.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12</v>
      </c>
      <c r="B5" s="217" t="s">
        <v>13</v>
      </c>
      <c r="C5" s="380" t="s">
        <v>0</v>
      </c>
      <c r="D5" s="222" t="s">
        <v>1</v>
      </c>
      <c r="E5" s="137" t="s">
        <v>50</v>
      </c>
      <c r="F5" s="138" t="s">
        <v>70</v>
      </c>
      <c r="G5" s="138" t="s">
        <v>39</v>
      </c>
      <c r="H5" s="139">
        <f>I5/I6</f>
        <v>0.5333333333</v>
      </c>
      <c r="I5" s="140">
        <f t="shared" ref="I5:I16" si="1">J5+K5+L5</f>
        <v>160</v>
      </c>
      <c r="J5" s="141">
        <v>5.0</v>
      </c>
      <c r="K5" s="141">
        <v>55.0</v>
      </c>
      <c r="L5" s="142">
        <v>100.0</v>
      </c>
    </row>
    <row r="6">
      <c r="A6" s="236">
        <v>7.0</v>
      </c>
      <c r="B6" s="228" t="s">
        <v>33</v>
      </c>
      <c r="C6" s="229">
        <v>1.0</v>
      </c>
      <c r="D6" s="230" t="s">
        <v>28</v>
      </c>
      <c r="E6" s="231"/>
      <c r="F6" s="232"/>
      <c r="G6" s="232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12</v>
      </c>
      <c r="B7" s="448" t="s">
        <v>13</v>
      </c>
      <c r="C7" s="383" t="s">
        <v>0</v>
      </c>
      <c r="D7" s="418" t="s">
        <v>1</v>
      </c>
      <c r="E7" s="406" t="s">
        <v>50</v>
      </c>
      <c r="F7" s="311" t="s">
        <v>83</v>
      </c>
      <c r="G7" s="311" t="s">
        <v>59</v>
      </c>
      <c r="H7" s="312">
        <f>I7/I8</f>
        <v>0.2833333333</v>
      </c>
      <c r="I7" s="234">
        <f t="shared" si="1"/>
        <v>85</v>
      </c>
      <c r="J7" s="313">
        <v>5.0</v>
      </c>
      <c r="K7" s="313">
        <v>80.0</v>
      </c>
      <c r="L7" s="314">
        <v>0.0</v>
      </c>
    </row>
    <row r="8">
      <c r="A8" s="236">
        <v>7.0</v>
      </c>
      <c r="B8" s="228" t="s">
        <v>33</v>
      </c>
      <c r="C8" s="229">
        <v>3.0</v>
      </c>
      <c r="D8" s="230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12</v>
      </c>
      <c r="B9" s="448" t="s">
        <v>13</v>
      </c>
      <c r="C9" s="383" t="s">
        <v>0</v>
      </c>
      <c r="D9" s="418" t="s">
        <v>1</v>
      </c>
      <c r="E9" s="406" t="s">
        <v>50</v>
      </c>
      <c r="F9" s="311" t="s">
        <v>81</v>
      </c>
      <c r="G9" s="311" t="s">
        <v>55</v>
      </c>
      <c r="H9" s="312">
        <f>I9/I10</f>
        <v>0.4666666667</v>
      </c>
      <c r="I9" s="234">
        <f t="shared" si="1"/>
        <v>140</v>
      </c>
      <c r="J9" s="313">
        <v>5.0</v>
      </c>
      <c r="K9" s="313">
        <v>85.0</v>
      </c>
      <c r="L9" s="314">
        <v>50.0</v>
      </c>
    </row>
    <row r="10">
      <c r="A10" s="236">
        <v>7.0</v>
      </c>
      <c r="B10" s="228" t="s">
        <v>33</v>
      </c>
      <c r="C10" s="229">
        <v>5.0</v>
      </c>
      <c r="D10" s="230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12</v>
      </c>
      <c r="B11" s="448" t="s">
        <v>13</v>
      </c>
      <c r="C11" s="383" t="s">
        <v>0</v>
      </c>
      <c r="D11" s="418" t="s">
        <v>1</v>
      </c>
      <c r="E11" s="406" t="s">
        <v>50</v>
      </c>
      <c r="F11" s="311" t="s">
        <v>74</v>
      </c>
      <c r="G11" s="311" t="s">
        <v>51</v>
      </c>
      <c r="H11" s="312">
        <f>I11/I12</f>
        <v>0.5833333333</v>
      </c>
      <c r="I11" s="234">
        <f t="shared" si="1"/>
        <v>175</v>
      </c>
      <c r="J11" s="313">
        <v>5.0</v>
      </c>
      <c r="K11" s="313">
        <v>110.0</v>
      </c>
      <c r="L11" s="314">
        <v>60.0</v>
      </c>
    </row>
    <row r="12">
      <c r="A12" s="236">
        <v>7.0</v>
      </c>
      <c r="B12" s="228" t="s">
        <v>33</v>
      </c>
      <c r="C12" s="229">
        <v>7.0</v>
      </c>
      <c r="D12" s="230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12</v>
      </c>
      <c r="B13" s="448" t="s">
        <v>13</v>
      </c>
      <c r="C13" s="383" t="s">
        <v>0</v>
      </c>
      <c r="D13" s="418" t="s">
        <v>1</v>
      </c>
      <c r="E13" s="406" t="s">
        <v>50</v>
      </c>
      <c r="F13" s="311" t="s">
        <v>80</v>
      </c>
      <c r="G13" s="311" t="s">
        <v>47</v>
      </c>
      <c r="H13" s="312">
        <f>I13/I14</f>
        <v>0.3333333333</v>
      </c>
      <c r="I13" s="234">
        <f t="shared" si="1"/>
        <v>100</v>
      </c>
      <c r="J13" s="313">
        <v>5.0</v>
      </c>
      <c r="K13" s="313">
        <v>25.0</v>
      </c>
      <c r="L13" s="314">
        <v>70.0</v>
      </c>
    </row>
    <row r="14">
      <c r="A14" s="236">
        <v>7.0</v>
      </c>
      <c r="B14" s="228" t="s">
        <v>33</v>
      </c>
      <c r="C14" s="229">
        <v>9.0</v>
      </c>
      <c r="D14" s="230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12</v>
      </c>
      <c r="B15" s="448" t="s">
        <v>13</v>
      </c>
      <c r="C15" s="383" t="s">
        <v>0</v>
      </c>
      <c r="D15" s="418" t="s">
        <v>1</v>
      </c>
      <c r="E15" s="406" t="s">
        <v>50</v>
      </c>
      <c r="F15" s="316" t="s">
        <v>78</v>
      </c>
      <c r="G15" s="316" t="s">
        <v>87</v>
      </c>
      <c r="H15" s="312">
        <f>I15/I16</f>
        <v>0.2333333333</v>
      </c>
      <c r="I15" s="234">
        <f t="shared" si="1"/>
        <v>70</v>
      </c>
      <c r="J15" s="313">
        <v>5.0</v>
      </c>
      <c r="K15" s="313">
        <v>45.0</v>
      </c>
      <c r="L15" s="314">
        <v>20.0</v>
      </c>
    </row>
    <row r="16">
      <c r="A16" s="159">
        <v>7.0</v>
      </c>
      <c r="B16" s="160" t="s">
        <v>33</v>
      </c>
      <c r="C16" s="147">
        <v>11.0</v>
      </c>
      <c r="D16" s="224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31"/>
      <c r="C17" s="387"/>
      <c r="D17" s="388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12</v>
      </c>
      <c r="B18" s="217" t="s">
        <v>13</v>
      </c>
      <c r="C18" s="135" t="s">
        <v>18</v>
      </c>
      <c r="D18" s="222" t="s">
        <v>19</v>
      </c>
      <c r="E18" s="137" t="s">
        <v>83</v>
      </c>
      <c r="F18" s="138" t="s">
        <v>58</v>
      </c>
      <c r="G18" s="138" t="s">
        <v>86</v>
      </c>
      <c r="H18" s="139">
        <f>I18/I19</f>
        <v>0.7666666667</v>
      </c>
      <c r="I18" s="140">
        <f t="shared" ref="I18:I29" si="2">J18+K18+L18</f>
        <v>230</v>
      </c>
      <c r="J18" s="141">
        <v>75.0</v>
      </c>
      <c r="K18" s="141">
        <v>65.0</v>
      </c>
      <c r="L18" s="142">
        <v>90.0</v>
      </c>
    </row>
    <row r="19">
      <c r="A19" s="236">
        <v>7.0</v>
      </c>
      <c r="B19" s="228" t="s">
        <v>33</v>
      </c>
      <c r="C19" s="229">
        <v>2.0</v>
      </c>
      <c r="D19" s="230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12</v>
      </c>
      <c r="B20" s="448" t="s">
        <v>13</v>
      </c>
      <c r="C20" s="391" t="s">
        <v>18</v>
      </c>
      <c r="D20" s="418" t="s">
        <v>19</v>
      </c>
      <c r="E20" s="385" t="s">
        <v>83</v>
      </c>
      <c r="F20" s="316" t="s">
        <v>38</v>
      </c>
      <c r="G20" s="311" t="s">
        <v>84</v>
      </c>
      <c r="H20" s="312">
        <f>I20/I21</f>
        <v>0.6833333333</v>
      </c>
      <c r="I20" s="234">
        <f t="shared" si="2"/>
        <v>205</v>
      </c>
      <c r="J20" s="313">
        <v>75.0</v>
      </c>
      <c r="K20" s="313">
        <v>40.0</v>
      </c>
      <c r="L20" s="314">
        <v>90.0</v>
      </c>
    </row>
    <row r="21">
      <c r="A21" s="236">
        <v>7.0</v>
      </c>
      <c r="B21" s="228" t="s">
        <v>33</v>
      </c>
      <c r="C21" s="229">
        <v>4.0</v>
      </c>
      <c r="D21" s="230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12</v>
      </c>
      <c r="B22" s="448" t="s">
        <v>13</v>
      </c>
      <c r="C22" s="391" t="s">
        <v>18</v>
      </c>
      <c r="D22" s="418" t="s">
        <v>19</v>
      </c>
      <c r="E22" s="385" t="s">
        <v>83</v>
      </c>
      <c r="F22" s="316" t="s">
        <v>42</v>
      </c>
      <c r="G22" s="316" t="s">
        <v>82</v>
      </c>
      <c r="H22" s="312">
        <f>I22/I23</f>
        <v>0.7166666667</v>
      </c>
      <c r="I22" s="234">
        <f t="shared" si="2"/>
        <v>215</v>
      </c>
      <c r="J22" s="313">
        <v>75.0</v>
      </c>
      <c r="K22" s="313">
        <v>100.0</v>
      </c>
      <c r="L22" s="314">
        <v>40.0</v>
      </c>
    </row>
    <row r="23">
      <c r="A23" s="236">
        <v>7.0</v>
      </c>
      <c r="B23" s="228" t="s">
        <v>33</v>
      </c>
      <c r="C23" s="229">
        <v>6.0</v>
      </c>
      <c r="D23" s="230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12</v>
      </c>
      <c r="B24" s="448" t="s">
        <v>13</v>
      </c>
      <c r="C24" s="391" t="s">
        <v>18</v>
      </c>
      <c r="D24" s="418" t="s">
        <v>19</v>
      </c>
      <c r="E24" s="385" t="s">
        <v>83</v>
      </c>
      <c r="F24" s="316" t="s">
        <v>46</v>
      </c>
      <c r="G24" s="311" t="s">
        <v>65</v>
      </c>
      <c r="H24" s="312">
        <f>I24/I25</f>
        <v>0.3666666667</v>
      </c>
      <c r="I24" s="234">
        <f t="shared" si="2"/>
        <v>110</v>
      </c>
      <c r="J24" s="313">
        <v>75.0</v>
      </c>
      <c r="K24" s="313">
        <v>25.0</v>
      </c>
      <c r="L24" s="314">
        <v>10.0</v>
      </c>
    </row>
    <row r="25">
      <c r="A25" s="236">
        <v>7.0</v>
      </c>
      <c r="B25" s="228" t="s">
        <v>33</v>
      </c>
      <c r="C25" s="229">
        <v>8.0</v>
      </c>
      <c r="D25" s="230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12</v>
      </c>
      <c r="B26" s="448" t="s">
        <v>13</v>
      </c>
      <c r="C26" s="391" t="s">
        <v>18</v>
      </c>
      <c r="D26" s="418" t="s">
        <v>19</v>
      </c>
      <c r="E26" s="385" t="s">
        <v>83</v>
      </c>
      <c r="F26" s="316" t="s">
        <v>50</v>
      </c>
      <c r="G26" s="316" t="s">
        <v>43</v>
      </c>
      <c r="H26" s="312">
        <f>I26/I27</f>
        <v>0.5666666667</v>
      </c>
      <c r="I26" s="234">
        <f t="shared" si="2"/>
        <v>170</v>
      </c>
      <c r="J26" s="313">
        <v>75.0</v>
      </c>
      <c r="K26" s="313">
        <v>15.0</v>
      </c>
      <c r="L26" s="314">
        <v>80.0</v>
      </c>
    </row>
    <row r="27">
      <c r="A27" s="236">
        <v>7.0</v>
      </c>
      <c r="B27" s="228" t="s">
        <v>33</v>
      </c>
      <c r="C27" s="229">
        <v>10.0</v>
      </c>
      <c r="D27" s="230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12</v>
      </c>
      <c r="B28" s="448" t="s">
        <v>13</v>
      </c>
      <c r="C28" s="391" t="s">
        <v>18</v>
      </c>
      <c r="D28" s="418" t="s">
        <v>19</v>
      </c>
      <c r="E28" s="385" t="s">
        <v>83</v>
      </c>
      <c r="F28" s="311" t="s">
        <v>54</v>
      </c>
      <c r="G28" s="311" t="s">
        <v>62</v>
      </c>
      <c r="H28" s="312">
        <f>I28/I29</f>
        <v>0.35</v>
      </c>
      <c r="I28" s="234">
        <f t="shared" si="2"/>
        <v>105</v>
      </c>
      <c r="J28" s="313">
        <v>75.0</v>
      </c>
      <c r="K28" s="313">
        <v>0.0</v>
      </c>
      <c r="L28" s="314">
        <v>30.0</v>
      </c>
    </row>
    <row r="29">
      <c r="A29" s="159">
        <v>7.0</v>
      </c>
      <c r="B29" s="160" t="s">
        <v>33</v>
      </c>
      <c r="C29" s="147">
        <v>12.0</v>
      </c>
      <c r="D29" s="224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31"/>
      <c r="C30" s="387"/>
      <c r="D30" s="397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12</v>
      </c>
      <c r="B31" s="217" t="s">
        <v>13</v>
      </c>
      <c r="C31" s="135" t="s">
        <v>12</v>
      </c>
      <c r="D31" s="431" t="s">
        <v>13</v>
      </c>
      <c r="E31" s="137" t="s">
        <v>74</v>
      </c>
      <c r="F31" s="138" t="s">
        <v>70</v>
      </c>
      <c r="G31" s="138" t="s">
        <v>39</v>
      </c>
      <c r="H31" s="139">
        <f>I31/I32</f>
        <v>0.8833333333</v>
      </c>
      <c r="I31" s="176">
        <f t="shared" ref="I31:I42" si="3">J31+K31+L31</f>
        <v>265</v>
      </c>
      <c r="J31" s="141">
        <v>110.0</v>
      </c>
      <c r="K31" s="141">
        <v>55.0</v>
      </c>
      <c r="L31" s="142">
        <v>100.0</v>
      </c>
    </row>
    <row r="32">
      <c r="A32" s="236">
        <v>7.0</v>
      </c>
      <c r="B32" s="228" t="s">
        <v>33</v>
      </c>
      <c r="C32" s="229">
        <v>1.0</v>
      </c>
      <c r="D32" s="230" t="s">
        <v>28</v>
      </c>
      <c r="E32" s="231"/>
      <c r="F32" s="232"/>
      <c r="G32" s="232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12</v>
      </c>
      <c r="B33" s="448" t="s">
        <v>13</v>
      </c>
      <c r="C33" s="391" t="s">
        <v>12</v>
      </c>
      <c r="D33" s="420" t="s">
        <v>13</v>
      </c>
      <c r="E33" s="385" t="s">
        <v>74</v>
      </c>
      <c r="F33" s="311" t="s">
        <v>83</v>
      </c>
      <c r="G33" s="311" t="s">
        <v>59</v>
      </c>
      <c r="H33" s="312">
        <f>I33/I34</f>
        <v>0.6333333333</v>
      </c>
      <c r="I33" s="339">
        <f t="shared" si="3"/>
        <v>190</v>
      </c>
      <c r="J33" s="313">
        <v>110.0</v>
      </c>
      <c r="K33" s="313">
        <v>80.0</v>
      </c>
      <c r="L33" s="314">
        <v>0.0</v>
      </c>
    </row>
    <row r="34">
      <c r="A34" s="236">
        <v>7.0</v>
      </c>
      <c r="B34" s="228" t="s">
        <v>33</v>
      </c>
      <c r="C34" s="229">
        <v>3.0</v>
      </c>
      <c r="D34" s="42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12</v>
      </c>
      <c r="B35" s="448" t="s">
        <v>13</v>
      </c>
      <c r="C35" s="391" t="s">
        <v>12</v>
      </c>
      <c r="D35" s="420" t="s">
        <v>13</v>
      </c>
      <c r="E35" s="385" t="s">
        <v>74</v>
      </c>
      <c r="F35" s="311" t="s">
        <v>81</v>
      </c>
      <c r="G35" s="311" t="s">
        <v>55</v>
      </c>
      <c r="H35" s="312">
        <f>I35/I36</f>
        <v>0.8166666667</v>
      </c>
      <c r="I35" s="339">
        <f t="shared" si="3"/>
        <v>245</v>
      </c>
      <c r="J35" s="313">
        <v>110.0</v>
      </c>
      <c r="K35" s="313">
        <v>85.0</v>
      </c>
      <c r="L35" s="314">
        <v>50.0</v>
      </c>
    </row>
    <row r="36">
      <c r="A36" s="236">
        <v>7.0</v>
      </c>
      <c r="B36" s="228" t="s">
        <v>33</v>
      </c>
      <c r="C36" s="229">
        <v>5.0</v>
      </c>
      <c r="D36" s="230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12</v>
      </c>
      <c r="B37" s="448" t="s">
        <v>13</v>
      </c>
      <c r="C37" s="391" t="s">
        <v>12</v>
      </c>
      <c r="D37" s="420" t="s">
        <v>13</v>
      </c>
      <c r="E37" s="385" t="s">
        <v>74</v>
      </c>
      <c r="F37" s="311" t="s">
        <v>74</v>
      </c>
      <c r="G37" s="311" t="s">
        <v>51</v>
      </c>
      <c r="H37" s="312">
        <f>I37/I38</f>
        <v>0.9333333333</v>
      </c>
      <c r="I37" s="339">
        <f t="shared" si="3"/>
        <v>280</v>
      </c>
      <c r="J37" s="313">
        <v>110.0</v>
      </c>
      <c r="K37" s="313">
        <v>110.0</v>
      </c>
      <c r="L37" s="314">
        <v>60.0</v>
      </c>
    </row>
    <row r="38">
      <c r="A38" s="236">
        <v>7.0</v>
      </c>
      <c r="B38" s="228" t="s">
        <v>33</v>
      </c>
      <c r="C38" s="229">
        <v>7.0</v>
      </c>
      <c r="D38" s="230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12</v>
      </c>
      <c r="B39" s="448" t="s">
        <v>13</v>
      </c>
      <c r="C39" s="391" t="s">
        <v>12</v>
      </c>
      <c r="D39" s="420" t="s">
        <v>13</v>
      </c>
      <c r="E39" s="385" t="s">
        <v>74</v>
      </c>
      <c r="F39" s="311" t="s">
        <v>80</v>
      </c>
      <c r="G39" s="311" t="s">
        <v>47</v>
      </c>
      <c r="H39" s="312">
        <f>I39/I40</f>
        <v>0.6833333333</v>
      </c>
      <c r="I39" s="339">
        <f t="shared" si="3"/>
        <v>205</v>
      </c>
      <c r="J39" s="313">
        <v>110.0</v>
      </c>
      <c r="K39" s="313">
        <v>25.0</v>
      </c>
      <c r="L39" s="314">
        <v>70.0</v>
      </c>
    </row>
    <row r="40">
      <c r="A40" s="236">
        <v>7.0</v>
      </c>
      <c r="B40" s="228" t="s">
        <v>33</v>
      </c>
      <c r="C40" s="229">
        <v>9.0</v>
      </c>
      <c r="D40" s="230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12</v>
      </c>
      <c r="B41" s="448" t="s">
        <v>13</v>
      </c>
      <c r="C41" s="391" t="s">
        <v>12</v>
      </c>
      <c r="D41" s="420" t="s">
        <v>13</v>
      </c>
      <c r="E41" s="385" t="s">
        <v>74</v>
      </c>
      <c r="F41" s="316" t="s">
        <v>78</v>
      </c>
      <c r="G41" s="316" t="s">
        <v>87</v>
      </c>
      <c r="H41" s="312">
        <f>I41/I42</f>
        <v>0.5833333333</v>
      </c>
      <c r="I41" s="339">
        <f t="shared" si="3"/>
        <v>175</v>
      </c>
      <c r="J41" s="313">
        <v>110.0</v>
      </c>
      <c r="K41" s="313">
        <v>45.0</v>
      </c>
      <c r="L41" s="314">
        <v>20.0</v>
      </c>
    </row>
    <row r="42">
      <c r="A42" s="159">
        <v>7.0</v>
      </c>
      <c r="B42" s="160" t="s">
        <v>33</v>
      </c>
      <c r="C42" s="147">
        <v>11.0</v>
      </c>
      <c r="D42" s="224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31"/>
      <c r="C43" s="387"/>
      <c r="D43" s="388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12</v>
      </c>
      <c r="B44" s="217" t="s">
        <v>13</v>
      </c>
      <c r="C44" s="135" t="s">
        <v>14</v>
      </c>
      <c r="D44" s="222" t="s">
        <v>15</v>
      </c>
      <c r="E44" s="137" t="s">
        <v>42</v>
      </c>
      <c r="F44" s="138" t="s">
        <v>58</v>
      </c>
      <c r="G44" s="138" t="s">
        <v>86</v>
      </c>
      <c r="H44" s="139">
        <f>I44/I45</f>
        <v>0.85</v>
      </c>
      <c r="I44" s="140">
        <f t="shared" ref="I44:I55" si="4">J44+K44+L44</f>
        <v>255</v>
      </c>
      <c r="J44" s="141">
        <v>100.0</v>
      </c>
      <c r="K44" s="141">
        <v>65.0</v>
      </c>
      <c r="L44" s="142">
        <v>90.0</v>
      </c>
    </row>
    <row r="45">
      <c r="A45" s="236">
        <v>7.0</v>
      </c>
      <c r="B45" s="228" t="s">
        <v>33</v>
      </c>
      <c r="C45" s="229">
        <v>2.0</v>
      </c>
      <c r="D45" s="230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12</v>
      </c>
      <c r="B46" s="448" t="s">
        <v>13</v>
      </c>
      <c r="C46" s="391" t="s">
        <v>14</v>
      </c>
      <c r="D46" s="418" t="s">
        <v>15</v>
      </c>
      <c r="E46" s="385" t="s">
        <v>42</v>
      </c>
      <c r="F46" s="316" t="s">
        <v>38</v>
      </c>
      <c r="G46" s="311" t="s">
        <v>84</v>
      </c>
      <c r="H46" s="312">
        <f>I46/I47</f>
        <v>0.7666666667</v>
      </c>
      <c r="I46" s="234">
        <f t="shared" si="4"/>
        <v>230</v>
      </c>
      <c r="J46" s="313">
        <v>100.0</v>
      </c>
      <c r="K46" s="313">
        <v>40.0</v>
      </c>
      <c r="L46" s="314">
        <v>90.0</v>
      </c>
    </row>
    <row r="47">
      <c r="A47" s="236">
        <v>7.0</v>
      </c>
      <c r="B47" s="228" t="s">
        <v>33</v>
      </c>
      <c r="C47" s="229">
        <v>4.0</v>
      </c>
      <c r="D47" s="230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12</v>
      </c>
      <c r="B48" s="448" t="s">
        <v>13</v>
      </c>
      <c r="C48" s="391" t="s">
        <v>14</v>
      </c>
      <c r="D48" s="418" t="s">
        <v>15</v>
      </c>
      <c r="E48" s="385" t="s">
        <v>42</v>
      </c>
      <c r="F48" s="316" t="s">
        <v>42</v>
      </c>
      <c r="G48" s="316" t="s">
        <v>82</v>
      </c>
      <c r="H48" s="312">
        <f>I48/I49</f>
        <v>0.8</v>
      </c>
      <c r="I48" s="234">
        <f t="shared" si="4"/>
        <v>240</v>
      </c>
      <c r="J48" s="313">
        <v>100.0</v>
      </c>
      <c r="K48" s="313">
        <v>100.0</v>
      </c>
      <c r="L48" s="314">
        <v>40.0</v>
      </c>
    </row>
    <row r="49">
      <c r="A49" s="236">
        <v>7.0</v>
      </c>
      <c r="B49" s="228" t="s">
        <v>33</v>
      </c>
      <c r="C49" s="229">
        <v>6.0</v>
      </c>
      <c r="D49" s="230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12</v>
      </c>
      <c r="B50" s="448" t="s">
        <v>13</v>
      </c>
      <c r="C50" s="391" t="s">
        <v>14</v>
      </c>
      <c r="D50" s="418" t="s">
        <v>15</v>
      </c>
      <c r="E50" s="385" t="s">
        <v>42</v>
      </c>
      <c r="F50" s="316" t="s">
        <v>46</v>
      </c>
      <c r="G50" s="311" t="s">
        <v>65</v>
      </c>
      <c r="H50" s="312">
        <f>I50/I51</f>
        <v>0.45</v>
      </c>
      <c r="I50" s="234">
        <f t="shared" si="4"/>
        <v>135</v>
      </c>
      <c r="J50" s="313">
        <v>100.0</v>
      </c>
      <c r="K50" s="313">
        <v>25.0</v>
      </c>
      <c r="L50" s="314">
        <v>10.0</v>
      </c>
    </row>
    <row r="51">
      <c r="A51" s="236">
        <v>7.0</v>
      </c>
      <c r="B51" s="228" t="s">
        <v>33</v>
      </c>
      <c r="C51" s="229">
        <v>8.0</v>
      </c>
      <c r="D51" s="230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12</v>
      </c>
      <c r="B52" s="448" t="s">
        <v>13</v>
      </c>
      <c r="C52" s="391" t="s">
        <v>14</v>
      </c>
      <c r="D52" s="418" t="s">
        <v>15</v>
      </c>
      <c r="E52" s="385" t="s">
        <v>42</v>
      </c>
      <c r="F52" s="316" t="s">
        <v>50</v>
      </c>
      <c r="G52" s="316" t="s">
        <v>43</v>
      </c>
      <c r="H52" s="312">
        <f>I52/I53</f>
        <v>0.65</v>
      </c>
      <c r="I52" s="234">
        <f t="shared" si="4"/>
        <v>195</v>
      </c>
      <c r="J52" s="313">
        <v>100.0</v>
      </c>
      <c r="K52" s="313">
        <v>15.0</v>
      </c>
      <c r="L52" s="314">
        <v>80.0</v>
      </c>
    </row>
    <row r="53">
      <c r="A53" s="236">
        <v>7.0</v>
      </c>
      <c r="B53" s="228" t="s">
        <v>33</v>
      </c>
      <c r="C53" s="229">
        <v>10.0</v>
      </c>
      <c r="D53" s="230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12</v>
      </c>
      <c r="B54" s="448" t="s">
        <v>13</v>
      </c>
      <c r="C54" s="391" t="s">
        <v>14</v>
      </c>
      <c r="D54" s="418" t="s">
        <v>15</v>
      </c>
      <c r="E54" s="385" t="s">
        <v>42</v>
      </c>
      <c r="F54" s="311" t="s">
        <v>54</v>
      </c>
      <c r="G54" s="311" t="s">
        <v>62</v>
      </c>
      <c r="H54" s="312">
        <f>I54/I55</f>
        <v>0.4333333333</v>
      </c>
      <c r="I54" s="234">
        <f t="shared" si="4"/>
        <v>130</v>
      </c>
      <c r="J54" s="313">
        <v>100.0</v>
      </c>
      <c r="K54" s="313">
        <v>0.0</v>
      </c>
      <c r="L54" s="314">
        <v>30.0</v>
      </c>
    </row>
    <row r="55">
      <c r="A55" s="159">
        <v>7.0</v>
      </c>
      <c r="B55" s="160" t="s">
        <v>33</v>
      </c>
      <c r="C55" s="147">
        <v>12.0</v>
      </c>
      <c r="D55" s="224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31"/>
      <c r="C56" s="387"/>
      <c r="D56" s="388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12</v>
      </c>
      <c r="B57" s="217" t="s">
        <v>13</v>
      </c>
      <c r="C57" s="135" t="s">
        <v>2</v>
      </c>
      <c r="D57" s="222" t="s">
        <v>3</v>
      </c>
      <c r="E57" s="137" t="s">
        <v>74</v>
      </c>
      <c r="F57" s="138" t="s">
        <v>70</v>
      </c>
      <c r="G57" s="138" t="s">
        <v>39</v>
      </c>
      <c r="H57" s="139">
        <f>I57/I58</f>
        <v>0.8833333333</v>
      </c>
      <c r="I57" s="140">
        <f t="shared" ref="I57:I68" si="5">J57+K57+L57</f>
        <v>265</v>
      </c>
      <c r="J57" s="141">
        <v>110.0</v>
      </c>
      <c r="K57" s="141">
        <v>55.0</v>
      </c>
      <c r="L57" s="142">
        <v>100.0</v>
      </c>
    </row>
    <row r="58">
      <c r="A58" s="236">
        <v>7.0</v>
      </c>
      <c r="B58" s="228" t="s">
        <v>33</v>
      </c>
      <c r="C58" s="229">
        <v>1.0</v>
      </c>
      <c r="D58" s="230" t="s">
        <v>28</v>
      </c>
      <c r="E58" s="231"/>
      <c r="F58" s="232"/>
      <c r="G58" s="232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12</v>
      </c>
      <c r="B59" s="448" t="s">
        <v>13</v>
      </c>
      <c r="C59" s="391" t="s">
        <v>2</v>
      </c>
      <c r="D59" s="418" t="s">
        <v>3</v>
      </c>
      <c r="E59" s="385" t="s">
        <v>74</v>
      </c>
      <c r="F59" s="311" t="s">
        <v>83</v>
      </c>
      <c r="G59" s="311" t="s">
        <v>59</v>
      </c>
      <c r="H59" s="312">
        <f>I59/I60</f>
        <v>0.6333333333</v>
      </c>
      <c r="I59" s="234">
        <f t="shared" si="5"/>
        <v>190</v>
      </c>
      <c r="J59" s="313">
        <v>110.0</v>
      </c>
      <c r="K59" s="313">
        <v>80.0</v>
      </c>
      <c r="L59" s="314">
        <v>0.0</v>
      </c>
    </row>
    <row r="60">
      <c r="A60" s="236">
        <v>7.0</v>
      </c>
      <c r="B60" s="228" t="s">
        <v>33</v>
      </c>
      <c r="C60" s="229">
        <v>3.0</v>
      </c>
      <c r="D60" s="42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12</v>
      </c>
      <c r="B61" s="448" t="s">
        <v>13</v>
      </c>
      <c r="C61" s="391" t="s">
        <v>2</v>
      </c>
      <c r="D61" s="418" t="s">
        <v>3</v>
      </c>
      <c r="E61" s="385" t="s">
        <v>74</v>
      </c>
      <c r="F61" s="311" t="s">
        <v>81</v>
      </c>
      <c r="G61" s="311" t="s">
        <v>55</v>
      </c>
      <c r="H61" s="312">
        <f>I61/I62</f>
        <v>0.8166666667</v>
      </c>
      <c r="I61" s="234">
        <f t="shared" si="5"/>
        <v>245</v>
      </c>
      <c r="J61" s="313">
        <v>110.0</v>
      </c>
      <c r="K61" s="313">
        <v>85.0</v>
      </c>
      <c r="L61" s="314">
        <v>50.0</v>
      </c>
    </row>
    <row r="62">
      <c r="A62" s="236">
        <v>7.0</v>
      </c>
      <c r="B62" s="228" t="s">
        <v>33</v>
      </c>
      <c r="C62" s="229">
        <v>5.0</v>
      </c>
      <c r="D62" s="230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12</v>
      </c>
      <c r="B63" s="448" t="s">
        <v>13</v>
      </c>
      <c r="C63" s="391" t="s">
        <v>2</v>
      </c>
      <c r="D63" s="418" t="s">
        <v>3</v>
      </c>
      <c r="E63" s="385" t="s">
        <v>74</v>
      </c>
      <c r="F63" s="311" t="s">
        <v>74</v>
      </c>
      <c r="G63" s="311" t="s">
        <v>51</v>
      </c>
      <c r="H63" s="312">
        <f>I63/I64</f>
        <v>0.9333333333</v>
      </c>
      <c r="I63" s="234">
        <f t="shared" si="5"/>
        <v>280</v>
      </c>
      <c r="J63" s="313">
        <v>110.0</v>
      </c>
      <c r="K63" s="313">
        <v>110.0</v>
      </c>
      <c r="L63" s="314">
        <v>60.0</v>
      </c>
    </row>
    <row r="64">
      <c r="A64" s="236">
        <v>7.0</v>
      </c>
      <c r="B64" s="228" t="s">
        <v>33</v>
      </c>
      <c r="C64" s="229">
        <v>7.0</v>
      </c>
      <c r="D64" s="230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12</v>
      </c>
      <c r="B65" s="448" t="s">
        <v>13</v>
      </c>
      <c r="C65" s="391" t="s">
        <v>2</v>
      </c>
      <c r="D65" s="418" t="s">
        <v>3</v>
      </c>
      <c r="E65" s="385" t="s">
        <v>74</v>
      </c>
      <c r="F65" s="311" t="s">
        <v>80</v>
      </c>
      <c r="G65" s="311" t="s">
        <v>47</v>
      </c>
      <c r="H65" s="312">
        <f>I65/I66</f>
        <v>0.6833333333</v>
      </c>
      <c r="I65" s="234">
        <f t="shared" si="5"/>
        <v>205</v>
      </c>
      <c r="J65" s="313">
        <v>110.0</v>
      </c>
      <c r="K65" s="313">
        <v>25.0</v>
      </c>
      <c r="L65" s="314">
        <v>70.0</v>
      </c>
    </row>
    <row r="66">
      <c r="A66" s="236">
        <v>7.0</v>
      </c>
      <c r="B66" s="228" t="s">
        <v>33</v>
      </c>
      <c r="C66" s="229">
        <v>9.0</v>
      </c>
      <c r="D66" s="230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12</v>
      </c>
      <c r="B67" s="448" t="s">
        <v>13</v>
      </c>
      <c r="C67" s="391" t="s">
        <v>2</v>
      </c>
      <c r="D67" s="418" t="s">
        <v>3</v>
      </c>
      <c r="E67" s="385" t="s">
        <v>74</v>
      </c>
      <c r="F67" s="316" t="s">
        <v>78</v>
      </c>
      <c r="G67" s="316" t="s">
        <v>87</v>
      </c>
      <c r="H67" s="312">
        <f>I67/I68</f>
        <v>0.5833333333</v>
      </c>
      <c r="I67" s="234">
        <f t="shared" si="5"/>
        <v>175</v>
      </c>
      <c r="J67" s="313">
        <v>110.0</v>
      </c>
      <c r="K67" s="313">
        <v>45.0</v>
      </c>
      <c r="L67" s="314">
        <v>20.0</v>
      </c>
    </row>
    <row r="68">
      <c r="A68" s="159">
        <v>7.0</v>
      </c>
      <c r="B68" s="160" t="s">
        <v>33</v>
      </c>
      <c r="C68" s="147">
        <v>11.0</v>
      </c>
      <c r="D68" s="224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31"/>
      <c r="C69" s="387"/>
      <c r="D69" s="388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12</v>
      </c>
      <c r="B70" s="217" t="s">
        <v>13</v>
      </c>
      <c r="C70" s="135" t="s">
        <v>4</v>
      </c>
      <c r="D70" s="222" t="s">
        <v>5</v>
      </c>
      <c r="E70" s="137" t="s">
        <v>42</v>
      </c>
      <c r="F70" s="138" t="s">
        <v>58</v>
      </c>
      <c r="G70" s="138" t="s">
        <v>86</v>
      </c>
      <c r="H70" s="139">
        <f>I70/I71</f>
        <v>0.85</v>
      </c>
      <c r="I70" s="140">
        <f t="shared" ref="I70:I81" si="6">J70+K70+L70</f>
        <v>255</v>
      </c>
      <c r="J70" s="141">
        <v>100.0</v>
      </c>
      <c r="K70" s="141">
        <v>65.0</v>
      </c>
      <c r="L70" s="142">
        <v>90.0</v>
      </c>
    </row>
    <row r="71">
      <c r="A71" s="236">
        <v>7.0</v>
      </c>
      <c r="B71" s="228" t="s">
        <v>33</v>
      </c>
      <c r="C71" s="229">
        <v>2.0</v>
      </c>
      <c r="D71" s="230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12</v>
      </c>
      <c r="B72" s="448" t="s">
        <v>13</v>
      </c>
      <c r="C72" s="391" t="s">
        <v>4</v>
      </c>
      <c r="D72" s="418" t="s">
        <v>5</v>
      </c>
      <c r="E72" s="385" t="s">
        <v>42</v>
      </c>
      <c r="F72" s="316" t="s">
        <v>38</v>
      </c>
      <c r="G72" s="311" t="s">
        <v>84</v>
      </c>
      <c r="H72" s="312">
        <f>I72/I73</f>
        <v>0.7666666667</v>
      </c>
      <c r="I72" s="234">
        <f t="shared" si="6"/>
        <v>230</v>
      </c>
      <c r="J72" s="313">
        <v>100.0</v>
      </c>
      <c r="K72" s="313">
        <v>40.0</v>
      </c>
      <c r="L72" s="314">
        <v>90.0</v>
      </c>
    </row>
    <row r="73">
      <c r="A73" s="236">
        <v>7.0</v>
      </c>
      <c r="B73" s="228" t="s">
        <v>33</v>
      </c>
      <c r="C73" s="229">
        <v>4.0</v>
      </c>
      <c r="D73" s="230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12</v>
      </c>
      <c r="B74" s="448" t="s">
        <v>13</v>
      </c>
      <c r="C74" s="391" t="s">
        <v>4</v>
      </c>
      <c r="D74" s="418" t="s">
        <v>5</v>
      </c>
      <c r="E74" s="385" t="s">
        <v>42</v>
      </c>
      <c r="F74" s="316" t="s">
        <v>42</v>
      </c>
      <c r="G74" s="316" t="s">
        <v>82</v>
      </c>
      <c r="H74" s="312">
        <f>I74/I75</f>
        <v>0.8</v>
      </c>
      <c r="I74" s="234">
        <f t="shared" si="6"/>
        <v>240</v>
      </c>
      <c r="J74" s="313">
        <v>100.0</v>
      </c>
      <c r="K74" s="313">
        <v>100.0</v>
      </c>
      <c r="L74" s="314">
        <v>40.0</v>
      </c>
    </row>
    <row r="75">
      <c r="A75" s="236">
        <v>7.0</v>
      </c>
      <c r="B75" s="228" t="s">
        <v>33</v>
      </c>
      <c r="C75" s="229">
        <v>6.0</v>
      </c>
      <c r="D75" s="230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12</v>
      </c>
      <c r="B76" s="448" t="s">
        <v>13</v>
      </c>
      <c r="C76" s="391" t="s">
        <v>4</v>
      </c>
      <c r="D76" s="418" t="s">
        <v>5</v>
      </c>
      <c r="E76" s="385" t="s">
        <v>42</v>
      </c>
      <c r="F76" s="316" t="s">
        <v>46</v>
      </c>
      <c r="G76" s="311" t="s">
        <v>65</v>
      </c>
      <c r="H76" s="312">
        <f>I76/I77</f>
        <v>0.45</v>
      </c>
      <c r="I76" s="234">
        <f t="shared" si="6"/>
        <v>135</v>
      </c>
      <c r="J76" s="313">
        <v>100.0</v>
      </c>
      <c r="K76" s="313">
        <v>25.0</v>
      </c>
      <c r="L76" s="314">
        <v>10.0</v>
      </c>
    </row>
    <row r="77">
      <c r="A77" s="236">
        <v>7.0</v>
      </c>
      <c r="B77" s="228" t="s">
        <v>33</v>
      </c>
      <c r="C77" s="229">
        <v>8.0</v>
      </c>
      <c r="D77" s="230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12</v>
      </c>
      <c r="B78" s="448" t="s">
        <v>13</v>
      </c>
      <c r="C78" s="391" t="s">
        <v>4</v>
      </c>
      <c r="D78" s="418" t="s">
        <v>5</v>
      </c>
      <c r="E78" s="385" t="s">
        <v>42</v>
      </c>
      <c r="F78" s="316" t="s">
        <v>50</v>
      </c>
      <c r="G78" s="316" t="s">
        <v>43</v>
      </c>
      <c r="H78" s="312">
        <f>I78/I79</f>
        <v>0.65</v>
      </c>
      <c r="I78" s="234">
        <f t="shared" si="6"/>
        <v>195</v>
      </c>
      <c r="J78" s="313">
        <v>100.0</v>
      </c>
      <c r="K78" s="313">
        <v>15.0</v>
      </c>
      <c r="L78" s="314">
        <v>80.0</v>
      </c>
    </row>
    <row r="79">
      <c r="A79" s="236">
        <v>7.0</v>
      </c>
      <c r="B79" s="228" t="s">
        <v>33</v>
      </c>
      <c r="C79" s="229">
        <v>10.0</v>
      </c>
      <c r="D79" s="230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12</v>
      </c>
      <c r="B80" s="448" t="s">
        <v>13</v>
      </c>
      <c r="C80" s="391" t="s">
        <v>4</v>
      </c>
      <c r="D80" s="418" t="s">
        <v>5</v>
      </c>
      <c r="E80" s="385" t="s">
        <v>42</v>
      </c>
      <c r="F80" s="311" t="s">
        <v>54</v>
      </c>
      <c r="G80" s="311" t="s">
        <v>62</v>
      </c>
      <c r="H80" s="312">
        <f>I80/I81</f>
        <v>0.4333333333</v>
      </c>
      <c r="I80" s="234">
        <f t="shared" si="6"/>
        <v>130</v>
      </c>
      <c r="J80" s="313">
        <v>100.0</v>
      </c>
      <c r="K80" s="313">
        <v>0.0</v>
      </c>
      <c r="L80" s="314">
        <v>30.0</v>
      </c>
    </row>
    <row r="81">
      <c r="A81" s="159">
        <v>7.0</v>
      </c>
      <c r="B81" s="160" t="s">
        <v>33</v>
      </c>
      <c r="C81" s="147">
        <v>12.0</v>
      </c>
      <c r="D81" s="224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31"/>
      <c r="C82" s="387"/>
      <c r="D82" s="388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12</v>
      </c>
      <c r="B83" s="217" t="s">
        <v>13</v>
      </c>
      <c r="C83" s="135" t="s">
        <v>21</v>
      </c>
      <c r="D83" s="222" t="s">
        <v>22</v>
      </c>
      <c r="E83" s="137" t="s">
        <v>38</v>
      </c>
      <c r="F83" s="138" t="s">
        <v>70</v>
      </c>
      <c r="G83" s="138" t="s">
        <v>39</v>
      </c>
      <c r="H83" s="139">
        <f>I83/I84</f>
        <v>0.6333333333</v>
      </c>
      <c r="I83" s="140">
        <f t="shared" ref="I83:I94" si="7">J83+K83+L83</f>
        <v>190</v>
      </c>
      <c r="J83" s="141">
        <v>35.0</v>
      </c>
      <c r="K83" s="141">
        <v>55.0</v>
      </c>
      <c r="L83" s="142">
        <v>100.0</v>
      </c>
    </row>
    <row r="84">
      <c r="A84" s="236">
        <v>7.0</v>
      </c>
      <c r="B84" s="228" t="s">
        <v>33</v>
      </c>
      <c r="C84" s="229">
        <v>1.0</v>
      </c>
      <c r="D84" s="230" t="s">
        <v>28</v>
      </c>
      <c r="E84" s="231"/>
      <c r="F84" s="232"/>
      <c r="G84" s="232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12</v>
      </c>
      <c r="B85" s="448" t="s">
        <v>13</v>
      </c>
      <c r="C85" s="391" t="s">
        <v>21</v>
      </c>
      <c r="D85" s="418" t="s">
        <v>22</v>
      </c>
      <c r="E85" s="406" t="s">
        <v>38</v>
      </c>
      <c r="F85" s="311" t="s">
        <v>83</v>
      </c>
      <c r="G85" s="311" t="s">
        <v>59</v>
      </c>
      <c r="H85" s="312">
        <f>I85/I86</f>
        <v>0.3833333333</v>
      </c>
      <c r="I85" s="234">
        <f t="shared" si="7"/>
        <v>115</v>
      </c>
      <c r="J85" s="313">
        <v>35.0</v>
      </c>
      <c r="K85" s="313">
        <v>80.0</v>
      </c>
      <c r="L85" s="314">
        <v>0.0</v>
      </c>
    </row>
    <row r="86">
      <c r="A86" s="236">
        <v>7.0</v>
      </c>
      <c r="B86" s="228" t="s">
        <v>33</v>
      </c>
      <c r="C86" s="229">
        <v>3.0</v>
      </c>
      <c r="D86" s="42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12</v>
      </c>
      <c r="B87" s="448" t="s">
        <v>13</v>
      </c>
      <c r="C87" s="391" t="s">
        <v>21</v>
      </c>
      <c r="D87" s="418" t="s">
        <v>22</v>
      </c>
      <c r="E87" s="406" t="s">
        <v>38</v>
      </c>
      <c r="F87" s="311" t="s">
        <v>81</v>
      </c>
      <c r="G87" s="311" t="s">
        <v>55</v>
      </c>
      <c r="H87" s="312">
        <f>I87/I88</f>
        <v>0.5666666667</v>
      </c>
      <c r="I87" s="234">
        <f t="shared" si="7"/>
        <v>170</v>
      </c>
      <c r="J87" s="313">
        <v>35.0</v>
      </c>
      <c r="K87" s="313">
        <v>85.0</v>
      </c>
      <c r="L87" s="314">
        <v>50.0</v>
      </c>
    </row>
    <row r="88">
      <c r="A88" s="236">
        <v>7.0</v>
      </c>
      <c r="B88" s="228" t="s">
        <v>33</v>
      </c>
      <c r="C88" s="229">
        <v>5.0</v>
      </c>
      <c r="D88" s="230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12</v>
      </c>
      <c r="B89" s="448" t="s">
        <v>13</v>
      </c>
      <c r="C89" s="391" t="s">
        <v>21</v>
      </c>
      <c r="D89" s="418" t="s">
        <v>22</v>
      </c>
      <c r="E89" s="406" t="s">
        <v>38</v>
      </c>
      <c r="F89" s="311" t="s">
        <v>74</v>
      </c>
      <c r="G89" s="311" t="s">
        <v>51</v>
      </c>
      <c r="H89" s="312">
        <f>I89/I90</f>
        <v>0.6833333333</v>
      </c>
      <c r="I89" s="234">
        <f t="shared" si="7"/>
        <v>205</v>
      </c>
      <c r="J89" s="313">
        <v>35.0</v>
      </c>
      <c r="K89" s="313">
        <v>110.0</v>
      </c>
      <c r="L89" s="314">
        <v>60.0</v>
      </c>
    </row>
    <row r="90">
      <c r="A90" s="236">
        <v>7.0</v>
      </c>
      <c r="B90" s="228" t="s">
        <v>33</v>
      </c>
      <c r="C90" s="229">
        <v>7.0</v>
      </c>
      <c r="D90" s="230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12</v>
      </c>
      <c r="B91" s="448" t="s">
        <v>13</v>
      </c>
      <c r="C91" s="391" t="s">
        <v>21</v>
      </c>
      <c r="D91" s="418" t="s">
        <v>22</v>
      </c>
      <c r="E91" s="406" t="s">
        <v>38</v>
      </c>
      <c r="F91" s="311" t="s">
        <v>80</v>
      </c>
      <c r="G91" s="311" t="s">
        <v>47</v>
      </c>
      <c r="H91" s="312">
        <f>I91/I92</f>
        <v>0.4333333333</v>
      </c>
      <c r="I91" s="234">
        <f t="shared" si="7"/>
        <v>130</v>
      </c>
      <c r="J91" s="313">
        <v>35.0</v>
      </c>
      <c r="K91" s="313">
        <v>25.0</v>
      </c>
      <c r="L91" s="314">
        <v>70.0</v>
      </c>
    </row>
    <row r="92">
      <c r="A92" s="236">
        <v>7.0</v>
      </c>
      <c r="B92" s="228" t="s">
        <v>33</v>
      </c>
      <c r="C92" s="229">
        <v>9.0</v>
      </c>
      <c r="D92" s="230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12</v>
      </c>
      <c r="B93" s="448" t="s">
        <v>13</v>
      </c>
      <c r="C93" s="391" t="s">
        <v>21</v>
      </c>
      <c r="D93" s="418" t="s">
        <v>22</v>
      </c>
      <c r="E93" s="406" t="s">
        <v>38</v>
      </c>
      <c r="F93" s="316" t="s">
        <v>78</v>
      </c>
      <c r="G93" s="316" t="s">
        <v>87</v>
      </c>
      <c r="H93" s="312">
        <f>I93/I94</f>
        <v>0.3333333333</v>
      </c>
      <c r="I93" s="234">
        <f t="shared" si="7"/>
        <v>100</v>
      </c>
      <c r="J93" s="313">
        <v>35.0</v>
      </c>
      <c r="K93" s="313">
        <v>45.0</v>
      </c>
      <c r="L93" s="314">
        <v>20.0</v>
      </c>
    </row>
    <row r="94">
      <c r="A94" s="159">
        <v>7.0</v>
      </c>
      <c r="B94" s="160" t="s">
        <v>33</v>
      </c>
      <c r="C94" s="147">
        <v>11.0</v>
      </c>
      <c r="D94" s="224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450"/>
      <c r="B95" s="331"/>
      <c r="C95" s="387"/>
      <c r="D95" s="388"/>
      <c r="E95" s="389"/>
      <c r="F95" s="321"/>
      <c r="G95" s="321"/>
      <c r="H95" s="322"/>
      <c r="I95" s="323"/>
      <c r="J95" s="323"/>
      <c r="K95" s="321"/>
      <c r="L95" s="390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12</v>
      </c>
      <c r="B96" s="217" t="s">
        <v>13</v>
      </c>
      <c r="C96" s="135" t="s">
        <v>23</v>
      </c>
      <c r="D96" s="222" t="s">
        <v>24</v>
      </c>
      <c r="E96" s="137" t="s">
        <v>80</v>
      </c>
      <c r="F96" s="138" t="s">
        <v>58</v>
      </c>
      <c r="G96" s="138" t="s">
        <v>86</v>
      </c>
      <c r="H96" s="139">
        <f>I96/I97</f>
        <v>0.5666666667</v>
      </c>
      <c r="I96" s="176">
        <f t="shared" ref="I96:I107" si="8">J96+K96+L96</f>
        <v>170</v>
      </c>
      <c r="J96" s="141">
        <v>15.0</v>
      </c>
      <c r="K96" s="141">
        <v>65.0</v>
      </c>
      <c r="L96" s="142">
        <v>90.0</v>
      </c>
    </row>
    <row r="97">
      <c r="A97" s="236">
        <v>7.0</v>
      </c>
      <c r="B97" s="228" t="s">
        <v>33</v>
      </c>
      <c r="C97" s="229">
        <v>2.0</v>
      </c>
      <c r="D97" s="230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12</v>
      </c>
      <c r="B98" s="448" t="s">
        <v>13</v>
      </c>
      <c r="C98" s="391" t="s">
        <v>23</v>
      </c>
      <c r="D98" s="418" t="s">
        <v>24</v>
      </c>
      <c r="E98" s="385" t="s">
        <v>80</v>
      </c>
      <c r="F98" s="316" t="s">
        <v>38</v>
      </c>
      <c r="G98" s="311" t="s">
        <v>84</v>
      </c>
      <c r="H98" s="312">
        <f>I98/I99</f>
        <v>0.4833333333</v>
      </c>
      <c r="I98" s="339">
        <f t="shared" si="8"/>
        <v>145</v>
      </c>
      <c r="J98" s="313">
        <v>15.0</v>
      </c>
      <c r="K98" s="313">
        <v>40.0</v>
      </c>
      <c r="L98" s="314">
        <v>90.0</v>
      </c>
    </row>
    <row r="99">
      <c r="A99" s="236">
        <v>7.0</v>
      </c>
      <c r="B99" s="228" t="s">
        <v>33</v>
      </c>
      <c r="C99" s="229">
        <v>4.0</v>
      </c>
      <c r="D99" s="230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12</v>
      </c>
      <c r="B100" s="448" t="s">
        <v>13</v>
      </c>
      <c r="C100" s="391" t="s">
        <v>23</v>
      </c>
      <c r="D100" s="418" t="s">
        <v>24</v>
      </c>
      <c r="E100" s="385" t="s">
        <v>80</v>
      </c>
      <c r="F100" s="316" t="s">
        <v>42</v>
      </c>
      <c r="G100" s="316" t="s">
        <v>82</v>
      </c>
      <c r="H100" s="312">
        <f>I100/I101</f>
        <v>0.5166666667</v>
      </c>
      <c r="I100" s="339">
        <f t="shared" si="8"/>
        <v>155</v>
      </c>
      <c r="J100" s="313">
        <v>15.0</v>
      </c>
      <c r="K100" s="313">
        <v>100.0</v>
      </c>
      <c r="L100" s="314">
        <v>40.0</v>
      </c>
    </row>
    <row r="101">
      <c r="A101" s="236">
        <v>7.0</v>
      </c>
      <c r="B101" s="228" t="s">
        <v>33</v>
      </c>
      <c r="C101" s="229">
        <v>6.0</v>
      </c>
      <c r="D101" s="230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12</v>
      </c>
      <c r="B102" s="448" t="s">
        <v>13</v>
      </c>
      <c r="C102" s="391" t="s">
        <v>23</v>
      </c>
      <c r="D102" s="418" t="s">
        <v>24</v>
      </c>
      <c r="E102" s="385" t="s">
        <v>80</v>
      </c>
      <c r="F102" s="316" t="s">
        <v>46</v>
      </c>
      <c r="G102" s="311" t="s">
        <v>65</v>
      </c>
      <c r="H102" s="312">
        <f>I102/I103</f>
        <v>0.1666666667</v>
      </c>
      <c r="I102" s="339">
        <f t="shared" si="8"/>
        <v>50</v>
      </c>
      <c r="J102" s="313">
        <v>15.0</v>
      </c>
      <c r="K102" s="313">
        <v>25.0</v>
      </c>
      <c r="L102" s="314">
        <v>10.0</v>
      </c>
    </row>
    <row r="103">
      <c r="A103" s="236">
        <v>7.0</v>
      </c>
      <c r="B103" s="228" t="s">
        <v>33</v>
      </c>
      <c r="C103" s="229">
        <v>8.0</v>
      </c>
      <c r="D103" s="230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12</v>
      </c>
      <c r="B104" s="448" t="s">
        <v>13</v>
      </c>
      <c r="C104" s="391" t="s">
        <v>23</v>
      </c>
      <c r="D104" s="418" t="s">
        <v>24</v>
      </c>
      <c r="E104" s="385" t="s">
        <v>80</v>
      </c>
      <c r="F104" s="316" t="s">
        <v>50</v>
      </c>
      <c r="G104" s="316" t="s">
        <v>43</v>
      </c>
      <c r="H104" s="312">
        <f>I104/I105</f>
        <v>0.3666666667</v>
      </c>
      <c r="I104" s="339">
        <f t="shared" si="8"/>
        <v>110</v>
      </c>
      <c r="J104" s="313">
        <v>15.0</v>
      </c>
      <c r="K104" s="313">
        <v>15.0</v>
      </c>
      <c r="L104" s="314">
        <v>80.0</v>
      </c>
    </row>
    <row r="105">
      <c r="A105" s="236">
        <v>7.0</v>
      </c>
      <c r="B105" s="228" t="s">
        <v>33</v>
      </c>
      <c r="C105" s="229">
        <v>10.0</v>
      </c>
      <c r="D105" s="230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12</v>
      </c>
      <c r="B106" s="448" t="s">
        <v>13</v>
      </c>
      <c r="C106" s="391" t="s">
        <v>23</v>
      </c>
      <c r="D106" s="418" t="s">
        <v>24</v>
      </c>
      <c r="E106" s="385" t="s">
        <v>80</v>
      </c>
      <c r="F106" s="311" t="s">
        <v>54</v>
      </c>
      <c r="G106" s="311" t="s">
        <v>62</v>
      </c>
      <c r="H106" s="312">
        <f>I106/I107</f>
        <v>0.15</v>
      </c>
      <c r="I106" s="339">
        <f t="shared" si="8"/>
        <v>45</v>
      </c>
      <c r="J106" s="313">
        <v>15.0</v>
      </c>
      <c r="K106" s="313">
        <v>0.0</v>
      </c>
      <c r="L106" s="314">
        <v>30.0</v>
      </c>
    </row>
    <row r="107">
      <c r="A107" s="159">
        <v>7.0</v>
      </c>
      <c r="B107" s="160" t="s">
        <v>33</v>
      </c>
      <c r="C107" s="147">
        <v>12.0</v>
      </c>
      <c r="D107" s="224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450"/>
      <c r="B108" s="331"/>
      <c r="C108" s="387"/>
      <c r="D108" s="388"/>
      <c r="E108" s="389"/>
      <c r="F108" s="321"/>
      <c r="G108" s="321"/>
      <c r="H108" s="322"/>
      <c r="I108" s="323"/>
      <c r="J108" s="323"/>
      <c r="K108" s="323"/>
      <c r="L108" s="398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12</v>
      </c>
      <c r="B109" s="217" t="s">
        <v>13</v>
      </c>
      <c r="C109" s="135" t="s">
        <v>26</v>
      </c>
      <c r="D109" s="222" t="s">
        <v>20</v>
      </c>
      <c r="E109" s="137" t="s">
        <v>70</v>
      </c>
      <c r="F109" s="138" t="s">
        <v>70</v>
      </c>
      <c r="G109" s="138" t="s">
        <v>39</v>
      </c>
      <c r="H109" s="139">
        <f>I109/I110</f>
        <v>0.7333333333</v>
      </c>
      <c r="I109" s="140">
        <f t="shared" ref="I109:I120" si="9">J109+K109+L109</f>
        <v>220</v>
      </c>
      <c r="J109" s="141">
        <v>65.0</v>
      </c>
      <c r="K109" s="141">
        <v>55.0</v>
      </c>
      <c r="L109" s="142">
        <v>100.0</v>
      </c>
    </row>
    <row r="110">
      <c r="A110" s="236">
        <v>7.0</v>
      </c>
      <c r="B110" s="228" t="s">
        <v>33</v>
      </c>
      <c r="C110" s="229">
        <v>1.0</v>
      </c>
      <c r="D110" s="230" t="s">
        <v>28</v>
      </c>
      <c r="E110" s="231"/>
      <c r="F110" s="232"/>
      <c r="G110" s="232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12</v>
      </c>
      <c r="B111" s="448" t="s">
        <v>13</v>
      </c>
      <c r="C111" s="391" t="s">
        <v>26</v>
      </c>
      <c r="D111" s="418" t="s">
        <v>20</v>
      </c>
      <c r="E111" s="406" t="s">
        <v>70</v>
      </c>
      <c r="F111" s="311" t="s">
        <v>83</v>
      </c>
      <c r="G111" s="311" t="s">
        <v>59</v>
      </c>
      <c r="H111" s="312">
        <f>I111/I112</f>
        <v>0.4833333333</v>
      </c>
      <c r="I111" s="234">
        <f t="shared" si="9"/>
        <v>145</v>
      </c>
      <c r="J111" s="313">
        <v>65.0</v>
      </c>
      <c r="K111" s="313">
        <v>80.0</v>
      </c>
      <c r="L111" s="314">
        <v>0.0</v>
      </c>
    </row>
    <row r="112">
      <c r="A112" s="236">
        <v>7.0</v>
      </c>
      <c r="B112" s="228" t="s">
        <v>33</v>
      </c>
      <c r="C112" s="229">
        <v>3.0</v>
      </c>
      <c r="D112" s="42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12</v>
      </c>
      <c r="B113" s="448" t="s">
        <v>13</v>
      </c>
      <c r="C113" s="391" t="s">
        <v>26</v>
      </c>
      <c r="D113" s="418" t="s">
        <v>20</v>
      </c>
      <c r="E113" s="406" t="s">
        <v>70</v>
      </c>
      <c r="F113" s="311" t="s">
        <v>81</v>
      </c>
      <c r="G113" s="311" t="s">
        <v>55</v>
      </c>
      <c r="H113" s="312">
        <f>I113/I114</f>
        <v>0.6666666667</v>
      </c>
      <c r="I113" s="234">
        <f t="shared" si="9"/>
        <v>200</v>
      </c>
      <c r="J113" s="313">
        <v>65.0</v>
      </c>
      <c r="K113" s="313">
        <v>85.0</v>
      </c>
      <c r="L113" s="314">
        <v>50.0</v>
      </c>
    </row>
    <row r="114">
      <c r="A114" s="236">
        <v>7.0</v>
      </c>
      <c r="B114" s="228" t="s">
        <v>33</v>
      </c>
      <c r="C114" s="229">
        <v>5.0</v>
      </c>
      <c r="D114" s="230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12</v>
      </c>
      <c r="B115" s="448" t="s">
        <v>13</v>
      </c>
      <c r="C115" s="391" t="s">
        <v>26</v>
      </c>
      <c r="D115" s="418" t="s">
        <v>20</v>
      </c>
      <c r="E115" s="406" t="s">
        <v>70</v>
      </c>
      <c r="F115" s="311" t="s">
        <v>74</v>
      </c>
      <c r="G115" s="311" t="s">
        <v>51</v>
      </c>
      <c r="H115" s="312">
        <f>I115/I116</f>
        <v>0.7833333333</v>
      </c>
      <c r="I115" s="234">
        <f t="shared" si="9"/>
        <v>235</v>
      </c>
      <c r="J115" s="313">
        <v>65.0</v>
      </c>
      <c r="K115" s="313">
        <v>110.0</v>
      </c>
      <c r="L115" s="314">
        <v>60.0</v>
      </c>
    </row>
    <row r="116">
      <c r="A116" s="236">
        <v>7.0</v>
      </c>
      <c r="B116" s="228" t="s">
        <v>33</v>
      </c>
      <c r="C116" s="229">
        <v>7.0</v>
      </c>
      <c r="D116" s="230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12</v>
      </c>
      <c r="B117" s="448" t="s">
        <v>13</v>
      </c>
      <c r="C117" s="391" t="s">
        <v>26</v>
      </c>
      <c r="D117" s="418" t="s">
        <v>20</v>
      </c>
      <c r="E117" s="406" t="s">
        <v>70</v>
      </c>
      <c r="F117" s="311" t="s">
        <v>80</v>
      </c>
      <c r="G117" s="311" t="s">
        <v>47</v>
      </c>
      <c r="H117" s="312">
        <f>I117/I118</f>
        <v>0.5333333333</v>
      </c>
      <c r="I117" s="234">
        <f t="shared" si="9"/>
        <v>160</v>
      </c>
      <c r="J117" s="313">
        <v>65.0</v>
      </c>
      <c r="K117" s="313">
        <v>25.0</v>
      </c>
      <c r="L117" s="314">
        <v>70.0</v>
      </c>
    </row>
    <row r="118">
      <c r="A118" s="236">
        <v>7.0</v>
      </c>
      <c r="B118" s="228" t="s">
        <v>33</v>
      </c>
      <c r="C118" s="229">
        <v>9.0</v>
      </c>
      <c r="D118" s="230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12</v>
      </c>
      <c r="B119" s="448" t="s">
        <v>13</v>
      </c>
      <c r="C119" s="391" t="s">
        <v>26</v>
      </c>
      <c r="D119" s="418" t="s">
        <v>20</v>
      </c>
      <c r="E119" s="406" t="s">
        <v>70</v>
      </c>
      <c r="F119" s="316" t="s">
        <v>78</v>
      </c>
      <c r="G119" s="316" t="s">
        <v>87</v>
      </c>
      <c r="H119" s="312">
        <f>I119/I120</f>
        <v>0.4333333333</v>
      </c>
      <c r="I119" s="234">
        <f t="shared" si="9"/>
        <v>130</v>
      </c>
      <c r="J119" s="313">
        <v>65.0</v>
      </c>
      <c r="K119" s="313">
        <v>45.0</v>
      </c>
      <c r="L119" s="314">
        <v>20.0</v>
      </c>
    </row>
    <row r="120">
      <c r="A120" s="159">
        <v>7.0</v>
      </c>
      <c r="B120" s="160" t="s">
        <v>33</v>
      </c>
      <c r="C120" s="147">
        <v>11.0</v>
      </c>
      <c r="D120" s="224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450"/>
      <c r="B121" s="331"/>
      <c r="C121" s="387"/>
      <c r="D121" s="388"/>
      <c r="E121" s="389"/>
      <c r="F121" s="321"/>
      <c r="G121" s="321"/>
      <c r="H121" s="322"/>
      <c r="I121" s="323"/>
      <c r="J121" s="323"/>
      <c r="K121" s="321"/>
      <c r="L121" s="390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12</v>
      </c>
      <c r="B122" s="217" t="s">
        <v>13</v>
      </c>
      <c r="C122" s="135" t="s">
        <v>29</v>
      </c>
      <c r="D122" s="222" t="s">
        <v>30</v>
      </c>
      <c r="E122" s="137" t="s">
        <v>54</v>
      </c>
      <c r="F122" s="138" t="s">
        <v>58</v>
      </c>
      <c r="G122" s="138" t="s">
        <v>86</v>
      </c>
      <c r="H122" s="139">
        <f>I122/I123</f>
        <v>0.5166666667</v>
      </c>
      <c r="I122" s="140">
        <f t="shared" ref="I122:I133" si="10">J122+K122+L122</f>
        <v>155</v>
      </c>
      <c r="J122" s="141">
        <v>0.0</v>
      </c>
      <c r="K122" s="141">
        <v>65.0</v>
      </c>
      <c r="L122" s="142">
        <v>90.0</v>
      </c>
    </row>
    <row r="123">
      <c r="A123" s="236">
        <v>7.0</v>
      </c>
      <c r="B123" s="228" t="s">
        <v>33</v>
      </c>
      <c r="C123" s="229">
        <v>2.0</v>
      </c>
      <c r="D123" s="230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12</v>
      </c>
      <c r="B124" s="448" t="s">
        <v>13</v>
      </c>
      <c r="C124" s="391" t="s">
        <v>29</v>
      </c>
      <c r="D124" s="418" t="s">
        <v>30</v>
      </c>
      <c r="E124" s="385" t="s">
        <v>54</v>
      </c>
      <c r="F124" s="316" t="s">
        <v>38</v>
      </c>
      <c r="G124" s="311" t="s">
        <v>84</v>
      </c>
      <c r="H124" s="312">
        <f>I124/I125</f>
        <v>0.4333333333</v>
      </c>
      <c r="I124" s="339">
        <f t="shared" si="10"/>
        <v>130</v>
      </c>
      <c r="J124" s="313">
        <v>0.0</v>
      </c>
      <c r="K124" s="313">
        <v>40.0</v>
      </c>
      <c r="L124" s="314">
        <v>90.0</v>
      </c>
    </row>
    <row r="125">
      <c r="A125" s="236">
        <v>7.0</v>
      </c>
      <c r="B125" s="228" t="s">
        <v>33</v>
      </c>
      <c r="C125" s="229">
        <v>4.0</v>
      </c>
      <c r="D125" s="230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12</v>
      </c>
      <c r="B126" s="448" t="s">
        <v>13</v>
      </c>
      <c r="C126" s="391" t="s">
        <v>29</v>
      </c>
      <c r="D126" s="418" t="s">
        <v>30</v>
      </c>
      <c r="E126" s="385" t="s">
        <v>54</v>
      </c>
      <c r="F126" s="316" t="s">
        <v>42</v>
      </c>
      <c r="G126" s="316" t="s">
        <v>82</v>
      </c>
      <c r="H126" s="312">
        <f>I126/I127</f>
        <v>0.4666666667</v>
      </c>
      <c r="I126" s="339">
        <f t="shared" si="10"/>
        <v>140</v>
      </c>
      <c r="J126" s="313">
        <v>0.0</v>
      </c>
      <c r="K126" s="313">
        <v>100.0</v>
      </c>
      <c r="L126" s="314">
        <v>40.0</v>
      </c>
    </row>
    <row r="127">
      <c r="A127" s="236">
        <v>7.0</v>
      </c>
      <c r="B127" s="228" t="s">
        <v>33</v>
      </c>
      <c r="C127" s="229">
        <v>6.0</v>
      </c>
      <c r="D127" s="230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12</v>
      </c>
      <c r="B128" s="448" t="s">
        <v>13</v>
      </c>
      <c r="C128" s="391" t="s">
        <v>29</v>
      </c>
      <c r="D128" s="418" t="s">
        <v>30</v>
      </c>
      <c r="E128" s="385" t="s">
        <v>54</v>
      </c>
      <c r="F128" s="316" t="s">
        <v>46</v>
      </c>
      <c r="G128" s="311" t="s">
        <v>65</v>
      </c>
      <c r="H128" s="312">
        <f>I128/I129</f>
        <v>0.1166666667</v>
      </c>
      <c r="I128" s="339">
        <f t="shared" si="10"/>
        <v>35</v>
      </c>
      <c r="J128" s="313">
        <v>0.0</v>
      </c>
      <c r="K128" s="313">
        <v>25.0</v>
      </c>
      <c r="L128" s="314">
        <v>10.0</v>
      </c>
    </row>
    <row r="129">
      <c r="A129" s="236">
        <v>7.0</v>
      </c>
      <c r="B129" s="228" t="s">
        <v>33</v>
      </c>
      <c r="C129" s="229">
        <v>8.0</v>
      </c>
      <c r="D129" s="230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12</v>
      </c>
      <c r="B130" s="448" t="s">
        <v>13</v>
      </c>
      <c r="C130" s="391" t="s">
        <v>29</v>
      </c>
      <c r="D130" s="418" t="s">
        <v>30</v>
      </c>
      <c r="E130" s="385" t="s">
        <v>54</v>
      </c>
      <c r="F130" s="316" t="s">
        <v>50</v>
      </c>
      <c r="G130" s="316" t="s">
        <v>43</v>
      </c>
      <c r="H130" s="312">
        <f>I130/I131</f>
        <v>0.3166666667</v>
      </c>
      <c r="I130" s="339">
        <f t="shared" si="10"/>
        <v>95</v>
      </c>
      <c r="J130" s="313">
        <v>0.0</v>
      </c>
      <c r="K130" s="313">
        <v>15.0</v>
      </c>
      <c r="L130" s="314">
        <v>80.0</v>
      </c>
    </row>
    <row r="131">
      <c r="A131" s="236">
        <v>7.0</v>
      </c>
      <c r="B131" s="228" t="s">
        <v>33</v>
      </c>
      <c r="C131" s="229">
        <v>10.0</v>
      </c>
      <c r="D131" s="230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12</v>
      </c>
      <c r="B132" s="448" t="s">
        <v>13</v>
      </c>
      <c r="C132" s="391" t="s">
        <v>29</v>
      </c>
      <c r="D132" s="418" t="s">
        <v>30</v>
      </c>
      <c r="E132" s="385" t="s">
        <v>54</v>
      </c>
      <c r="F132" s="311" t="s">
        <v>54</v>
      </c>
      <c r="G132" s="311" t="s">
        <v>62</v>
      </c>
      <c r="H132" s="312">
        <f>I132/I133</f>
        <v>0.1</v>
      </c>
      <c r="I132" s="339">
        <f t="shared" si="10"/>
        <v>30</v>
      </c>
      <c r="J132" s="313">
        <v>0.0</v>
      </c>
      <c r="K132" s="313">
        <v>0.0</v>
      </c>
      <c r="L132" s="314">
        <v>30.0</v>
      </c>
    </row>
    <row r="133">
      <c r="A133" s="159">
        <v>7.0</v>
      </c>
      <c r="B133" s="160" t="s">
        <v>33</v>
      </c>
      <c r="C133" s="147">
        <v>12.0</v>
      </c>
      <c r="D133" s="224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3.88"/>
    <col customWidth="1" min="7" max="7" width="11.0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H1" s="407"/>
    </row>
    <row r="2">
      <c r="C2" s="7"/>
      <c r="E2" s="5" t="s">
        <v>180</v>
      </c>
      <c r="F2" s="5" t="s">
        <v>237</v>
      </c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H4" s="297"/>
    </row>
    <row r="5">
      <c r="A5" s="156" t="s">
        <v>12</v>
      </c>
      <c r="B5" s="217" t="s">
        <v>13</v>
      </c>
      <c r="C5" s="299" t="s">
        <v>0</v>
      </c>
      <c r="D5" s="157" t="s">
        <v>1</v>
      </c>
      <c r="E5" s="137" t="s">
        <v>54</v>
      </c>
      <c r="F5" s="138" t="s">
        <v>70</v>
      </c>
      <c r="G5" s="138" t="s">
        <v>47</v>
      </c>
      <c r="H5" s="139">
        <f>I5/I6</f>
        <v>0.4166666667</v>
      </c>
      <c r="I5" s="140">
        <f t="shared" ref="I5:I16" si="1">J5+K5+L5</f>
        <v>125</v>
      </c>
      <c r="J5" s="141">
        <v>0.0</v>
      </c>
      <c r="K5" s="141">
        <v>55.0</v>
      </c>
      <c r="L5" s="142">
        <v>70.0</v>
      </c>
    </row>
    <row r="6">
      <c r="A6" s="236">
        <v>9.0</v>
      </c>
      <c r="B6" s="228" t="s">
        <v>25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12</v>
      </c>
      <c r="B7" s="448" t="s">
        <v>13</v>
      </c>
      <c r="C7" s="308" t="s">
        <v>0</v>
      </c>
      <c r="D7" s="417" t="s">
        <v>1</v>
      </c>
      <c r="E7" s="406" t="s">
        <v>54</v>
      </c>
      <c r="F7" s="311" t="s">
        <v>83</v>
      </c>
      <c r="G7" s="311" t="s">
        <v>87</v>
      </c>
      <c r="H7" s="312">
        <f>I7/I8</f>
        <v>0.3333333333</v>
      </c>
      <c r="I7" s="234">
        <f t="shared" si="1"/>
        <v>100</v>
      </c>
      <c r="J7" s="313">
        <v>0.0</v>
      </c>
      <c r="K7" s="313">
        <v>80.0</v>
      </c>
      <c r="L7" s="314">
        <v>20.0</v>
      </c>
    </row>
    <row r="8">
      <c r="A8" s="236">
        <v>9.0</v>
      </c>
      <c r="B8" s="228" t="s">
        <v>25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12</v>
      </c>
      <c r="B9" s="448" t="s">
        <v>13</v>
      </c>
      <c r="C9" s="308" t="s">
        <v>0</v>
      </c>
      <c r="D9" s="417" t="s">
        <v>1</v>
      </c>
      <c r="E9" s="406" t="s">
        <v>54</v>
      </c>
      <c r="F9" s="311" t="s">
        <v>81</v>
      </c>
      <c r="G9" s="311" t="s">
        <v>39</v>
      </c>
      <c r="H9" s="312">
        <f>I9/I10</f>
        <v>0.6166666667</v>
      </c>
      <c r="I9" s="234">
        <f t="shared" si="1"/>
        <v>185</v>
      </c>
      <c r="J9" s="313">
        <v>0.0</v>
      </c>
      <c r="K9" s="313">
        <v>85.0</v>
      </c>
      <c r="L9" s="314">
        <v>100.0</v>
      </c>
    </row>
    <row r="10">
      <c r="A10" s="236">
        <v>9.0</v>
      </c>
      <c r="B10" s="228" t="s">
        <v>25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12</v>
      </c>
      <c r="B11" s="448" t="s">
        <v>13</v>
      </c>
      <c r="C11" s="308" t="s">
        <v>0</v>
      </c>
      <c r="D11" s="417" t="s">
        <v>1</v>
      </c>
      <c r="E11" s="406" t="s">
        <v>54</v>
      </c>
      <c r="F11" s="311" t="s">
        <v>74</v>
      </c>
      <c r="G11" s="311" t="s">
        <v>59</v>
      </c>
      <c r="H11" s="312">
        <f>I11/I12</f>
        <v>0.3666666667</v>
      </c>
      <c r="I11" s="234">
        <f t="shared" si="1"/>
        <v>110</v>
      </c>
      <c r="J11" s="313">
        <v>0.0</v>
      </c>
      <c r="K11" s="313">
        <v>110.0</v>
      </c>
      <c r="L11" s="314">
        <v>0.0</v>
      </c>
    </row>
    <row r="12">
      <c r="A12" s="236">
        <v>9.0</v>
      </c>
      <c r="B12" s="228" t="s">
        <v>25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12</v>
      </c>
      <c r="B13" s="448" t="s">
        <v>13</v>
      </c>
      <c r="C13" s="308" t="s">
        <v>0</v>
      </c>
      <c r="D13" s="417" t="s">
        <v>1</v>
      </c>
      <c r="E13" s="406" t="s">
        <v>54</v>
      </c>
      <c r="F13" s="311" t="s">
        <v>80</v>
      </c>
      <c r="G13" s="311" t="s">
        <v>55</v>
      </c>
      <c r="H13" s="312">
        <f>I13/I14</f>
        <v>0.25</v>
      </c>
      <c r="I13" s="234">
        <f t="shared" si="1"/>
        <v>75</v>
      </c>
      <c r="J13" s="313">
        <v>0.0</v>
      </c>
      <c r="K13" s="313">
        <v>25.0</v>
      </c>
      <c r="L13" s="314">
        <v>50.0</v>
      </c>
    </row>
    <row r="14">
      <c r="A14" s="236">
        <v>9.0</v>
      </c>
      <c r="B14" s="228" t="s">
        <v>25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12</v>
      </c>
      <c r="B15" s="448" t="s">
        <v>13</v>
      </c>
      <c r="C15" s="308" t="s">
        <v>0</v>
      </c>
      <c r="D15" s="417" t="s">
        <v>1</v>
      </c>
      <c r="E15" s="406" t="s">
        <v>54</v>
      </c>
      <c r="F15" s="316" t="s">
        <v>78</v>
      </c>
      <c r="G15" s="316" t="s">
        <v>51</v>
      </c>
      <c r="H15" s="312">
        <f>I15/I16</f>
        <v>0.35</v>
      </c>
      <c r="I15" s="234">
        <f t="shared" si="1"/>
        <v>105</v>
      </c>
      <c r="J15" s="313">
        <v>0.0</v>
      </c>
      <c r="K15" s="313">
        <v>45.0</v>
      </c>
      <c r="L15" s="314">
        <v>60.0</v>
      </c>
    </row>
    <row r="16">
      <c r="A16" s="159">
        <v>9.0</v>
      </c>
      <c r="B16" s="160" t="s">
        <v>25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31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12</v>
      </c>
      <c r="B18" s="217" t="s">
        <v>13</v>
      </c>
      <c r="C18" s="158" t="s">
        <v>18</v>
      </c>
      <c r="D18" s="157" t="s">
        <v>19</v>
      </c>
      <c r="E18" s="137" t="s">
        <v>70</v>
      </c>
      <c r="F18" s="138" t="s">
        <v>58</v>
      </c>
      <c r="G18" s="138" t="s">
        <v>43</v>
      </c>
      <c r="H18" s="139">
        <f>I18/I19</f>
        <v>0.6666666667</v>
      </c>
      <c r="I18" s="140">
        <f t="shared" ref="I18:I29" si="2">J18+K18+L18</f>
        <v>200</v>
      </c>
      <c r="J18" s="141">
        <v>55.0</v>
      </c>
      <c r="K18" s="141">
        <v>65.0</v>
      </c>
      <c r="L18" s="142">
        <v>80.0</v>
      </c>
    </row>
    <row r="19">
      <c r="A19" s="236">
        <v>9.0</v>
      </c>
      <c r="B19" s="228" t="s">
        <v>25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12</v>
      </c>
      <c r="B20" s="448" t="s">
        <v>13</v>
      </c>
      <c r="C20" s="329" t="s">
        <v>18</v>
      </c>
      <c r="D20" s="417" t="s">
        <v>19</v>
      </c>
      <c r="E20" s="385" t="s">
        <v>70</v>
      </c>
      <c r="F20" s="316" t="s">
        <v>38</v>
      </c>
      <c r="G20" s="311" t="s">
        <v>62</v>
      </c>
      <c r="H20" s="312">
        <f>I20/I21</f>
        <v>0.4166666667</v>
      </c>
      <c r="I20" s="234">
        <f t="shared" si="2"/>
        <v>125</v>
      </c>
      <c r="J20" s="313">
        <v>55.0</v>
      </c>
      <c r="K20" s="313">
        <v>40.0</v>
      </c>
      <c r="L20" s="314">
        <v>30.0</v>
      </c>
    </row>
    <row r="21">
      <c r="A21" s="236">
        <v>9.0</v>
      </c>
      <c r="B21" s="228" t="s">
        <v>25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12</v>
      </c>
      <c r="B22" s="448" t="s">
        <v>13</v>
      </c>
      <c r="C22" s="329" t="s">
        <v>18</v>
      </c>
      <c r="D22" s="417" t="s">
        <v>19</v>
      </c>
      <c r="E22" s="385" t="s">
        <v>70</v>
      </c>
      <c r="F22" s="316" t="s">
        <v>42</v>
      </c>
      <c r="G22" s="316" t="s">
        <v>86</v>
      </c>
      <c r="H22" s="312">
        <f>I22/I23</f>
        <v>0.8166666667</v>
      </c>
      <c r="I22" s="234">
        <f t="shared" si="2"/>
        <v>245</v>
      </c>
      <c r="J22" s="313">
        <v>55.0</v>
      </c>
      <c r="K22" s="313">
        <v>100.0</v>
      </c>
      <c r="L22" s="314">
        <v>90.0</v>
      </c>
    </row>
    <row r="23">
      <c r="A23" s="236">
        <v>9.0</v>
      </c>
      <c r="B23" s="228" t="s">
        <v>25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12</v>
      </c>
      <c r="B24" s="448" t="s">
        <v>13</v>
      </c>
      <c r="C24" s="329" t="s">
        <v>18</v>
      </c>
      <c r="D24" s="417" t="s">
        <v>19</v>
      </c>
      <c r="E24" s="385" t="s">
        <v>70</v>
      </c>
      <c r="F24" s="316" t="s">
        <v>46</v>
      </c>
      <c r="G24" s="311" t="s">
        <v>84</v>
      </c>
      <c r="H24" s="312">
        <f>I24/I25</f>
        <v>0.5666666667</v>
      </c>
      <c r="I24" s="234">
        <f t="shared" si="2"/>
        <v>170</v>
      </c>
      <c r="J24" s="313">
        <v>55.0</v>
      </c>
      <c r="K24" s="313">
        <v>25.0</v>
      </c>
      <c r="L24" s="314">
        <v>90.0</v>
      </c>
    </row>
    <row r="25">
      <c r="A25" s="236">
        <v>9.0</v>
      </c>
      <c r="B25" s="228" t="s">
        <v>25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12</v>
      </c>
      <c r="B26" s="448" t="s">
        <v>13</v>
      </c>
      <c r="C26" s="329" t="s">
        <v>18</v>
      </c>
      <c r="D26" s="417" t="s">
        <v>19</v>
      </c>
      <c r="E26" s="385" t="s">
        <v>70</v>
      </c>
      <c r="F26" s="316" t="s">
        <v>50</v>
      </c>
      <c r="G26" s="316" t="s">
        <v>82</v>
      </c>
      <c r="H26" s="312">
        <f>I26/I27</f>
        <v>0.3666666667</v>
      </c>
      <c r="I26" s="234">
        <f t="shared" si="2"/>
        <v>110</v>
      </c>
      <c r="J26" s="313">
        <v>55.0</v>
      </c>
      <c r="K26" s="313">
        <v>15.0</v>
      </c>
      <c r="L26" s="314">
        <v>40.0</v>
      </c>
    </row>
    <row r="27">
      <c r="A27" s="236">
        <v>9.0</v>
      </c>
      <c r="B27" s="228" t="s">
        <v>25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12</v>
      </c>
      <c r="B28" s="448" t="s">
        <v>13</v>
      </c>
      <c r="C28" s="329" t="s">
        <v>18</v>
      </c>
      <c r="D28" s="417" t="s">
        <v>19</v>
      </c>
      <c r="E28" s="385" t="s">
        <v>70</v>
      </c>
      <c r="F28" s="311" t="s">
        <v>54</v>
      </c>
      <c r="G28" s="311" t="s">
        <v>65</v>
      </c>
      <c r="H28" s="312">
        <f>I28/I29</f>
        <v>0.2166666667</v>
      </c>
      <c r="I28" s="234">
        <f t="shared" si="2"/>
        <v>65</v>
      </c>
      <c r="J28" s="313">
        <v>55.0</v>
      </c>
      <c r="K28" s="313">
        <v>0.0</v>
      </c>
      <c r="L28" s="314">
        <v>10.0</v>
      </c>
    </row>
    <row r="29">
      <c r="A29" s="159">
        <v>9.0</v>
      </c>
      <c r="B29" s="160" t="s">
        <v>25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31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12</v>
      </c>
      <c r="B31" s="217" t="s">
        <v>13</v>
      </c>
      <c r="C31" s="158" t="s">
        <v>12</v>
      </c>
      <c r="D31" s="217" t="s">
        <v>13</v>
      </c>
      <c r="E31" s="137" t="s">
        <v>80</v>
      </c>
      <c r="F31" s="138" t="s">
        <v>70</v>
      </c>
      <c r="G31" s="138" t="s">
        <v>47</v>
      </c>
      <c r="H31" s="139">
        <f>I31/I32</f>
        <v>0.5</v>
      </c>
      <c r="I31" s="176">
        <f t="shared" ref="I31:I42" si="3">J31+K31+L31</f>
        <v>150</v>
      </c>
      <c r="J31" s="141">
        <v>25.0</v>
      </c>
      <c r="K31" s="141">
        <v>55.0</v>
      </c>
      <c r="L31" s="142">
        <v>70.0</v>
      </c>
    </row>
    <row r="32">
      <c r="A32" s="236">
        <v>9.0</v>
      </c>
      <c r="B32" s="228" t="s">
        <v>25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12</v>
      </c>
      <c r="B33" s="448" t="s">
        <v>13</v>
      </c>
      <c r="C33" s="5" t="s">
        <v>12</v>
      </c>
      <c r="D33" s="448" t="s">
        <v>13</v>
      </c>
      <c r="E33" s="406" t="s">
        <v>80</v>
      </c>
      <c r="F33" s="311" t="s">
        <v>83</v>
      </c>
      <c r="G33" s="311" t="s">
        <v>87</v>
      </c>
      <c r="H33" s="312">
        <f>I33/I34</f>
        <v>0.4166666667</v>
      </c>
      <c r="I33" s="339">
        <f t="shared" si="3"/>
        <v>125</v>
      </c>
      <c r="J33" s="313">
        <v>25.0</v>
      </c>
      <c r="K33" s="313">
        <v>80.0</v>
      </c>
      <c r="L33" s="314">
        <v>20.0</v>
      </c>
    </row>
    <row r="34">
      <c r="A34" s="236">
        <v>9.0</v>
      </c>
      <c r="B34" s="228" t="s">
        <v>25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12</v>
      </c>
      <c r="B35" s="448" t="s">
        <v>13</v>
      </c>
      <c r="C35" s="329" t="s">
        <v>12</v>
      </c>
      <c r="D35" s="442" t="s">
        <v>13</v>
      </c>
      <c r="E35" s="406" t="s">
        <v>80</v>
      </c>
      <c r="F35" s="311" t="s">
        <v>81</v>
      </c>
      <c r="G35" s="311" t="s">
        <v>39</v>
      </c>
      <c r="H35" s="312">
        <f>I35/I36</f>
        <v>0.7</v>
      </c>
      <c r="I35" s="339">
        <f t="shared" si="3"/>
        <v>210</v>
      </c>
      <c r="J35" s="313">
        <v>25.0</v>
      </c>
      <c r="K35" s="313">
        <v>85.0</v>
      </c>
      <c r="L35" s="314">
        <v>100.0</v>
      </c>
    </row>
    <row r="36">
      <c r="A36" s="236">
        <v>9.0</v>
      </c>
      <c r="B36" s="228" t="s">
        <v>25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12</v>
      </c>
      <c r="B37" s="448" t="s">
        <v>13</v>
      </c>
      <c r="C37" s="329" t="s">
        <v>12</v>
      </c>
      <c r="D37" s="448" t="s">
        <v>13</v>
      </c>
      <c r="E37" s="406" t="s">
        <v>80</v>
      </c>
      <c r="F37" s="311" t="s">
        <v>74</v>
      </c>
      <c r="G37" s="311" t="s">
        <v>59</v>
      </c>
      <c r="H37" s="312">
        <f>I37/I38</f>
        <v>0.45</v>
      </c>
      <c r="I37" s="339">
        <f t="shared" si="3"/>
        <v>135</v>
      </c>
      <c r="J37" s="313">
        <v>25.0</v>
      </c>
      <c r="K37" s="313">
        <v>110.0</v>
      </c>
      <c r="L37" s="314">
        <v>0.0</v>
      </c>
    </row>
    <row r="38">
      <c r="A38" s="236">
        <v>9.0</v>
      </c>
      <c r="B38" s="228" t="s">
        <v>25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12</v>
      </c>
      <c r="B39" s="448" t="s">
        <v>13</v>
      </c>
      <c r="C39" s="329" t="s">
        <v>12</v>
      </c>
      <c r="D39" s="448" t="s">
        <v>13</v>
      </c>
      <c r="E39" s="406" t="s">
        <v>80</v>
      </c>
      <c r="F39" s="311" t="s">
        <v>80</v>
      </c>
      <c r="G39" s="311" t="s">
        <v>55</v>
      </c>
      <c r="H39" s="312">
        <f>I39/I40</f>
        <v>0.3333333333</v>
      </c>
      <c r="I39" s="339">
        <f t="shared" si="3"/>
        <v>100</v>
      </c>
      <c r="J39" s="313">
        <v>25.0</v>
      </c>
      <c r="K39" s="313">
        <v>25.0</v>
      </c>
      <c r="L39" s="314">
        <v>50.0</v>
      </c>
    </row>
    <row r="40">
      <c r="A40" s="236">
        <v>9.0</v>
      </c>
      <c r="B40" s="228" t="s">
        <v>25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12</v>
      </c>
      <c r="B41" s="448" t="s">
        <v>13</v>
      </c>
      <c r="C41" s="329" t="s">
        <v>12</v>
      </c>
      <c r="D41" s="448" t="s">
        <v>13</v>
      </c>
      <c r="E41" s="406" t="s">
        <v>80</v>
      </c>
      <c r="F41" s="316" t="s">
        <v>78</v>
      </c>
      <c r="G41" s="316" t="s">
        <v>51</v>
      </c>
      <c r="H41" s="312">
        <f>I41/I42</f>
        <v>0.4333333333</v>
      </c>
      <c r="I41" s="339">
        <f t="shared" si="3"/>
        <v>130</v>
      </c>
      <c r="J41" s="313">
        <v>25.0</v>
      </c>
      <c r="K41" s="313">
        <v>45.0</v>
      </c>
      <c r="L41" s="314">
        <v>60.0</v>
      </c>
    </row>
    <row r="42">
      <c r="A42" s="159">
        <v>9.0</v>
      </c>
      <c r="B42" s="160" t="s">
        <v>25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31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12</v>
      </c>
      <c r="B44" s="217" t="s">
        <v>13</v>
      </c>
      <c r="C44" s="158" t="s">
        <v>14</v>
      </c>
      <c r="D44" s="157" t="s">
        <v>15</v>
      </c>
      <c r="E44" s="137" t="s">
        <v>38</v>
      </c>
      <c r="F44" s="138" t="s">
        <v>58</v>
      </c>
      <c r="G44" s="138" t="s">
        <v>43</v>
      </c>
      <c r="H44" s="139">
        <f>I44/I45</f>
        <v>0.6333333333</v>
      </c>
      <c r="I44" s="140">
        <f t="shared" ref="I44:I55" si="4">J44+K44+L44</f>
        <v>190</v>
      </c>
      <c r="J44" s="141">
        <v>45.0</v>
      </c>
      <c r="K44" s="141">
        <v>65.0</v>
      </c>
      <c r="L44" s="142">
        <v>80.0</v>
      </c>
    </row>
    <row r="45">
      <c r="A45" s="236">
        <v>9.0</v>
      </c>
      <c r="B45" s="228" t="s">
        <v>25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12</v>
      </c>
      <c r="B46" s="448" t="s">
        <v>13</v>
      </c>
      <c r="C46" s="329" t="s">
        <v>14</v>
      </c>
      <c r="D46" s="417" t="s">
        <v>15</v>
      </c>
      <c r="E46" s="385" t="s">
        <v>38</v>
      </c>
      <c r="F46" s="316" t="s">
        <v>38</v>
      </c>
      <c r="G46" s="311" t="s">
        <v>62</v>
      </c>
      <c r="H46" s="312">
        <f>I46/I47</f>
        <v>0.3833333333</v>
      </c>
      <c r="I46" s="234">
        <f t="shared" si="4"/>
        <v>115</v>
      </c>
      <c r="J46" s="313">
        <v>45.0</v>
      </c>
      <c r="K46" s="313">
        <v>40.0</v>
      </c>
      <c r="L46" s="314">
        <v>30.0</v>
      </c>
    </row>
    <row r="47">
      <c r="A47" s="236">
        <v>9.0</v>
      </c>
      <c r="B47" s="228" t="s">
        <v>25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12</v>
      </c>
      <c r="B48" s="448" t="s">
        <v>13</v>
      </c>
      <c r="C48" s="329" t="s">
        <v>14</v>
      </c>
      <c r="D48" s="417" t="s">
        <v>15</v>
      </c>
      <c r="E48" s="385" t="s">
        <v>38</v>
      </c>
      <c r="F48" s="316" t="s">
        <v>42</v>
      </c>
      <c r="G48" s="316" t="s">
        <v>86</v>
      </c>
      <c r="H48" s="312">
        <f>I48/I49</f>
        <v>0.7833333333</v>
      </c>
      <c r="I48" s="234">
        <f t="shared" si="4"/>
        <v>235</v>
      </c>
      <c r="J48" s="313">
        <v>45.0</v>
      </c>
      <c r="K48" s="313">
        <v>100.0</v>
      </c>
      <c r="L48" s="314">
        <v>90.0</v>
      </c>
    </row>
    <row r="49">
      <c r="A49" s="236">
        <v>9.0</v>
      </c>
      <c r="B49" s="228" t="s">
        <v>25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12</v>
      </c>
      <c r="B50" s="448" t="s">
        <v>13</v>
      </c>
      <c r="C50" s="329" t="s">
        <v>14</v>
      </c>
      <c r="D50" s="417" t="s">
        <v>15</v>
      </c>
      <c r="E50" s="385" t="s">
        <v>38</v>
      </c>
      <c r="F50" s="316" t="s">
        <v>46</v>
      </c>
      <c r="G50" s="311" t="s">
        <v>84</v>
      </c>
      <c r="H50" s="312">
        <f>I50/I51</f>
        <v>0.5333333333</v>
      </c>
      <c r="I50" s="234">
        <f t="shared" si="4"/>
        <v>160</v>
      </c>
      <c r="J50" s="313">
        <v>45.0</v>
      </c>
      <c r="K50" s="313">
        <v>25.0</v>
      </c>
      <c r="L50" s="314">
        <v>90.0</v>
      </c>
    </row>
    <row r="51">
      <c r="A51" s="236">
        <v>9.0</v>
      </c>
      <c r="B51" s="228" t="s">
        <v>25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12</v>
      </c>
      <c r="B52" s="448" t="s">
        <v>13</v>
      </c>
      <c r="C52" s="329" t="s">
        <v>14</v>
      </c>
      <c r="D52" s="417" t="s">
        <v>15</v>
      </c>
      <c r="E52" s="385" t="s">
        <v>38</v>
      </c>
      <c r="F52" s="316" t="s">
        <v>50</v>
      </c>
      <c r="G52" s="316" t="s">
        <v>82</v>
      </c>
      <c r="H52" s="312">
        <f>I52/I53</f>
        <v>0.3333333333</v>
      </c>
      <c r="I52" s="234">
        <f t="shared" si="4"/>
        <v>100</v>
      </c>
      <c r="J52" s="313">
        <v>45.0</v>
      </c>
      <c r="K52" s="313">
        <v>15.0</v>
      </c>
      <c r="L52" s="314">
        <v>40.0</v>
      </c>
    </row>
    <row r="53">
      <c r="A53" s="236">
        <v>9.0</v>
      </c>
      <c r="B53" s="228" t="s">
        <v>25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12</v>
      </c>
      <c r="B54" s="448" t="s">
        <v>13</v>
      </c>
      <c r="C54" s="329" t="s">
        <v>14</v>
      </c>
      <c r="D54" s="417" t="s">
        <v>15</v>
      </c>
      <c r="E54" s="385" t="s">
        <v>38</v>
      </c>
      <c r="F54" s="311" t="s">
        <v>54</v>
      </c>
      <c r="G54" s="311" t="s">
        <v>65</v>
      </c>
      <c r="H54" s="312">
        <f>I54/I55</f>
        <v>0.1833333333</v>
      </c>
      <c r="I54" s="234">
        <f t="shared" si="4"/>
        <v>55</v>
      </c>
      <c r="J54" s="313">
        <v>45.0</v>
      </c>
      <c r="K54" s="313">
        <v>0.0</v>
      </c>
      <c r="L54" s="314">
        <v>10.0</v>
      </c>
    </row>
    <row r="55">
      <c r="A55" s="159">
        <v>9.0</v>
      </c>
      <c r="B55" s="160" t="s">
        <v>25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31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12</v>
      </c>
      <c r="B57" s="217" t="s">
        <v>13</v>
      </c>
      <c r="C57" s="158" t="s">
        <v>2</v>
      </c>
      <c r="D57" s="157" t="s">
        <v>3</v>
      </c>
      <c r="E57" s="137" t="s">
        <v>80</v>
      </c>
      <c r="F57" s="138" t="s">
        <v>70</v>
      </c>
      <c r="G57" s="138" t="s">
        <v>47</v>
      </c>
      <c r="H57" s="139">
        <f>I57/I58</f>
        <v>0.4666666667</v>
      </c>
      <c r="I57" s="140">
        <f t="shared" ref="I57:I68" si="5">J57+K57+L57</f>
        <v>140</v>
      </c>
      <c r="J57" s="141">
        <v>15.0</v>
      </c>
      <c r="K57" s="141">
        <v>55.0</v>
      </c>
      <c r="L57" s="142">
        <v>70.0</v>
      </c>
    </row>
    <row r="58">
      <c r="A58" s="236">
        <v>9.0</v>
      </c>
      <c r="B58" s="228" t="s">
        <v>25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12</v>
      </c>
      <c r="B59" s="448" t="s">
        <v>13</v>
      </c>
      <c r="C59" s="329" t="s">
        <v>2</v>
      </c>
      <c r="D59" s="417" t="s">
        <v>3</v>
      </c>
      <c r="E59" s="406" t="s">
        <v>80</v>
      </c>
      <c r="F59" s="311" t="s">
        <v>83</v>
      </c>
      <c r="G59" s="311" t="s">
        <v>87</v>
      </c>
      <c r="H59" s="312">
        <f>I59/I60</f>
        <v>0.3833333333</v>
      </c>
      <c r="I59" s="234">
        <f t="shared" si="5"/>
        <v>115</v>
      </c>
      <c r="J59" s="313">
        <v>15.0</v>
      </c>
      <c r="K59" s="313">
        <v>80.0</v>
      </c>
      <c r="L59" s="314">
        <v>20.0</v>
      </c>
    </row>
    <row r="60">
      <c r="A60" s="236">
        <v>9.0</v>
      </c>
      <c r="B60" s="228" t="s">
        <v>25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12</v>
      </c>
      <c r="B61" s="448" t="s">
        <v>13</v>
      </c>
      <c r="C61" s="329" t="s">
        <v>2</v>
      </c>
      <c r="D61" s="417" t="s">
        <v>3</v>
      </c>
      <c r="E61" s="406" t="s">
        <v>80</v>
      </c>
      <c r="F61" s="311" t="s">
        <v>81</v>
      </c>
      <c r="G61" s="311" t="s">
        <v>39</v>
      </c>
      <c r="H61" s="312">
        <f>I61/I62</f>
        <v>0.6666666667</v>
      </c>
      <c r="I61" s="234">
        <f t="shared" si="5"/>
        <v>200</v>
      </c>
      <c r="J61" s="313">
        <v>15.0</v>
      </c>
      <c r="K61" s="313">
        <v>85.0</v>
      </c>
      <c r="L61" s="314">
        <v>100.0</v>
      </c>
    </row>
    <row r="62">
      <c r="A62" s="236">
        <v>9.0</v>
      </c>
      <c r="B62" s="228" t="s">
        <v>25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12</v>
      </c>
      <c r="B63" s="448" t="s">
        <v>13</v>
      </c>
      <c r="C63" s="329" t="s">
        <v>2</v>
      </c>
      <c r="D63" s="417" t="s">
        <v>3</v>
      </c>
      <c r="E63" s="406" t="s">
        <v>80</v>
      </c>
      <c r="F63" s="311" t="s">
        <v>74</v>
      </c>
      <c r="G63" s="311" t="s">
        <v>59</v>
      </c>
      <c r="H63" s="312">
        <f>I63/I64</f>
        <v>0.4166666667</v>
      </c>
      <c r="I63" s="234">
        <f t="shared" si="5"/>
        <v>125</v>
      </c>
      <c r="J63" s="313">
        <v>15.0</v>
      </c>
      <c r="K63" s="313">
        <v>110.0</v>
      </c>
      <c r="L63" s="314">
        <v>0.0</v>
      </c>
    </row>
    <row r="64">
      <c r="A64" s="236">
        <v>9.0</v>
      </c>
      <c r="B64" s="228" t="s">
        <v>25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12</v>
      </c>
      <c r="B65" s="448" t="s">
        <v>13</v>
      </c>
      <c r="C65" s="329" t="s">
        <v>2</v>
      </c>
      <c r="D65" s="417" t="s">
        <v>3</v>
      </c>
      <c r="E65" s="406" t="s">
        <v>80</v>
      </c>
      <c r="F65" s="311" t="s">
        <v>80</v>
      </c>
      <c r="G65" s="311" t="s">
        <v>55</v>
      </c>
      <c r="H65" s="312">
        <f>I65/I66</f>
        <v>0.3</v>
      </c>
      <c r="I65" s="234">
        <f t="shared" si="5"/>
        <v>90</v>
      </c>
      <c r="J65" s="313">
        <v>15.0</v>
      </c>
      <c r="K65" s="313">
        <v>25.0</v>
      </c>
      <c r="L65" s="314">
        <v>50.0</v>
      </c>
    </row>
    <row r="66">
      <c r="A66" s="236">
        <v>9.0</v>
      </c>
      <c r="B66" s="228" t="s">
        <v>25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12</v>
      </c>
      <c r="B67" s="448" t="s">
        <v>13</v>
      </c>
      <c r="C67" s="329" t="s">
        <v>2</v>
      </c>
      <c r="D67" s="417" t="s">
        <v>3</v>
      </c>
      <c r="E67" s="406" t="s">
        <v>80</v>
      </c>
      <c r="F67" s="316" t="s">
        <v>78</v>
      </c>
      <c r="G67" s="316" t="s">
        <v>51</v>
      </c>
      <c r="H67" s="312">
        <f>I67/I68</f>
        <v>0.4</v>
      </c>
      <c r="I67" s="234">
        <f t="shared" si="5"/>
        <v>120</v>
      </c>
      <c r="J67" s="313">
        <v>15.0</v>
      </c>
      <c r="K67" s="313">
        <v>45.0</v>
      </c>
      <c r="L67" s="314">
        <v>60.0</v>
      </c>
    </row>
    <row r="68">
      <c r="A68" s="159">
        <v>9.0</v>
      </c>
      <c r="B68" s="160" t="s">
        <v>25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31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12</v>
      </c>
      <c r="B70" s="217" t="s">
        <v>13</v>
      </c>
      <c r="C70" s="158" t="s">
        <v>4</v>
      </c>
      <c r="D70" s="157" t="s">
        <v>5</v>
      </c>
      <c r="E70" s="137" t="s">
        <v>38</v>
      </c>
      <c r="F70" s="138" t="s">
        <v>58</v>
      </c>
      <c r="G70" s="138" t="s">
        <v>43</v>
      </c>
      <c r="H70" s="139">
        <f>I70/I71</f>
        <v>0.6</v>
      </c>
      <c r="I70" s="140">
        <f t="shared" ref="I70:I81" si="6">J70+K70+L70</f>
        <v>180</v>
      </c>
      <c r="J70" s="141">
        <v>35.0</v>
      </c>
      <c r="K70" s="141">
        <v>65.0</v>
      </c>
      <c r="L70" s="142">
        <v>80.0</v>
      </c>
    </row>
    <row r="71">
      <c r="A71" s="236">
        <v>9.0</v>
      </c>
      <c r="B71" s="228" t="s">
        <v>25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12</v>
      </c>
      <c r="B72" s="448" t="s">
        <v>13</v>
      </c>
      <c r="C72" s="329" t="s">
        <v>4</v>
      </c>
      <c r="D72" s="417" t="s">
        <v>5</v>
      </c>
      <c r="E72" s="385" t="s">
        <v>38</v>
      </c>
      <c r="F72" s="316" t="s">
        <v>38</v>
      </c>
      <c r="G72" s="311" t="s">
        <v>62</v>
      </c>
      <c r="H72" s="312">
        <f>I72/I73</f>
        <v>0.35</v>
      </c>
      <c r="I72" s="234">
        <f t="shared" si="6"/>
        <v>105</v>
      </c>
      <c r="J72" s="313">
        <v>35.0</v>
      </c>
      <c r="K72" s="313">
        <v>40.0</v>
      </c>
      <c r="L72" s="314">
        <v>30.0</v>
      </c>
    </row>
    <row r="73">
      <c r="A73" s="236">
        <v>9.0</v>
      </c>
      <c r="B73" s="228" t="s">
        <v>25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12</v>
      </c>
      <c r="B74" s="448" t="s">
        <v>13</v>
      </c>
      <c r="C74" s="329" t="s">
        <v>4</v>
      </c>
      <c r="D74" s="438" t="s">
        <v>5</v>
      </c>
      <c r="E74" s="385" t="s">
        <v>38</v>
      </c>
      <c r="F74" s="316" t="s">
        <v>42</v>
      </c>
      <c r="G74" s="316" t="s">
        <v>86</v>
      </c>
      <c r="H74" s="312">
        <f>I74/I75</f>
        <v>0.75</v>
      </c>
      <c r="I74" s="234">
        <f t="shared" si="6"/>
        <v>225</v>
      </c>
      <c r="J74" s="313">
        <v>35.0</v>
      </c>
      <c r="K74" s="313">
        <v>100.0</v>
      </c>
      <c r="L74" s="314">
        <v>90.0</v>
      </c>
    </row>
    <row r="75">
      <c r="A75" s="236">
        <v>9.0</v>
      </c>
      <c r="B75" s="228" t="s">
        <v>25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12</v>
      </c>
      <c r="B76" s="448" t="s">
        <v>13</v>
      </c>
      <c r="C76" s="329" t="s">
        <v>4</v>
      </c>
      <c r="D76" s="417" t="s">
        <v>5</v>
      </c>
      <c r="E76" s="385" t="s">
        <v>38</v>
      </c>
      <c r="F76" s="316" t="s">
        <v>46</v>
      </c>
      <c r="G76" s="311" t="s">
        <v>84</v>
      </c>
      <c r="H76" s="312">
        <f>I76/I77</f>
        <v>0.5</v>
      </c>
      <c r="I76" s="234">
        <f t="shared" si="6"/>
        <v>150</v>
      </c>
      <c r="J76" s="313">
        <v>35.0</v>
      </c>
      <c r="K76" s="313">
        <v>25.0</v>
      </c>
      <c r="L76" s="314">
        <v>90.0</v>
      </c>
    </row>
    <row r="77">
      <c r="A77" s="236">
        <v>9.0</v>
      </c>
      <c r="B77" s="228" t="s">
        <v>25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12</v>
      </c>
      <c r="B78" s="448" t="s">
        <v>13</v>
      </c>
      <c r="C78" s="329" t="s">
        <v>4</v>
      </c>
      <c r="D78" s="417" t="s">
        <v>5</v>
      </c>
      <c r="E78" s="385" t="s">
        <v>38</v>
      </c>
      <c r="F78" s="316" t="s">
        <v>50</v>
      </c>
      <c r="G78" s="316" t="s">
        <v>82</v>
      </c>
      <c r="H78" s="312">
        <f>I78/I79</f>
        <v>0.3</v>
      </c>
      <c r="I78" s="234">
        <f t="shared" si="6"/>
        <v>90</v>
      </c>
      <c r="J78" s="313">
        <v>35.0</v>
      </c>
      <c r="K78" s="313">
        <v>15.0</v>
      </c>
      <c r="L78" s="314">
        <v>40.0</v>
      </c>
    </row>
    <row r="79">
      <c r="A79" s="236">
        <v>9.0</v>
      </c>
      <c r="B79" s="228" t="s">
        <v>25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12</v>
      </c>
      <c r="B80" s="448" t="s">
        <v>13</v>
      </c>
      <c r="C80" s="329" t="s">
        <v>4</v>
      </c>
      <c r="D80" s="417" t="s">
        <v>5</v>
      </c>
      <c r="E80" s="385" t="s">
        <v>38</v>
      </c>
      <c r="F80" s="311" t="s">
        <v>54</v>
      </c>
      <c r="G80" s="311" t="s">
        <v>65</v>
      </c>
      <c r="H80" s="312">
        <f>I80/I81</f>
        <v>0.15</v>
      </c>
      <c r="I80" s="234">
        <f t="shared" si="6"/>
        <v>45</v>
      </c>
      <c r="J80" s="313">
        <v>35.0</v>
      </c>
      <c r="K80" s="313">
        <v>0.0</v>
      </c>
      <c r="L80" s="314">
        <v>10.0</v>
      </c>
    </row>
    <row r="81">
      <c r="A81" s="159">
        <v>9.0</v>
      </c>
      <c r="B81" s="160" t="s">
        <v>25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31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12</v>
      </c>
      <c r="B83" s="217" t="s">
        <v>13</v>
      </c>
      <c r="C83" s="158" t="s">
        <v>21</v>
      </c>
      <c r="D83" s="157" t="s">
        <v>22</v>
      </c>
      <c r="E83" s="137" t="s">
        <v>42</v>
      </c>
      <c r="F83" s="138" t="s">
        <v>70</v>
      </c>
      <c r="G83" s="138" t="s">
        <v>47</v>
      </c>
      <c r="H83" s="139">
        <f>I83/I84</f>
        <v>0.75</v>
      </c>
      <c r="I83" s="140">
        <f t="shared" ref="I83:I94" si="7">J83+K83+L83</f>
        <v>225</v>
      </c>
      <c r="J83" s="141">
        <v>100.0</v>
      </c>
      <c r="K83" s="141">
        <v>55.0</v>
      </c>
      <c r="L83" s="142">
        <v>70.0</v>
      </c>
    </row>
    <row r="84">
      <c r="A84" s="236">
        <v>9.0</v>
      </c>
      <c r="B84" s="228" t="s">
        <v>25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12</v>
      </c>
      <c r="B85" s="448" t="s">
        <v>13</v>
      </c>
      <c r="C85" s="329" t="s">
        <v>21</v>
      </c>
      <c r="D85" s="417" t="s">
        <v>22</v>
      </c>
      <c r="E85" s="406" t="s">
        <v>42</v>
      </c>
      <c r="F85" s="311" t="s">
        <v>83</v>
      </c>
      <c r="G85" s="311" t="s">
        <v>87</v>
      </c>
      <c r="H85" s="312">
        <f>I85/I86</f>
        <v>0.6666666667</v>
      </c>
      <c r="I85" s="234">
        <f t="shared" si="7"/>
        <v>200</v>
      </c>
      <c r="J85" s="313">
        <v>100.0</v>
      </c>
      <c r="K85" s="313">
        <v>80.0</v>
      </c>
      <c r="L85" s="314">
        <v>20.0</v>
      </c>
    </row>
    <row r="86">
      <c r="A86" s="236">
        <v>9.0</v>
      </c>
      <c r="B86" s="228" t="s">
        <v>25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12</v>
      </c>
      <c r="B87" s="448" t="s">
        <v>13</v>
      </c>
      <c r="C87" s="329" t="s">
        <v>21</v>
      </c>
      <c r="D87" s="417" t="s">
        <v>22</v>
      </c>
      <c r="E87" s="406" t="s">
        <v>42</v>
      </c>
      <c r="F87" s="311" t="s">
        <v>81</v>
      </c>
      <c r="G87" s="311" t="s">
        <v>39</v>
      </c>
      <c r="H87" s="312">
        <f>I87/I88</f>
        <v>0.95</v>
      </c>
      <c r="I87" s="234">
        <f t="shared" si="7"/>
        <v>285</v>
      </c>
      <c r="J87" s="313">
        <v>100.0</v>
      </c>
      <c r="K87" s="313">
        <v>85.0</v>
      </c>
      <c r="L87" s="314">
        <v>100.0</v>
      </c>
    </row>
    <row r="88">
      <c r="A88" s="236">
        <v>9.0</v>
      </c>
      <c r="B88" s="228" t="s">
        <v>25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12</v>
      </c>
      <c r="B89" s="448" t="s">
        <v>13</v>
      </c>
      <c r="C89" s="329" t="s">
        <v>21</v>
      </c>
      <c r="D89" s="417" t="s">
        <v>22</v>
      </c>
      <c r="E89" s="406" t="s">
        <v>42</v>
      </c>
      <c r="F89" s="311" t="s">
        <v>74</v>
      </c>
      <c r="G89" s="311" t="s">
        <v>59</v>
      </c>
      <c r="H89" s="312">
        <f>I89/I90</f>
        <v>0.7</v>
      </c>
      <c r="I89" s="234">
        <f t="shared" si="7"/>
        <v>210</v>
      </c>
      <c r="J89" s="313">
        <v>100.0</v>
      </c>
      <c r="K89" s="313">
        <v>110.0</v>
      </c>
      <c r="L89" s="314">
        <v>0.0</v>
      </c>
    </row>
    <row r="90">
      <c r="A90" s="236">
        <v>9.0</v>
      </c>
      <c r="B90" s="228" t="s">
        <v>25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12</v>
      </c>
      <c r="B91" s="448" t="s">
        <v>13</v>
      </c>
      <c r="C91" s="329" t="s">
        <v>21</v>
      </c>
      <c r="D91" s="417" t="s">
        <v>22</v>
      </c>
      <c r="E91" s="406" t="s">
        <v>42</v>
      </c>
      <c r="F91" s="311" t="s">
        <v>80</v>
      </c>
      <c r="G91" s="311" t="s">
        <v>55</v>
      </c>
      <c r="H91" s="312">
        <f>I91/I92</f>
        <v>0.5833333333</v>
      </c>
      <c r="I91" s="234">
        <f t="shared" si="7"/>
        <v>175</v>
      </c>
      <c r="J91" s="313">
        <v>100.0</v>
      </c>
      <c r="K91" s="313">
        <v>25.0</v>
      </c>
      <c r="L91" s="314">
        <v>50.0</v>
      </c>
    </row>
    <row r="92">
      <c r="A92" s="236">
        <v>9.0</v>
      </c>
      <c r="B92" s="228" t="s">
        <v>25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12</v>
      </c>
      <c r="B93" s="448" t="s">
        <v>13</v>
      </c>
      <c r="C93" s="329" t="s">
        <v>21</v>
      </c>
      <c r="D93" s="417" t="s">
        <v>22</v>
      </c>
      <c r="E93" s="406" t="s">
        <v>42</v>
      </c>
      <c r="F93" s="316" t="s">
        <v>78</v>
      </c>
      <c r="G93" s="316" t="s">
        <v>51</v>
      </c>
      <c r="H93" s="312">
        <f>I93/I94</f>
        <v>0.6833333333</v>
      </c>
      <c r="I93" s="234">
        <f t="shared" si="7"/>
        <v>205</v>
      </c>
      <c r="J93" s="313">
        <v>100.0</v>
      </c>
      <c r="K93" s="313">
        <v>45.0</v>
      </c>
      <c r="L93" s="314">
        <v>60.0</v>
      </c>
    </row>
    <row r="94">
      <c r="A94" s="159">
        <v>9.0</v>
      </c>
      <c r="B94" s="160" t="s">
        <v>25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31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12</v>
      </c>
      <c r="B96" s="217" t="s">
        <v>13</v>
      </c>
      <c r="C96" s="158" t="s">
        <v>23</v>
      </c>
      <c r="D96" s="157" t="s">
        <v>24</v>
      </c>
      <c r="E96" s="137" t="s">
        <v>74</v>
      </c>
      <c r="F96" s="138" t="s">
        <v>58</v>
      </c>
      <c r="G96" s="138" t="s">
        <v>43</v>
      </c>
      <c r="H96" s="139">
        <f>I96/I97</f>
        <v>0.85</v>
      </c>
      <c r="I96" s="176">
        <f t="shared" ref="I96:I107" si="8">J96+K96+L96</f>
        <v>255</v>
      </c>
      <c r="J96" s="141">
        <v>110.0</v>
      </c>
      <c r="K96" s="141">
        <v>65.0</v>
      </c>
      <c r="L96" s="142">
        <v>80.0</v>
      </c>
    </row>
    <row r="97">
      <c r="A97" s="236">
        <v>9.0</v>
      </c>
      <c r="B97" s="228" t="s">
        <v>25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12</v>
      </c>
      <c r="B98" s="448" t="s">
        <v>13</v>
      </c>
      <c r="C98" s="329" t="s">
        <v>23</v>
      </c>
      <c r="D98" s="417" t="s">
        <v>24</v>
      </c>
      <c r="E98" s="385" t="s">
        <v>74</v>
      </c>
      <c r="F98" s="316" t="s">
        <v>38</v>
      </c>
      <c r="G98" s="311" t="s">
        <v>62</v>
      </c>
      <c r="H98" s="312">
        <f>I98/I99</f>
        <v>0.6</v>
      </c>
      <c r="I98" s="339">
        <f t="shared" si="8"/>
        <v>180</v>
      </c>
      <c r="J98" s="313">
        <v>110.0</v>
      </c>
      <c r="K98" s="313">
        <v>40.0</v>
      </c>
      <c r="L98" s="314">
        <v>30.0</v>
      </c>
    </row>
    <row r="99">
      <c r="A99" s="236">
        <v>9.0</v>
      </c>
      <c r="B99" s="228" t="s">
        <v>25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12</v>
      </c>
      <c r="B100" s="448" t="s">
        <v>13</v>
      </c>
      <c r="C100" s="329" t="s">
        <v>23</v>
      </c>
      <c r="D100" s="417" t="s">
        <v>24</v>
      </c>
      <c r="E100" s="385" t="s">
        <v>74</v>
      </c>
      <c r="F100" s="316" t="s">
        <v>42</v>
      </c>
      <c r="G100" s="316" t="s">
        <v>86</v>
      </c>
      <c r="H100" s="312">
        <f>I100/I101</f>
        <v>1</v>
      </c>
      <c r="I100" s="339">
        <f t="shared" si="8"/>
        <v>300</v>
      </c>
      <c r="J100" s="313">
        <v>110.0</v>
      </c>
      <c r="K100" s="313">
        <v>100.0</v>
      </c>
      <c r="L100" s="314">
        <v>90.0</v>
      </c>
    </row>
    <row r="101">
      <c r="A101" s="236">
        <v>9.0</v>
      </c>
      <c r="B101" s="228" t="s">
        <v>25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12</v>
      </c>
      <c r="B102" s="448" t="s">
        <v>13</v>
      </c>
      <c r="C102" s="329" t="s">
        <v>23</v>
      </c>
      <c r="D102" s="417" t="s">
        <v>24</v>
      </c>
      <c r="E102" s="385" t="s">
        <v>74</v>
      </c>
      <c r="F102" s="316" t="s">
        <v>46</v>
      </c>
      <c r="G102" s="311" t="s">
        <v>84</v>
      </c>
      <c r="H102" s="312">
        <f>I102/I103</f>
        <v>0.75</v>
      </c>
      <c r="I102" s="339">
        <f t="shared" si="8"/>
        <v>225</v>
      </c>
      <c r="J102" s="313">
        <v>110.0</v>
      </c>
      <c r="K102" s="313">
        <v>25.0</v>
      </c>
      <c r="L102" s="314">
        <v>90.0</v>
      </c>
    </row>
    <row r="103">
      <c r="A103" s="236">
        <v>9.0</v>
      </c>
      <c r="B103" s="228" t="s">
        <v>25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12</v>
      </c>
      <c r="B104" s="448" t="s">
        <v>13</v>
      </c>
      <c r="C104" s="329" t="s">
        <v>23</v>
      </c>
      <c r="D104" s="417" t="s">
        <v>24</v>
      </c>
      <c r="E104" s="385" t="s">
        <v>74</v>
      </c>
      <c r="F104" s="316" t="s">
        <v>50</v>
      </c>
      <c r="G104" s="316" t="s">
        <v>82</v>
      </c>
      <c r="H104" s="312">
        <f>I104/I105</f>
        <v>0.55</v>
      </c>
      <c r="I104" s="339">
        <f t="shared" si="8"/>
        <v>165</v>
      </c>
      <c r="J104" s="313">
        <v>110.0</v>
      </c>
      <c r="K104" s="313">
        <v>15.0</v>
      </c>
      <c r="L104" s="314">
        <v>40.0</v>
      </c>
    </row>
    <row r="105">
      <c r="A105" s="236">
        <v>9.0</v>
      </c>
      <c r="B105" s="228" t="s">
        <v>25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12</v>
      </c>
      <c r="B106" s="448" t="s">
        <v>13</v>
      </c>
      <c r="C106" s="329" t="s">
        <v>23</v>
      </c>
      <c r="D106" s="417" t="s">
        <v>24</v>
      </c>
      <c r="E106" s="385" t="s">
        <v>74</v>
      </c>
      <c r="F106" s="311" t="s">
        <v>54</v>
      </c>
      <c r="G106" s="311" t="s">
        <v>65</v>
      </c>
      <c r="H106" s="312">
        <f>I106/I107</f>
        <v>0.4</v>
      </c>
      <c r="I106" s="339">
        <f t="shared" si="8"/>
        <v>120</v>
      </c>
      <c r="J106" s="313">
        <v>110.0</v>
      </c>
      <c r="K106" s="313">
        <v>0.0</v>
      </c>
      <c r="L106" s="314">
        <v>10.0</v>
      </c>
    </row>
    <row r="107">
      <c r="A107" s="159">
        <v>9.0</v>
      </c>
      <c r="B107" s="160" t="s">
        <v>25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31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12</v>
      </c>
      <c r="B109" s="217" t="s">
        <v>13</v>
      </c>
      <c r="C109" s="158" t="s">
        <v>26</v>
      </c>
      <c r="D109" s="157" t="s">
        <v>20</v>
      </c>
      <c r="E109" s="137" t="s">
        <v>83</v>
      </c>
      <c r="F109" s="138" t="s">
        <v>70</v>
      </c>
      <c r="G109" s="138" t="s">
        <v>47</v>
      </c>
      <c r="H109" s="139">
        <f>I109/I110</f>
        <v>0.6833333333</v>
      </c>
      <c r="I109" s="140">
        <f t="shared" ref="I109:I120" si="9">J109+K109+L109</f>
        <v>205</v>
      </c>
      <c r="J109" s="141">
        <v>80.0</v>
      </c>
      <c r="K109" s="141">
        <v>55.0</v>
      </c>
      <c r="L109" s="142">
        <v>70.0</v>
      </c>
    </row>
    <row r="110">
      <c r="A110" s="236">
        <v>9.0</v>
      </c>
      <c r="B110" s="228" t="s">
        <v>25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12</v>
      </c>
      <c r="B111" s="448" t="s">
        <v>13</v>
      </c>
      <c r="C111" s="329" t="s">
        <v>26</v>
      </c>
      <c r="D111" s="417" t="s">
        <v>20</v>
      </c>
      <c r="E111" s="406" t="s">
        <v>83</v>
      </c>
      <c r="F111" s="311" t="s">
        <v>83</v>
      </c>
      <c r="G111" s="311" t="s">
        <v>87</v>
      </c>
      <c r="H111" s="312">
        <f>I111/I112</f>
        <v>0.6</v>
      </c>
      <c r="I111" s="234">
        <f t="shared" si="9"/>
        <v>180</v>
      </c>
      <c r="J111" s="313">
        <v>80.0</v>
      </c>
      <c r="K111" s="313">
        <v>80.0</v>
      </c>
      <c r="L111" s="314">
        <v>20.0</v>
      </c>
    </row>
    <row r="112">
      <c r="A112" s="236">
        <v>9.0</v>
      </c>
      <c r="B112" s="228" t="s">
        <v>25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12</v>
      </c>
      <c r="B113" s="448" t="s">
        <v>13</v>
      </c>
      <c r="C113" s="329" t="s">
        <v>26</v>
      </c>
      <c r="D113" s="417" t="s">
        <v>20</v>
      </c>
      <c r="E113" s="406" t="s">
        <v>83</v>
      </c>
      <c r="F113" s="311" t="s">
        <v>81</v>
      </c>
      <c r="G113" s="311" t="s">
        <v>39</v>
      </c>
      <c r="H113" s="312">
        <f>I113/I114</f>
        <v>0.8833333333</v>
      </c>
      <c r="I113" s="234">
        <f t="shared" si="9"/>
        <v>265</v>
      </c>
      <c r="J113" s="313">
        <v>80.0</v>
      </c>
      <c r="K113" s="313">
        <v>85.0</v>
      </c>
      <c r="L113" s="314">
        <v>100.0</v>
      </c>
    </row>
    <row r="114">
      <c r="A114" s="236">
        <v>9.0</v>
      </c>
      <c r="B114" s="228" t="s">
        <v>25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12</v>
      </c>
      <c r="B115" s="448" t="s">
        <v>13</v>
      </c>
      <c r="C115" s="329" t="s">
        <v>26</v>
      </c>
      <c r="D115" s="417" t="s">
        <v>20</v>
      </c>
      <c r="E115" s="406" t="s">
        <v>83</v>
      </c>
      <c r="F115" s="311" t="s">
        <v>74</v>
      </c>
      <c r="G115" s="311" t="s">
        <v>59</v>
      </c>
      <c r="H115" s="312">
        <f>I115/I116</f>
        <v>0.6333333333</v>
      </c>
      <c r="I115" s="234">
        <f t="shared" si="9"/>
        <v>190</v>
      </c>
      <c r="J115" s="313">
        <v>80.0</v>
      </c>
      <c r="K115" s="313">
        <v>110.0</v>
      </c>
      <c r="L115" s="314">
        <v>0.0</v>
      </c>
    </row>
    <row r="116">
      <c r="A116" s="236">
        <v>9.0</v>
      </c>
      <c r="B116" s="228" t="s">
        <v>25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12</v>
      </c>
      <c r="B117" s="448" t="s">
        <v>13</v>
      </c>
      <c r="C117" s="329" t="s">
        <v>26</v>
      </c>
      <c r="D117" s="417" t="s">
        <v>20</v>
      </c>
      <c r="E117" s="406" t="s">
        <v>83</v>
      </c>
      <c r="F117" s="311" t="s">
        <v>80</v>
      </c>
      <c r="G117" s="311" t="s">
        <v>55</v>
      </c>
      <c r="H117" s="312">
        <f>I117/I118</f>
        <v>0.5166666667</v>
      </c>
      <c r="I117" s="234">
        <f t="shared" si="9"/>
        <v>155</v>
      </c>
      <c r="J117" s="313">
        <v>80.0</v>
      </c>
      <c r="K117" s="313">
        <v>25.0</v>
      </c>
      <c r="L117" s="314">
        <v>50.0</v>
      </c>
    </row>
    <row r="118">
      <c r="A118" s="236">
        <v>9.0</v>
      </c>
      <c r="B118" s="228" t="s">
        <v>25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12</v>
      </c>
      <c r="B119" s="448" t="s">
        <v>13</v>
      </c>
      <c r="C119" s="329" t="s">
        <v>26</v>
      </c>
      <c r="D119" s="417" t="s">
        <v>20</v>
      </c>
      <c r="E119" s="406" t="s">
        <v>83</v>
      </c>
      <c r="F119" s="316" t="s">
        <v>78</v>
      </c>
      <c r="G119" s="316" t="s">
        <v>51</v>
      </c>
      <c r="H119" s="312">
        <f>I119/I120</f>
        <v>0.6166666667</v>
      </c>
      <c r="I119" s="234">
        <f t="shared" si="9"/>
        <v>185</v>
      </c>
      <c r="J119" s="313">
        <v>80.0</v>
      </c>
      <c r="K119" s="313">
        <v>45.0</v>
      </c>
      <c r="L119" s="314">
        <v>60.0</v>
      </c>
    </row>
    <row r="120">
      <c r="A120" s="159">
        <v>9.0</v>
      </c>
      <c r="B120" s="160" t="s">
        <v>25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31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12</v>
      </c>
      <c r="B122" s="217" t="s">
        <v>13</v>
      </c>
      <c r="C122" s="158" t="s">
        <v>29</v>
      </c>
      <c r="D122" s="157" t="s">
        <v>30</v>
      </c>
      <c r="E122" s="137" t="s">
        <v>50</v>
      </c>
      <c r="F122" s="138" t="s">
        <v>58</v>
      </c>
      <c r="G122" s="138" t="s">
        <v>43</v>
      </c>
      <c r="H122" s="139">
        <f>I122/I123</f>
        <v>0.5166666667</v>
      </c>
      <c r="I122" s="140">
        <f t="shared" ref="I122:I133" si="10">J122+K122+L122</f>
        <v>155</v>
      </c>
      <c r="J122" s="141">
        <v>10.0</v>
      </c>
      <c r="K122" s="141">
        <v>65.0</v>
      </c>
      <c r="L122" s="142">
        <v>80.0</v>
      </c>
    </row>
    <row r="123">
      <c r="A123" s="236">
        <v>9.0</v>
      </c>
      <c r="B123" s="228" t="s">
        <v>25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12</v>
      </c>
      <c r="B124" s="448" t="s">
        <v>13</v>
      </c>
      <c r="C124" s="329" t="s">
        <v>29</v>
      </c>
      <c r="D124" s="417" t="s">
        <v>30</v>
      </c>
      <c r="E124" s="406" t="s">
        <v>50</v>
      </c>
      <c r="F124" s="316" t="s">
        <v>38</v>
      </c>
      <c r="G124" s="311" t="s">
        <v>62</v>
      </c>
      <c r="H124" s="312">
        <f>I124/I125</f>
        <v>0.2666666667</v>
      </c>
      <c r="I124" s="339">
        <f t="shared" si="10"/>
        <v>80</v>
      </c>
      <c r="J124" s="313">
        <v>10.0</v>
      </c>
      <c r="K124" s="313">
        <v>40.0</v>
      </c>
      <c r="L124" s="314">
        <v>30.0</v>
      </c>
    </row>
    <row r="125">
      <c r="A125" s="236">
        <v>9.0</v>
      </c>
      <c r="B125" s="228" t="s">
        <v>25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12</v>
      </c>
      <c r="B126" s="448" t="s">
        <v>13</v>
      </c>
      <c r="C126" s="329" t="s">
        <v>29</v>
      </c>
      <c r="D126" s="417" t="s">
        <v>30</v>
      </c>
      <c r="E126" s="406" t="s">
        <v>50</v>
      </c>
      <c r="F126" s="316" t="s">
        <v>42</v>
      </c>
      <c r="G126" s="316" t="s">
        <v>86</v>
      </c>
      <c r="H126" s="312">
        <f>I126/I127</f>
        <v>0.6666666667</v>
      </c>
      <c r="I126" s="339">
        <f t="shared" si="10"/>
        <v>200</v>
      </c>
      <c r="J126" s="313">
        <v>10.0</v>
      </c>
      <c r="K126" s="313">
        <v>100.0</v>
      </c>
      <c r="L126" s="314">
        <v>90.0</v>
      </c>
    </row>
    <row r="127">
      <c r="A127" s="236">
        <v>9.0</v>
      </c>
      <c r="B127" s="228" t="s">
        <v>25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12</v>
      </c>
      <c r="B128" s="448" t="s">
        <v>13</v>
      </c>
      <c r="C128" s="329" t="s">
        <v>29</v>
      </c>
      <c r="D128" s="417" t="s">
        <v>30</v>
      </c>
      <c r="E128" s="406" t="s">
        <v>50</v>
      </c>
      <c r="F128" s="316" t="s">
        <v>46</v>
      </c>
      <c r="G128" s="311" t="s">
        <v>84</v>
      </c>
      <c r="H128" s="312">
        <f>I128/I129</f>
        <v>0.4166666667</v>
      </c>
      <c r="I128" s="339">
        <f t="shared" si="10"/>
        <v>125</v>
      </c>
      <c r="J128" s="313">
        <v>10.0</v>
      </c>
      <c r="K128" s="313">
        <v>25.0</v>
      </c>
      <c r="L128" s="314">
        <v>90.0</v>
      </c>
    </row>
    <row r="129">
      <c r="A129" s="236">
        <v>9.0</v>
      </c>
      <c r="B129" s="228" t="s">
        <v>25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12</v>
      </c>
      <c r="B130" s="448" t="s">
        <v>13</v>
      </c>
      <c r="C130" s="329" t="s">
        <v>29</v>
      </c>
      <c r="D130" s="417" t="s">
        <v>30</v>
      </c>
      <c r="E130" s="406" t="s">
        <v>50</v>
      </c>
      <c r="F130" s="316" t="s">
        <v>50</v>
      </c>
      <c r="G130" s="316" t="s">
        <v>82</v>
      </c>
      <c r="H130" s="312">
        <f>I130/I131</f>
        <v>0.2166666667</v>
      </c>
      <c r="I130" s="339">
        <f t="shared" si="10"/>
        <v>65</v>
      </c>
      <c r="J130" s="313">
        <v>10.0</v>
      </c>
      <c r="K130" s="313">
        <v>15.0</v>
      </c>
      <c r="L130" s="314">
        <v>40.0</v>
      </c>
    </row>
    <row r="131">
      <c r="A131" s="236">
        <v>9.0</v>
      </c>
      <c r="B131" s="228" t="s">
        <v>25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12</v>
      </c>
      <c r="B132" s="448" t="s">
        <v>13</v>
      </c>
      <c r="C132" s="329" t="s">
        <v>29</v>
      </c>
      <c r="D132" s="417" t="s">
        <v>30</v>
      </c>
      <c r="E132" s="406" t="s">
        <v>50</v>
      </c>
      <c r="F132" s="311" t="s">
        <v>54</v>
      </c>
      <c r="G132" s="311" t="s">
        <v>65</v>
      </c>
      <c r="H132" s="312">
        <f>I132/I133</f>
        <v>0.06666666667</v>
      </c>
      <c r="I132" s="339">
        <f t="shared" si="10"/>
        <v>20</v>
      </c>
      <c r="J132" s="313">
        <v>10.0</v>
      </c>
      <c r="K132" s="313">
        <v>0.0</v>
      </c>
      <c r="L132" s="314">
        <v>10.0</v>
      </c>
    </row>
    <row r="133">
      <c r="A133" s="159">
        <v>9.0</v>
      </c>
      <c r="B133" s="160" t="s">
        <v>25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2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H135" s="297"/>
    </row>
    <row r="136">
      <c r="B136" s="425"/>
      <c r="C136" s="7"/>
      <c r="D136" s="425"/>
      <c r="E136" s="7"/>
      <c r="F136" s="7"/>
      <c r="H136" s="297"/>
    </row>
    <row r="137">
      <c r="B137" s="425"/>
      <c r="C137" s="7"/>
      <c r="D137" s="425"/>
      <c r="E137" s="7"/>
      <c r="F137" s="7"/>
      <c r="H137" s="295"/>
    </row>
    <row r="138">
      <c r="B138" s="425"/>
      <c r="C138" s="7"/>
      <c r="D138" s="425"/>
      <c r="E138" s="7"/>
      <c r="F138" s="7"/>
      <c r="H138" s="295"/>
    </row>
    <row r="139">
      <c r="B139" s="425"/>
      <c r="C139" s="7"/>
      <c r="D139" s="425"/>
      <c r="E139" s="7"/>
      <c r="F139" s="7"/>
      <c r="H139" s="295"/>
    </row>
    <row r="140">
      <c r="B140" s="425"/>
      <c r="C140" s="7"/>
      <c r="D140" s="425"/>
      <c r="E140" s="7"/>
      <c r="F140" s="7"/>
      <c r="H140" s="295"/>
    </row>
    <row r="141">
      <c r="B141" s="425"/>
      <c r="C141" s="7"/>
      <c r="D141" s="425"/>
      <c r="E141" s="7"/>
      <c r="F141" s="7"/>
      <c r="H141" s="295"/>
    </row>
    <row r="142">
      <c r="B142" s="425"/>
      <c r="C142" s="7"/>
      <c r="D142" s="425"/>
      <c r="E142" s="7"/>
      <c r="F142" s="7"/>
      <c r="H142" s="295"/>
    </row>
    <row r="143">
      <c r="B143" s="425"/>
      <c r="C143" s="7"/>
      <c r="D143" s="425"/>
      <c r="E143" s="7"/>
      <c r="F143" s="7"/>
      <c r="H143" s="295"/>
    </row>
    <row r="144">
      <c r="B144" s="425"/>
      <c r="C144" s="7"/>
      <c r="D144" s="425"/>
      <c r="E144" s="7"/>
      <c r="F144" s="7"/>
      <c r="H144" s="295"/>
    </row>
    <row r="145">
      <c r="B145" s="425"/>
      <c r="C145" s="7"/>
      <c r="D145" s="425"/>
      <c r="E145" s="7"/>
      <c r="F145" s="7"/>
      <c r="H145" s="295"/>
    </row>
    <row r="146">
      <c r="B146" s="425"/>
      <c r="C146" s="7"/>
      <c r="D146" s="425"/>
      <c r="E146" s="7"/>
      <c r="F146" s="7"/>
      <c r="H146" s="295"/>
    </row>
    <row r="147">
      <c r="B147" s="425"/>
      <c r="C147" s="7"/>
      <c r="D147" s="425"/>
      <c r="E147" s="7"/>
      <c r="F147" s="7"/>
      <c r="H147" s="295"/>
    </row>
    <row r="148">
      <c r="B148" s="425"/>
      <c r="C148" s="7"/>
      <c r="D148" s="425"/>
      <c r="E148" s="7"/>
      <c r="F148" s="7"/>
      <c r="H148" s="295"/>
    </row>
    <row r="149">
      <c r="B149" s="425"/>
      <c r="C149" s="7"/>
      <c r="D149" s="425"/>
      <c r="E149" s="7"/>
      <c r="F149" s="7"/>
      <c r="H149" s="295"/>
    </row>
    <row r="150">
      <c r="B150" s="425"/>
      <c r="C150" s="7"/>
      <c r="D150" s="425"/>
      <c r="E150" s="7"/>
      <c r="F150" s="7"/>
      <c r="H150" s="295"/>
    </row>
    <row r="151">
      <c r="B151" s="425"/>
      <c r="C151" s="7"/>
      <c r="D151" s="425"/>
      <c r="E151" s="7"/>
      <c r="F151" s="7"/>
      <c r="H151" s="295"/>
    </row>
    <row r="152">
      <c r="B152" s="425"/>
      <c r="C152" s="7"/>
      <c r="D152" s="425"/>
      <c r="E152" s="7"/>
      <c r="F152" s="7"/>
      <c r="H152" s="295"/>
    </row>
    <row r="153">
      <c r="B153" s="425"/>
      <c r="C153" s="7"/>
      <c r="D153" s="425"/>
      <c r="E153" s="7"/>
      <c r="F153" s="7"/>
      <c r="H153" s="295"/>
    </row>
    <row r="154">
      <c r="B154" s="425"/>
      <c r="C154" s="7"/>
      <c r="D154" s="425"/>
      <c r="E154" s="7"/>
      <c r="F154" s="7"/>
      <c r="H154" s="295"/>
    </row>
    <row r="155">
      <c r="B155" s="425"/>
      <c r="C155" s="7"/>
      <c r="D155" s="425"/>
      <c r="E155" s="7"/>
      <c r="F155" s="7"/>
      <c r="H155" s="295"/>
    </row>
    <row r="156">
      <c r="B156" s="425"/>
      <c r="C156" s="7"/>
      <c r="D156" s="425"/>
      <c r="E156" s="7"/>
      <c r="F156" s="7"/>
      <c r="H156" s="295"/>
    </row>
    <row r="157">
      <c r="B157" s="425"/>
      <c r="C157" s="7"/>
      <c r="D157" s="425"/>
      <c r="E157" s="7"/>
      <c r="F157" s="7"/>
      <c r="H157" s="295"/>
    </row>
    <row r="158">
      <c r="B158" s="425"/>
      <c r="C158" s="7"/>
      <c r="D158" s="425"/>
      <c r="E158" s="7"/>
      <c r="F158" s="7"/>
      <c r="H158" s="295"/>
    </row>
    <row r="159">
      <c r="B159" s="425"/>
      <c r="C159" s="7"/>
      <c r="D159" s="425"/>
      <c r="E159" s="7"/>
      <c r="F159" s="7"/>
      <c r="H159" s="295"/>
    </row>
    <row r="160">
      <c r="B160" s="425"/>
      <c r="C160" s="7"/>
      <c r="D160" s="425"/>
      <c r="E160" s="7"/>
      <c r="F160" s="7"/>
      <c r="H160" s="295"/>
    </row>
    <row r="161">
      <c r="B161" s="425"/>
      <c r="C161" s="7"/>
      <c r="D161" s="425"/>
      <c r="E161" s="7"/>
      <c r="F161" s="7"/>
      <c r="H161" s="295"/>
    </row>
    <row r="162">
      <c r="B162" s="425"/>
      <c r="C162" s="7"/>
      <c r="D162" s="425"/>
      <c r="E162" s="7"/>
      <c r="F162" s="7"/>
      <c r="H162" s="295"/>
    </row>
    <row r="163">
      <c r="B163" s="425"/>
      <c r="C163" s="7"/>
      <c r="D163" s="425"/>
      <c r="E163" s="7"/>
      <c r="F163" s="7"/>
      <c r="H163" s="295"/>
    </row>
    <row r="164">
      <c r="B164" s="425"/>
      <c r="C164" s="7"/>
      <c r="D164" s="425"/>
      <c r="E164" s="7"/>
      <c r="F164" s="7"/>
      <c r="H164" s="295"/>
    </row>
    <row r="165">
      <c r="B165" s="425"/>
      <c r="C165" s="7"/>
      <c r="D165" s="425"/>
      <c r="E165" s="7"/>
      <c r="F165" s="7"/>
      <c r="H165" s="295"/>
    </row>
    <row r="166">
      <c r="B166" s="425"/>
      <c r="C166" s="7"/>
      <c r="D166" s="425"/>
      <c r="E166" s="7"/>
      <c r="F166" s="7"/>
      <c r="H166" s="295"/>
    </row>
    <row r="167">
      <c r="B167" s="425"/>
      <c r="C167" s="7"/>
      <c r="D167" s="425"/>
      <c r="E167" s="7"/>
      <c r="F167" s="7"/>
      <c r="H167" s="295"/>
    </row>
    <row r="168">
      <c r="B168" s="425"/>
      <c r="C168" s="7"/>
      <c r="D168" s="425"/>
      <c r="E168" s="7"/>
      <c r="F168" s="7"/>
      <c r="H168" s="295"/>
    </row>
    <row r="169">
      <c r="B169" s="425"/>
      <c r="C169" s="7"/>
      <c r="D169" s="425"/>
      <c r="E169" s="7"/>
      <c r="F169" s="7"/>
      <c r="H169" s="295"/>
    </row>
    <row r="170">
      <c r="B170" s="425"/>
      <c r="C170" s="7"/>
      <c r="D170" s="425"/>
      <c r="E170" s="7"/>
      <c r="F170" s="7"/>
      <c r="H170" s="295"/>
    </row>
    <row r="171">
      <c r="B171" s="425"/>
      <c r="C171" s="7"/>
      <c r="D171" s="425"/>
      <c r="E171" s="7"/>
      <c r="F171" s="7"/>
      <c r="H171" s="295"/>
    </row>
    <row r="172">
      <c r="B172" s="425"/>
      <c r="C172" s="7"/>
      <c r="D172" s="425"/>
      <c r="E172" s="7"/>
      <c r="F172" s="7"/>
      <c r="H172" s="295"/>
    </row>
    <row r="173">
      <c r="B173" s="425"/>
      <c r="C173" s="7"/>
      <c r="D173" s="425"/>
      <c r="E173" s="7"/>
      <c r="F173" s="7"/>
      <c r="H173" s="295"/>
    </row>
    <row r="174">
      <c r="B174" s="425"/>
      <c r="C174" s="7"/>
      <c r="D174" s="425"/>
      <c r="E174" s="7"/>
      <c r="F174" s="7"/>
      <c r="H174" s="295"/>
    </row>
    <row r="175">
      <c r="B175" s="425"/>
      <c r="C175" s="7"/>
      <c r="D175" s="425"/>
      <c r="E175" s="7"/>
      <c r="F175" s="7"/>
      <c r="H175" s="295"/>
    </row>
    <row r="176">
      <c r="B176" s="425"/>
      <c r="C176" s="7"/>
      <c r="D176" s="425"/>
      <c r="E176" s="7"/>
      <c r="F176" s="7"/>
      <c r="H176" s="295"/>
    </row>
    <row r="177">
      <c r="B177" s="425"/>
      <c r="C177" s="7"/>
      <c r="D177" s="425"/>
      <c r="E177" s="7"/>
      <c r="F177" s="7"/>
      <c r="H177" s="295"/>
    </row>
    <row r="178">
      <c r="B178" s="425"/>
      <c r="C178" s="7"/>
      <c r="D178" s="425"/>
      <c r="E178" s="7"/>
      <c r="F178" s="7"/>
      <c r="H178" s="295"/>
    </row>
    <row r="179">
      <c r="B179" s="425"/>
      <c r="C179" s="7"/>
      <c r="D179" s="425"/>
      <c r="E179" s="7"/>
      <c r="F179" s="7"/>
      <c r="H179" s="295"/>
    </row>
    <row r="180">
      <c r="B180" s="425"/>
      <c r="C180" s="7"/>
      <c r="D180" s="425"/>
      <c r="E180" s="7"/>
      <c r="F180" s="7"/>
      <c r="H180" s="295"/>
    </row>
    <row r="181">
      <c r="B181" s="425"/>
      <c r="C181" s="7"/>
      <c r="D181" s="425"/>
      <c r="E181" s="7"/>
      <c r="F181" s="7"/>
      <c r="H181" s="295"/>
    </row>
    <row r="182">
      <c r="B182" s="425"/>
      <c r="C182" s="7"/>
      <c r="D182" s="425"/>
      <c r="E182" s="7"/>
      <c r="F182" s="7"/>
      <c r="H182" s="295"/>
    </row>
    <row r="183">
      <c r="B183" s="425"/>
      <c r="C183" s="7"/>
      <c r="D183" s="425"/>
      <c r="E183" s="7"/>
      <c r="F183" s="7"/>
      <c r="H183" s="295"/>
    </row>
    <row r="184">
      <c r="B184" s="425"/>
      <c r="C184" s="7"/>
      <c r="D184" s="425"/>
      <c r="E184" s="7"/>
      <c r="F184" s="7"/>
      <c r="H184" s="295"/>
    </row>
    <row r="185">
      <c r="B185" s="425"/>
      <c r="C185" s="7"/>
      <c r="D185" s="425"/>
      <c r="E185" s="7"/>
      <c r="F185" s="7"/>
      <c r="H185" s="295"/>
    </row>
    <row r="186">
      <c r="B186" s="425"/>
      <c r="C186" s="7"/>
      <c r="D186" s="425"/>
      <c r="E186" s="7"/>
      <c r="F186" s="7"/>
      <c r="H186" s="295"/>
    </row>
    <row r="187">
      <c r="B187" s="425"/>
      <c r="C187" s="7"/>
      <c r="D187" s="425"/>
      <c r="E187" s="7"/>
      <c r="F187" s="7"/>
      <c r="H187" s="295"/>
    </row>
    <row r="188">
      <c r="B188" s="425"/>
      <c r="C188" s="7"/>
      <c r="D188" s="425"/>
      <c r="E188" s="7"/>
      <c r="F188" s="7"/>
      <c r="H188" s="295"/>
    </row>
    <row r="189">
      <c r="B189" s="425"/>
      <c r="C189" s="7"/>
      <c r="D189" s="425"/>
      <c r="E189" s="7"/>
      <c r="F189" s="7"/>
      <c r="H189" s="295"/>
    </row>
    <row r="190">
      <c r="B190" s="425"/>
      <c r="C190" s="7"/>
      <c r="D190" s="425"/>
      <c r="E190" s="7"/>
      <c r="F190" s="7"/>
      <c r="H190" s="295"/>
    </row>
    <row r="191">
      <c r="B191" s="425"/>
      <c r="C191" s="7"/>
      <c r="D191" s="425"/>
      <c r="E191" s="7"/>
      <c r="F191" s="7"/>
      <c r="H191" s="295"/>
    </row>
    <row r="192">
      <c r="B192" s="425"/>
      <c r="C192" s="7"/>
      <c r="D192" s="425"/>
      <c r="E192" s="7"/>
      <c r="F192" s="7"/>
      <c r="H192" s="295"/>
    </row>
    <row r="193">
      <c r="B193" s="425"/>
      <c r="C193" s="7"/>
      <c r="D193" s="425"/>
      <c r="E193" s="7"/>
      <c r="F193" s="7"/>
      <c r="H193" s="295"/>
    </row>
    <row r="194">
      <c r="B194" s="425"/>
      <c r="C194" s="7"/>
      <c r="D194" s="425"/>
      <c r="E194" s="7"/>
      <c r="F194" s="7"/>
      <c r="H194" s="295"/>
    </row>
    <row r="195">
      <c r="B195" s="425"/>
      <c r="C195" s="7"/>
      <c r="D195" s="425"/>
      <c r="E195" s="7"/>
      <c r="F195" s="7"/>
      <c r="H195" s="295"/>
    </row>
    <row r="196">
      <c r="B196" s="425"/>
      <c r="C196" s="7"/>
      <c r="D196" s="425"/>
      <c r="E196" s="7"/>
      <c r="F196" s="7"/>
      <c r="H196" s="295"/>
    </row>
    <row r="197">
      <c r="B197" s="425"/>
      <c r="C197" s="7"/>
      <c r="D197" s="425"/>
      <c r="E197" s="7"/>
      <c r="F197" s="7"/>
      <c r="H197" s="295"/>
    </row>
    <row r="198">
      <c r="B198" s="425"/>
      <c r="C198" s="7"/>
      <c r="D198" s="425"/>
      <c r="E198" s="7"/>
      <c r="F198" s="7"/>
      <c r="H198" s="295"/>
    </row>
    <row r="199">
      <c r="B199" s="425"/>
      <c r="C199" s="7"/>
      <c r="D199" s="425"/>
      <c r="E199" s="7"/>
      <c r="F199" s="7"/>
      <c r="H199" s="295"/>
    </row>
    <row r="200">
      <c r="B200" s="425"/>
      <c r="C200" s="7"/>
      <c r="D200" s="425"/>
      <c r="E200" s="7"/>
      <c r="F200" s="7"/>
      <c r="H200" s="295"/>
    </row>
    <row r="201">
      <c r="B201" s="425"/>
      <c r="C201" s="7"/>
      <c r="D201" s="425"/>
      <c r="E201" s="7"/>
      <c r="F201" s="7"/>
      <c r="H201" s="295"/>
    </row>
    <row r="202">
      <c r="B202" s="425"/>
      <c r="C202" s="7"/>
      <c r="D202" s="425"/>
      <c r="E202" s="7"/>
      <c r="F202" s="7"/>
      <c r="H202" s="295"/>
    </row>
    <row r="203">
      <c r="B203" s="425"/>
      <c r="C203" s="7"/>
      <c r="D203" s="425"/>
      <c r="E203" s="7"/>
      <c r="F203" s="7"/>
      <c r="H203" s="295"/>
    </row>
    <row r="204">
      <c r="B204" s="425"/>
      <c r="C204" s="7"/>
      <c r="D204" s="425"/>
      <c r="E204" s="7"/>
      <c r="F204" s="7"/>
      <c r="H204" s="295"/>
    </row>
    <row r="205">
      <c r="B205" s="425"/>
      <c r="C205" s="7"/>
      <c r="D205" s="425"/>
      <c r="E205" s="7"/>
      <c r="F205" s="7"/>
      <c r="H205" s="295"/>
    </row>
    <row r="206">
      <c r="B206" s="425"/>
      <c r="C206" s="7"/>
      <c r="D206" s="425"/>
      <c r="E206" s="7"/>
      <c r="F206" s="7"/>
      <c r="H206" s="295"/>
    </row>
    <row r="207">
      <c r="B207" s="425"/>
      <c r="C207" s="7"/>
      <c r="D207" s="425"/>
      <c r="E207" s="7"/>
      <c r="F207" s="7"/>
      <c r="H207" s="295"/>
    </row>
    <row r="208">
      <c r="B208" s="425"/>
      <c r="C208" s="7"/>
      <c r="D208" s="425"/>
      <c r="E208" s="7"/>
      <c r="F208" s="7"/>
      <c r="H208" s="295"/>
    </row>
    <row r="209">
      <c r="B209" s="425"/>
      <c r="C209" s="7"/>
      <c r="D209" s="425"/>
      <c r="E209" s="7"/>
      <c r="F209" s="7"/>
      <c r="H209" s="295"/>
    </row>
    <row r="210">
      <c r="B210" s="425"/>
      <c r="C210" s="7"/>
      <c r="D210" s="425"/>
      <c r="E210" s="7"/>
      <c r="F210" s="7"/>
      <c r="H210" s="295"/>
    </row>
    <row r="211">
      <c r="B211" s="425"/>
      <c r="C211" s="7"/>
      <c r="D211" s="425"/>
      <c r="E211" s="7"/>
      <c r="F211" s="7"/>
      <c r="H211" s="295"/>
    </row>
    <row r="212">
      <c r="B212" s="425"/>
      <c r="C212" s="7"/>
      <c r="D212" s="425"/>
      <c r="E212" s="7"/>
      <c r="F212" s="7"/>
      <c r="H212" s="295"/>
    </row>
    <row r="213">
      <c r="B213" s="425"/>
      <c r="C213" s="7"/>
      <c r="D213" s="425"/>
      <c r="E213" s="7"/>
      <c r="F213" s="7"/>
      <c r="H213" s="295"/>
    </row>
    <row r="214">
      <c r="B214" s="425"/>
      <c r="C214" s="7"/>
      <c r="D214" s="425"/>
      <c r="E214" s="7"/>
      <c r="F214" s="7"/>
      <c r="H214" s="295"/>
    </row>
    <row r="215">
      <c r="B215" s="425"/>
      <c r="C215" s="7"/>
      <c r="D215" s="425"/>
      <c r="E215" s="7"/>
      <c r="F215" s="7"/>
      <c r="H215" s="295"/>
    </row>
    <row r="216">
      <c r="B216" s="425"/>
      <c r="C216" s="7"/>
      <c r="D216" s="425"/>
      <c r="E216" s="7"/>
      <c r="F216" s="7"/>
      <c r="H216" s="295"/>
    </row>
    <row r="217">
      <c r="B217" s="425"/>
      <c r="C217" s="7"/>
      <c r="D217" s="425"/>
      <c r="E217" s="7"/>
      <c r="F217" s="7"/>
      <c r="H217" s="295"/>
    </row>
    <row r="218">
      <c r="B218" s="425"/>
      <c r="C218" s="7"/>
      <c r="D218" s="425"/>
      <c r="E218" s="7"/>
      <c r="F218" s="7"/>
      <c r="H218" s="295"/>
    </row>
    <row r="219">
      <c r="B219" s="425"/>
      <c r="C219" s="7"/>
      <c r="D219" s="425"/>
      <c r="E219" s="7"/>
      <c r="F219" s="7"/>
      <c r="H219" s="295"/>
    </row>
    <row r="220">
      <c r="B220" s="425"/>
      <c r="C220" s="7"/>
      <c r="D220" s="425"/>
      <c r="E220" s="7"/>
      <c r="F220" s="7"/>
      <c r="H220" s="295"/>
    </row>
    <row r="221">
      <c r="B221" s="425"/>
      <c r="C221" s="7"/>
      <c r="D221" s="425"/>
      <c r="E221" s="7"/>
      <c r="F221" s="7"/>
      <c r="H221" s="295"/>
    </row>
    <row r="222">
      <c r="B222" s="425"/>
      <c r="C222" s="7"/>
      <c r="D222" s="425"/>
      <c r="E222" s="7"/>
      <c r="F222" s="7"/>
      <c r="H222" s="295"/>
    </row>
    <row r="223">
      <c r="B223" s="425"/>
      <c r="C223" s="7"/>
      <c r="D223" s="425"/>
      <c r="E223" s="7"/>
      <c r="F223" s="7"/>
      <c r="H223" s="295"/>
    </row>
    <row r="224">
      <c r="B224" s="425"/>
      <c r="C224" s="7"/>
      <c r="D224" s="425"/>
      <c r="E224" s="7"/>
      <c r="F224" s="7"/>
      <c r="H224" s="295"/>
    </row>
    <row r="225">
      <c r="B225" s="425"/>
      <c r="C225" s="7"/>
      <c r="D225" s="425"/>
      <c r="E225" s="7"/>
      <c r="F225" s="7"/>
      <c r="H225" s="295"/>
    </row>
    <row r="226">
      <c r="B226" s="425"/>
      <c r="C226" s="7"/>
      <c r="D226" s="425"/>
      <c r="E226" s="7"/>
      <c r="F226" s="7"/>
      <c r="H226" s="295"/>
    </row>
    <row r="227">
      <c r="B227" s="425"/>
      <c r="C227" s="7"/>
      <c r="D227" s="425"/>
      <c r="E227" s="7"/>
      <c r="F227" s="7"/>
      <c r="H227" s="295"/>
    </row>
    <row r="228">
      <c r="B228" s="425"/>
      <c r="C228" s="7"/>
      <c r="D228" s="425"/>
      <c r="E228" s="7"/>
      <c r="F228" s="7"/>
      <c r="H228" s="295"/>
    </row>
    <row r="229">
      <c r="B229" s="425"/>
      <c r="C229" s="7"/>
      <c r="D229" s="425"/>
      <c r="E229" s="7"/>
      <c r="F229" s="7"/>
      <c r="H229" s="295"/>
    </row>
    <row r="230">
      <c r="B230" s="425"/>
      <c r="C230" s="7"/>
      <c r="D230" s="425"/>
      <c r="E230" s="7"/>
      <c r="F230" s="7"/>
      <c r="H230" s="295"/>
    </row>
    <row r="231">
      <c r="B231" s="425"/>
      <c r="C231" s="7"/>
      <c r="D231" s="425"/>
      <c r="E231" s="7"/>
      <c r="F231" s="7"/>
      <c r="H231" s="295"/>
    </row>
    <row r="232">
      <c r="B232" s="425"/>
      <c r="C232" s="7"/>
      <c r="D232" s="425"/>
      <c r="E232" s="7"/>
      <c r="F232" s="7"/>
      <c r="H232" s="295"/>
    </row>
    <row r="233">
      <c r="B233" s="425"/>
      <c r="C233" s="7"/>
      <c r="D233" s="425"/>
      <c r="E233" s="7"/>
      <c r="F233" s="7"/>
      <c r="H233" s="295"/>
    </row>
    <row r="234">
      <c r="B234" s="425"/>
      <c r="C234" s="7"/>
      <c r="D234" s="425"/>
      <c r="E234" s="7"/>
      <c r="F234" s="7"/>
      <c r="H234" s="295"/>
    </row>
    <row r="235">
      <c r="B235" s="425"/>
      <c r="C235" s="7"/>
      <c r="D235" s="425"/>
      <c r="E235" s="7"/>
      <c r="F235" s="7"/>
      <c r="H235" s="295"/>
    </row>
    <row r="236">
      <c r="B236" s="425"/>
      <c r="C236" s="7"/>
      <c r="D236" s="425"/>
      <c r="E236" s="7"/>
      <c r="F236" s="7"/>
      <c r="H236" s="295"/>
    </row>
    <row r="237">
      <c r="B237" s="425"/>
      <c r="C237" s="7"/>
      <c r="D237" s="425"/>
      <c r="E237" s="7"/>
      <c r="F237" s="7"/>
      <c r="H237" s="295"/>
    </row>
    <row r="238">
      <c r="B238" s="425"/>
      <c r="C238" s="7"/>
      <c r="D238" s="425"/>
      <c r="E238" s="7"/>
      <c r="F238" s="7"/>
      <c r="H238" s="295"/>
    </row>
    <row r="239">
      <c r="B239" s="425"/>
      <c r="C239" s="7"/>
      <c r="D239" s="425"/>
      <c r="E239" s="7"/>
      <c r="F239" s="7"/>
      <c r="H239" s="295"/>
    </row>
    <row r="240">
      <c r="B240" s="425"/>
      <c r="C240" s="7"/>
      <c r="D240" s="425"/>
      <c r="E240" s="7"/>
      <c r="F240" s="7"/>
      <c r="H240" s="295"/>
    </row>
    <row r="241">
      <c r="B241" s="425"/>
      <c r="C241" s="7"/>
      <c r="D241" s="425"/>
      <c r="E241" s="7"/>
      <c r="F241" s="7"/>
      <c r="H241" s="295"/>
    </row>
    <row r="242">
      <c r="B242" s="425"/>
      <c r="C242" s="7"/>
      <c r="D242" s="425"/>
      <c r="E242" s="7"/>
      <c r="F242" s="7"/>
      <c r="H242" s="295"/>
    </row>
    <row r="243">
      <c r="B243" s="425"/>
      <c r="C243" s="7"/>
      <c r="D243" s="425"/>
      <c r="E243" s="7"/>
      <c r="F243" s="7"/>
      <c r="H243" s="295"/>
    </row>
    <row r="244">
      <c r="B244" s="425"/>
      <c r="C244" s="7"/>
      <c r="D244" s="425"/>
      <c r="E244" s="7"/>
      <c r="F244" s="7"/>
      <c r="H244" s="295"/>
    </row>
    <row r="245">
      <c r="B245" s="425"/>
      <c r="C245" s="7"/>
      <c r="D245" s="425"/>
      <c r="E245" s="7"/>
      <c r="F245" s="7"/>
      <c r="H245" s="295"/>
    </row>
    <row r="246">
      <c r="B246" s="425"/>
      <c r="C246" s="7"/>
      <c r="D246" s="425"/>
      <c r="E246" s="7"/>
      <c r="F246" s="7"/>
      <c r="H246" s="295"/>
    </row>
    <row r="247">
      <c r="B247" s="425"/>
      <c r="C247" s="7"/>
      <c r="D247" s="425"/>
      <c r="E247" s="7"/>
      <c r="F247" s="7"/>
      <c r="H247" s="295"/>
    </row>
    <row r="248">
      <c r="B248" s="425"/>
      <c r="C248" s="7"/>
      <c r="D248" s="425"/>
      <c r="E248" s="7"/>
      <c r="F248" s="7"/>
      <c r="H248" s="295"/>
    </row>
    <row r="249">
      <c r="B249" s="425"/>
      <c r="C249" s="7"/>
      <c r="D249" s="425"/>
      <c r="E249" s="7"/>
      <c r="F249" s="7"/>
      <c r="H249" s="295"/>
    </row>
    <row r="250">
      <c r="B250" s="425"/>
      <c r="C250" s="7"/>
      <c r="D250" s="425"/>
      <c r="E250" s="7"/>
      <c r="F250" s="7"/>
      <c r="H250" s="295"/>
    </row>
    <row r="251">
      <c r="B251" s="425"/>
      <c r="C251" s="7"/>
      <c r="D251" s="425"/>
      <c r="E251" s="7"/>
      <c r="F251" s="7"/>
      <c r="H251" s="295"/>
    </row>
    <row r="252">
      <c r="B252" s="425"/>
      <c r="C252" s="7"/>
      <c r="D252" s="425"/>
      <c r="E252" s="7"/>
      <c r="F252" s="7"/>
      <c r="H252" s="295"/>
    </row>
    <row r="253">
      <c r="B253" s="425"/>
      <c r="C253" s="7"/>
      <c r="D253" s="425"/>
      <c r="E253" s="7"/>
      <c r="F253" s="7"/>
      <c r="H253" s="295"/>
    </row>
    <row r="254">
      <c r="B254" s="425"/>
      <c r="C254" s="7"/>
      <c r="D254" s="425"/>
      <c r="E254" s="7"/>
      <c r="F254" s="7"/>
      <c r="H254" s="295"/>
    </row>
    <row r="255">
      <c r="B255" s="425"/>
      <c r="C255" s="7"/>
      <c r="D255" s="425"/>
      <c r="E255" s="7"/>
      <c r="F255" s="7"/>
      <c r="H255" s="295"/>
    </row>
    <row r="256">
      <c r="B256" s="425"/>
      <c r="C256" s="7"/>
      <c r="D256" s="425"/>
      <c r="E256" s="7"/>
      <c r="F256" s="7"/>
      <c r="H256" s="295"/>
    </row>
    <row r="257">
      <c r="B257" s="425"/>
      <c r="C257" s="7"/>
      <c r="D257" s="425"/>
      <c r="E257" s="7"/>
      <c r="F257" s="7"/>
      <c r="H257" s="295"/>
    </row>
    <row r="258">
      <c r="B258" s="425"/>
      <c r="C258" s="7"/>
      <c r="D258" s="425"/>
      <c r="E258" s="7"/>
      <c r="F258" s="7"/>
      <c r="H258" s="295"/>
    </row>
    <row r="259">
      <c r="B259" s="425"/>
      <c r="C259" s="7"/>
      <c r="D259" s="425"/>
      <c r="E259" s="7"/>
      <c r="F259" s="7"/>
      <c r="H259" s="295"/>
    </row>
    <row r="260">
      <c r="B260" s="425"/>
      <c r="C260" s="7"/>
      <c r="D260" s="425"/>
      <c r="E260" s="7"/>
      <c r="F260" s="7"/>
      <c r="H260" s="295"/>
    </row>
    <row r="261">
      <c r="B261" s="425"/>
      <c r="C261" s="7"/>
      <c r="D261" s="425"/>
      <c r="E261" s="7"/>
      <c r="F261" s="7"/>
      <c r="H261" s="295"/>
    </row>
    <row r="262">
      <c r="B262" s="425"/>
      <c r="C262" s="7"/>
      <c r="D262" s="425"/>
      <c r="E262" s="7"/>
      <c r="F262" s="7"/>
      <c r="H262" s="295"/>
    </row>
    <row r="263">
      <c r="B263" s="425"/>
      <c r="C263" s="7"/>
      <c r="D263" s="425"/>
      <c r="E263" s="7"/>
      <c r="F263" s="7"/>
      <c r="H263" s="295"/>
    </row>
    <row r="264">
      <c r="B264" s="425"/>
      <c r="C264" s="7"/>
      <c r="D264" s="425"/>
      <c r="E264" s="7"/>
      <c r="F264" s="7"/>
      <c r="H264" s="295"/>
    </row>
    <row r="265">
      <c r="B265" s="425"/>
      <c r="C265" s="7"/>
      <c r="D265" s="425"/>
      <c r="E265" s="7"/>
      <c r="F265" s="7"/>
      <c r="H265" s="295"/>
    </row>
    <row r="266">
      <c r="B266" s="425"/>
      <c r="C266" s="7"/>
      <c r="D266" s="425"/>
      <c r="E266" s="7"/>
      <c r="F266" s="7"/>
      <c r="H266" s="295"/>
    </row>
    <row r="267">
      <c r="B267" s="425"/>
      <c r="C267" s="7"/>
      <c r="D267" s="425"/>
      <c r="E267" s="7"/>
      <c r="F267" s="7"/>
      <c r="H267" s="295"/>
    </row>
    <row r="268">
      <c r="B268" s="425"/>
      <c r="C268" s="7"/>
      <c r="D268" s="425"/>
      <c r="E268" s="7"/>
      <c r="F268" s="7"/>
      <c r="H268" s="295"/>
    </row>
    <row r="269">
      <c r="B269" s="425"/>
      <c r="C269" s="7"/>
      <c r="D269" s="425"/>
      <c r="E269" s="7"/>
      <c r="F269" s="7"/>
      <c r="H269" s="295"/>
    </row>
    <row r="270">
      <c r="B270" s="425"/>
      <c r="C270" s="7"/>
      <c r="D270" s="425"/>
      <c r="E270" s="7"/>
      <c r="F270" s="7"/>
      <c r="H270" s="295"/>
    </row>
    <row r="271">
      <c r="B271" s="425"/>
      <c r="C271" s="7"/>
      <c r="D271" s="425"/>
      <c r="E271" s="7"/>
      <c r="F271" s="7"/>
      <c r="H271" s="295"/>
    </row>
    <row r="272">
      <c r="B272" s="425"/>
      <c r="C272" s="7"/>
      <c r="D272" s="425"/>
      <c r="E272" s="7"/>
      <c r="F272" s="7"/>
      <c r="H272" s="295"/>
    </row>
    <row r="273">
      <c r="B273" s="425"/>
      <c r="C273" s="7"/>
      <c r="D273" s="425"/>
      <c r="E273" s="7"/>
      <c r="F273" s="7"/>
      <c r="H273" s="295"/>
    </row>
    <row r="274">
      <c r="B274" s="425"/>
      <c r="C274" s="7"/>
      <c r="D274" s="425"/>
      <c r="E274" s="7"/>
      <c r="F274" s="7"/>
      <c r="H274" s="295"/>
    </row>
    <row r="275">
      <c r="B275" s="425"/>
      <c r="C275" s="7"/>
      <c r="D275" s="425"/>
      <c r="E275" s="7"/>
      <c r="F275" s="7"/>
      <c r="H275" s="295"/>
    </row>
    <row r="276">
      <c r="B276" s="425"/>
      <c r="C276" s="7"/>
      <c r="D276" s="425"/>
      <c r="E276" s="7"/>
      <c r="F276" s="7"/>
      <c r="H276" s="295"/>
    </row>
    <row r="277">
      <c r="B277" s="425"/>
      <c r="C277" s="7"/>
      <c r="D277" s="425"/>
      <c r="E277" s="7"/>
      <c r="F277" s="7"/>
      <c r="H277" s="295"/>
    </row>
    <row r="278">
      <c r="B278" s="425"/>
      <c r="C278" s="7"/>
      <c r="D278" s="425"/>
      <c r="E278" s="7"/>
      <c r="F278" s="7"/>
      <c r="H278" s="295"/>
    </row>
    <row r="279">
      <c r="B279" s="425"/>
      <c r="C279" s="7"/>
      <c r="D279" s="425"/>
      <c r="E279" s="7"/>
      <c r="F279" s="7"/>
      <c r="H279" s="295"/>
    </row>
    <row r="280">
      <c r="B280" s="425"/>
      <c r="C280" s="7"/>
      <c r="D280" s="425"/>
      <c r="E280" s="7"/>
      <c r="F280" s="7"/>
      <c r="H280" s="295"/>
    </row>
    <row r="281">
      <c r="B281" s="425"/>
      <c r="C281" s="7"/>
      <c r="D281" s="425"/>
      <c r="E281" s="7"/>
      <c r="F281" s="7"/>
      <c r="H281" s="295"/>
    </row>
    <row r="282">
      <c r="B282" s="425"/>
      <c r="C282" s="7"/>
      <c r="D282" s="425"/>
      <c r="E282" s="7"/>
      <c r="F282" s="7"/>
      <c r="H282" s="295"/>
    </row>
    <row r="283">
      <c r="B283" s="425"/>
      <c r="C283" s="7"/>
      <c r="D283" s="425"/>
      <c r="E283" s="7"/>
      <c r="F283" s="7"/>
      <c r="H283" s="295"/>
    </row>
    <row r="284">
      <c r="B284" s="425"/>
      <c r="C284" s="7"/>
      <c r="D284" s="425"/>
      <c r="E284" s="7"/>
      <c r="F284" s="7"/>
      <c r="H284" s="295"/>
    </row>
    <row r="285">
      <c r="B285" s="425"/>
      <c r="C285" s="7"/>
      <c r="D285" s="425"/>
      <c r="E285" s="7"/>
      <c r="F285" s="7"/>
      <c r="H285" s="295"/>
    </row>
    <row r="286">
      <c r="B286" s="425"/>
      <c r="C286" s="7"/>
      <c r="D286" s="425"/>
      <c r="E286" s="7"/>
      <c r="F286" s="7"/>
      <c r="H286" s="295"/>
    </row>
    <row r="287">
      <c r="B287" s="425"/>
      <c r="C287" s="7"/>
      <c r="D287" s="425"/>
      <c r="E287" s="7"/>
      <c r="F287" s="7"/>
      <c r="H287" s="295"/>
    </row>
    <row r="288">
      <c r="B288" s="425"/>
      <c r="C288" s="7"/>
      <c r="D288" s="425"/>
      <c r="E288" s="7"/>
      <c r="F288" s="7"/>
      <c r="H288" s="295"/>
    </row>
    <row r="289">
      <c r="B289" s="425"/>
      <c r="C289" s="7"/>
      <c r="D289" s="425"/>
      <c r="E289" s="7"/>
      <c r="F289" s="7"/>
      <c r="H289" s="295"/>
    </row>
    <row r="290">
      <c r="B290" s="425"/>
      <c r="C290" s="7"/>
      <c r="D290" s="425"/>
      <c r="E290" s="7"/>
      <c r="F290" s="7"/>
      <c r="H290" s="295"/>
    </row>
    <row r="291">
      <c r="B291" s="425"/>
      <c r="C291" s="7"/>
      <c r="D291" s="425"/>
      <c r="E291" s="7"/>
      <c r="F291" s="7"/>
      <c r="H291" s="295"/>
    </row>
    <row r="292">
      <c r="B292" s="425"/>
      <c r="C292" s="7"/>
      <c r="D292" s="425"/>
      <c r="E292" s="7"/>
      <c r="F292" s="7"/>
      <c r="H292" s="295"/>
    </row>
    <row r="293">
      <c r="B293" s="425"/>
      <c r="C293" s="7"/>
      <c r="D293" s="425"/>
      <c r="E293" s="7"/>
      <c r="F293" s="7"/>
      <c r="H293" s="295"/>
    </row>
    <row r="294">
      <c r="B294" s="425"/>
      <c r="C294" s="7"/>
      <c r="D294" s="425"/>
      <c r="E294" s="7"/>
      <c r="F294" s="7"/>
      <c r="H294" s="295"/>
    </row>
    <row r="295">
      <c r="B295" s="425"/>
      <c r="C295" s="7"/>
      <c r="D295" s="425"/>
      <c r="E295" s="7"/>
      <c r="F295" s="7"/>
      <c r="H295" s="295"/>
    </row>
    <row r="296">
      <c r="B296" s="425"/>
      <c r="C296" s="7"/>
      <c r="D296" s="425"/>
      <c r="E296" s="7"/>
      <c r="F296" s="7"/>
      <c r="H296" s="295"/>
    </row>
    <row r="297">
      <c r="B297" s="425"/>
      <c r="C297" s="7"/>
      <c r="D297" s="425"/>
      <c r="E297" s="7"/>
      <c r="F297" s="7"/>
      <c r="H297" s="295"/>
    </row>
    <row r="298">
      <c r="B298" s="425"/>
      <c r="C298" s="7"/>
      <c r="D298" s="425"/>
      <c r="E298" s="7"/>
      <c r="F298" s="7"/>
      <c r="H298" s="295"/>
    </row>
    <row r="299">
      <c r="B299" s="425"/>
      <c r="C299" s="7"/>
      <c r="D299" s="425"/>
      <c r="E299" s="7"/>
      <c r="F299" s="7"/>
      <c r="H299" s="295"/>
    </row>
    <row r="300">
      <c r="B300" s="425"/>
      <c r="C300" s="7"/>
      <c r="D300" s="425"/>
      <c r="E300" s="7"/>
      <c r="F300" s="7"/>
      <c r="H300" s="295"/>
    </row>
    <row r="301">
      <c r="B301" s="425"/>
      <c r="C301" s="7"/>
      <c r="D301" s="425"/>
      <c r="E301" s="7"/>
      <c r="F301" s="7"/>
      <c r="H301" s="295"/>
    </row>
    <row r="302">
      <c r="B302" s="425"/>
      <c r="C302" s="7"/>
      <c r="D302" s="425"/>
      <c r="E302" s="7"/>
      <c r="F302" s="7"/>
      <c r="H302" s="295"/>
    </row>
    <row r="303">
      <c r="B303" s="425"/>
      <c r="C303" s="7"/>
      <c r="D303" s="425"/>
      <c r="E303" s="7"/>
      <c r="F303" s="7"/>
      <c r="H303" s="295"/>
    </row>
    <row r="304">
      <c r="B304" s="425"/>
      <c r="C304" s="7"/>
      <c r="D304" s="425"/>
      <c r="E304" s="7"/>
      <c r="F304" s="7"/>
      <c r="H304" s="295"/>
    </row>
    <row r="305">
      <c r="B305" s="425"/>
      <c r="C305" s="7"/>
      <c r="D305" s="425"/>
      <c r="E305" s="7"/>
      <c r="F305" s="7"/>
      <c r="H305" s="295"/>
    </row>
    <row r="306">
      <c r="B306" s="425"/>
      <c r="C306" s="7"/>
      <c r="D306" s="425"/>
      <c r="E306" s="7"/>
      <c r="F306" s="7"/>
      <c r="H306" s="295"/>
    </row>
    <row r="307">
      <c r="B307" s="425"/>
      <c r="C307" s="7"/>
      <c r="D307" s="425"/>
      <c r="E307" s="7"/>
      <c r="F307" s="7"/>
      <c r="H307" s="295"/>
    </row>
    <row r="308">
      <c r="B308" s="425"/>
      <c r="C308" s="7"/>
      <c r="D308" s="425"/>
      <c r="E308" s="7"/>
      <c r="F308" s="7"/>
      <c r="H308" s="295"/>
    </row>
    <row r="309">
      <c r="B309" s="425"/>
      <c r="C309" s="7"/>
      <c r="D309" s="425"/>
      <c r="E309" s="7"/>
      <c r="F309" s="7"/>
      <c r="H309" s="295"/>
    </row>
    <row r="310">
      <c r="B310" s="425"/>
      <c r="C310" s="7"/>
      <c r="D310" s="425"/>
      <c r="E310" s="7"/>
      <c r="F310" s="7"/>
      <c r="H310" s="295"/>
    </row>
    <row r="311">
      <c r="B311" s="425"/>
      <c r="C311" s="7"/>
      <c r="D311" s="425"/>
      <c r="E311" s="7"/>
      <c r="F311" s="7"/>
      <c r="H311" s="295"/>
    </row>
    <row r="312">
      <c r="B312" s="425"/>
      <c r="C312" s="7"/>
      <c r="D312" s="425"/>
      <c r="E312" s="7"/>
      <c r="F312" s="7"/>
      <c r="H312" s="295"/>
    </row>
    <row r="313">
      <c r="B313" s="425"/>
      <c r="C313" s="7"/>
      <c r="D313" s="425"/>
      <c r="E313" s="7"/>
      <c r="F313" s="7"/>
      <c r="H313" s="295"/>
    </row>
    <row r="314">
      <c r="B314" s="425"/>
      <c r="C314" s="7"/>
      <c r="D314" s="425"/>
      <c r="E314" s="7"/>
      <c r="F314" s="7"/>
      <c r="H314" s="295"/>
    </row>
    <row r="315">
      <c r="B315" s="425"/>
      <c r="C315" s="7"/>
      <c r="D315" s="425"/>
      <c r="E315" s="7"/>
      <c r="F315" s="7"/>
      <c r="H315" s="295"/>
    </row>
    <row r="316">
      <c r="B316" s="425"/>
      <c r="C316" s="7"/>
      <c r="D316" s="425"/>
      <c r="E316" s="7"/>
      <c r="F316" s="7"/>
      <c r="H316" s="295"/>
    </row>
    <row r="317">
      <c r="B317" s="425"/>
      <c r="C317" s="7"/>
      <c r="D317" s="425"/>
      <c r="E317" s="7"/>
      <c r="F317" s="7"/>
      <c r="H317" s="295"/>
    </row>
    <row r="318">
      <c r="B318" s="425"/>
      <c r="C318" s="7"/>
      <c r="D318" s="425"/>
      <c r="E318" s="7"/>
      <c r="F318" s="7"/>
      <c r="H318" s="295"/>
    </row>
    <row r="319">
      <c r="B319" s="425"/>
      <c r="C319" s="7"/>
      <c r="D319" s="425"/>
      <c r="E319" s="7"/>
      <c r="F319" s="7"/>
      <c r="H319" s="295"/>
    </row>
    <row r="320">
      <c r="B320" s="425"/>
      <c r="C320" s="7"/>
      <c r="D320" s="425"/>
      <c r="E320" s="7"/>
      <c r="F320" s="7"/>
      <c r="H320" s="295"/>
    </row>
    <row r="321">
      <c r="B321" s="425"/>
      <c r="C321" s="7"/>
      <c r="D321" s="425"/>
      <c r="E321" s="7"/>
      <c r="F321" s="7"/>
      <c r="H321" s="295"/>
    </row>
    <row r="322">
      <c r="B322" s="425"/>
      <c r="C322" s="7"/>
      <c r="D322" s="425"/>
      <c r="E322" s="7"/>
      <c r="F322" s="7"/>
      <c r="H322" s="295"/>
    </row>
    <row r="323">
      <c r="B323" s="425"/>
      <c r="C323" s="7"/>
      <c r="D323" s="425"/>
      <c r="E323" s="7"/>
      <c r="F323" s="7"/>
      <c r="H323" s="295"/>
    </row>
    <row r="324">
      <c r="B324" s="425"/>
      <c r="C324" s="7"/>
      <c r="D324" s="425"/>
      <c r="E324" s="7"/>
      <c r="F324" s="7"/>
      <c r="H324" s="295"/>
    </row>
    <row r="325">
      <c r="B325" s="425"/>
      <c r="C325" s="7"/>
      <c r="D325" s="425"/>
      <c r="E325" s="7"/>
      <c r="F325" s="7"/>
      <c r="H325" s="295"/>
    </row>
    <row r="326">
      <c r="B326" s="425"/>
      <c r="C326" s="7"/>
      <c r="D326" s="425"/>
      <c r="E326" s="7"/>
      <c r="F326" s="7"/>
      <c r="H326" s="295"/>
    </row>
    <row r="327">
      <c r="B327" s="425"/>
      <c r="C327" s="7"/>
      <c r="D327" s="425"/>
      <c r="E327" s="7"/>
      <c r="F327" s="7"/>
      <c r="H327" s="295"/>
    </row>
    <row r="328">
      <c r="B328" s="425"/>
      <c r="C328" s="7"/>
      <c r="D328" s="425"/>
      <c r="E328" s="7"/>
      <c r="F328" s="7"/>
      <c r="H328" s="295"/>
    </row>
    <row r="329">
      <c r="B329" s="425"/>
      <c r="C329" s="7"/>
      <c r="D329" s="425"/>
      <c r="E329" s="7"/>
      <c r="F329" s="7"/>
      <c r="H329" s="295"/>
    </row>
    <row r="330">
      <c r="B330" s="425"/>
      <c r="C330" s="7"/>
      <c r="D330" s="425"/>
      <c r="E330" s="7"/>
      <c r="F330" s="7"/>
      <c r="H330" s="295"/>
    </row>
    <row r="331">
      <c r="B331" s="425"/>
      <c r="C331" s="7"/>
      <c r="D331" s="425"/>
      <c r="E331" s="7"/>
      <c r="F331" s="7"/>
      <c r="H331" s="295"/>
    </row>
    <row r="332">
      <c r="B332" s="425"/>
      <c r="C332" s="7"/>
      <c r="D332" s="425"/>
      <c r="E332" s="7"/>
      <c r="F332" s="7"/>
      <c r="H332" s="295"/>
    </row>
    <row r="333">
      <c r="B333" s="425"/>
      <c r="C333" s="7"/>
      <c r="D333" s="425"/>
      <c r="E333" s="7"/>
      <c r="F333" s="7"/>
      <c r="H333" s="295"/>
    </row>
    <row r="334">
      <c r="B334" s="425"/>
      <c r="C334" s="7"/>
      <c r="D334" s="425"/>
      <c r="E334" s="7"/>
      <c r="F334" s="7"/>
      <c r="H334" s="295"/>
    </row>
    <row r="335">
      <c r="B335" s="425"/>
      <c r="C335" s="7"/>
      <c r="D335" s="425"/>
      <c r="E335" s="7"/>
      <c r="F335" s="7"/>
      <c r="H335" s="295"/>
    </row>
    <row r="336">
      <c r="B336" s="425"/>
      <c r="C336" s="7"/>
      <c r="D336" s="425"/>
      <c r="E336" s="7"/>
      <c r="F336" s="7"/>
      <c r="H336" s="295"/>
    </row>
    <row r="337">
      <c r="B337" s="425"/>
      <c r="C337" s="7"/>
      <c r="D337" s="425"/>
      <c r="E337" s="7"/>
      <c r="F337" s="7"/>
      <c r="H337" s="295"/>
    </row>
    <row r="338">
      <c r="B338" s="425"/>
      <c r="C338" s="7"/>
      <c r="D338" s="425"/>
      <c r="E338" s="7"/>
      <c r="F338" s="7"/>
      <c r="H338" s="295"/>
    </row>
    <row r="339">
      <c r="B339" s="425"/>
      <c r="C339" s="7"/>
      <c r="D339" s="425"/>
      <c r="E339" s="7"/>
      <c r="F339" s="7"/>
      <c r="H339" s="295"/>
    </row>
    <row r="340">
      <c r="B340" s="425"/>
      <c r="C340" s="7"/>
      <c r="D340" s="425"/>
      <c r="E340" s="7"/>
      <c r="F340" s="7"/>
      <c r="H340" s="295"/>
    </row>
    <row r="341">
      <c r="B341" s="425"/>
      <c r="C341" s="7"/>
      <c r="D341" s="425"/>
      <c r="E341" s="7"/>
      <c r="F341" s="7"/>
      <c r="H341" s="295"/>
    </row>
    <row r="342">
      <c r="B342" s="425"/>
      <c r="C342" s="7"/>
      <c r="D342" s="425"/>
      <c r="E342" s="7"/>
      <c r="F342" s="7"/>
      <c r="H342" s="295"/>
    </row>
    <row r="343">
      <c r="B343" s="425"/>
      <c r="C343" s="7"/>
      <c r="D343" s="425"/>
      <c r="E343" s="7"/>
      <c r="F343" s="7"/>
      <c r="H343" s="295"/>
    </row>
    <row r="344">
      <c r="B344" s="425"/>
      <c r="C344" s="7"/>
      <c r="D344" s="425"/>
      <c r="E344" s="7"/>
      <c r="F344" s="7"/>
      <c r="H344" s="295"/>
    </row>
    <row r="345">
      <c r="B345" s="425"/>
      <c r="C345" s="7"/>
      <c r="D345" s="425"/>
      <c r="E345" s="7"/>
      <c r="F345" s="7"/>
      <c r="H345" s="295"/>
    </row>
    <row r="346">
      <c r="B346" s="425"/>
      <c r="C346" s="7"/>
      <c r="D346" s="425"/>
      <c r="E346" s="7"/>
      <c r="F346" s="7"/>
      <c r="H346" s="295"/>
    </row>
    <row r="347">
      <c r="B347" s="425"/>
      <c r="C347" s="7"/>
      <c r="D347" s="425"/>
      <c r="E347" s="7"/>
      <c r="F347" s="7"/>
      <c r="H347" s="295"/>
    </row>
    <row r="348">
      <c r="B348" s="425"/>
      <c r="C348" s="7"/>
      <c r="D348" s="425"/>
      <c r="E348" s="7"/>
      <c r="F348" s="7"/>
      <c r="H348" s="295"/>
    </row>
    <row r="349">
      <c r="B349" s="425"/>
      <c r="C349" s="7"/>
      <c r="D349" s="425"/>
      <c r="E349" s="7"/>
      <c r="F349" s="7"/>
      <c r="H349" s="295"/>
    </row>
    <row r="350">
      <c r="B350" s="425"/>
      <c r="C350" s="7"/>
      <c r="D350" s="425"/>
      <c r="E350" s="7"/>
      <c r="F350" s="7"/>
      <c r="H350" s="295"/>
    </row>
    <row r="351">
      <c r="B351" s="425"/>
      <c r="C351" s="7"/>
      <c r="D351" s="425"/>
      <c r="E351" s="7"/>
      <c r="F351" s="7"/>
      <c r="H351" s="295"/>
    </row>
    <row r="352">
      <c r="B352" s="425"/>
      <c r="C352" s="7"/>
      <c r="D352" s="425"/>
      <c r="E352" s="7"/>
      <c r="F352" s="7"/>
      <c r="H352" s="295"/>
    </row>
    <row r="353">
      <c r="B353" s="425"/>
      <c r="C353" s="7"/>
      <c r="D353" s="425"/>
      <c r="E353" s="7"/>
      <c r="F353" s="7"/>
      <c r="H353" s="295"/>
    </row>
    <row r="354">
      <c r="B354" s="425"/>
      <c r="C354" s="7"/>
      <c r="D354" s="425"/>
      <c r="E354" s="7"/>
      <c r="F354" s="7"/>
      <c r="H354" s="295"/>
    </row>
    <row r="355">
      <c r="B355" s="425"/>
      <c r="C355" s="7"/>
      <c r="D355" s="425"/>
      <c r="E355" s="7"/>
      <c r="F355" s="7"/>
      <c r="H355" s="295"/>
    </row>
    <row r="356">
      <c r="B356" s="425"/>
      <c r="C356" s="7"/>
      <c r="D356" s="425"/>
      <c r="E356" s="7"/>
      <c r="F356" s="7"/>
      <c r="H356" s="295"/>
    </row>
    <row r="357">
      <c r="B357" s="425"/>
      <c r="C357" s="7"/>
      <c r="D357" s="425"/>
      <c r="E357" s="7"/>
      <c r="F357" s="7"/>
      <c r="H357" s="295"/>
    </row>
    <row r="358">
      <c r="B358" s="425"/>
      <c r="C358" s="7"/>
      <c r="D358" s="425"/>
      <c r="E358" s="7"/>
      <c r="F358" s="7"/>
      <c r="H358" s="295"/>
    </row>
    <row r="359">
      <c r="B359" s="425"/>
      <c r="C359" s="7"/>
      <c r="D359" s="425"/>
      <c r="E359" s="7"/>
      <c r="F359" s="7"/>
      <c r="H359" s="295"/>
    </row>
    <row r="360">
      <c r="B360" s="425"/>
      <c r="C360" s="7"/>
      <c r="D360" s="425"/>
      <c r="E360" s="7"/>
      <c r="F360" s="7"/>
      <c r="H360" s="295"/>
    </row>
    <row r="361">
      <c r="B361" s="425"/>
      <c r="C361" s="7"/>
      <c r="D361" s="425"/>
      <c r="E361" s="7"/>
      <c r="F361" s="7"/>
      <c r="H361" s="295"/>
    </row>
    <row r="362">
      <c r="B362" s="425"/>
      <c r="C362" s="7"/>
      <c r="D362" s="425"/>
      <c r="E362" s="7"/>
      <c r="F362" s="7"/>
      <c r="H362" s="295"/>
    </row>
    <row r="363">
      <c r="B363" s="425"/>
      <c r="C363" s="7"/>
      <c r="D363" s="425"/>
      <c r="E363" s="7"/>
      <c r="F363" s="7"/>
      <c r="H363" s="295"/>
    </row>
    <row r="364">
      <c r="B364" s="425"/>
      <c r="C364" s="7"/>
      <c r="D364" s="425"/>
      <c r="E364" s="7"/>
      <c r="F364" s="7"/>
      <c r="H364" s="295"/>
    </row>
    <row r="365">
      <c r="B365" s="425"/>
      <c r="C365" s="7"/>
      <c r="D365" s="425"/>
      <c r="E365" s="7"/>
      <c r="F365" s="7"/>
      <c r="H365" s="295"/>
    </row>
    <row r="366">
      <c r="B366" s="425"/>
      <c r="C366" s="7"/>
      <c r="D366" s="425"/>
      <c r="E366" s="7"/>
      <c r="F366" s="7"/>
      <c r="H366" s="295"/>
    </row>
    <row r="367">
      <c r="B367" s="425"/>
      <c r="C367" s="7"/>
      <c r="D367" s="425"/>
      <c r="E367" s="7"/>
      <c r="F367" s="7"/>
      <c r="H367" s="295"/>
    </row>
    <row r="368">
      <c r="B368" s="425"/>
      <c r="C368" s="7"/>
      <c r="D368" s="425"/>
      <c r="E368" s="7"/>
      <c r="F368" s="7"/>
      <c r="H368" s="295"/>
    </row>
    <row r="369">
      <c r="B369" s="425"/>
      <c r="C369" s="7"/>
      <c r="D369" s="425"/>
      <c r="E369" s="7"/>
      <c r="F369" s="7"/>
      <c r="H369" s="295"/>
    </row>
    <row r="370">
      <c r="B370" s="425"/>
      <c r="C370" s="7"/>
      <c r="D370" s="425"/>
      <c r="E370" s="7"/>
      <c r="F370" s="7"/>
      <c r="H370" s="295"/>
    </row>
    <row r="371">
      <c r="B371" s="425"/>
      <c r="C371" s="7"/>
      <c r="D371" s="425"/>
      <c r="E371" s="7"/>
      <c r="F371" s="7"/>
      <c r="H371" s="295"/>
    </row>
    <row r="372">
      <c r="B372" s="425"/>
      <c r="C372" s="7"/>
      <c r="D372" s="425"/>
      <c r="E372" s="7"/>
      <c r="F372" s="7"/>
      <c r="H372" s="295"/>
    </row>
    <row r="373">
      <c r="B373" s="425"/>
      <c r="C373" s="7"/>
      <c r="D373" s="425"/>
      <c r="E373" s="7"/>
      <c r="F373" s="7"/>
      <c r="H373" s="295"/>
    </row>
    <row r="374">
      <c r="B374" s="425"/>
      <c r="C374" s="7"/>
      <c r="D374" s="425"/>
      <c r="E374" s="7"/>
      <c r="F374" s="7"/>
      <c r="H374" s="295"/>
    </row>
    <row r="375">
      <c r="B375" s="425"/>
      <c r="C375" s="7"/>
      <c r="D375" s="425"/>
      <c r="E375" s="7"/>
      <c r="F375" s="7"/>
      <c r="H375" s="295"/>
    </row>
    <row r="376">
      <c r="B376" s="425"/>
      <c r="C376" s="7"/>
      <c r="D376" s="425"/>
      <c r="E376" s="7"/>
      <c r="F376" s="7"/>
      <c r="H376" s="295"/>
    </row>
    <row r="377">
      <c r="B377" s="425"/>
      <c r="C377" s="7"/>
      <c r="D377" s="425"/>
      <c r="E377" s="7"/>
      <c r="F377" s="7"/>
      <c r="H377" s="295"/>
    </row>
    <row r="378">
      <c r="B378" s="425"/>
      <c r="C378" s="7"/>
      <c r="D378" s="425"/>
      <c r="E378" s="7"/>
      <c r="F378" s="7"/>
      <c r="H378" s="295"/>
    </row>
    <row r="379">
      <c r="B379" s="425"/>
      <c r="C379" s="7"/>
      <c r="D379" s="425"/>
      <c r="E379" s="7"/>
      <c r="F379" s="7"/>
      <c r="H379" s="295"/>
    </row>
    <row r="380">
      <c r="B380" s="425"/>
      <c r="C380" s="7"/>
      <c r="D380" s="425"/>
      <c r="E380" s="7"/>
      <c r="F380" s="7"/>
      <c r="H380" s="295"/>
    </row>
    <row r="381">
      <c r="B381" s="425"/>
      <c r="C381" s="7"/>
      <c r="D381" s="425"/>
      <c r="E381" s="7"/>
      <c r="F381" s="7"/>
      <c r="H381" s="295"/>
    </row>
    <row r="382">
      <c r="B382" s="425"/>
      <c r="C382" s="7"/>
      <c r="D382" s="425"/>
      <c r="E382" s="7"/>
      <c r="F382" s="7"/>
      <c r="H382" s="295"/>
    </row>
    <row r="383">
      <c r="B383" s="425"/>
      <c r="C383" s="7"/>
      <c r="D383" s="425"/>
      <c r="E383" s="7"/>
      <c r="F383" s="7"/>
      <c r="H383" s="295"/>
    </row>
    <row r="384">
      <c r="B384" s="425"/>
      <c r="C384" s="7"/>
      <c r="D384" s="425"/>
      <c r="E384" s="7"/>
      <c r="F384" s="7"/>
      <c r="H384" s="295"/>
    </row>
    <row r="385">
      <c r="B385" s="425"/>
      <c r="C385" s="7"/>
      <c r="D385" s="425"/>
      <c r="E385" s="7"/>
      <c r="F385" s="7"/>
      <c r="H385" s="295"/>
    </row>
    <row r="386">
      <c r="B386" s="425"/>
      <c r="C386" s="7"/>
      <c r="D386" s="425"/>
      <c r="E386" s="7"/>
      <c r="F386" s="7"/>
      <c r="H386" s="295"/>
    </row>
    <row r="387">
      <c r="B387" s="425"/>
      <c r="C387" s="7"/>
      <c r="D387" s="425"/>
      <c r="E387" s="7"/>
      <c r="F387" s="7"/>
      <c r="H387" s="295"/>
    </row>
    <row r="388">
      <c r="B388" s="425"/>
      <c r="C388" s="7"/>
      <c r="D388" s="425"/>
      <c r="E388" s="7"/>
      <c r="F388" s="7"/>
      <c r="H388" s="295"/>
    </row>
    <row r="389">
      <c r="B389" s="425"/>
      <c r="C389" s="7"/>
      <c r="D389" s="425"/>
      <c r="E389" s="7"/>
      <c r="F389" s="7"/>
      <c r="H389" s="295"/>
    </row>
    <row r="390">
      <c r="B390" s="425"/>
      <c r="C390" s="7"/>
      <c r="D390" s="425"/>
      <c r="E390" s="7"/>
      <c r="F390" s="7"/>
      <c r="H390" s="295"/>
    </row>
    <row r="391">
      <c r="B391" s="425"/>
      <c r="C391" s="7"/>
      <c r="D391" s="425"/>
      <c r="E391" s="7"/>
      <c r="F391" s="7"/>
      <c r="H391" s="295"/>
    </row>
    <row r="392">
      <c r="B392" s="425"/>
      <c r="C392" s="7"/>
      <c r="D392" s="425"/>
      <c r="E392" s="7"/>
      <c r="F392" s="7"/>
      <c r="H392" s="295"/>
    </row>
    <row r="393">
      <c r="B393" s="425"/>
      <c r="C393" s="7"/>
      <c r="D393" s="425"/>
      <c r="E393" s="7"/>
      <c r="F393" s="7"/>
      <c r="H393" s="295"/>
    </row>
    <row r="394">
      <c r="B394" s="425"/>
      <c r="C394" s="7"/>
      <c r="D394" s="425"/>
      <c r="E394" s="7"/>
      <c r="F394" s="7"/>
      <c r="H394" s="295"/>
    </row>
    <row r="395">
      <c r="B395" s="425"/>
      <c r="C395" s="7"/>
      <c r="D395" s="425"/>
      <c r="E395" s="7"/>
      <c r="F395" s="7"/>
      <c r="H395" s="295"/>
    </row>
    <row r="396">
      <c r="B396" s="425"/>
      <c r="C396" s="7"/>
      <c r="D396" s="425"/>
      <c r="E396" s="7"/>
      <c r="F396" s="7"/>
      <c r="H396" s="295"/>
    </row>
    <row r="397">
      <c r="B397" s="425"/>
      <c r="C397" s="7"/>
      <c r="D397" s="425"/>
      <c r="E397" s="7"/>
      <c r="F397" s="7"/>
      <c r="H397" s="295"/>
    </row>
    <row r="398">
      <c r="B398" s="425"/>
      <c r="C398" s="7"/>
      <c r="D398" s="425"/>
      <c r="E398" s="7"/>
      <c r="F398" s="7"/>
      <c r="H398" s="295"/>
    </row>
    <row r="399">
      <c r="B399" s="425"/>
      <c r="C399" s="7"/>
      <c r="D399" s="425"/>
      <c r="E399" s="7"/>
      <c r="F399" s="7"/>
      <c r="H399" s="295"/>
    </row>
    <row r="400">
      <c r="B400" s="425"/>
      <c r="C400" s="7"/>
      <c r="D400" s="425"/>
      <c r="E400" s="7"/>
      <c r="F400" s="7"/>
      <c r="H400" s="295"/>
    </row>
    <row r="401">
      <c r="B401" s="425"/>
      <c r="C401" s="7"/>
      <c r="D401" s="425"/>
      <c r="E401" s="7"/>
      <c r="F401" s="7"/>
      <c r="H401" s="295"/>
    </row>
    <row r="402">
      <c r="B402" s="425"/>
      <c r="C402" s="7"/>
      <c r="D402" s="425"/>
      <c r="E402" s="7"/>
      <c r="F402" s="7"/>
      <c r="H402" s="295"/>
    </row>
    <row r="403">
      <c r="B403" s="425"/>
      <c r="C403" s="7"/>
      <c r="D403" s="425"/>
      <c r="E403" s="7"/>
      <c r="F403" s="7"/>
      <c r="H403" s="295"/>
    </row>
    <row r="404">
      <c r="B404" s="425"/>
      <c r="C404" s="7"/>
      <c r="D404" s="425"/>
      <c r="E404" s="7"/>
      <c r="F404" s="7"/>
      <c r="H404" s="295"/>
    </row>
    <row r="405">
      <c r="B405" s="425"/>
      <c r="C405" s="7"/>
      <c r="D405" s="425"/>
      <c r="E405" s="7"/>
      <c r="F405" s="7"/>
      <c r="H405" s="295"/>
    </row>
    <row r="406">
      <c r="B406" s="425"/>
      <c r="C406" s="7"/>
      <c r="D406" s="425"/>
      <c r="E406" s="7"/>
      <c r="F406" s="7"/>
      <c r="H406" s="295"/>
    </row>
    <row r="407">
      <c r="B407" s="425"/>
      <c r="C407" s="7"/>
      <c r="D407" s="425"/>
      <c r="E407" s="7"/>
      <c r="F407" s="7"/>
      <c r="H407" s="295"/>
    </row>
    <row r="408">
      <c r="B408" s="425"/>
      <c r="C408" s="7"/>
      <c r="D408" s="425"/>
      <c r="E408" s="7"/>
      <c r="F408" s="7"/>
      <c r="H408" s="295"/>
    </row>
    <row r="409">
      <c r="B409" s="425"/>
      <c r="C409" s="7"/>
      <c r="D409" s="425"/>
      <c r="E409" s="7"/>
      <c r="F409" s="7"/>
      <c r="H409" s="295"/>
    </row>
    <row r="410">
      <c r="B410" s="425"/>
      <c r="C410" s="7"/>
      <c r="D410" s="425"/>
      <c r="E410" s="7"/>
      <c r="F410" s="7"/>
      <c r="H410" s="295"/>
    </row>
    <row r="411">
      <c r="B411" s="425"/>
      <c r="C411" s="7"/>
      <c r="D411" s="425"/>
      <c r="E411" s="7"/>
      <c r="F411" s="7"/>
      <c r="H411" s="295"/>
    </row>
    <row r="412">
      <c r="B412" s="425"/>
      <c r="C412" s="7"/>
      <c r="D412" s="425"/>
      <c r="E412" s="7"/>
      <c r="F412" s="7"/>
      <c r="H412" s="295"/>
    </row>
    <row r="413">
      <c r="B413" s="425"/>
      <c r="C413" s="7"/>
      <c r="D413" s="425"/>
      <c r="E413" s="7"/>
      <c r="F413" s="7"/>
      <c r="H413" s="295"/>
    </row>
    <row r="414">
      <c r="B414" s="425"/>
      <c r="C414" s="7"/>
      <c r="D414" s="425"/>
      <c r="E414" s="7"/>
      <c r="F414" s="7"/>
      <c r="H414" s="295"/>
    </row>
    <row r="415">
      <c r="B415" s="425"/>
      <c r="C415" s="7"/>
      <c r="D415" s="425"/>
      <c r="E415" s="7"/>
      <c r="F415" s="7"/>
      <c r="H415" s="295"/>
    </row>
    <row r="416">
      <c r="B416" s="425"/>
      <c r="C416" s="7"/>
      <c r="D416" s="425"/>
      <c r="E416" s="7"/>
      <c r="F416" s="7"/>
      <c r="H416" s="295"/>
    </row>
    <row r="417">
      <c r="B417" s="425"/>
      <c r="C417" s="7"/>
      <c r="D417" s="425"/>
      <c r="E417" s="7"/>
      <c r="F417" s="7"/>
      <c r="H417" s="295"/>
    </row>
    <row r="418">
      <c r="B418" s="425"/>
      <c r="C418" s="7"/>
      <c r="D418" s="425"/>
      <c r="E418" s="7"/>
      <c r="F418" s="7"/>
      <c r="H418" s="295"/>
    </row>
    <row r="419">
      <c r="B419" s="425"/>
      <c r="C419" s="7"/>
      <c r="D419" s="425"/>
      <c r="E419" s="7"/>
      <c r="F419" s="7"/>
      <c r="H419" s="295"/>
    </row>
    <row r="420">
      <c r="B420" s="425"/>
      <c r="C420" s="7"/>
      <c r="D420" s="425"/>
      <c r="E420" s="7"/>
      <c r="F420" s="7"/>
      <c r="H420" s="295"/>
    </row>
    <row r="421">
      <c r="B421" s="425"/>
      <c r="C421" s="7"/>
      <c r="D421" s="425"/>
      <c r="E421" s="7"/>
      <c r="F421" s="7"/>
      <c r="H421" s="295"/>
    </row>
    <row r="422">
      <c r="B422" s="425"/>
      <c r="C422" s="7"/>
      <c r="D422" s="425"/>
      <c r="E422" s="7"/>
      <c r="F422" s="7"/>
      <c r="H422" s="295"/>
    </row>
    <row r="423">
      <c r="B423" s="425"/>
      <c r="C423" s="7"/>
      <c r="D423" s="425"/>
      <c r="E423" s="7"/>
      <c r="F423" s="7"/>
      <c r="H423" s="295"/>
    </row>
    <row r="424">
      <c r="B424" s="425"/>
      <c r="C424" s="7"/>
      <c r="D424" s="425"/>
      <c r="E424" s="7"/>
      <c r="F424" s="7"/>
      <c r="H424" s="295"/>
    </row>
    <row r="425">
      <c r="B425" s="425"/>
      <c r="C425" s="7"/>
      <c r="D425" s="425"/>
      <c r="E425" s="7"/>
      <c r="F425" s="7"/>
      <c r="H425" s="295"/>
    </row>
    <row r="426">
      <c r="B426" s="425"/>
      <c r="C426" s="7"/>
      <c r="D426" s="425"/>
      <c r="E426" s="7"/>
      <c r="F426" s="7"/>
      <c r="H426" s="295"/>
    </row>
    <row r="427">
      <c r="B427" s="425"/>
      <c r="C427" s="7"/>
      <c r="D427" s="425"/>
      <c r="E427" s="7"/>
      <c r="F427" s="7"/>
      <c r="H427" s="295"/>
    </row>
    <row r="428">
      <c r="B428" s="425"/>
      <c r="C428" s="7"/>
      <c r="D428" s="425"/>
      <c r="E428" s="7"/>
      <c r="F428" s="7"/>
      <c r="H428" s="295"/>
    </row>
    <row r="429">
      <c r="B429" s="425"/>
      <c r="C429" s="7"/>
      <c r="D429" s="425"/>
      <c r="E429" s="7"/>
      <c r="F429" s="7"/>
      <c r="H429" s="295"/>
    </row>
    <row r="430">
      <c r="B430" s="425"/>
      <c r="C430" s="7"/>
      <c r="D430" s="425"/>
      <c r="E430" s="7"/>
      <c r="F430" s="7"/>
      <c r="H430" s="295"/>
    </row>
    <row r="431">
      <c r="B431" s="425"/>
      <c r="C431" s="7"/>
      <c r="D431" s="425"/>
      <c r="E431" s="7"/>
      <c r="F431" s="7"/>
      <c r="H431" s="295"/>
    </row>
    <row r="432">
      <c r="B432" s="425"/>
      <c r="C432" s="7"/>
      <c r="D432" s="425"/>
      <c r="E432" s="7"/>
      <c r="F432" s="7"/>
      <c r="H432" s="295"/>
    </row>
    <row r="433">
      <c r="B433" s="425"/>
      <c r="C433" s="7"/>
      <c r="D433" s="425"/>
      <c r="E433" s="7"/>
      <c r="F433" s="7"/>
      <c r="H433" s="295"/>
    </row>
    <row r="434">
      <c r="B434" s="425"/>
      <c r="C434" s="7"/>
      <c r="D434" s="425"/>
      <c r="E434" s="7"/>
      <c r="F434" s="7"/>
      <c r="H434" s="295"/>
    </row>
    <row r="435">
      <c r="B435" s="425"/>
      <c r="C435" s="7"/>
      <c r="D435" s="425"/>
      <c r="E435" s="7"/>
      <c r="F435" s="7"/>
      <c r="H435" s="295"/>
    </row>
    <row r="436">
      <c r="B436" s="425"/>
      <c r="C436" s="7"/>
      <c r="D436" s="425"/>
      <c r="E436" s="7"/>
      <c r="F436" s="7"/>
      <c r="H436" s="295"/>
    </row>
    <row r="437">
      <c r="B437" s="425"/>
      <c r="C437" s="7"/>
      <c r="D437" s="425"/>
      <c r="E437" s="7"/>
      <c r="F437" s="7"/>
      <c r="H437" s="295"/>
    </row>
    <row r="438">
      <c r="B438" s="425"/>
      <c r="C438" s="7"/>
      <c r="D438" s="425"/>
      <c r="E438" s="7"/>
      <c r="F438" s="7"/>
      <c r="H438" s="295"/>
    </row>
    <row r="439">
      <c r="B439" s="425"/>
      <c r="C439" s="7"/>
      <c r="D439" s="425"/>
      <c r="E439" s="7"/>
      <c r="F439" s="7"/>
      <c r="H439" s="295"/>
    </row>
    <row r="440">
      <c r="B440" s="425"/>
      <c r="C440" s="7"/>
      <c r="D440" s="425"/>
      <c r="E440" s="7"/>
      <c r="F440" s="7"/>
      <c r="H440" s="295"/>
    </row>
    <row r="441">
      <c r="B441" s="425"/>
      <c r="C441" s="7"/>
      <c r="D441" s="425"/>
      <c r="E441" s="7"/>
      <c r="F441" s="7"/>
      <c r="H441" s="295"/>
    </row>
    <row r="442">
      <c r="B442" s="425"/>
      <c r="C442" s="7"/>
      <c r="D442" s="425"/>
      <c r="E442" s="7"/>
      <c r="F442" s="7"/>
      <c r="H442" s="295"/>
    </row>
    <row r="443">
      <c r="B443" s="425"/>
      <c r="C443" s="7"/>
      <c r="D443" s="425"/>
      <c r="E443" s="7"/>
      <c r="F443" s="7"/>
      <c r="H443" s="295"/>
    </row>
    <row r="444">
      <c r="B444" s="425"/>
      <c r="C444" s="7"/>
      <c r="D444" s="425"/>
      <c r="E444" s="7"/>
      <c r="F444" s="7"/>
      <c r="H444" s="295"/>
    </row>
    <row r="445">
      <c r="B445" s="425"/>
      <c r="C445" s="7"/>
      <c r="D445" s="425"/>
      <c r="E445" s="7"/>
      <c r="F445" s="7"/>
      <c r="H445" s="295"/>
    </row>
    <row r="446">
      <c r="B446" s="425"/>
      <c r="C446" s="7"/>
      <c r="D446" s="425"/>
      <c r="E446" s="7"/>
      <c r="F446" s="7"/>
      <c r="H446" s="295"/>
    </row>
    <row r="447">
      <c r="B447" s="425"/>
      <c r="C447" s="7"/>
      <c r="D447" s="425"/>
      <c r="E447" s="7"/>
      <c r="F447" s="7"/>
      <c r="H447" s="295"/>
    </row>
    <row r="448">
      <c r="B448" s="425"/>
      <c r="C448" s="7"/>
      <c r="D448" s="425"/>
      <c r="E448" s="7"/>
      <c r="F448" s="7"/>
      <c r="H448" s="295"/>
    </row>
    <row r="449">
      <c r="B449" s="425"/>
      <c r="C449" s="7"/>
      <c r="D449" s="425"/>
      <c r="E449" s="7"/>
      <c r="F449" s="7"/>
      <c r="H449" s="295"/>
    </row>
    <row r="450">
      <c r="B450" s="425"/>
      <c r="C450" s="7"/>
      <c r="D450" s="425"/>
      <c r="E450" s="7"/>
      <c r="F450" s="7"/>
      <c r="H450" s="295"/>
    </row>
    <row r="451">
      <c r="B451" s="425"/>
      <c r="C451" s="7"/>
      <c r="D451" s="425"/>
      <c r="E451" s="7"/>
      <c r="F451" s="7"/>
      <c r="H451" s="295"/>
    </row>
    <row r="452">
      <c r="B452" s="425"/>
      <c r="C452" s="7"/>
      <c r="D452" s="425"/>
      <c r="E452" s="7"/>
      <c r="F452" s="7"/>
      <c r="H452" s="295"/>
    </row>
    <row r="453">
      <c r="B453" s="425"/>
      <c r="C453" s="7"/>
      <c r="D453" s="425"/>
      <c r="E453" s="7"/>
      <c r="F453" s="7"/>
      <c r="H453" s="295"/>
    </row>
    <row r="454">
      <c r="B454" s="425"/>
      <c r="C454" s="7"/>
      <c r="D454" s="425"/>
      <c r="E454" s="7"/>
      <c r="F454" s="7"/>
      <c r="H454" s="295"/>
    </row>
    <row r="455">
      <c r="B455" s="425"/>
      <c r="C455" s="7"/>
      <c r="D455" s="425"/>
      <c r="E455" s="7"/>
      <c r="F455" s="7"/>
      <c r="H455" s="295"/>
    </row>
    <row r="456">
      <c r="B456" s="425"/>
      <c r="C456" s="7"/>
      <c r="D456" s="425"/>
      <c r="E456" s="7"/>
      <c r="F456" s="7"/>
      <c r="H456" s="295"/>
    </row>
    <row r="457">
      <c r="B457" s="425"/>
      <c r="C457" s="7"/>
      <c r="D457" s="425"/>
      <c r="E457" s="7"/>
      <c r="F457" s="7"/>
      <c r="H457" s="295"/>
    </row>
    <row r="458">
      <c r="B458" s="425"/>
      <c r="C458" s="7"/>
      <c r="D458" s="425"/>
      <c r="E458" s="7"/>
      <c r="F458" s="7"/>
      <c r="H458" s="295"/>
    </row>
    <row r="459">
      <c r="B459" s="425"/>
      <c r="C459" s="7"/>
      <c r="D459" s="425"/>
      <c r="E459" s="7"/>
      <c r="F459" s="7"/>
      <c r="H459" s="295"/>
    </row>
    <row r="460">
      <c r="B460" s="425"/>
      <c r="C460" s="7"/>
      <c r="D460" s="425"/>
      <c r="E460" s="7"/>
      <c r="F460" s="7"/>
      <c r="H460" s="295"/>
    </row>
    <row r="461">
      <c r="B461" s="425"/>
      <c r="C461" s="7"/>
      <c r="D461" s="425"/>
      <c r="E461" s="7"/>
      <c r="F461" s="7"/>
      <c r="H461" s="295"/>
    </row>
    <row r="462">
      <c r="B462" s="425"/>
      <c r="C462" s="7"/>
      <c r="D462" s="425"/>
      <c r="E462" s="7"/>
      <c r="F462" s="7"/>
      <c r="H462" s="295"/>
    </row>
    <row r="463">
      <c r="B463" s="425"/>
      <c r="C463" s="7"/>
      <c r="D463" s="425"/>
      <c r="E463" s="7"/>
      <c r="F463" s="7"/>
      <c r="H463" s="295"/>
    </row>
    <row r="464">
      <c r="B464" s="425"/>
      <c r="C464" s="7"/>
      <c r="D464" s="425"/>
      <c r="E464" s="7"/>
      <c r="F464" s="7"/>
      <c r="H464" s="295"/>
    </row>
    <row r="465">
      <c r="B465" s="425"/>
      <c r="C465" s="7"/>
      <c r="D465" s="425"/>
      <c r="E465" s="7"/>
      <c r="F465" s="7"/>
      <c r="H465" s="295"/>
    </row>
    <row r="466">
      <c r="B466" s="425"/>
      <c r="C466" s="7"/>
      <c r="D466" s="425"/>
      <c r="E466" s="7"/>
      <c r="F466" s="7"/>
      <c r="H466" s="295"/>
    </row>
    <row r="467">
      <c r="B467" s="425"/>
      <c r="C467" s="7"/>
      <c r="D467" s="425"/>
      <c r="E467" s="7"/>
      <c r="F467" s="7"/>
      <c r="H467" s="295"/>
    </row>
    <row r="468">
      <c r="B468" s="425"/>
      <c r="C468" s="7"/>
      <c r="D468" s="425"/>
      <c r="E468" s="7"/>
      <c r="F468" s="7"/>
      <c r="H468" s="295"/>
    </row>
    <row r="469">
      <c r="B469" s="425"/>
      <c r="C469" s="7"/>
      <c r="D469" s="425"/>
      <c r="E469" s="7"/>
      <c r="F469" s="7"/>
      <c r="H469" s="295"/>
    </row>
    <row r="470">
      <c r="B470" s="425"/>
      <c r="C470" s="7"/>
      <c r="D470" s="425"/>
      <c r="E470" s="7"/>
      <c r="F470" s="7"/>
      <c r="H470" s="295"/>
    </row>
    <row r="471">
      <c r="B471" s="425"/>
      <c r="C471" s="7"/>
      <c r="D471" s="425"/>
      <c r="E471" s="7"/>
      <c r="F471" s="7"/>
      <c r="H471" s="295"/>
    </row>
    <row r="472">
      <c r="B472" s="425"/>
      <c r="C472" s="7"/>
      <c r="D472" s="425"/>
      <c r="E472" s="7"/>
      <c r="F472" s="7"/>
      <c r="H472" s="295"/>
    </row>
    <row r="473">
      <c r="B473" s="425"/>
      <c r="C473" s="7"/>
      <c r="D473" s="425"/>
      <c r="E473" s="7"/>
      <c r="F473" s="7"/>
      <c r="H473" s="295"/>
    </row>
    <row r="474">
      <c r="B474" s="425"/>
      <c r="C474" s="7"/>
      <c r="D474" s="425"/>
      <c r="E474" s="7"/>
      <c r="F474" s="7"/>
      <c r="H474" s="295"/>
    </row>
    <row r="475">
      <c r="B475" s="425"/>
      <c r="C475" s="7"/>
      <c r="D475" s="425"/>
      <c r="E475" s="7"/>
      <c r="F475" s="7"/>
      <c r="H475" s="295"/>
    </row>
    <row r="476">
      <c r="B476" s="425"/>
      <c r="C476" s="7"/>
      <c r="D476" s="425"/>
      <c r="E476" s="7"/>
      <c r="F476" s="7"/>
      <c r="H476" s="295"/>
    </row>
    <row r="477">
      <c r="B477" s="425"/>
      <c r="C477" s="7"/>
      <c r="D477" s="425"/>
      <c r="E477" s="7"/>
      <c r="F477" s="7"/>
      <c r="H477" s="295"/>
    </row>
    <row r="478">
      <c r="B478" s="425"/>
      <c r="C478" s="7"/>
      <c r="D478" s="425"/>
      <c r="E478" s="7"/>
      <c r="F478" s="7"/>
      <c r="H478" s="295"/>
    </row>
    <row r="479">
      <c r="B479" s="425"/>
      <c r="C479" s="7"/>
      <c r="D479" s="425"/>
      <c r="E479" s="7"/>
      <c r="F479" s="7"/>
      <c r="H479" s="295"/>
    </row>
    <row r="480">
      <c r="B480" s="425"/>
      <c r="C480" s="7"/>
      <c r="D480" s="425"/>
      <c r="E480" s="7"/>
      <c r="F480" s="7"/>
      <c r="H480" s="295"/>
    </row>
    <row r="481">
      <c r="B481" s="425"/>
      <c r="C481" s="7"/>
      <c r="D481" s="425"/>
      <c r="E481" s="7"/>
      <c r="F481" s="7"/>
      <c r="H481" s="295"/>
    </row>
    <row r="482">
      <c r="B482" s="425"/>
      <c r="C482" s="7"/>
      <c r="D482" s="425"/>
      <c r="E482" s="7"/>
      <c r="F482" s="7"/>
      <c r="H482" s="295"/>
    </row>
    <row r="483">
      <c r="B483" s="425"/>
      <c r="C483" s="7"/>
      <c r="D483" s="425"/>
      <c r="E483" s="7"/>
      <c r="F483" s="7"/>
      <c r="H483" s="295"/>
    </row>
    <row r="484">
      <c r="B484" s="425"/>
      <c r="C484" s="7"/>
      <c r="D484" s="425"/>
      <c r="E484" s="7"/>
      <c r="F484" s="7"/>
      <c r="H484" s="295"/>
    </row>
    <row r="485">
      <c r="B485" s="425"/>
      <c r="C485" s="7"/>
      <c r="D485" s="425"/>
      <c r="E485" s="7"/>
      <c r="F485" s="7"/>
      <c r="H485" s="295"/>
    </row>
    <row r="486">
      <c r="B486" s="425"/>
      <c r="C486" s="7"/>
      <c r="D486" s="425"/>
      <c r="E486" s="7"/>
      <c r="F486" s="7"/>
      <c r="H486" s="295"/>
    </row>
    <row r="487">
      <c r="B487" s="425"/>
      <c r="C487" s="7"/>
      <c r="D487" s="425"/>
      <c r="E487" s="7"/>
      <c r="F487" s="7"/>
      <c r="H487" s="295"/>
    </row>
    <row r="488">
      <c r="B488" s="425"/>
      <c r="C488" s="7"/>
      <c r="D488" s="425"/>
      <c r="E488" s="7"/>
      <c r="F488" s="7"/>
      <c r="H488" s="295"/>
    </row>
    <row r="489">
      <c r="B489" s="425"/>
      <c r="C489" s="7"/>
      <c r="D489" s="425"/>
      <c r="E489" s="7"/>
      <c r="F489" s="7"/>
      <c r="H489" s="295"/>
    </row>
    <row r="490">
      <c r="B490" s="425"/>
      <c r="C490" s="7"/>
      <c r="D490" s="425"/>
      <c r="E490" s="7"/>
      <c r="F490" s="7"/>
      <c r="H490" s="295"/>
    </row>
    <row r="491">
      <c r="B491" s="425"/>
      <c r="C491" s="7"/>
      <c r="D491" s="425"/>
      <c r="E491" s="7"/>
      <c r="F491" s="7"/>
      <c r="H491" s="295"/>
    </row>
    <row r="492">
      <c r="B492" s="425"/>
      <c r="C492" s="7"/>
      <c r="D492" s="425"/>
      <c r="E492" s="7"/>
      <c r="F492" s="7"/>
      <c r="H492" s="295"/>
    </row>
    <row r="493">
      <c r="B493" s="425"/>
      <c r="C493" s="7"/>
      <c r="D493" s="425"/>
      <c r="E493" s="7"/>
      <c r="F493" s="7"/>
      <c r="H493" s="295"/>
    </row>
    <row r="494">
      <c r="B494" s="425"/>
      <c r="C494" s="7"/>
      <c r="D494" s="425"/>
      <c r="E494" s="7"/>
      <c r="F494" s="7"/>
      <c r="H494" s="295"/>
    </row>
    <row r="495">
      <c r="B495" s="425"/>
      <c r="C495" s="7"/>
      <c r="D495" s="425"/>
      <c r="E495" s="7"/>
      <c r="F495" s="7"/>
      <c r="H495" s="295"/>
    </row>
    <row r="496">
      <c r="B496" s="425"/>
      <c r="C496" s="7"/>
      <c r="D496" s="425"/>
      <c r="E496" s="7"/>
      <c r="F496" s="7"/>
      <c r="H496" s="295"/>
    </row>
    <row r="497">
      <c r="B497" s="425"/>
      <c r="C497" s="7"/>
      <c r="D497" s="425"/>
      <c r="E497" s="7"/>
      <c r="F497" s="7"/>
      <c r="H497" s="295"/>
    </row>
    <row r="498">
      <c r="B498" s="425"/>
      <c r="C498" s="7"/>
      <c r="D498" s="425"/>
      <c r="E498" s="7"/>
      <c r="F498" s="7"/>
      <c r="H498" s="295"/>
    </row>
    <row r="499">
      <c r="B499" s="425"/>
      <c r="C499" s="7"/>
      <c r="D499" s="425"/>
      <c r="E499" s="7"/>
      <c r="F499" s="7"/>
      <c r="H499" s="295"/>
    </row>
    <row r="500">
      <c r="B500" s="425"/>
      <c r="C500" s="7"/>
      <c r="D500" s="425"/>
      <c r="E500" s="7"/>
      <c r="F500" s="7"/>
      <c r="H500" s="295"/>
    </row>
    <row r="501">
      <c r="B501" s="425"/>
      <c r="C501" s="7"/>
      <c r="D501" s="425"/>
      <c r="E501" s="7"/>
      <c r="F501" s="7"/>
      <c r="H501" s="295"/>
    </row>
    <row r="502">
      <c r="B502" s="425"/>
      <c r="C502" s="7"/>
      <c r="D502" s="425"/>
      <c r="E502" s="7"/>
      <c r="F502" s="7"/>
      <c r="H502" s="295"/>
    </row>
    <row r="503">
      <c r="B503" s="425"/>
      <c r="C503" s="7"/>
      <c r="D503" s="425"/>
      <c r="E503" s="7"/>
      <c r="F503" s="7"/>
      <c r="H503" s="295"/>
    </row>
    <row r="504">
      <c r="B504" s="425"/>
      <c r="C504" s="7"/>
      <c r="D504" s="425"/>
      <c r="E504" s="7"/>
      <c r="F504" s="7"/>
      <c r="H504" s="295"/>
    </row>
    <row r="505">
      <c r="B505" s="425"/>
      <c r="C505" s="7"/>
      <c r="D505" s="425"/>
      <c r="E505" s="7"/>
      <c r="F505" s="7"/>
      <c r="H505" s="295"/>
    </row>
    <row r="506">
      <c r="B506" s="425"/>
      <c r="C506" s="7"/>
      <c r="D506" s="425"/>
      <c r="E506" s="7"/>
      <c r="F506" s="7"/>
      <c r="H506" s="295"/>
    </row>
    <row r="507">
      <c r="B507" s="425"/>
      <c r="C507" s="7"/>
      <c r="D507" s="425"/>
      <c r="E507" s="7"/>
      <c r="F507" s="7"/>
      <c r="H507" s="295"/>
    </row>
    <row r="508">
      <c r="B508" s="425"/>
      <c r="C508" s="7"/>
      <c r="D508" s="425"/>
      <c r="E508" s="7"/>
      <c r="F508" s="7"/>
      <c r="H508" s="295"/>
    </row>
    <row r="509">
      <c r="B509" s="425"/>
      <c r="C509" s="7"/>
      <c r="D509" s="425"/>
      <c r="E509" s="7"/>
      <c r="F509" s="7"/>
      <c r="H509" s="295"/>
    </row>
    <row r="510">
      <c r="B510" s="425"/>
      <c r="C510" s="7"/>
      <c r="D510" s="425"/>
      <c r="E510" s="7"/>
      <c r="F510" s="7"/>
      <c r="H510" s="295"/>
    </row>
    <row r="511">
      <c r="B511" s="425"/>
      <c r="C511" s="7"/>
      <c r="D511" s="425"/>
      <c r="E511" s="7"/>
      <c r="F511" s="7"/>
      <c r="H511" s="295"/>
    </row>
    <row r="512">
      <c r="B512" s="425"/>
      <c r="C512" s="7"/>
      <c r="D512" s="425"/>
      <c r="E512" s="7"/>
      <c r="F512" s="7"/>
      <c r="H512" s="295"/>
    </row>
    <row r="513">
      <c r="B513" s="425"/>
      <c r="C513" s="7"/>
      <c r="D513" s="425"/>
      <c r="E513" s="7"/>
      <c r="F513" s="7"/>
      <c r="H513" s="295"/>
    </row>
    <row r="514">
      <c r="B514" s="425"/>
      <c r="C514" s="7"/>
      <c r="D514" s="425"/>
      <c r="E514" s="7"/>
      <c r="F514" s="7"/>
      <c r="H514" s="295"/>
    </row>
    <row r="515">
      <c r="B515" s="425"/>
      <c r="C515" s="7"/>
      <c r="D515" s="425"/>
      <c r="E515" s="7"/>
      <c r="F515" s="7"/>
      <c r="H515" s="295"/>
    </row>
    <row r="516">
      <c r="B516" s="425"/>
      <c r="C516" s="7"/>
      <c r="D516" s="425"/>
      <c r="E516" s="7"/>
      <c r="F516" s="7"/>
      <c r="H516" s="295"/>
    </row>
    <row r="517">
      <c r="B517" s="425"/>
      <c r="C517" s="7"/>
      <c r="D517" s="425"/>
      <c r="E517" s="7"/>
      <c r="F517" s="7"/>
      <c r="H517" s="295"/>
    </row>
    <row r="518">
      <c r="B518" s="425"/>
      <c r="C518" s="7"/>
      <c r="D518" s="425"/>
      <c r="E518" s="7"/>
      <c r="F518" s="7"/>
      <c r="H518" s="295"/>
    </row>
    <row r="519">
      <c r="B519" s="425"/>
      <c r="C519" s="7"/>
      <c r="D519" s="425"/>
      <c r="E519" s="7"/>
      <c r="F519" s="7"/>
      <c r="H519" s="295"/>
    </row>
    <row r="520">
      <c r="B520" s="425"/>
      <c r="C520" s="7"/>
      <c r="D520" s="425"/>
      <c r="E520" s="7"/>
      <c r="F520" s="7"/>
      <c r="H520" s="295"/>
    </row>
    <row r="521">
      <c r="B521" s="425"/>
      <c r="C521" s="7"/>
      <c r="D521" s="425"/>
      <c r="E521" s="7"/>
      <c r="F521" s="7"/>
      <c r="H521" s="295"/>
    </row>
    <row r="522">
      <c r="B522" s="425"/>
      <c r="C522" s="7"/>
      <c r="D522" s="425"/>
      <c r="E522" s="7"/>
      <c r="F522" s="7"/>
      <c r="H522" s="295"/>
    </row>
    <row r="523">
      <c r="B523" s="425"/>
      <c r="C523" s="7"/>
      <c r="D523" s="425"/>
      <c r="E523" s="7"/>
      <c r="F523" s="7"/>
      <c r="H523" s="295"/>
    </row>
    <row r="524">
      <c r="B524" s="425"/>
      <c r="C524" s="7"/>
      <c r="D524" s="425"/>
      <c r="E524" s="7"/>
      <c r="F524" s="7"/>
      <c r="H524" s="295"/>
    </row>
    <row r="525">
      <c r="B525" s="425"/>
      <c r="C525" s="7"/>
      <c r="D525" s="425"/>
      <c r="E525" s="7"/>
      <c r="F525" s="7"/>
      <c r="H525" s="295"/>
    </row>
    <row r="526">
      <c r="B526" s="425"/>
      <c r="C526" s="7"/>
      <c r="D526" s="425"/>
      <c r="E526" s="7"/>
      <c r="F526" s="7"/>
      <c r="H526" s="295"/>
    </row>
    <row r="527">
      <c r="B527" s="425"/>
      <c r="C527" s="7"/>
      <c r="D527" s="425"/>
      <c r="E527" s="7"/>
      <c r="F527" s="7"/>
      <c r="H527" s="295"/>
    </row>
    <row r="528">
      <c r="B528" s="425"/>
      <c r="C528" s="7"/>
      <c r="D528" s="425"/>
      <c r="E528" s="7"/>
      <c r="F528" s="7"/>
      <c r="H528" s="295"/>
    </row>
    <row r="529">
      <c r="B529" s="425"/>
      <c r="C529" s="7"/>
      <c r="D529" s="425"/>
      <c r="E529" s="7"/>
      <c r="F529" s="7"/>
      <c r="H529" s="295"/>
    </row>
    <row r="530">
      <c r="B530" s="425"/>
      <c r="C530" s="7"/>
      <c r="D530" s="425"/>
      <c r="E530" s="7"/>
      <c r="F530" s="7"/>
      <c r="H530" s="295"/>
    </row>
    <row r="531">
      <c r="B531" s="425"/>
      <c r="C531" s="7"/>
      <c r="D531" s="425"/>
      <c r="E531" s="7"/>
      <c r="F531" s="7"/>
      <c r="H531" s="295"/>
    </row>
    <row r="532">
      <c r="B532" s="425"/>
      <c r="C532" s="7"/>
      <c r="D532" s="425"/>
      <c r="E532" s="7"/>
      <c r="F532" s="7"/>
      <c r="H532" s="295"/>
    </row>
    <row r="533">
      <c r="B533" s="425"/>
      <c r="C533" s="7"/>
      <c r="D533" s="425"/>
      <c r="E533" s="7"/>
      <c r="F533" s="7"/>
      <c r="H533" s="295"/>
    </row>
    <row r="534">
      <c r="B534" s="425"/>
      <c r="C534" s="7"/>
      <c r="D534" s="425"/>
      <c r="E534" s="7"/>
      <c r="F534" s="7"/>
      <c r="H534" s="295"/>
    </row>
    <row r="535">
      <c r="B535" s="425"/>
      <c r="C535" s="7"/>
      <c r="D535" s="425"/>
      <c r="E535" s="7"/>
      <c r="F535" s="7"/>
      <c r="H535" s="295"/>
    </row>
    <row r="536">
      <c r="B536" s="425"/>
      <c r="C536" s="7"/>
      <c r="D536" s="425"/>
      <c r="E536" s="7"/>
      <c r="F536" s="7"/>
      <c r="H536" s="295"/>
    </row>
    <row r="537">
      <c r="B537" s="425"/>
      <c r="C537" s="7"/>
      <c r="D537" s="425"/>
      <c r="E537" s="7"/>
      <c r="F537" s="7"/>
      <c r="H537" s="295"/>
    </row>
    <row r="538">
      <c r="B538" s="425"/>
      <c r="C538" s="7"/>
      <c r="D538" s="425"/>
      <c r="E538" s="7"/>
      <c r="F538" s="7"/>
      <c r="H538" s="295"/>
    </row>
    <row r="539">
      <c r="B539" s="425"/>
      <c r="C539" s="7"/>
      <c r="D539" s="425"/>
      <c r="E539" s="7"/>
      <c r="F539" s="7"/>
      <c r="H539" s="295"/>
    </row>
    <row r="540">
      <c r="B540" s="425"/>
      <c r="C540" s="7"/>
      <c r="D540" s="425"/>
      <c r="E540" s="7"/>
      <c r="F540" s="7"/>
      <c r="H540" s="295"/>
    </row>
    <row r="541">
      <c r="B541" s="425"/>
      <c r="C541" s="7"/>
      <c r="D541" s="425"/>
      <c r="E541" s="7"/>
      <c r="F541" s="7"/>
      <c r="H541" s="295"/>
    </row>
    <row r="542">
      <c r="B542" s="425"/>
      <c r="C542" s="7"/>
      <c r="D542" s="425"/>
      <c r="E542" s="7"/>
      <c r="F542" s="7"/>
      <c r="H542" s="295"/>
    </row>
    <row r="543">
      <c r="B543" s="425"/>
      <c r="C543" s="7"/>
      <c r="D543" s="425"/>
      <c r="E543" s="7"/>
      <c r="F543" s="7"/>
      <c r="H543" s="295"/>
    </row>
    <row r="544">
      <c r="B544" s="425"/>
      <c r="C544" s="7"/>
      <c r="D544" s="425"/>
      <c r="E544" s="7"/>
      <c r="F544" s="7"/>
      <c r="H544" s="295"/>
    </row>
    <row r="545">
      <c r="B545" s="425"/>
      <c r="C545" s="7"/>
      <c r="D545" s="425"/>
      <c r="E545" s="7"/>
      <c r="F545" s="7"/>
      <c r="H545" s="295"/>
    </row>
    <row r="546">
      <c r="B546" s="425"/>
      <c r="C546" s="7"/>
      <c r="D546" s="425"/>
      <c r="E546" s="7"/>
      <c r="F546" s="7"/>
      <c r="H546" s="295"/>
    </row>
    <row r="547">
      <c r="B547" s="425"/>
      <c r="C547" s="7"/>
      <c r="D547" s="425"/>
      <c r="E547" s="7"/>
      <c r="F547" s="7"/>
      <c r="H547" s="295"/>
    </row>
    <row r="548">
      <c r="B548" s="425"/>
      <c r="C548" s="7"/>
      <c r="D548" s="425"/>
      <c r="E548" s="7"/>
      <c r="F548" s="7"/>
      <c r="H548" s="295"/>
    </row>
    <row r="549">
      <c r="B549" s="425"/>
      <c r="C549" s="7"/>
      <c r="D549" s="425"/>
      <c r="E549" s="7"/>
      <c r="F549" s="7"/>
      <c r="H549" s="295"/>
    </row>
    <row r="550">
      <c r="B550" s="425"/>
      <c r="C550" s="7"/>
      <c r="D550" s="425"/>
      <c r="E550" s="7"/>
      <c r="F550" s="7"/>
      <c r="H550" s="295"/>
    </row>
    <row r="551">
      <c r="B551" s="425"/>
      <c r="C551" s="7"/>
      <c r="D551" s="425"/>
      <c r="E551" s="7"/>
      <c r="F551" s="7"/>
      <c r="H551" s="295"/>
    </row>
    <row r="552">
      <c r="B552" s="425"/>
      <c r="C552" s="7"/>
      <c r="D552" s="425"/>
      <c r="E552" s="7"/>
      <c r="F552" s="7"/>
      <c r="H552" s="295"/>
    </row>
    <row r="553">
      <c r="B553" s="425"/>
      <c r="C553" s="7"/>
      <c r="D553" s="425"/>
      <c r="E553" s="7"/>
      <c r="F553" s="7"/>
      <c r="H553" s="295"/>
    </row>
    <row r="554">
      <c r="B554" s="425"/>
      <c r="C554" s="7"/>
      <c r="D554" s="425"/>
      <c r="E554" s="7"/>
      <c r="F554" s="7"/>
      <c r="H554" s="295"/>
    </row>
    <row r="555">
      <c r="B555" s="425"/>
      <c r="C555" s="7"/>
      <c r="D555" s="425"/>
      <c r="E555" s="7"/>
      <c r="F555" s="7"/>
      <c r="H555" s="295"/>
    </row>
    <row r="556">
      <c r="B556" s="425"/>
      <c r="C556" s="7"/>
      <c r="D556" s="425"/>
      <c r="E556" s="7"/>
      <c r="F556" s="7"/>
      <c r="H556" s="295"/>
    </row>
    <row r="557">
      <c r="B557" s="425"/>
      <c r="C557" s="7"/>
      <c r="D557" s="425"/>
      <c r="E557" s="7"/>
      <c r="F557" s="7"/>
      <c r="H557" s="295"/>
    </row>
    <row r="558">
      <c r="B558" s="425"/>
      <c r="C558" s="7"/>
      <c r="D558" s="425"/>
      <c r="E558" s="7"/>
      <c r="F558" s="7"/>
      <c r="H558" s="295"/>
    </row>
    <row r="559">
      <c r="B559" s="425"/>
      <c r="C559" s="7"/>
      <c r="D559" s="425"/>
      <c r="E559" s="7"/>
      <c r="F559" s="7"/>
      <c r="H559" s="295"/>
    </row>
    <row r="560">
      <c r="B560" s="425"/>
      <c r="C560" s="7"/>
      <c r="D560" s="425"/>
      <c r="E560" s="7"/>
      <c r="F560" s="7"/>
      <c r="H560" s="295"/>
    </row>
    <row r="561">
      <c r="B561" s="425"/>
      <c r="C561" s="7"/>
      <c r="D561" s="425"/>
      <c r="E561" s="7"/>
      <c r="F561" s="7"/>
      <c r="H561" s="295"/>
    </row>
    <row r="562">
      <c r="B562" s="425"/>
      <c r="C562" s="7"/>
      <c r="D562" s="425"/>
      <c r="E562" s="7"/>
      <c r="F562" s="7"/>
      <c r="H562" s="295"/>
    </row>
    <row r="563">
      <c r="B563" s="425"/>
      <c r="C563" s="7"/>
      <c r="D563" s="425"/>
      <c r="E563" s="7"/>
      <c r="F563" s="7"/>
      <c r="H563" s="295"/>
    </row>
    <row r="564">
      <c r="B564" s="425"/>
      <c r="C564" s="7"/>
      <c r="D564" s="425"/>
      <c r="E564" s="7"/>
      <c r="F564" s="7"/>
      <c r="H564" s="295"/>
    </row>
    <row r="565">
      <c r="B565" s="425"/>
      <c r="C565" s="7"/>
      <c r="D565" s="425"/>
      <c r="E565" s="7"/>
      <c r="F565" s="7"/>
      <c r="H565" s="295"/>
    </row>
    <row r="566">
      <c r="B566" s="425"/>
      <c r="C566" s="7"/>
      <c r="D566" s="425"/>
      <c r="E566" s="7"/>
      <c r="F566" s="7"/>
      <c r="H566" s="295"/>
    </row>
    <row r="567">
      <c r="B567" s="425"/>
      <c r="C567" s="7"/>
      <c r="D567" s="425"/>
      <c r="E567" s="7"/>
      <c r="F567" s="7"/>
      <c r="H567" s="295"/>
    </row>
    <row r="568">
      <c r="B568" s="425"/>
      <c r="C568" s="7"/>
      <c r="D568" s="425"/>
      <c r="E568" s="7"/>
      <c r="F568" s="7"/>
      <c r="H568" s="295"/>
    </row>
    <row r="569">
      <c r="B569" s="425"/>
      <c r="C569" s="7"/>
      <c r="D569" s="425"/>
      <c r="E569" s="7"/>
      <c r="F569" s="7"/>
      <c r="H569" s="295"/>
    </row>
    <row r="570">
      <c r="B570" s="425"/>
      <c r="C570" s="7"/>
      <c r="D570" s="425"/>
      <c r="E570" s="7"/>
      <c r="F570" s="7"/>
      <c r="H570" s="295"/>
    </row>
    <row r="571">
      <c r="B571" s="425"/>
      <c r="C571" s="7"/>
      <c r="D571" s="425"/>
      <c r="E571" s="7"/>
      <c r="F571" s="7"/>
      <c r="H571" s="295"/>
    </row>
    <row r="572">
      <c r="B572" s="425"/>
      <c r="C572" s="7"/>
      <c r="D572" s="425"/>
      <c r="E572" s="7"/>
      <c r="F572" s="7"/>
      <c r="H572" s="295"/>
    </row>
    <row r="573">
      <c r="B573" s="425"/>
      <c r="C573" s="7"/>
      <c r="D573" s="425"/>
      <c r="E573" s="7"/>
      <c r="F573" s="7"/>
      <c r="H573" s="295"/>
    </row>
    <row r="574">
      <c r="B574" s="425"/>
      <c r="C574" s="7"/>
      <c r="D574" s="425"/>
      <c r="E574" s="7"/>
      <c r="F574" s="7"/>
      <c r="H574" s="295"/>
    </row>
    <row r="575">
      <c r="B575" s="425"/>
      <c r="C575" s="7"/>
      <c r="D575" s="425"/>
      <c r="E575" s="7"/>
      <c r="F575" s="7"/>
      <c r="H575" s="295"/>
    </row>
    <row r="576">
      <c r="B576" s="425"/>
      <c r="C576" s="7"/>
      <c r="D576" s="425"/>
      <c r="E576" s="7"/>
      <c r="F576" s="7"/>
      <c r="H576" s="295"/>
    </row>
    <row r="577">
      <c r="B577" s="425"/>
      <c r="C577" s="7"/>
      <c r="D577" s="425"/>
      <c r="E577" s="7"/>
      <c r="F577" s="7"/>
      <c r="H577" s="295"/>
    </row>
    <row r="578">
      <c r="B578" s="425"/>
      <c r="C578" s="7"/>
      <c r="D578" s="425"/>
      <c r="E578" s="7"/>
      <c r="F578" s="7"/>
      <c r="H578" s="295"/>
    </row>
    <row r="579">
      <c r="B579" s="425"/>
      <c r="C579" s="7"/>
      <c r="D579" s="425"/>
      <c r="E579" s="7"/>
      <c r="F579" s="7"/>
      <c r="H579" s="295"/>
    </row>
    <row r="580">
      <c r="B580" s="425"/>
      <c r="C580" s="7"/>
      <c r="D580" s="425"/>
      <c r="E580" s="7"/>
      <c r="F580" s="7"/>
      <c r="H580" s="295"/>
    </row>
    <row r="581">
      <c r="B581" s="425"/>
      <c r="C581" s="7"/>
      <c r="D581" s="425"/>
      <c r="E581" s="7"/>
      <c r="F581" s="7"/>
      <c r="H581" s="295"/>
    </row>
    <row r="582">
      <c r="B582" s="425"/>
      <c r="C582" s="7"/>
      <c r="D582" s="425"/>
      <c r="E582" s="7"/>
      <c r="F582" s="7"/>
      <c r="H582" s="295"/>
    </row>
    <row r="583">
      <c r="B583" s="425"/>
      <c r="C583" s="7"/>
      <c r="D583" s="425"/>
      <c r="E583" s="7"/>
      <c r="F583" s="7"/>
      <c r="H583" s="295"/>
    </row>
    <row r="584">
      <c r="B584" s="425"/>
      <c r="C584" s="7"/>
      <c r="D584" s="425"/>
      <c r="E584" s="7"/>
      <c r="F584" s="7"/>
      <c r="H584" s="295"/>
    </row>
    <row r="585">
      <c r="B585" s="425"/>
      <c r="C585" s="7"/>
      <c r="D585" s="425"/>
      <c r="E585" s="7"/>
      <c r="F585" s="7"/>
      <c r="H585" s="295"/>
    </row>
    <row r="586">
      <c r="B586" s="425"/>
      <c r="C586" s="7"/>
      <c r="D586" s="425"/>
      <c r="E586" s="7"/>
      <c r="F586" s="7"/>
      <c r="H586" s="295"/>
    </row>
    <row r="587">
      <c r="B587" s="425"/>
      <c r="C587" s="7"/>
      <c r="D587" s="425"/>
      <c r="E587" s="7"/>
      <c r="F587" s="7"/>
      <c r="H587" s="295"/>
    </row>
    <row r="588">
      <c r="B588" s="425"/>
      <c r="C588" s="7"/>
      <c r="D588" s="425"/>
      <c r="E588" s="7"/>
      <c r="F588" s="7"/>
      <c r="H588" s="295"/>
    </row>
    <row r="589">
      <c r="B589" s="425"/>
      <c r="C589" s="7"/>
      <c r="D589" s="425"/>
      <c r="E589" s="7"/>
      <c r="F589" s="7"/>
      <c r="H589" s="295"/>
    </row>
    <row r="590">
      <c r="B590" s="425"/>
      <c r="C590" s="7"/>
      <c r="D590" s="425"/>
      <c r="E590" s="7"/>
      <c r="F590" s="7"/>
      <c r="H590" s="295"/>
    </row>
    <row r="591">
      <c r="B591" s="425"/>
      <c r="C591" s="7"/>
      <c r="D591" s="425"/>
      <c r="E591" s="7"/>
      <c r="F591" s="7"/>
      <c r="H591" s="295"/>
    </row>
    <row r="592">
      <c r="B592" s="425"/>
      <c r="C592" s="7"/>
      <c r="D592" s="425"/>
      <c r="E592" s="7"/>
      <c r="F592" s="7"/>
      <c r="H592" s="295"/>
    </row>
    <row r="593">
      <c r="B593" s="425"/>
      <c r="C593" s="7"/>
      <c r="D593" s="425"/>
      <c r="E593" s="7"/>
      <c r="F593" s="7"/>
      <c r="H593" s="295"/>
    </row>
    <row r="594">
      <c r="B594" s="425"/>
      <c r="C594" s="7"/>
      <c r="D594" s="425"/>
      <c r="E594" s="7"/>
      <c r="F594" s="7"/>
      <c r="H594" s="295"/>
    </row>
    <row r="595">
      <c r="B595" s="425"/>
      <c r="C595" s="7"/>
      <c r="D595" s="425"/>
      <c r="E595" s="7"/>
      <c r="F595" s="7"/>
      <c r="H595" s="295"/>
    </row>
    <row r="596">
      <c r="B596" s="425"/>
      <c r="C596" s="7"/>
      <c r="D596" s="425"/>
      <c r="E596" s="7"/>
      <c r="F596" s="7"/>
      <c r="H596" s="295"/>
    </row>
    <row r="597">
      <c r="B597" s="425"/>
      <c r="C597" s="7"/>
      <c r="D597" s="425"/>
      <c r="E597" s="7"/>
      <c r="F597" s="7"/>
      <c r="H597" s="295"/>
    </row>
    <row r="598">
      <c r="B598" s="425"/>
      <c r="C598" s="7"/>
      <c r="D598" s="425"/>
      <c r="E598" s="7"/>
      <c r="F598" s="7"/>
      <c r="H598" s="295"/>
    </row>
    <row r="599">
      <c r="B599" s="425"/>
      <c r="C599" s="7"/>
      <c r="D599" s="425"/>
      <c r="E599" s="7"/>
      <c r="F599" s="7"/>
      <c r="H599" s="295"/>
    </row>
    <row r="600">
      <c r="B600" s="425"/>
      <c r="C600" s="7"/>
      <c r="D600" s="425"/>
      <c r="E600" s="7"/>
      <c r="F600" s="7"/>
      <c r="H600" s="295"/>
    </row>
    <row r="601">
      <c r="B601" s="425"/>
      <c r="C601" s="7"/>
      <c r="D601" s="425"/>
      <c r="E601" s="7"/>
      <c r="F601" s="7"/>
      <c r="H601" s="295"/>
    </row>
    <row r="602">
      <c r="B602" s="425"/>
      <c r="C602" s="7"/>
      <c r="D602" s="425"/>
      <c r="E602" s="7"/>
      <c r="F602" s="7"/>
      <c r="H602" s="295"/>
    </row>
    <row r="603">
      <c r="B603" s="425"/>
      <c r="C603" s="7"/>
      <c r="D603" s="425"/>
      <c r="E603" s="7"/>
      <c r="F603" s="7"/>
      <c r="H603" s="295"/>
    </row>
    <row r="604">
      <c r="B604" s="425"/>
      <c r="C604" s="7"/>
      <c r="D604" s="425"/>
      <c r="E604" s="7"/>
      <c r="F604" s="7"/>
      <c r="H604" s="295"/>
    </row>
    <row r="605">
      <c r="B605" s="425"/>
      <c r="C605" s="7"/>
      <c r="D605" s="425"/>
      <c r="E605" s="7"/>
      <c r="F605" s="7"/>
      <c r="H605" s="295"/>
    </row>
    <row r="606">
      <c r="B606" s="425"/>
      <c r="C606" s="7"/>
      <c r="D606" s="425"/>
      <c r="E606" s="7"/>
      <c r="F606" s="7"/>
      <c r="H606" s="295"/>
    </row>
    <row r="607">
      <c r="B607" s="425"/>
      <c r="C607" s="7"/>
      <c r="D607" s="425"/>
      <c r="E607" s="7"/>
      <c r="F607" s="7"/>
      <c r="H607" s="295"/>
    </row>
    <row r="608">
      <c r="B608" s="425"/>
      <c r="C608" s="7"/>
      <c r="D608" s="425"/>
      <c r="E608" s="7"/>
      <c r="F608" s="7"/>
      <c r="H608" s="295"/>
    </row>
    <row r="609">
      <c r="B609" s="425"/>
      <c r="C609" s="7"/>
      <c r="D609" s="425"/>
      <c r="E609" s="7"/>
      <c r="F609" s="7"/>
      <c r="H609" s="295"/>
    </row>
    <row r="610">
      <c r="B610" s="425"/>
      <c r="C610" s="7"/>
      <c r="D610" s="425"/>
      <c r="E610" s="7"/>
      <c r="F610" s="7"/>
      <c r="H610" s="295"/>
    </row>
    <row r="611">
      <c r="B611" s="425"/>
      <c r="C611" s="7"/>
      <c r="D611" s="425"/>
      <c r="E611" s="7"/>
      <c r="F611" s="7"/>
      <c r="H611" s="295"/>
    </row>
    <row r="612">
      <c r="B612" s="425"/>
      <c r="C612" s="7"/>
      <c r="D612" s="425"/>
      <c r="E612" s="7"/>
      <c r="F612" s="7"/>
      <c r="H612" s="295"/>
    </row>
    <row r="613">
      <c r="B613" s="425"/>
      <c r="C613" s="7"/>
      <c r="D613" s="425"/>
      <c r="E613" s="7"/>
      <c r="F613" s="7"/>
      <c r="H613" s="295"/>
    </row>
    <row r="614">
      <c r="B614" s="425"/>
      <c r="C614" s="7"/>
      <c r="D614" s="425"/>
      <c r="E614" s="7"/>
      <c r="F614" s="7"/>
      <c r="H614" s="295"/>
    </row>
    <row r="615">
      <c r="B615" s="425"/>
      <c r="C615" s="7"/>
      <c r="D615" s="425"/>
      <c r="E615" s="7"/>
      <c r="F615" s="7"/>
      <c r="H615" s="295"/>
    </row>
    <row r="616">
      <c r="B616" s="425"/>
      <c r="C616" s="7"/>
      <c r="D616" s="425"/>
      <c r="E616" s="7"/>
      <c r="F616" s="7"/>
      <c r="H616" s="295"/>
    </row>
    <row r="617">
      <c r="B617" s="425"/>
      <c r="C617" s="7"/>
      <c r="D617" s="425"/>
      <c r="E617" s="7"/>
      <c r="F617" s="7"/>
      <c r="H617" s="295"/>
    </row>
    <row r="618">
      <c r="B618" s="425"/>
      <c r="C618" s="7"/>
      <c r="D618" s="425"/>
      <c r="E618" s="7"/>
      <c r="F618" s="7"/>
      <c r="H618" s="295"/>
    </row>
    <row r="619">
      <c r="B619" s="425"/>
      <c r="C619" s="7"/>
      <c r="D619" s="425"/>
      <c r="E619" s="7"/>
      <c r="F619" s="7"/>
      <c r="H619" s="295"/>
    </row>
    <row r="620">
      <c r="B620" s="425"/>
      <c r="C620" s="7"/>
      <c r="D620" s="425"/>
      <c r="E620" s="7"/>
      <c r="F620" s="7"/>
      <c r="H620" s="295"/>
    </row>
    <row r="621">
      <c r="B621" s="425"/>
      <c r="C621" s="7"/>
      <c r="D621" s="425"/>
      <c r="E621" s="7"/>
      <c r="F621" s="7"/>
      <c r="H621" s="295"/>
    </row>
    <row r="622">
      <c r="B622" s="425"/>
      <c r="C622" s="7"/>
      <c r="D622" s="425"/>
      <c r="E622" s="7"/>
      <c r="F622" s="7"/>
      <c r="H622" s="295"/>
    </row>
    <row r="623">
      <c r="B623" s="425"/>
      <c r="C623" s="7"/>
      <c r="D623" s="425"/>
      <c r="E623" s="7"/>
      <c r="F623" s="7"/>
      <c r="H623" s="295"/>
    </row>
    <row r="624">
      <c r="B624" s="425"/>
      <c r="C624" s="7"/>
      <c r="D624" s="425"/>
      <c r="E624" s="7"/>
      <c r="F624" s="7"/>
      <c r="H624" s="295"/>
    </row>
    <row r="625">
      <c r="B625" s="425"/>
      <c r="C625" s="7"/>
      <c r="D625" s="425"/>
      <c r="E625" s="7"/>
      <c r="F625" s="7"/>
      <c r="H625" s="295"/>
    </row>
    <row r="626">
      <c r="B626" s="425"/>
      <c r="C626" s="7"/>
      <c r="D626" s="425"/>
      <c r="E626" s="7"/>
      <c r="F626" s="7"/>
      <c r="H626" s="295"/>
    </row>
    <row r="627">
      <c r="B627" s="425"/>
      <c r="C627" s="7"/>
      <c r="D627" s="425"/>
      <c r="E627" s="7"/>
      <c r="F627" s="7"/>
      <c r="H627" s="295"/>
    </row>
    <row r="628">
      <c r="B628" s="425"/>
      <c r="C628" s="7"/>
      <c r="D628" s="425"/>
      <c r="E628" s="7"/>
      <c r="F628" s="7"/>
      <c r="H628" s="295"/>
    </row>
    <row r="629">
      <c r="B629" s="425"/>
      <c r="C629" s="7"/>
      <c r="D629" s="425"/>
      <c r="E629" s="7"/>
      <c r="F629" s="7"/>
      <c r="H629" s="295"/>
    </row>
    <row r="630">
      <c r="B630" s="425"/>
      <c r="C630" s="7"/>
      <c r="D630" s="425"/>
      <c r="E630" s="7"/>
      <c r="F630" s="7"/>
      <c r="H630" s="295"/>
    </row>
    <row r="631">
      <c r="B631" s="425"/>
      <c r="C631" s="7"/>
      <c r="D631" s="425"/>
      <c r="E631" s="7"/>
      <c r="F631" s="7"/>
      <c r="H631" s="295"/>
    </row>
    <row r="632">
      <c r="B632" s="425"/>
      <c r="C632" s="7"/>
      <c r="D632" s="425"/>
      <c r="E632" s="7"/>
      <c r="F632" s="7"/>
      <c r="H632" s="295"/>
    </row>
    <row r="633">
      <c r="B633" s="425"/>
      <c r="C633" s="7"/>
      <c r="D633" s="425"/>
      <c r="E633" s="7"/>
      <c r="F633" s="7"/>
      <c r="H633" s="295"/>
    </row>
    <row r="634">
      <c r="B634" s="425"/>
      <c r="C634" s="7"/>
      <c r="D634" s="425"/>
      <c r="E634" s="7"/>
      <c r="F634" s="7"/>
      <c r="H634" s="295"/>
    </row>
    <row r="635">
      <c r="B635" s="425"/>
      <c r="C635" s="7"/>
      <c r="D635" s="425"/>
      <c r="E635" s="7"/>
      <c r="F635" s="7"/>
      <c r="H635" s="295"/>
    </row>
    <row r="636">
      <c r="B636" s="425"/>
      <c r="C636" s="7"/>
      <c r="D636" s="425"/>
      <c r="E636" s="7"/>
      <c r="F636" s="7"/>
      <c r="H636" s="295"/>
    </row>
    <row r="637">
      <c r="B637" s="425"/>
      <c r="C637" s="7"/>
      <c r="D637" s="425"/>
      <c r="E637" s="7"/>
      <c r="F637" s="7"/>
      <c r="H637" s="295"/>
    </row>
    <row r="638">
      <c r="B638" s="425"/>
      <c r="C638" s="7"/>
      <c r="D638" s="425"/>
      <c r="E638" s="7"/>
      <c r="F638" s="7"/>
      <c r="H638" s="295"/>
    </row>
    <row r="639">
      <c r="B639" s="425"/>
      <c r="C639" s="7"/>
      <c r="D639" s="425"/>
      <c r="E639" s="7"/>
      <c r="F639" s="7"/>
      <c r="H639" s="295"/>
    </row>
    <row r="640">
      <c r="B640" s="425"/>
      <c r="C640" s="7"/>
      <c r="D640" s="425"/>
      <c r="E640" s="7"/>
      <c r="F640" s="7"/>
      <c r="H640" s="295"/>
    </row>
    <row r="641">
      <c r="B641" s="425"/>
      <c r="C641" s="7"/>
      <c r="D641" s="425"/>
      <c r="E641" s="7"/>
      <c r="F641" s="7"/>
      <c r="H641" s="295"/>
    </row>
    <row r="642">
      <c r="B642" s="425"/>
      <c r="C642" s="7"/>
      <c r="D642" s="425"/>
      <c r="E642" s="7"/>
      <c r="F642" s="7"/>
      <c r="H642" s="295"/>
    </row>
    <row r="643">
      <c r="B643" s="425"/>
      <c r="C643" s="7"/>
      <c r="D643" s="425"/>
      <c r="E643" s="7"/>
      <c r="F643" s="7"/>
      <c r="H643" s="295"/>
    </row>
    <row r="644">
      <c r="B644" s="425"/>
      <c r="C644" s="7"/>
      <c r="D644" s="425"/>
      <c r="E644" s="7"/>
      <c r="F644" s="7"/>
      <c r="H644" s="295"/>
    </row>
    <row r="645">
      <c r="B645" s="425"/>
      <c r="C645" s="7"/>
      <c r="D645" s="425"/>
      <c r="E645" s="7"/>
      <c r="F645" s="7"/>
      <c r="H645" s="295"/>
    </row>
    <row r="646">
      <c r="B646" s="425"/>
      <c r="C646" s="7"/>
      <c r="D646" s="425"/>
      <c r="E646" s="7"/>
      <c r="F646" s="7"/>
      <c r="H646" s="295"/>
    </row>
    <row r="647">
      <c r="B647" s="425"/>
      <c r="C647" s="7"/>
      <c r="D647" s="425"/>
      <c r="E647" s="7"/>
      <c r="F647" s="7"/>
      <c r="H647" s="295"/>
    </row>
    <row r="648">
      <c r="B648" s="425"/>
      <c r="C648" s="7"/>
      <c r="D648" s="425"/>
      <c r="E648" s="7"/>
      <c r="F648" s="7"/>
      <c r="H648" s="295"/>
    </row>
    <row r="649">
      <c r="B649" s="425"/>
      <c r="C649" s="7"/>
      <c r="D649" s="425"/>
      <c r="E649" s="7"/>
      <c r="F649" s="7"/>
      <c r="H649" s="295"/>
    </row>
    <row r="650">
      <c r="B650" s="425"/>
      <c r="C650" s="7"/>
      <c r="D650" s="425"/>
      <c r="E650" s="7"/>
      <c r="F650" s="7"/>
      <c r="H650" s="295"/>
    </row>
    <row r="651">
      <c r="B651" s="425"/>
      <c r="C651" s="7"/>
      <c r="D651" s="425"/>
      <c r="E651" s="7"/>
      <c r="F651" s="7"/>
      <c r="H651" s="295"/>
    </row>
    <row r="652">
      <c r="B652" s="425"/>
      <c r="C652" s="7"/>
      <c r="D652" s="425"/>
      <c r="E652" s="7"/>
      <c r="F652" s="7"/>
      <c r="H652" s="295"/>
    </row>
    <row r="653">
      <c r="B653" s="425"/>
      <c r="C653" s="7"/>
      <c r="D653" s="425"/>
      <c r="E653" s="7"/>
      <c r="F653" s="7"/>
      <c r="H653" s="295"/>
    </row>
    <row r="654">
      <c r="B654" s="425"/>
      <c r="C654" s="7"/>
      <c r="D654" s="425"/>
      <c r="E654" s="7"/>
      <c r="F654" s="7"/>
      <c r="H654" s="295"/>
    </row>
    <row r="655">
      <c r="B655" s="425"/>
      <c r="C655" s="7"/>
      <c r="D655" s="425"/>
      <c r="E655" s="7"/>
      <c r="F655" s="7"/>
      <c r="H655" s="295"/>
    </row>
    <row r="656">
      <c r="B656" s="425"/>
      <c r="C656" s="7"/>
      <c r="D656" s="425"/>
      <c r="E656" s="7"/>
      <c r="F656" s="7"/>
      <c r="H656" s="295"/>
    </row>
    <row r="657">
      <c r="B657" s="425"/>
      <c r="C657" s="7"/>
      <c r="D657" s="425"/>
      <c r="E657" s="7"/>
      <c r="F657" s="7"/>
      <c r="H657" s="295"/>
    </row>
    <row r="658">
      <c r="B658" s="425"/>
      <c r="C658" s="7"/>
      <c r="D658" s="425"/>
      <c r="E658" s="7"/>
      <c r="F658" s="7"/>
      <c r="H658" s="295"/>
    </row>
    <row r="659">
      <c r="B659" s="425"/>
      <c r="C659" s="7"/>
      <c r="D659" s="425"/>
      <c r="E659" s="7"/>
      <c r="F659" s="7"/>
      <c r="H659" s="295"/>
    </row>
    <row r="660">
      <c r="B660" s="425"/>
      <c r="C660" s="7"/>
      <c r="D660" s="425"/>
      <c r="E660" s="7"/>
      <c r="F660" s="7"/>
      <c r="H660" s="295"/>
    </row>
    <row r="661">
      <c r="B661" s="425"/>
      <c r="C661" s="7"/>
      <c r="D661" s="425"/>
      <c r="E661" s="7"/>
      <c r="F661" s="7"/>
      <c r="H661" s="295"/>
    </row>
    <row r="662">
      <c r="B662" s="425"/>
      <c r="C662" s="7"/>
      <c r="D662" s="425"/>
      <c r="E662" s="7"/>
      <c r="F662" s="7"/>
      <c r="H662" s="295"/>
    </row>
    <row r="663">
      <c r="B663" s="425"/>
      <c r="C663" s="7"/>
      <c r="D663" s="425"/>
      <c r="E663" s="7"/>
      <c r="F663" s="7"/>
      <c r="H663" s="295"/>
    </row>
    <row r="664">
      <c r="B664" s="425"/>
      <c r="C664" s="7"/>
      <c r="D664" s="425"/>
      <c r="E664" s="7"/>
      <c r="F664" s="7"/>
      <c r="H664" s="295"/>
    </row>
    <row r="665">
      <c r="B665" s="425"/>
      <c r="C665" s="7"/>
      <c r="D665" s="425"/>
      <c r="E665" s="7"/>
      <c r="F665" s="7"/>
      <c r="H665" s="295"/>
    </row>
    <row r="666">
      <c r="B666" s="425"/>
      <c r="C666" s="7"/>
      <c r="D666" s="425"/>
      <c r="E666" s="7"/>
      <c r="F666" s="7"/>
      <c r="H666" s="295"/>
    </row>
    <row r="667">
      <c r="B667" s="425"/>
      <c r="C667" s="7"/>
      <c r="D667" s="425"/>
      <c r="E667" s="7"/>
      <c r="F667" s="7"/>
      <c r="H667" s="295"/>
    </row>
    <row r="668">
      <c r="B668" s="425"/>
      <c r="C668" s="7"/>
      <c r="D668" s="425"/>
      <c r="E668" s="7"/>
      <c r="F668" s="7"/>
      <c r="H668" s="295"/>
    </row>
    <row r="669">
      <c r="B669" s="425"/>
      <c r="C669" s="7"/>
      <c r="D669" s="425"/>
      <c r="E669" s="7"/>
      <c r="F669" s="7"/>
      <c r="H669" s="295"/>
    </row>
    <row r="670">
      <c r="B670" s="425"/>
      <c r="C670" s="7"/>
      <c r="D670" s="425"/>
      <c r="E670" s="7"/>
      <c r="F670" s="7"/>
      <c r="H670" s="295"/>
    </row>
    <row r="671">
      <c r="B671" s="425"/>
      <c r="C671" s="7"/>
      <c r="D671" s="425"/>
      <c r="E671" s="7"/>
      <c r="F671" s="7"/>
      <c r="H671" s="295"/>
    </row>
    <row r="672">
      <c r="B672" s="425"/>
      <c r="C672" s="7"/>
      <c r="D672" s="425"/>
      <c r="E672" s="7"/>
      <c r="F672" s="7"/>
      <c r="H672" s="295"/>
    </row>
    <row r="673">
      <c r="B673" s="425"/>
      <c r="C673" s="7"/>
      <c r="D673" s="425"/>
      <c r="E673" s="7"/>
      <c r="F673" s="7"/>
      <c r="H673" s="295"/>
    </row>
    <row r="674">
      <c r="B674" s="425"/>
      <c r="C674" s="7"/>
      <c r="D674" s="425"/>
      <c r="E674" s="7"/>
      <c r="F674" s="7"/>
      <c r="H674" s="295"/>
    </row>
    <row r="675">
      <c r="B675" s="425"/>
      <c r="C675" s="7"/>
      <c r="D675" s="425"/>
      <c r="E675" s="7"/>
      <c r="F675" s="7"/>
      <c r="H675" s="295"/>
    </row>
    <row r="676">
      <c r="B676" s="425"/>
      <c r="C676" s="7"/>
      <c r="D676" s="425"/>
      <c r="E676" s="7"/>
      <c r="F676" s="7"/>
      <c r="H676" s="295"/>
    </row>
    <row r="677">
      <c r="B677" s="425"/>
      <c r="C677" s="7"/>
      <c r="D677" s="425"/>
      <c r="E677" s="7"/>
      <c r="F677" s="7"/>
      <c r="H677" s="295"/>
    </row>
    <row r="678">
      <c r="B678" s="425"/>
      <c r="C678" s="7"/>
      <c r="D678" s="425"/>
      <c r="E678" s="7"/>
      <c r="F678" s="7"/>
      <c r="H678" s="295"/>
    </row>
    <row r="679">
      <c r="B679" s="425"/>
      <c r="C679" s="7"/>
      <c r="D679" s="425"/>
      <c r="E679" s="7"/>
      <c r="F679" s="7"/>
      <c r="H679" s="295"/>
    </row>
    <row r="680">
      <c r="B680" s="425"/>
      <c r="C680" s="7"/>
      <c r="D680" s="425"/>
      <c r="E680" s="7"/>
      <c r="F680" s="7"/>
      <c r="H680" s="295"/>
    </row>
    <row r="681">
      <c r="B681" s="425"/>
      <c r="C681" s="7"/>
      <c r="D681" s="425"/>
      <c r="E681" s="7"/>
      <c r="F681" s="7"/>
      <c r="H681" s="295"/>
    </row>
    <row r="682">
      <c r="B682" s="425"/>
      <c r="C682" s="7"/>
      <c r="D682" s="425"/>
      <c r="E682" s="7"/>
      <c r="F682" s="7"/>
      <c r="H682" s="295"/>
    </row>
    <row r="683">
      <c r="B683" s="425"/>
      <c r="C683" s="7"/>
      <c r="D683" s="425"/>
      <c r="E683" s="7"/>
      <c r="F683" s="7"/>
      <c r="H683" s="295"/>
    </row>
    <row r="684">
      <c r="B684" s="425"/>
      <c r="C684" s="7"/>
      <c r="D684" s="425"/>
      <c r="E684" s="7"/>
      <c r="F684" s="7"/>
      <c r="H684" s="295"/>
    </row>
    <row r="685">
      <c r="B685" s="425"/>
      <c r="C685" s="7"/>
      <c r="D685" s="425"/>
      <c r="E685" s="7"/>
      <c r="F685" s="7"/>
      <c r="H685" s="295"/>
    </row>
    <row r="686">
      <c r="B686" s="425"/>
      <c r="C686" s="7"/>
      <c r="D686" s="425"/>
      <c r="E686" s="7"/>
      <c r="F686" s="7"/>
      <c r="H686" s="295"/>
    </row>
    <row r="687">
      <c r="B687" s="425"/>
      <c r="C687" s="7"/>
      <c r="D687" s="425"/>
      <c r="E687" s="7"/>
      <c r="F687" s="7"/>
      <c r="H687" s="295"/>
    </row>
    <row r="688">
      <c r="B688" s="425"/>
      <c r="C688" s="7"/>
      <c r="D688" s="425"/>
      <c r="E688" s="7"/>
      <c r="F688" s="7"/>
      <c r="H688" s="295"/>
    </row>
    <row r="689">
      <c r="B689" s="425"/>
      <c r="C689" s="7"/>
      <c r="D689" s="425"/>
      <c r="E689" s="7"/>
      <c r="F689" s="7"/>
      <c r="H689" s="295"/>
    </row>
    <row r="690">
      <c r="B690" s="425"/>
      <c r="C690" s="7"/>
      <c r="D690" s="425"/>
      <c r="E690" s="7"/>
      <c r="F690" s="7"/>
      <c r="H690" s="295"/>
    </row>
    <row r="691">
      <c r="B691" s="425"/>
      <c r="C691" s="7"/>
      <c r="D691" s="425"/>
      <c r="E691" s="7"/>
      <c r="F691" s="7"/>
      <c r="H691" s="295"/>
    </row>
    <row r="692">
      <c r="B692" s="425"/>
      <c r="C692" s="7"/>
      <c r="D692" s="425"/>
      <c r="E692" s="7"/>
      <c r="F692" s="7"/>
      <c r="H692" s="295"/>
    </row>
    <row r="693">
      <c r="B693" s="425"/>
      <c r="C693" s="7"/>
      <c r="D693" s="425"/>
      <c r="E693" s="7"/>
      <c r="F693" s="7"/>
      <c r="H693" s="295"/>
    </row>
    <row r="694">
      <c r="B694" s="425"/>
      <c r="C694" s="7"/>
      <c r="D694" s="425"/>
      <c r="E694" s="7"/>
      <c r="F694" s="7"/>
      <c r="H694" s="295"/>
    </row>
    <row r="695">
      <c r="B695" s="425"/>
      <c r="C695" s="7"/>
      <c r="D695" s="425"/>
      <c r="E695" s="7"/>
      <c r="F695" s="7"/>
      <c r="H695" s="295"/>
    </row>
    <row r="696">
      <c r="B696" s="425"/>
      <c r="C696" s="7"/>
      <c r="D696" s="425"/>
      <c r="E696" s="7"/>
      <c r="F696" s="7"/>
      <c r="H696" s="295"/>
    </row>
    <row r="697">
      <c r="B697" s="425"/>
      <c r="C697" s="7"/>
      <c r="D697" s="425"/>
      <c r="E697" s="7"/>
      <c r="F697" s="7"/>
      <c r="H697" s="295"/>
    </row>
    <row r="698">
      <c r="B698" s="425"/>
      <c r="C698" s="7"/>
      <c r="D698" s="425"/>
      <c r="E698" s="7"/>
      <c r="F698" s="7"/>
      <c r="H698" s="295"/>
    </row>
    <row r="699">
      <c r="B699" s="425"/>
      <c r="C699" s="7"/>
      <c r="D699" s="425"/>
      <c r="E699" s="7"/>
      <c r="F699" s="7"/>
      <c r="H699" s="295"/>
    </row>
    <row r="700">
      <c r="B700" s="425"/>
      <c r="C700" s="7"/>
      <c r="D700" s="425"/>
      <c r="E700" s="7"/>
      <c r="F700" s="7"/>
      <c r="H700" s="295"/>
    </row>
    <row r="701">
      <c r="B701" s="425"/>
      <c r="C701" s="7"/>
      <c r="D701" s="425"/>
      <c r="E701" s="7"/>
      <c r="F701" s="7"/>
      <c r="H701" s="295"/>
    </row>
    <row r="702">
      <c r="B702" s="425"/>
      <c r="C702" s="7"/>
      <c r="D702" s="425"/>
      <c r="E702" s="7"/>
      <c r="F702" s="7"/>
      <c r="H702" s="295"/>
    </row>
    <row r="703">
      <c r="B703" s="425"/>
      <c r="C703" s="7"/>
      <c r="D703" s="425"/>
      <c r="E703" s="7"/>
      <c r="F703" s="7"/>
      <c r="H703" s="295"/>
    </row>
    <row r="704">
      <c r="B704" s="425"/>
      <c r="C704" s="7"/>
      <c r="D704" s="425"/>
      <c r="E704" s="7"/>
      <c r="F704" s="7"/>
      <c r="H704" s="295"/>
    </row>
    <row r="705">
      <c r="B705" s="425"/>
      <c r="C705" s="7"/>
      <c r="D705" s="425"/>
      <c r="E705" s="7"/>
      <c r="F705" s="7"/>
      <c r="H705" s="295"/>
    </row>
    <row r="706">
      <c r="B706" s="425"/>
      <c r="C706" s="7"/>
      <c r="D706" s="425"/>
      <c r="E706" s="7"/>
      <c r="F706" s="7"/>
      <c r="H706" s="295"/>
    </row>
    <row r="707">
      <c r="B707" s="425"/>
      <c r="C707" s="7"/>
      <c r="D707" s="425"/>
      <c r="E707" s="7"/>
      <c r="F707" s="7"/>
      <c r="H707" s="295"/>
    </row>
    <row r="708">
      <c r="B708" s="425"/>
      <c r="C708" s="7"/>
      <c r="D708" s="425"/>
      <c r="E708" s="7"/>
      <c r="F708" s="7"/>
      <c r="H708" s="295"/>
    </row>
    <row r="709">
      <c r="B709" s="425"/>
      <c r="C709" s="7"/>
      <c r="D709" s="425"/>
      <c r="E709" s="7"/>
      <c r="F709" s="7"/>
      <c r="H709" s="295"/>
    </row>
    <row r="710">
      <c r="B710" s="425"/>
      <c r="C710" s="7"/>
      <c r="D710" s="425"/>
      <c r="E710" s="7"/>
      <c r="F710" s="7"/>
      <c r="H710" s="295"/>
    </row>
    <row r="711">
      <c r="B711" s="425"/>
      <c r="C711" s="7"/>
      <c r="D711" s="425"/>
      <c r="E711" s="7"/>
      <c r="F711" s="7"/>
      <c r="H711" s="295"/>
    </row>
    <row r="712">
      <c r="B712" s="425"/>
      <c r="C712" s="7"/>
      <c r="D712" s="425"/>
      <c r="E712" s="7"/>
      <c r="F712" s="7"/>
      <c r="H712" s="295"/>
    </row>
    <row r="713">
      <c r="B713" s="425"/>
      <c r="C713" s="7"/>
      <c r="D713" s="425"/>
      <c r="E713" s="7"/>
      <c r="F713" s="7"/>
      <c r="H713" s="295"/>
    </row>
    <row r="714">
      <c r="B714" s="425"/>
      <c r="C714" s="7"/>
      <c r="D714" s="425"/>
      <c r="E714" s="7"/>
      <c r="F714" s="7"/>
      <c r="H714" s="295"/>
    </row>
    <row r="715">
      <c r="B715" s="425"/>
      <c r="C715" s="7"/>
      <c r="D715" s="425"/>
      <c r="E715" s="7"/>
      <c r="F715" s="7"/>
      <c r="H715" s="295"/>
    </row>
    <row r="716">
      <c r="B716" s="425"/>
      <c r="C716" s="7"/>
      <c r="D716" s="425"/>
      <c r="E716" s="7"/>
      <c r="F716" s="7"/>
      <c r="H716" s="295"/>
    </row>
    <row r="717">
      <c r="B717" s="425"/>
      <c r="C717" s="7"/>
      <c r="D717" s="425"/>
      <c r="E717" s="7"/>
      <c r="F717" s="7"/>
      <c r="H717" s="295"/>
    </row>
    <row r="718">
      <c r="B718" s="425"/>
      <c r="C718" s="7"/>
      <c r="D718" s="425"/>
      <c r="E718" s="7"/>
      <c r="F718" s="7"/>
      <c r="H718" s="295"/>
    </row>
    <row r="719">
      <c r="B719" s="425"/>
      <c r="C719" s="7"/>
      <c r="D719" s="425"/>
      <c r="E719" s="7"/>
      <c r="F719" s="7"/>
      <c r="H719" s="295"/>
    </row>
    <row r="720">
      <c r="B720" s="425"/>
      <c r="C720" s="7"/>
      <c r="D720" s="425"/>
      <c r="E720" s="7"/>
      <c r="F720" s="7"/>
      <c r="H720" s="295"/>
    </row>
    <row r="721">
      <c r="B721" s="425"/>
      <c r="C721" s="7"/>
      <c r="D721" s="425"/>
      <c r="E721" s="7"/>
      <c r="F721" s="7"/>
      <c r="H721" s="295"/>
    </row>
    <row r="722">
      <c r="B722" s="425"/>
      <c r="C722" s="7"/>
      <c r="D722" s="425"/>
      <c r="E722" s="7"/>
      <c r="F722" s="7"/>
      <c r="H722" s="295"/>
    </row>
    <row r="723">
      <c r="B723" s="425"/>
      <c r="C723" s="7"/>
      <c r="D723" s="425"/>
      <c r="E723" s="7"/>
      <c r="F723" s="7"/>
      <c r="H723" s="295"/>
    </row>
    <row r="724">
      <c r="B724" s="425"/>
      <c r="C724" s="7"/>
      <c r="D724" s="425"/>
      <c r="E724" s="7"/>
      <c r="F724" s="7"/>
      <c r="H724" s="295"/>
    </row>
    <row r="725">
      <c r="B725" s="425"/>
      <c r="C725" s="7"/>
      <c r="D725" s="425"/>
      <c r="E725" s="7"/>
      <c r="F725" s="7"/>
      <c r="H725" s="295"/>
    </row>
    <row r="726">
      <c r="B726" s="425"/>
      <c r="C726" s="7"/>
      <c r="D726" s="425"/>
      <c r="E726" s="7"/>
      <c r="F726" s="7"/>
      <c r="H726" s="295"/>
    </row>
    <row r="727">
      <c r="B727" s="425"/>
      <c r="C727" s="7"/>
      <c r="D727" s="425"/>
      <c r="E727" s="7"/>
      <c r="F727" s="7"/>
      <c r="H727" s="295"/>
    </row>
    <row r="728">
      <c r="B728" s="425"/>
      <c r="C728" s="7"/>
      <c r="D728" s="425"/>
      <c r="E728" s="7"/>
      <c r="F728" s="7"/>
      <c r="H728" s="295"/>
    </row>
    <row r="729">
      <c r="B729" s="425"/>
      <c r="C729" s="7"/>
      <c r="D729" s="425"/>
      <c r="E729" s="7"/>
      <c r="F729" s="7"/>
      <c r="H729" s="295"/>
    </row>
    <row r="730">
      <c r="B730" s="425"/>
      <c r="C730" s="7"/>
      <c r="D730" s="425"/>
      <c r="E730" s="7"/>
      <c r="F730" s="7"/>
      <c r="H730" s="295"/>
    </row>
    <row r="731">
      <c r="B731" s="425"/>
      <c r="C731" s="7"/>
      <c r="D731" s="425"/>
      <c r="E731" s="7"/>
      <c r="F731" s="7"/>
      <c r="H731" s="295"/>
    </row>
    <row r="732">
      <c r="B732" s="425"/>
      <c r="C732" s="7"/>
      <c r="D732" s="425"/>
      <c r="E732" s="7"/>
      <c r="F732" s="7"/>
      <c r="H732" s="295"/>
    </row>
    <row r="733">
      <c r="B733" s="425"/>
      <c r="C733" s="7"/>
      <c r="D733" s="425"/>
      <c r="E733" s="7"/>
      <c r="F733" s="7"/>
      <c r="H733" s="295"/>
    </row>
    <row r="734">
      <c r="B734" s="425"/>
      <c r="C734" s="7"/>
      <c r="D734" s="425"/>
      <c r="E734" s="7"/>
      <c r="F734" s="7"/>
      <c r="H734" s="295"/>
    </row>
    <row r="735">
      <c r="B735" s="425"/>
      <c r="C735" s="7"/>
      <c r="D735" s="425"/>
      <c r="E735" s="7"/>
      <c r="F735" s="7"/>
      <c r="H735" s="295"/>
    </row>
    <row r="736">
      <c r="B736" s="425"/>
      <c r="C736" s="7"/>
      <c r="D736" s="425"/>
      <c r="E736" s="7"/>
      <c r="F736" s="7"/>
      <c r="H736" s="295"/>
    </row>
    <row r="737">
      <c r="B737" s="425"/>
      <c r="C737" s="7"/>
      <c r="D737" s="425"/>
      <c r="E737" s="7"/>
      <c r="F737" s="7"/>
      <c r="H737" s="295"/>
    </row>
    <row r="738">
      <c r="B738" s="425"/>
      <c r="C738" s="7"/>
      <c r="D738" s="425"/>
      <c r="E738" s="7"/>
      <c r="F738" s="7"/>
      <c r="H738" s="295"/>
    </row>
    <row r="739">
      <c r="B739" s="425"/>
      <c r="C739" s="7"/>
      <c r="D739" s="425"/>
      <c r="E739" s="7"/>
      <c r="F739" s="7"/>
      <c r="H739" s="295"/>
    </row>
    <row r="740">
      <c r="B740" s="425"/>
      <c r="C740" s="7"/>
      <c r="D740" s="425"/>
      <c r="E740" s="7"/>
      <c r="F740" s="7"/>
      <c r="H740" s="295"/>
    </row>
    <row r="741">
      <c r="B741" s="425"/>
      <c r="C741" s="7"/>
      <c r="D741" s="425"/>
      <c r="E741" s="7"/>
      <c r="F741" s="7"/>
      <c r="H741" s="295"/>
    </row>
    <row r="742">
      <c r="B742" s="425"/>
      <c r="C742" s="7"/>
      <c r="D742" s="425"/>
      <c r="E742" s="7"/>
      <c r="F742" s="7"/>
      <c r="H742" s="295"/>
    </row>
    <row r="743">
      <c r="B743" s="425"/>
      <c r="C743" s="7"/>
      <c r="D743" s="425"/>
      <c r="E743" s="7"/>
      <c r="F743" s="7"/>
      <c r="H743" s="295"/>
    </row>
    <row r="744">
      <c r="B744" s="425"/>
      <c r="C744" s="7"/>
      <c r="D744" s="425"/>
      <c r="E744" s="7"/>
      <c r="F744" s="7"/>
      <c r="H744" s="295"/>
    </row>
    <row r="745">
      <c r="B745" s="425"/>
      <c r="C745" s="7"/>
      <c r="D745" s="425"/>
      <c r="E745" s="7"/>
      <c r="F745" s="7"/>
      <c r="H745" s="295"/>
    </row>
    <row r="746">
      <c r="B746" s="425"/>
      <c r="C746" s="7"/>
      <c r="D746" s="425"/>
      <c r="E746" s="7"/>
      <c r="F746" s="7"/>
      <c r="H746" s="295"/>
    </row>
    <row r="747">
      <c r="B747" s="425"/>
      <c r="C747" s="7"/>
      <c r="D747" s="425"/>
      <c r="E747" s="7"/>
      <c r="F747" s="7"/>
      <c r="H747" s="295"/>
    </row>
    <row r="748">
      <c r="B748" s="425"/>
      <c r="C748" s="7"/>
      <c r="D748" s="425"/>
      <c r="E748" s="7"/>
      <c r="F748" s="7"/>
      <c r="H748" s="295"/>
    </row>
    <row r="749">
      <c r="B749" s="425"/>
      <c r="C749" s="7"/>
      <c r="D749" s="425"/>
      <c r="E749" s="7"/>
      <c r="F749" s="7"/>
      <c r="H749" s="295"/>
    </row>
    <row r="750">
      <c r="B750" s="425"/>
      <c r="C750" s="7"/>
      <c r="D750" s="425"/>
      <c r="E750" s="7"/>
      <c r="F750" s="7"/>
      <c r="H750" s="295"/>
    </row>
    <row r="751">
      <c r="B751" s="425"/>
      <c r="C751" s="7"/>
      <c r="D751" s="425"/>
      <c r="E751" s="7"/>
      <c r="F751" s="7"/>
      <c r="H751" s="295"/>
    </row>
    <row r="752">
      <c r="B752" s="425"/>
      <c r="C752" s="7"/>
      <c r="D752" s="425"/>
      <c r="E752" s="7"/>
      <c r="F752" s="7"/>
      <c r="H752" s="295"/>
    </row>
    <row r="753">
      <c r="B753" s="425"/>
      <c r="C753" s="7"/>
      <c r="D753" s="425"/>
      <c r="E753" s="7"/>
      <c r="F753" s="7"/>
      <c r="H753" s="295"/>
    </row>
    <row r="754">
      <c r="B754" s="425"/>
      <c r="C754" s="7"/>
      <c r="D754" s="425"/>
      <c r="E754" s="7"/>
      <c r="F754" s="7"/>
      <c r="H754" s="295"/>
    </row>
    <row r="755">
      <c r="B755" s="425"/>
      <c r="C755" s="7"/>
      <c r="D755" s="425"/>
      <c r="E755" s="7"/>
      <c r="F755" s="7"/>
      <c r="H755" s="295"/>
    </row>
    <row r="756">
      <c r="B756" s="425"/>
      <c r="C756" s="7"/>
      <c r="D756" s="425"/>
      <c r="E756" s="7"/>
      <c r="F756" s="7"/>
      <c r="H756" s="295"/>
    </row>
    <row r="757">
      <c r="B757" s="425"/>
      <c r="C757" s="7"/>
      <c r="D757" s="425"/>
      <c r="E757" s="7"/>
      <c r="F757" s="7"/>
      <c r="H757" s="295"/>
    </row>
    <row r="758">
      <c r="B758" s="425"/>
      <c r="C758" s="7"/>
      <c r="D758" s="425"/>
      <c r="E758" s="7"/>
      <c r="F758" s="7"/>
      <c r="H758" s="295"/>
    </row>
    <row r="759">
      <c r="B759" s="425"/>
      <c r="C759" s="7"/>
      <c r="D759" s="425"/>
      <c r="E759" s="7"/>
      <c r="F759" s="7"/>
      <c r="H759" s="295"/>
    </row>
    <row r="760">
      <c r="B760" s="425"/>
      <c r="C760" s="7"/>
      <c r="D760" s="425"/>
      <c r="E760" s="7"/>
      <c r="F760" s="7"/>
      <c r="H760" s="295"/>
    </row>
    <row r="761">
      <c r="B761" s="425"/>
      <c r="C761" s="7"/>
      <c r="D761" s="425"/>
      <c r="E761" s="7"/>
      <c r="F761" s="7"/>
      <c r="H761" s="295"/>
    </row>
    <row r="762">
      <c r="B762" s="425"/>
      <c r="C762" s="7"/>
      <c r="D762" s="425"/>
      <c r="E762" s="7"/>
      <c r="F762" s="7"/>
      <c r="H762" s="295"/>
    </row>
    <row r="763">
      <c r="B763" s="425"/>
      <c r="C763" s="7"/>
      <c r="D763" s="425"/>
      <c r="E763" s="7"/>
      <c r="F763" s="7"/>
      <c r="H763" s="295"/>
    </row>
    <row r="764">
      <c r="B764" s="425"/>
      <c r="C764" s="7"/>
      <c r="D764" s="425"/>
      <c r="E764" s="7"/>
      <c r="F764" s="7"/>
      <c r="H764" s="295"/>
    </row>
    <row r="765">
      <c r="B765" s="425"/>
      <c r="C765" s="7"/>
      <c r="D765" s="425"/>
      <c r="E765" s="7"/>
      <c r="F765" s="7"/>
      <c r="H765" s="295"/>
    </row>
    <row r="766">
      <c r="B766" s="425"/>
      <c r="C766" s="7"/>
      <c r="D766" s="425"/>
      <c r="E766" s="7"/>
      <c r="F766" s="7"/>
      <c r="H766" s="295"/>
    </row>
    <row r="767">
      <c r="B767" s="425"/>
      <c r="C767" s="7"/>
      <c r="D767" s="425"/>
      <c r="E767" s="7"/>
      <c r="F767" s="7"/>
      <c r="H767" s="295"/>
    </row>
    <row r="768">
      <c r="B768" s="425"/>
      <c r="C768" s="7"/>
      <c r="D768" s="425"/>
      <c r="E768" s="7"/>
      <c r="F768" s="7"/>
      <c r="H768" s="295"/>
    </row>
    <row r="769">
      <c r="B769" s="425"/>
      <c r="C769" s="7"/>
      <c r="D769" s="425"/>
      <c r="E769" s="7"/>
      <c r="F769" s="7"/>
      <c r="H769" s="295"/>
    </row>
    <row r="770">
      <c r="B770" s="425"/>
      <c r="C770" s="7"/>
      <c r="D770" s="425"/>
      <c r="E770" s="7"/>
      <c r="F770" s="7"/>
      <c r="H770" s="295"/>
    </row>
    <row r="771">
      <c r="B771" s="425"/>
      <c r="C771" s="7"/>
      <c r="D771" s="425"/>
      <c r="E771" s="7"/>
      <c r="F771" s="7"/>
      <c r="H771" s="295"/>
    </row>
    <row r="772">
      <c r="B772" s="425"/>
      <c r="C772" s="7"/>
      <c r="D772" s="425"/>
      <c r="E772" s="7"/>
      <c r="F772" s="7"/>
      <c r="H772" s="295"/>
    </row>
    <row r="773">
      <c r="B773" s="425"/>
      <c r="C773" s="7"/>
      <c r="D773" s="425"/>
      <c r="E773" s="7"/>
      <c r="F773" s="7"/>
      <c r="H773" s="295"/>
    </row>
    <row r="774">
      <c r="B774" s="425"/>
      <c r="C774" s="7"/>
      <c r="D774" s="425"/>
      <c r="E774" s="7"/>
      <c r="F774" s="7"/>
      <c r="H774" s="295"/>
    </row>
    <row r="775">
      <c r="B775" s="425"/>
      <c r="C775" s="7"/>
      <c r="D775" s="425"/>
      <c r="E775" s="7"/>
      <c r="F775" s="7"/>
      <c r="H775" s="295"/>
    </row>
    <row r="776">
      <c r="B776" s="425"/>
      <c r="C776" s="7"/>
      <c r="D776" s="425"/>
      <c r="E776" s="7"/>
      <c r="F776" s="7"/>
      <c r="H776" s="295"/>
    </row>
    <row r="777">
      <c r="B777" s="425"/>
      <c r="C777" s="7"/>
      <c r="D777" s="425"/>
      <c r="E777" s="7"/>
      <c r="F777" s="7"/>
      <c r="H777" s="295"/>
    </row>
    <row r="778">
      <c r="B778" s="425"/>
      <c r="C778" s="7"/>
      <c r="D778" s="425"/>
      <c r="E778" s="7"/>
      <c r="F778" s="7"/>
      <c r="H778" s="295"/>
    </row>
    <row r="779">
      <c r="B779" s="425"/>
      <c r="C779" s="7"/>
      <c r="D779" s="425"/>
      <c r="E779" s="7"/>
      <c r="F779" s="7"/>
      <c r="H779" s="295"/>
    </row>
    <row r="780">
      <c r="B780" s="425"/>
      <c r="C780" s="7"/>
      <c r="D780" s="425"/>
      <c r="E780" s="7"/>
      <c r="F780" s="7"/>
      <c r="H780" s="295"/>
    </row>
    <row r="781">
      <c r="B781" s="425"/>
      <c r="C781" s="7"/>
      <c r="D781" s="425"/>
      <c r="E781" s="7"/>
      <c r="F781" s="7"/>
      <c r="H781" s="295"/>
    </row>
    <row r="782">
      <c r="B782" s="425"/>
      <c r="C782" s="7"/>
      <c r="D782" s="425"/>
      <c r="E782" s="7"/>
      <c r="F782" s="7"/>
      <c r="H782" s="295"/>
    </row>
    <row r="783">
      <c r="B783" s="425"/>
      <c r="C783" s="7"/>
      <c r="D783" s="425"/>
      <c r="E783" s="7"/>
      <c r="F783" s="7"/>
      <c r="H783" s="295"/>
    </row>
    <row r="784">
      <c r="B784" s="425"/>
      <c r="C784" s="7"/>
      <c r="D784" s="425"/>
      <c r="E784" s="7"/>
      <c r="F784" s="7"/>
      <c r="H784" s="295"/>
    </row>
    <row r="785">
      <c r="B785" s="425"/>
      <c r="C785" s="7"/>
      <c r="D785" s="425"/>
      <c r="E785" s="7"/>
      <c r="F785" s="7"/>
      <c r="H785" s="295"/>
    </row>
    <row r="786">
      <c r="B786" s="425"/>
      <c r="C786" s="7"/>
      <c r="D786" s="425"/>
      <c r="E786" s="7"/>
      <c r="F786" s="7"/>
      <c r="H786" s="295"/>
    </row>
    <row r="787">
      <c r="B787" s="425"/>
      <c r="C787" s="7"/>
      <c r="D787" s="425"/>
      <c r="E787" s="7"/>
      <c r="F787" s="7"/>
      <c r="H787" s="295"/>
    </row>
    <row r="788">
      <c r="B788" s="425"/>
      <c r="C788" s="7"/>
      <c r="D788" s="425"/>
      <c r="E788" s="7"/>
      <c r="F788" s="7"/>
      <c r="H788" s="295"/>
    </row>
    <row r="789">
      <c r="B789" s="425"/>
      <c r="C789" s="7"/>
      <c r="D789" s="425"/>
      <c r="E789" s="7"/>
      <c r="F789" s="7"/>
      <c r="H789" s="295"/>
    </row>
    <row r="790">
      <c r="B790" s="425"/>
      <c r="C790" s="7"/>
      <c r="D790" s="425"/>
      <c r="E790" s="7"/>
      <c r="F790" s="7"/>
      <c r="H790" s="295"/>
    </row>
    <row r="791">
      <c r="B791" s="425"/>
      <c r="C791" s="7"/>
      <c r="D791" s="425"/>
      <c r="E791" s="7"/>
      <c r="F791" s="7"/>
      <c r="H791" s="295"/>
    </row>
    <row r="792">
      <c r="B792" s="425"/>
      <c r="C792" s="7"/>
      <c r="D792" s="425"/>
      <c r="E792" s="7"/>
      <c r="F792" s="7"/>
      <c r="H792" s="295"/>
    </row>
    <row r="793">
      <c r="B793" s="425"/>
      <c r="C793" s="7"/>
      <c r="D793" s="425"/>
      <c r="E793" s="7"/>
      <c r="F793" s="7"/>
      <c r="H793" s="295"/>
    </row>
    <row r="794">
      <c r="B794" s="425"/>
      <c r="C794" s="7"/>
      <c r="D794" s="425"/>
      <c r="E794" s="7"/>
      <c r="F794" s="7"/>
      <c r="H794" s="295"/>
    </row>
    <row r="795">
      <c r="B795" s="425"/>
      <c r="C795" s="7"/>
      <c r="D795" s="425"/>
      <c r="E795" s="7"/>
      <c r="F795" s="7"/>
      <c r="H795" s="295"/>
    </row>
    <row r="796">
      <c r="B796" s="425"/>
      <c r="C796" s="7"/>
      <c r="D796" s="425"/>
      <c r="E796" s="7"/>
      <c r="F796" s="7"/>
      <c r="H796" s="295"/>
    </row>
    <row r="797">
      <c r="B797" s="425"/>
      <c r="C797" s="7"/>
      <c r="D797" s="425"/>
      <c r="E797" s="7"/>
      <c r="F797" s="7"/>
      <c r="H797" s="295"/>
    </row>
    <row r="798">
      <c r="B798" s="425"/>
      <c r="C798" s="7"/>
      <c r="D798" s="425"/>
      <c r="E798" s="7"/>
      <c r="F798" s="7"/>
      <c r="H798" s="295"/>
    </row>
    <row r="799">
      <c r="B799" s="425"/>
      <c r="C799" s="7"/>
      <c r="D799" s="425"/>
      <c r="E799" s="7"/>
      <c r="F799" s="7"/>
      <c r="H799" s="295"/>
    </row>
    <row r="800">
      <c r="B800" s="425"/>
      <c r="C800" s="7"/>
      <c r="D800" s="425"/>
      <c r="E800" s="7"/>
      <c r="F800" s="7"/>
      <c r="H800" s="295"/>
    </row>
    <row r="801">
      <c r="B801" s="425"/>
      <c r="C801" s="7"/>
      <c r="D801" s="425"/>
      <c r="E801" s="7"/>
      <c r="F801" s="7"/>
      <c r="H801" s="295"/>
    </row>
    <row r="802">
      <c r="B802" s="425"/>
      <c r="C802" s="7"/>
      <c r="D802" s="425"/>
      <c r="E802" s="7"/>
      <c r="F802" s="7"/>
      <c r="H802" s="295"/>
    </row>
    <row r="803">
      <c r="B803" s="425"/>
      <c r="C803" s="7"/>
      <c r="D803" s="425"/>
      <c r="E803" s="7"/>
      <c r="F803" s="7"/>
      <c r="H803" s="295"/>
    </row>
    <row r="804">
      <c r="B804" s="425"/>
      <c r="C804" s="7"/>
      <c r="D804" s="425"/>
      <c r="E804" s="7"/>
      <c r="F804" s="7"/>
      <c r="H804" s="295"/>
    </row>
    <row r="805">
      <c r="B805" s="425"/>
      <c r="C805" s="7"/>
      <c r="D805" s="425"/>
      <c r="E805" s="7"/>
      <c r="F805" s="7"/>
      <c r="H805" s="295"/>
    </row>
    <row r="806">
      <c r="B806" s="425"/>
      <c r="C806" s="7"/>
      <c r="D806" s="425"/>
      <c r="E806" s="7"/>
      <c r="F806" s="7"/>
      <c r="H806" s="295"/>
    </row>
    <row r="807">
      <c r="B807" s="425"/>
      <c r="C807" s="7"/>
      <c r="D807" s="425"/>
      <c r="E807" s="7"/>
      <c r="F807" s="7"/>
      <c r="H807" s="295"/>
    </row>
    <row r="808">
      <c r="B808" s="425"/>
      <c r="C808" s="7"/>
      <c r="D808" s="425"/>
      <c r="E808" s="7"/>
      <c r="F808" s="7"/>
      <c r="H808" s="295"/>
    </row>
    <row r="809">
      <c r="B809" s="425"/>
      <c r="C809" s="7"/>
      <c r="D809" s="425"/>
      <c r="E809" s="7"/>
      <c r="F809" s="7"/>
      <c r="H809" s="295"/>
    </row>
    <row r="810">
      <c r="B810" s="425"/>
      <c r="C810" s="7"/>
      <c r="D810" s="425"/>
      <c r="E810" s="7"/>
      <c r="F810" s="7"/>
      <c r="H810" s="295"/>
    </row>
    <row r="811">
      <c r="B811" s="425"/>
      <c r="C811" s="7"/>
      <c r="D811" s="425"/>
      <c r="E811" s="7"/>
      <c r="F811" s="7"/>
      <c r="H811" s="295"/>
    </row>
    <row r="812">
      <c r="B812" s="425"/>
      <c r="C812" s="7"/>
      <c r="D812" s="425"/>
      <c r="E812" s="7"/>
      <c r="F812" s="7"/>
      <c r="H812" s="295"/>
    </row>
    <row r="813">
      <c r="B813" s="425"/>
      <c r="C813" s="7"/>
      <c r="D813" s="425"/>
      <c r="E813" s="7"/>
      <c r="F813" s="7"/>
      <c r="H813" s="295"/>
    </row>
    <row r="814">
      <c r="B814" s="425"/>
      <c r="C814" s="7"/>
      <c r="D814" s="425"/>
      <c r="E814" s="7"/>
      <c r="F814" s="7"/>
      <c r="H814" s="295"/>
    </row>
    <row r="815">
      <c r="B815" s="425"/>
      <c r="C815" s="7"/>
      <c r="D815" s="425"/>
      <c r="E815" s="7"/>
      <c r="F815" s="7"/>
      <c r="H815" s="295"/>
    </row>
    <row r="816">
      <c r="B816" s="425"/>
      <c r="C816" s="7"/>
      <c r="D816" s="425"/>
      <c r="E816" s="7"/>
      <c r="F816" s="7"/>
      <c r="H816" s="295"/>
    </row>
    <row r="817">
      <c r="B817" s="425"/>
      <c r="C817" s="7"/>
      <c r="D817" s="425"/>
      <c r="E817" s="7"/>
      <c r="F817" s="7"/>
      <c r="H817" s="295"/>
    </row>
    <row r="818">
      <c r="B818" s="425"/>
      <c r="C818" s="7"/>
      <c r="D818" s="425"/>
      <c r="E818" s="7"/>
      <c r="F818" s="7"/>
      <c r="H818" s="295"/>
    </row>
    <row r="819">
      <c r="B819" s="425"/>
      <c r="C819" s="7"/>
      <c r="D819" s="425"/>
      <c r="E819" s="7"/>
      <c r="F819" s="7"/>
      <c r="H819" s="295"/>
    </row>
    <row r="820">
      <c r="B820" s="425"/>
      <c r="C820" s="7"/>
      <c r="D820" s="425"/>
      <c r="E820" s="7"/>
      <c r="F820" s="7"/>
      <c r="H820" s="295"/>
    </row>
    <row r="821">
      <c r="B821" s="425"/>
      <c r="C821" s="7"/>
      <c r="D821" s="425"/>
      <c r="E821" s="7"/>
      <c r="F821" s="7"/>
      <c r="H821" s="295"/>
    </row>
    <row r="822">
      <c r="B822" s="425"/>
      <c r="C822" s="7"/>
      <c r="D822" s="425"/>
      <c r="E822" s="7"/>
      <c r="F822" s="7"/>
      <c r="H822" s="295"/>
    </row>
    <row r="823">
      <c r="B823" s="425"/>
      <c r="C823" s="7"/>
      <c r="D823" s="425"/>
      <c r="E823" s="7"/>
      <c r="F823" s="7"/>
      <c r="H823" s="295"/>
    </row>
    <row r="824">
      <c r="B824" s="425"/>
      <c r="C824" s="7"/>
      <c r="D824" s="425"/>
      <c r="E824" s="7"/>
      <c r="F824" s="7"/>
      <c r="H824" s="295"/>
    </row>
    <row r="825">
      <c r="B825" s="425"/>
      <c r="C825" s="7"/>
      <c r="D825" s="425"/>
      <c r="E825" s="7"/>
      <c r="F825" s="7"/>
      <c r="H825" s="295"/>
    </row>
    <row r="826">
      <c r="B826" s="425"/>
      <c r="C826" s="7"/>
      <c r="D826" s="425"/>
      <c r="E826" s="7"/>
      <c r="F826" s="7"/>
      <c r="H826" s="295"/>
    </row>
    <row r="827">
      <c r="B827" s="425"/>
      <c r="C827" s="7"/>
      <c r="D827" s="425"/>
      <c r="E827" s="7"/>
      <c r="F827" s="7"/>
      <c r="H827" s="295"/>
    </row>
    <row r="828">
      <c r="B828" s="425"/>
      <c r="C828" s="7"/>
      <c r="D828" s="425"/>
      <c r="E828" s="7"/>
      <c r="F828" s="7"/>
      <c r="H828" s="295"/>
    </row>
    <row r="829">
      <c r="B829" s="425"/>
      <c r="C829" s="7"/>
      <c r="D829" s="425"/>
      <c r="E829" s="7"/>
      <c r="F829" s="7"/>
      <c r="H829" s="295"/>
    </row>
    <row r="830">
      <c r="B830" s="425"/>
      <c r="C830" s="7"/>
      <c r="D830" s="425"/>
      <c r="E830" s="7"/>
      <c r="F830" s="7"/>
      <c r="H830" s="295"/>
    </row>
    <row r="831">
      <c r="B831" s="425"/>
      <c r="C831" s="7"/>
      <c r="D831" s="425"/>
      <c r="E831" s="7"/>
      <c r="F831" s="7"/>
      <c r="H831" s="295"/>
    </row>
    <row r="832">
      <c r="B832" s="425"/>
      <c r="C832" s="7"/>
      <c r="D832" s="425"/>
      <c r="E832" s="7"/>
      <c r="F832" s="7"/>
      <c r="H832" s="295"/>
    </row>
    <row r="833">
      <c r="B833" s="425"/>
      <c r="C833" s="7"/>
      <c r="D833" s="425"/>
      <c r="E833" s="7"/>
      <c r="F833" s="7"/>
      <c r="H833" s="295"/>
    </row>
    <row r="834">
      <c r="B834" s="425"/>
      <c r="C834" s="7"/>
      <c r="D834" s="425"/>
      <c r="E834" s="7"/>
      <c r="F834" s="7"/>
      <c r="H834" s="295"/>
    </row>
    <row r="835">
      <c r="B835" s="425"/>
      <c r="C835" s="7"/>
      <c r="D835" s="425"/>
      <c r="E835" s="7"/>
      <c r="F835" s="7"/>
      <c r="H835" s="295"/>
    </row>
    <row r="836">
      <c r="B836" s="425"/>
      <c r="C836" s="7"/>
      <c r="D836" s="425"/>
      <c r="E836" s="7"/>
      <c r="F836" s="7"/>
      <c r="H836" s="295"/>
    </row>
    <row r="837">
      <c r="B837" s="425"/>
      <c r="C837" s="7"/>
      <c r="D837" s="425"/>
      <c r="E837" s="7"/>
      <c r="F837" s="7"/>
      <c r="H837" s="295"/>
    </row>
    <row r="838">
      <c r="B838" s="425"/>
      <c r="C838" s="7"/>
      <c r="D838" s="425"/>
      <c r="E838" s="7"/>
      <c r="F838" s="7"/>
      <c r="H838" s="295"/>
    </row>
    <row r="839">
      <c r="B839" s="425"/>
      <c r="C839" s="7"/>
      <c r="D839" s="425"/>
      <c r="E839" s="7"/>
      <c r="F839" s="7"/>
      <c r="H839" s="295"/>
    </row>
    <row r="840">
      <c r="B840" s="425"/>
      <c r="C840" s="7"/>
      <c r="D840" s="425"/>
      <c r="E840" s="7"/>
      <c r="F840" s="7"/>
      <c r="H840" s="295"/>
    </row>
    <row r="841">
      <c r="B841" s="425"/>
      <c r="C841" s="7"/>
      <c r="D841" s="425"/>
      <c r="E841" s="7"/>
      <c r="F841" s="7"/>
      <c r="H841" s="295"/>
    </row>
    <row r="842">
      <c r="B842" s="425"/>
      <c r="C842" s="7"/>
      <c r="D842" s="425"/>
      <c r="E842" s="7"/>
      <c r="F842" s="7"/>
      <c r="H842" s="295"/>
    </row>
    <row r="843">
      <c r="B843" s="425"/>
      <c r="C843" s="7"/>
      <c r="D843" s="425"/>
      <c r="E843" s="7"/>
      <c r="F843" s="7"/>
      <c r="H843" s="295"/>
    </row>
    <row r="844">
      <c r="B844" s="425"/>
      <c r="C844" s="7"/>
      <c r="D844" s="425"/>
      <c r="E844" s="7"/>
      <c r="F844" s="7"/>
      <c r="H844" s="295"/>
    </row>
    <row r="845">
      <c r="B845" s="425"/>
      <c r="C845" s="7"/>
      <c r="D845" s="425"/>
      <c r="E845" s="7"/>
      <c r="F845" s="7"/>
      <c r="H845" s="295"/>
    </row>
    <row r="846">
      <c r="B846" s="425"/>
      <c r="C846" s="7"/>
      <c r="D846" s="425"/>
      <c r="E846" s="7"/>
      <c r="F846" s="7"/>
      <c r="H846" s="295"/>
    </row>
    <row r="847">
      <c r="B847" s="425"/>
      <c r="C847" s="7"/>
      <c r="D847" s="425"/>
      <c r="E847" s="7"/>
      <c r="F847" s="7"/>
      <c r="H847" s="295"/>
    </row>
    <row r="848">
      <c r="B848" s="425"/>
      <c r="C848" s="7"/>
      <c r="D848" s="425"/>
      <c r="E848" s="7"/>
      <c r="F848" s="7"/>
      <c r="H848" s="295"/>
    </row>
    <row r="849">
      <c r="B849" s="425"/>
      <c r="C849" s="7"/>
      <c r="D849" s="425"/>
      <c r="E849" s="7"/>
      <c r="F849" s="7"/>
      <c r="H849" s="295"/>
    </row>
    <row r="850">
      <c r="B850" s="425"/>
      <c r="C850" s="7"/>
      <c r="D850" s="425"/>
      <c r="E850" s="7"/>
      <c r="F850" s="7"/>
      <c r="H850" s="295"/>
    </row>
    <row r="851">
      <c r="B851" s="425"/>
      <c r="C851" s="7"/>
      <c r="D851" s="425"/>
      <c r="E851" s="7"/>
      <c r="F851" s="7"/>
      <c r="H851" s="295"/>
    </row>
    <row r="852">
      <c r="B852" s="425"/>
      <c r="C852" s="7"/>
      <c r="D852" s="425"/>
      <c r="E852" s="7"/>
      <c r="F852" s="7"/>
      <c r="H852" s="295"/>
    </row>
    <row r="853">
      <c r="B853" s="425"/>
      <c r="C853" s="7"/>
      <c r="D853" s="425"/>
      <c r="E853" s="7"/>
      <c r="F853" s="7"/>
      <c r="H853" s="295"/>
    </row>
    <row r="854">
      <c r="B854" s="425"/>
      <c r="C854" s="7"/>
      <c r="D854" s="425"/>
      <c r="E854" s="7"/>
      <c r="F854" s="7"/>
      <c r="H854" s="295"/>
    </row>
    <row r="855">
      <c r="B855" s="425"/>
      <c r="C855" s="7"/>
      <c r="D855" s="425"/>
      <c r="E855" s="7"/>
      <c r="F855" s="7"/>
      <c r="H855" s="295"/>
    </row>
    <row r="856">
      <c r="B856" s="425"/>
      <c r="C856" s="7"/>
      <c r="D856" s="425"/>
      <c r="E856" s="7"/>
      <c r="F856" s="7"/>
      <c r="H856" s="295"/>
    </row>
    <row r="857">
      <c r="B857" s="425"/>
      <c r="C857" s="7"/>
      <c r="D857" s="425"/>
      <c r="E857" s="7"/>
      <c r="F857" s="7"/>
      <c r="H857" s="295"/>
    </row>
    <row r="858">
      <c r="B858" s="425"/>
      <c r="C858" s="7"/>
      <c r="D858" s="425"/>
      <c r="E858" s="7"/>
      <c r="F858" s="7"/>
      <c r="H858" s="295"/>
    </row>
    <row r="859">
      <c r="B859" s="425"/>
      <c r="C859" s="7"/>
      <c r="D859" s="425"/>
      <c r="E859" s="7"/>
      <c r="F859" s="7"/>
      <c r="H859" s="295"/>
    </row>
    <row r="860">
      <c r="B860" s="425"/>
      <c r="C860" s="7"/>
      <c r="D860" s="425"/>
      <c r="E860" s="7"/>
      <c r="F860" s="7"/>
      <c r="H860" s="295"/>
    </row>
    <row r="861">
      <c r="B861" s="425"/>
      <c r="C861" s="7"/>
      <c r="D861" s="425"/>
      <c r="E861" s="7"/>
      <c r="F861" s="7"/>
      <c r="H861" s="295"/>
    </row>
    <row r="862">
      <c r="B862" s="425"/>
      <c r="C862" s="7"/>
      <c r="D862" s="425"/>
      <c r="E862" s="7"/>
      <c r="F862" s="7"/>
      <c r="H862" s="295"/>
    </row>
    <row r="863">
      <c r="B863" s="425"/>
      <c r="C863" s="7"/>
      <c r="D863" s="425"/>
      <c r="E863" s="7"/>
      <c r="F863" s="7"/>
      <c r="H863" s="295"/>
    </row>
    <row r="864">
      <c r="B864" s="425"/>
      <c r="C864" s="7"/>
      <c r="D864" s="425"/>
      <c r="E864" s="7"/>
      <c r="F864" s="7"/>
      <c r="H864" s="295"/>
    </row>
    <row r="865">
      <c r="B865" s="425"/>
      <c r="C865" s="7"/>
      <c r="D865" s="425"/>
      <c r="E865" s="7"/>
      <c r="F865" s="7"/>
      <c r="H865" s="295"/>
    </row>
    <row r="866">
      <c r="B866" s="425"/>
      <c r="C866" s="7"/>
      <c r="D866" s="425"/>
      <c r="E866" s="7"/>
      <c r="F866" s="7"/>
      <c r="H866" s="295"/>
    </row>
    <row r="867">
      <c r="B867" s="425"/>
      <c r="C867" s="7"/>
      <c r="D867" s="425"/>
      <c r="E867" s="7"/>
      <c r="F867" s="7"/>
      <c r="H867" s="295"/>
    </row>
    <row r="868">
      <c r="B868" s="425"/>
      <c r="C868" s="7"/>
      <c r="D868" s="425"/>
      <c r="E868" s="7"/>
      <c r="F868" s="7"/>
      <c r="H868" s="295"/>
    </row>
    <row r="869">
      <c r="B869" s="425"/>
      <c r="C869" s="7"/>
      <c r="D869" s="425"/>
      <c r="E869" s="7"/>
      <c r="F869" s="7"/>
      <c r="H869" s="295"/>
    </row>
    <row r="870">
      <c r="B870" s="425"/>
      <c r="C870" s="7"/>
      <c r="D870" s="425"/>
      <c r="E870" s="7"/>
      <c r="F870" s="7"/>
      <c r="H870" s="295"/>
    </row>
    <row r="871">
      <c r="B871" s="425"/>
      <c r="C871" s="7"/>
      <c r="D871" s="425"/>
      <c r="E871" s="7"/>
      <c r="F871" s="7"/>
      <c r="H871" s="295"/>
    </row>
    <row r="872">
      <c r="B872" s="425"/>
      <c r="C872" s="7"/>
      <c r="D872" s="425"/>
      <c r="E872" s="7"/>
      <c r="F872" s="7"/>
      <c r="H872" s="295"/>
    </row>
    <row r="873">
      <c r="B873" s="425"/>
      <c r="C873" s="7"/>
      <c r="D873" s="425"/>
      <c r="E873" s="7"/>
      <c r="F873" s="7"/>
      <c r="H873" s="295"/>
    </row>
    <row r="874">
      <c r="B874" s="425"/>
      <c r="C874" s="7"/>
      <c r="D874" s="425"/>
      <c r="E874" s="7"/>
      <c r="F874" s="7"/>
      <c r="H874" s="295"/>
    </row>
    <row r="875">
      <c r="B875" s="425"/>
      <c r="C875" s="7"/>
      <c r="D875" s="425"/>
      <c r="E875" s="7"/>
      <c r="F875" s="7"/>
      <c r="H875" s="295"/>
    </row>
    <row r="876">
      <c r="B876" s="425"/>
      <c r="C876" s="7"/>
      <c r="D876" s="425"/>
      <c r="E876" s="7"/>
      <c r="F876" s="7"/>
      <c r="H876" s="295"/>
    </row>
    <row r="877">
      <c r="B877" s="425"/>
      <c r="C877" s="7"/>
      <c r="D877" s="425"/>
      <c r="E877" s="7"/>
      <c r="F877" s="7"/>
      <c r="H877" s="295"/>
    </row>
    <row r="878">
      <c r="B878" s="425"/>
      <c r="C878" s="7"/>
      <c r="D878" s="425"/>
      <c r="E878" s="7"/>
      <c r="F878" s="7"/>
      <c r="H878" s="295"/>
    </row>
    <row r="879">
      <c r="B879" s="425"/>
      <c r="C879" s="7"/>
      <c r="D879" s="425"/>
      <c r="E879" s="7"/>
      <c r="F879" s="7"/>
      <c r="H879" s="295"/>
    </row>
    <row r="880">
      <c r="B880" s="425"/>
      <c r="C880" s="7"/>
      <c r="D880" s="425"/>
      <c r="E880" s="7"/>
      <c r="F880" s="7"/>
      <c r="H880" s="295"/>
    </row>
    <row r="881">
      <c r="B881" s="425"/>
      <c r="C881" s="7"/>
      <c r="D881" s="425"/>
      <c r="E881" s="7"/>
      <c r="F881" s="7"/>
      <c r="H881" s="295"/>
    </row>
    <row r="882">
      <c r="B882" s="425"/>
      <c r="C882" s="7"/>
      <c r="D882" s="425"/>
      <c r="E882" s="7"/>
      <c r="F882" s="7"/>
      <c r="H882" s="295"/>
    </row>
    <row r="883">
      <c r="B883" s="425"/>
      <c r="C883" s="7"/>
      <c r="D883" s="425"/>
      <c r="E883" s="7"/>
      <c r="F883" s="7"/>
      <c r="H883" s="295"/>
    </row>
    <row r="884">
      <c r="B884" s="425"/>
      <c r="C884" s="7"/>
      <c r="D884" s="425"/>
      <c r="E884" s="7"/>
      <c r="F884" s="7"/>
      <c r="H884" s="295"/>
    </row>
    <row r="885">
      <c r="B885" s="425"/>
      <c r="C885" s="7"/>
      <c r="D885" s="425"/>
      <c r="E885" s="7"/>
      <c r="F885" s="7"/>
      <c r="H885" s="295"/>
    </row>
    <row r="886">
      <c r="B886" s="425"/>
      <c r="C886" s="7"/>
      <c r="D886" s="425"/>
      <c r="E886" s="7"/>
      <c r="F886" s="7"/>
      <c r="H886" s="295"/>
    </row>
    <row r="887">
      <c r="B887" s="425"/>
      <c r="C887" s="7"/>
      <c r="D887" s="425"/>
      <c r="E887" s="7"/>
      <c r="F887" s="7"/>
      <c r="H887" s="295"/>
    </row>
    <row r="888">
      <c r="B888" s="425"/>
      <c r="C888" s="7"/>
      <c r="D888" s="425"/>
      <c r="E888" s="7"/>
      <c r="F888" s="7"/>
      <c r="H888" s="295"/>
    </row>
    <row r="889">
      <c r="B889" s="425"/>
      <c r="C889" s="7"/>
      <c r="D889" s="425"/>
      <c r="E889" s="7"/>
      <c r="F889" s="7"/>
      <c r="H889" s="295"/>
    </row>
    <row r="890">
      <c r="B890" s="425"/>
      <c r="C890" s="7"/>
      <c r="D890" s="425"/>
      <c r="E890" s="7"/>
      <c r="F890" s="7"/>
      <c r="H890" s="295"/>
    </row>
    <row r="891">
      <c r="B891" s="425"/>
      <c r="C891" s="7"/>
      <c r="D891" s="425"/>
      <c r="E891" s="7"/>
      <c r="F891" s="7"/>
      <c r="H891" s="295"/>
    </row>
    <row r="892">
      <c r="B892" s="425"/>
      <c r="C892" s="7"/>
      <c r="D892" s="425"/>
      <c r="E892" s="7"/>
      <c r="F892" s="7"/>
      <c r="H892" s="295"/>
    </row>
    <row r="893">
      <c r="B893" s="425"/>
      <c r="C893" s="7"/>
      <c r="D893" s="425"/>
      <c r="E893" s="7"/>
      <c r="F893" s="7"/>
      <c r="H893" s="295"/>
    </row>
    <row r="894">
      <c r="B894" s="425"/>
      <c r="C894" s="7"/>
      <c r="D894" s="425"/>
      <c r="E894" s="7"/>
      <c r="F894" s="7"/>
      <c r="H894" s="295"/>
    </row>
    <row r="895">
      <c r="B895" s="425"/>
      <c r="C895" s="7"/>
      <c r="D895" s="425"/>
      <c r="E895" s="7"/>
      <c r="F895" s="7"/>
      <c r="H895" s="295"/>
    </row>
    <row r="896">
      <c r="B896" s="425"/>
      <c r="C896" s="7"/>
      <c r="D896" s="425"/>
      <c r="E896" s="7"/>
      <c r="F896" s="7"/>
      <c r="H896" s="295"/>
    </row>
    <row r="897">
      <c r="B897" s="425"/>
      <c r="C897" s="7"/>
      <c r="D897" s="425"/>
      <c r="E897" s="7"/>
      <c r="F897" s="7"/>
      <c r="H897" s="295"/>
    </row>
    <row r="898">
      <c r="B898" s="425"/>
      <c r="C898" s="7"/>
      <c r="D898" s="425"/>
      <c r="E898" s="7"/>
      <c r="F898" s="7"/>
      <c r="H898" s="295"/>
    </row>
    <row r="899">
      <c r="B899" s="425"/>
      <c r="C899" s="7"/>
      <c r="D899" s="425"/>
      <c r="E899" s="7"/>
      <c r="F899" s="7"/>
      <c r="H899" s="295"/>
    </row>
    <row r="900">
      <c r="B900" s="425"/>
      <c r="C900" s="7"/>
      <c r="D900" s="425"/>
      <c r="E900" s="7"/>
      <c r="F900" s="7"/>
      <c r="H900" s="295"/>
    </row>
    <row r="901">
      <c r="B901" s="425"/>
      <c r="C901" s="7"/>
      <c r="D901" s="425"/>
      <c r="E901" s="7"/>
      <c r="F901" s="7"/>
      <c r="H901" s="295"/>
    </row>
    <row r="902">
      <c r="B902" s="425"/>
      <c r="C902" s="7"/>
      <c r="D902" s="425"/>
      <c r="E902" s="7"/>
      <c r="F902" s="7"/>
      <c r="H902" s="295"/>
    </row>
    <row r="903">
      <c r="B903" s="425"/>
      <c r="C903" s="7"/>
      <c r="D903" s="425"/>
      <c r="E903" s="7"/>
      <c r="F903" s="7"/>
      <c r="H903" s="295"/>
    </row>
    <row r="904">
      <c r="B904" s="425"/>
      <c r="C904" s="7"/>
      <c r="D904" s="425"/>
      <c r="E904" s="7"/>
      <c r="F904" s="7"/>
      <c r="H904" s="295"/>
    </row>
    <row r="905">
      <c r="B905" s="425"/>
      <c r="C905" s="7"/>
      <c r="D905" s="425"/>
      <c r="E905" s="7"/>
      <c r="F905" s="7"/>
      <c r="H905" s="295"/>
    </row>
    <row r="906">
      <c r="B906" s="425"/>
      <c r="C906" s="7"/>
      <c r="D906" s="425"/>
      <c r="E906" s="7"/>
      <c r="F906" s="7"/>
      <c r="H906" s="295"/>
    </row>
    <row r="907">
      <c r="B907" s="425"/>
      <c r="C907" s="7"/>
      <c r="D907" s="425"/>
      <c r="E907" s="7"/>
      <c r="F907" s="7"/>
      <c r="H907" s="295"/>
    </row>
    <row r="908">
      <c r="B908" s="425"/>
      <c r="C908" s="7"/>
      <c r="D908" s="425"/>
      <c r="E908" s="7"/>
      <c r="F908" s="7"/>
      <c r="H908" s="295"/>
    </row>
    <row r="909">
      <c r="B909" s="425"/>
      <c r="C909" s="7"/>
      <c r="D909" s="425"/>
      <c r="E909" s="7"/>
      <c r="F909" s="7"/>
      <c r="H909" s="295"/>
    </row>
    <row r="910">
      <c r="B910" s="425"/>
      <c r="C910" s="7"/>
      <c r="D910" s="425"/>
      <c r="E910" s="7"/>
      <c r="F910" s="7"/>
      <c r="H910" s="295"/>
    </row>
    <row r="911">
      <c r="B911" s="425"/>
      <c r="C911" s="7"/>
      <c r="D911" s="425"/>
      <c r="E911" s="7"/>
      <c r="F911" s="7"/>
      <c r="H911" s="295"/>
    </row>
    <row r="912">
      <c r="B912" s="425"/>
      <c r="C912" s="7"/>
      <c r="D912" s="425"/>
      <c r="E912" s="7"/>
      <c r="F912" s="7"/>
      <c r="H912" s="295"/>
    </row>
    <row r="913">
      <c r="B913" s="425"/>
      <c r="C913" s="7"/>
      <c r="D913" s="425"/>
      <c r="E913" s="7"/>
      <c r="F913" s="7"/>
      <c r="H913" s="295"/>
    </row>
    <row r="914">
      <c r="B914" s="425"/>
      <c r="C914" s="7"/>
      <c r="D914" s="425"/>
      <c r="E914" s="7"/>
      <c r="F914" s="7"/>
      <c r="H914" s="295"/>
    </row>
    <row r="915">
      <c r="B915" s="425"/>
      <c r="C915" s="7"/>
      <c r="D915" s="425"/>
      <c r="E915" s="7"/>
      <c r="F915" s="7"/>
      <c r="H915" s="295"/>
    </row>
    <row r="916">
      <c r="B916" s="425"/>
      <c r="C916" s="7"/>
      <c r="D916" s="425"/>
      <c r="E916" s="7"/>
      <c r="F916" s="7"/>
      <c r="H916" s="295"/>
    </row>
    <row r="917">
      <c r="B917" s="425"/>
      <c r="C917" s="7"/>
      <c r="D917" s="425"/>
      <c r="E917" s="7"/>
      <c r="F917" s="7"/>
      <c r="H917" s="295"/>
    </row>
    <row r="918">
      <c r="B918" s="425"/>
      <c r="C918" s="7"/>
      <c r="D918" s="425"/>
      <c r="E918" s="7"/>
      <c r="F918" s="7"/>
      <c r="H918" s="295"/>
    </row>
    <row r="919">
      <c r="B919" s="425"/>
      <c r="C919" s="7"/>
      <c r="D919" s="425"/>
      <c r="E919" s="7"/>
      <c r="F919" s="7"/>
      <c r="H919" s="295"/>
    </row>
    <row r="920">
      <c r="B920" s="425"/>
      <c r="C920" s="7"/>
      <c r="D920" s="425"/>
      <c r="E920" s="7"/>
      <c r="F920" s="7"/>
      <c r="H920" s="295"/>
    </row>
    <row r="921">
      <c r="B921" s="425"/>
      <c r="C921" s="7"/>
      <c r="D921" s="425"/>
      <c r="E921" s="7"/>
      <c r="F921" s="7"/>
      <c r="H921" s="295"/>
    </row>
    <row r="922">
      <c r="B922" s="425"/>
      <c r="C922" s="7"/>
      <c r="D922" s="425"/>
      <c r="E922" s="7"/>
      <c r="F922" s="7"/>
      <c r="H922" s="295"/>
    </row>
    <row r="923">
      <c r="B923" s="425"/>
      <c r="C923" s="7"/>
      <c r="D923" s="425"/>
      <c r="E923" s="7"/>
      <c r="F923" s="7"/>
      <c r="H923" s="295"/>
    </row>
    <row r="924">
      <c r="B924" s="425"/>
      <c r="C924" s="7"/>
      <c r="D924" s="425"/>
      <c r="E924" s="7"/>
      <c r="F924" s="7"/>
      <c r="H924" s="295"/>
    </row>
    <row r="925">
      <c r="B925" s="425"/>
      <c r="C925" s="7"/>
      <c r="D925" s="425"/>
      <c r="E925" s="7"/>
      <c r="F925" s="7"/>
      <c r="H925" s="295"/>
    </row>
    <row r="926">
      <c r="B926" s="425"/>
      <c r="C926" s="7"/>
      <c r="D926" s="425"/>
      <c r="E926" s="7"/>
      <c r="F926" s="7"/>
      <c r="H926" s="295"/>
    </row>
    <row r="927">
      <c r="B927" s="425"/>
      <c r="C927" s="7"/>
      <c r="D927" s="425"/>
      <c r="E927" s="7"/>
      <c r="F927" s="7"/>
      <c r="H927" s="295"/>
    </row>
    <row r="928">
      <c r="B928" s="425"/>
      <c r="C928" s="7"/>
      <c r="D928" s="425"/>
      <c r="E928" s="7"/>
      <c r="F928" s="7"/>
      <c r="H928" s="295"/>
    </row>
    <row r="929">
      <c r="B929" s="425"/>
      <c r="C929" s="7"/>
      <c r="D929" s="425"/>
      <c r="E929" s="7"/>
      <c r="F929" s="7"/>
      <c r="H929" s="295"/>
    </row>
    <row r="930">
      <c r="B930" s="425"/>
      <c r="C930" s="7"/>
      <c r="D930" s="425"/>
      <c r="E930" s="7"/>
      <c r="F930" s="7"/>
      <c r="H930" s="295"/>
    </row>
    <row r="931">
      <c r="B931" s="425"/>
      <c r="C931" s="7"/>
      <c r="D931" s="425"/>
      <c r="E931" s="7"/>
      <c r="F931" s="7"/>
      <c r="H931" s="295"/>
    </row>
    <row r="932">
      <c r="B932" s="425"/>
      <c r="C932" s="7"/>
      <c r="D932" s="425"/>
      <c r="E932" s="7"/>
      <c r="F932" s="7"/>
      <c r="H932" s="295"/>
    </row>
    <row r="933">
      <c r="B933" s="425"/>
      <c r="C933" s="7"/>
      <c r="D933" s="425"/>
      <c r="E933" s="7"/>
      <c r="F933" s="7"/>
      <c r="H933" s="295"/>
    </row>
    <row r="934">
      <c r="B934" s="425"/>
      <c r="C934" s="7"/>
      <c r="D934" s="425"/>
      <c r="E934" s="7"/>
      <c r="F934" s="7"/>
      <c r="H934" s="295"/>
    </row>
    <row r="935">
      <c r="B935" s="425"/>
      <c r="C935" s="7"/>
      <c r="D935" s="425"/>
      <c r="E935" s="7"/>
      <c r="F935" s="7"/>
      <c r="H935" s="295"/>
    </row>
    <row r="936">
      <c r="B936" s="425"/>
      <c r="C936" s="7"/>
      <c r="D936" s="425"/>
      <c r="E936" s="7"/>
      <c r="F936" s="7"/>
      <c r="H936" s="295"/>
    </row>
    <row r="937">
      <c r="B937" s="425"/>
      <c r="C937" s="7"/>
      <c r="D937" s="425"/>
      <c r="E937" s="7"/>
      <c r="F937" s="7"/>
      <c r="H937" s="295"/>
    </row>
    <row r="938">
      <c r="B938" s="425"/>
      <c r="C938" s="7"/>
      <c r="D938" s="425"/>
      <c r="E938" s="7"/>
      <c r="F938" s="7"/>
      <c r="H938" s="295"/>
    </row>
    <row r="939">
      <c r="B939" s="425"/>
      <c r="C939" s="7"/>
      <c r="D939" s="425"/>
      <c r="E939" s="7"/>
      <c r="F939" s="7"/>
      <c r="H939" s="295"/>
    </row>
    <row r="940">
      <c r="B940" s="425"/>
      <c r="C940" s="7"/>
      <c r="D940" s="425"/>
      <c r="E940" s="7"/>
      <c r="F940" s="7"/>
      <c r="H940" s="295"/>
    </row>
    <row r="941">
      <c r="B941" s="425"/>
      <c r="C941" s="7"/>
      <c r="D941" s="425"/>
      <c r="E941" s="7"/>
      <c r="F941" s="7"/>
      <c r="H941" s="295"/>
    </row>
    <row r="942">
      <c r="B942" s="425"/>
      <c r="C942" s="7"/>
      <c r="D942" s="425"/>
      <c r="E942" s="7"/>
      <c r="F942" s="7"/>
      <c r="H942" s="295"/>
    </row>
    <row r="943">
      <c r="B943" s="425"/>
      <c r="C943" s="7"/>
      <c r="D943" s="425"/>
      <c r="E943" s="7"/>
      <c r="F943" s="7"/>
      <c r="H943" s="295"/>
    </row>
    <row r="944">
      <c r="B944" s="425"/>
      <c r="C944" s="7"/>
      <c r="D944" s="425"/>
      <c r="E944" s="7"/>
      <c r="F944" s="7"/>
      <c r="H944" s="295"/>
    </row>
    <row r="945">
      <c r="B945" s="425"/>
      <c r="C945" s="7"/>
      <c r="D945" s="425"/>
      <c r="E945" s="7"/>
      <c r="F945" s="7"/>
      <c r="H945" s="295"/>
    </row>
    <row r="946">
      <c r="B946" s="425"/>
      <c r="C946" s="7"/>
      <c r="D946" s="425"/>
      <c r="E946" s="7"/>
      <c r="F946" s="7"/>
      <c r="H946" s="295"/>
    </row>
    <row r="947">
      <c r="B947" s="425"/>
      <c r="C947" s="7"/>
      <c r="D947" s="425"/>
      <c r="E947" s="7"/>
      <c r="F947" s="7"/>
      <c r="H947" s="295"/>
    </row>
    <row r="948">
      <c r="B948" s="425"/>
      <c r="C948" s="7"/>
      <c r="D948" s="425"/>
      <c r="E948" s="7"/>
      <c r="F948" s="7"/>
      <c r="H948" s="295"/>
    </row>
    <row r="949">
      <c r="B949" s="425"/>
      <c r="C949" s="7"/>
      <c r="D949" s="425"/>
      <c r="E949" s="7"/>
      <c r="F949" s="7"/>
      <c r="H949" s="295"/>
    </row>
    <row r="950">
      <c r="B950" s="425"/>
      <c r="C950" s="7"/>
      <c r="D950" s="425"/>
      <c r="E950" s="7"/>
      <c r="F950" s="7"/>
      <c r="H950" s="295"/>
    </row>
    <row r="951">
      <c r="B951" s="425"/>
      <c r="C951" s="7"/>
      <c r="D951" s="425"/>
      <c r="E951" s="7"/>
      <c r="F951" s="7"/>
      <c r="H951" s="295"/>
    </row>
    <row r="952">
      <c r="B952" s="425"/>
      <c r="C952" s="7"/>
      <c r="D952" s="425"/>
      <c r="E952" s="7"/>
      <c r="F952" s="7"/>
      <c r="H952" s="295"/>
    </row>
    <row r="953">
      <c r="B953" s="425"/>
      <c r="C953" s="7"/>
      <c r="D953" s="425"/>
      <c r="E953" s="7"/>
      <c r="F953" s="7"/>
      <c r="H953" s="295"/>
    </row>
    <row r="954">
      <c r="B954" s="425"/>
      <c r="C954" s="7"/>
      <c r="D954" s="425"/>
      <c r="E954" s="7"/>
      <c r="F954" s="7"/>
      <c r="H954" s="295"/>
    </row>
    <row r="955">
      <c r="B955" s="425"/>
      <c r="C955" s="7"/>
      <c r="D955" s="425"/>
      <c r="E955" s="7"/>
      <c r="F955" s="7"/>
      <c r="H955" s="295"/>
    </row>
    <row r="956">
      <c r="B956" s="425"/>
      <c r="C956" s="7"/>
      <c r="D956" s="425"/>
      <c r="E956" s="7"/>
      <c r="F956" s="7"/>
      <c r="H956" s="295"/>
    </row>
    <row r="957">
      <c r="B957" s="425"/>
      <c r="C957" s="7"/>
      <c r="D957" s="425"/>
      <c r="E957" s="7"/>
      <c r="F957" s="7"/>
      <c r="H957" s="295"/>
    </row>
    <row r="958">
      <c r="B958" s="425"/>
      <c r="C958" s="7"/>
      <c r="D958" s="425"/>
      <c r="E958" s="7"/>
      <c r="F958" s="7"/>
      <c r="H958" s="295"/>
    </row>
    <row r="959">
      <c r="B959" s="425"/>
      <c r="C959" s="7"/>
      <c r="D959" s="425"/>
      <c r="E959" s="7"/>
      <c r="F959" s="7"/>
      <c r="H959" s="295"/>
    </row>
    <row r="960">
      <c r="B960" s="425"/>
      <c r="C960" s="7"/>
      <c r="D960" s="425"/>
      <c r="E960" s="7"/>
      <c r="F960" s="7"/>
      <c r="H960" s="295"/>
    </row>
    <row r="961">
      <c r="B961" s="425"/>
      <c r="C961" s="7"/>
      <c r="D961" s="425"/>
      <c r="E961" s="7"/>
      <c r="F961" s="7"/>
      <c r="H961" s="295"/>
    </row>
    <row r="962">
      <c r="B962" s="425"/>
      <c r="C962" s="7"/>
      <c r="D962" s="425"/>
      <c r="E962" s="7"/>
      <c r="F962" s="7"/>
      <c r="H962" s="295"/>
    </row>
    <row r="963">
      <c r="B963" s="425"/>
      <c r="C963" s="7"/>
      <c r="D963" s="425"/>
      <c r="E963" s="7"/>
      <c r="F963" s="7"/>
      <c r="H963" s="295"/>
    </row>
    <row r="964">
      <c r="B964" s="425"/>
      <c r="C964" s="7"/>
      <c r="D964" s="425"/>
      <c r="E964" s="7"/>
      <c r="F964" s="7"/>
      <c r="H964" s="295"/>
    </row>
    <row r="965">
      <c r="B965" s="425"/>
      <c r="C965" s="7"/>
      <c r="D965" s="425"/>
      <c r="E965" s="7"/>
      <c r="F965" s="7"/>
      <c r="H965" s="295"/>
    </row>
    <row r="966">
      <c r="B966" s="425"/>
      <c r="C966" s="7"/>
      <c r="D966" s="425"/>
      <c r="E966" s="7"/>
      <c r="F966" s="7"/>
      <c r="H966" s="295"/>
    </row>
    <row r="967">
      <c r="B967" s="425"/>
      <c r="C967" s="7"/>
      <c r="D967" s="425"/>
      <c r="E967" s="7"/>
      <c r="F967" s="7"/>
      <c r="H967" s="295"/>
    </row>
    <row r="968">
      <c r="B968" s="425"/>
      <c r="C968" s="7"/>
      <c r="D968" s="425"/>
      <c r="E968" s="7"/>
      <c r="F968" s="7"/>
      <c r="H968" s="295"/>
    </row>
    <row r="969">
      <c r="B969" s="425"/>
      <c r="C969" s="7"/>
      <c r="D969" s="425"/>
      <c r="E969" s="7"/>
      <c r="F969" s="7"/>
      <c r="H969" s="295"/>
    </row>
    <row r="970">
      <c r="B970" s="425"/>
      <c r="C970" s="7"/>
      <c r="D970" s="425"/>
      <c r="E970" s="7"/>
      <c r="F970" s="7"/>
      <c r="H970" s="295"/>
    </row>
    <row r="971">
      <c r="B971" s="425"/>
      <c r="C971" s="7"/>
      <c r="D971" s="425"/>
      <c r="E971" s="7"/>
      <c r="F971" s="7"/>
      <c r="H971" s="295"/>
    </row>
    <row r="972">
      <c r="B972" s="425"/>
      <c r="C972" s="7"/>
      <c r="D972" s="425"/>
      <c r="E972" s="7"/>
      <c r="F972" s="7"/>
      <c r="H972" s="295"/>
    </row>
    <row r="973">
      <c r="B973" s="425"/>
      <c r="C973" s="7"/>
      <c r="D973" s="425"/>
      <c r="E973" s="7"/>
      <c r="F973" s="7"/>
      <c r="H973" s="295"/>
    </row>
    <row r="974">
      <c r="B974" s="425"/>
      <c r="C974" s="7"/>
      <c r="D974" s="425"/>
      <c r="E974" s="7"/>
      <c r="F974" s="7"/>
      <c r="H974" s="295"/>
    </row>
    <row r="975">
      <c r="B975" s="425"/>
      <c r="C975" s="7"/>
      <c r="D975" s="425"/>
      <c r="E975" s="7"/>
      <c r="F975" s="7"/>
      <c r="H975" s="295"/>
    </row>
    <row r="976">
      <c r="B976" s="425"/>
      <c r="C976" s="7"/>
      <c r="D976" s="425"/>
      <c r="E976" s="7"/>
      <c r="F976" s="7"/>
      <c r="H976" s="295"/>
    </row>
    <row r="977">
      <c r="B977" s="425"/>
      <c r="C977" s="7"/>
      <c r="D977" s="425"/>
      <c r="E977" s="7"/>
      <c r="F977" s="7"/>
      <c r="H977" s="295"/>
    </row>
    <row r="978">
      <c r="B978" s="425"/>
      <c r="C978" s="7"/>
      <c r="D978" s="425"/>
      <c r="E978" s="7"/>
      <c r="F978" s="7"/>
      <c r="H978" s="295"/>
    </row>
    <row r="979">
      <c r="B979" s="425"/>
      <c r="C979" s="7"/>
      <c r="D979" s="425"/>
      <c r="E979" s="7"/>
      <c r="F979" s="7"/>
      <c r="H979" s="295"/>
    </row>
    <row r="980">
      <c r="B980" s="425"/>
      <c r="C980" s="7"/>
      <c r="D980" s="425"/>
      <c r="E980" s="7"/>
      <c r="F980" s="7"/>
      <c r="H980" s="295"/>
    </row>
    <row r="981">
      <c r="B981" s="425"/>
      <c r="C981" s="7"/>
      <c r="D981" s="425"/>
      <c r="E981" s="7"/>
      <c r="F981" s="7"/>
      <c r="H981" s="295"/>
    </row>
    <row r="982">
      <c r="B982" s="425"/>
      <c r="C982" s="7"/>
      <c r="D982" s="425"/>
      <c r="E982" s="7"/>
      <c r="F982" s="7"/>
      <c r="H982" s="295"/>
    </row>
    <row r="983">
      <c r="B983" s="425"/>
      <c r="C983" s="7"/>
      <c r="D983" s="425"/>
      <c r="E983" s="7"/>
      <c r="F983" s="7"/>
      <c r="H983" s="295"/>
    </row>
    <row r="984">
      <c r="B984" s="425"/>
      <c r="C984" s="7"/>
      <c r="D984" s="425"/>
      <c r="E984" s="7"/>
      <c r="F984" s="7"/>
      <c r="H984" s="295"/>
    </row>
    <row r="985">
      <c r="B985" s="425"/>
      <c r="C985" s="7"/>
      <c r="D985" s="425"/>
      <c r="E985" s="7"/>
      <c r="F985" s="7"/>
      <c r="H985" s="295"/>
    </row>
    <row r="986">
      <c r="B986" s="425"/>
      <c r="C986" s="7"/>
      <c r="D986" s="425"/>
      <c r="E986" s="7"/>
      <c r="F986" s="7"/>
      <c r="H986" s="295"/>
    </row>
    <row r="987">
      <c r="B987" s="425"/>
      <c r="C987" s="7"/>
      <c r="D987" s="425"/>
      <c r="E987" s="7"/>
      <c r="F987" s="7"/>
      <c r="H987" s="295"/>
    </row>
    <row r="988">
      <c r="B988" s="425"/>
      <c r="C988" s="7"/>
      <c r="D988" s="425"/>
      <c r="E988" s="7"/>
      <c r="F988" s="7"/>
      <c r="H988" s="295"/>
    </row>
    <row r="989">
      <c r="B989" s="425"/>
      <c r="C989" s="7"/>
      <c r="D989" s="425"/>
      <c r="E989" s="7"/>
      <c r="F989" s="7"/>
      <c r="H989" s="295"/>
    </row>
    <row r="990">
      <c r="B990" s="425"/>
      <c r="C990" s="7"/>
      <c r="D990" s="425"/>
      <c r="E990" s="7"/>
      <c r="F990" s="7"/>
      <c r="H990" s="295"/>
    </row>
    <row r="991">
      <c r="B991" s="425"/>
      <c r="C991" s="7"/>
      <c r="D991" s="425"/>
      <c r="E991" s="7"/>
      <c r="F991" s="7"/>
      <c r="H991" s="295"/>
    </row>
    <row r="992">
      <c r="B992" s="425"/>
      <c r="C992" s="7"/>
      <c r="D992" s="425"/>
      <c r="E992" s="7"/>
      <c r="F992" s="7"/>
      <c r="H992" s="295"/>
    </row>
    <row r="993">
      <c r="B993" s="425"/>
      <c r="C993" s="7"/>
      <c r="D993" s="425"/>
      <c r="E993" s="7"/>
      <c r="F993" s="7"/>
      <c r="H993" s="295"/>
    </row>
    <row r="994">
      <c r="B994" s="425"/>
      <c r="C994" s="7"/>
      <c r="D994" s="425"/>
      <c r="E994" s="7"/>
      <c r="F994" s="7"/>
      <c r="H994" s="295"/>
    </row>
    <row r="995">
      <c r="B995" s="425"/>
      <c r="C995" s="7"/>
      <c r="D995" s="425"/>
      <c r="E995" s="7"/>
      <c r="F995" s="7"/>
      <c r="H995" s="295"/>
    </row>
    <row r="996">
      <c r="B996" s="425"/>
      <c r="C996" s="7"/>
      <c r="D996" s="425"/>
      <c r="E996" s="7"/>
      <c r="F996" s="7"/>
      <c r="H996" s="295"/>
    </row>
    <row r="997">
      <c r="B997" s="425"/>
      <c r="C997" s="7"/>
      <c r="D997" s="425"/>
      <c r="E997" s="7"/>
      <c r="F997" s="7"/>
      <c r="H997" s="295"/>
    </row>
    <row r="998">
      <c r="B998" s="425"/>
      <c r="C998" s="7"/>
      <c r="D998" s="425"/>
      <c r="E998" s="7"/>
      <c r="F998" s="7"/>
      <c r="H998" s="295"/>
    </row>
    <row r="999">
      <c r="B999" s="425"/>
      <c r="C999" s="7"/>
      <c r="D999" s="425"/>
      <c r="E999" s="7"/>
      <c r="F999" s="7"/>
      <c r="H999" s="295"/>
    </row>
    <row r="1000">
      <c r="B1000" s="425"/>
      <c r="C1000" s="7"/>
      <c r="D1000" s="425"/>
      <c r="E1000" s="7"/>
      <c r="F1000" s="7"/>
      <c r="H1000" s="295"/>
    </row>
    <row r="1001">
      <c r="B1001" s="425"/>
      <c r="C1001" s="7"/>
      <c r="D1001" s="425"/>
      <c r="E1001" s="7"/>
      <c r="F1001" s="7"/>
      <c r="H1001" s="295"/>
    </row>
    <row r="1002">
      <c r="B1002" s="425"/>
      <c r="C1002" s="7"/>
      <c r="D1002" s="425"/>
      <c r="E1002" s="7"/>
      <c r="F1002" s="7"/>
      <c r="H1002" s="295"/>
    </row>
    <row r="1003">
      <c r="B1003" s="425"/>
      <c r="C1003" s="7"/>
      <c r="D1003" s="425"/>
      <c r="E1003" s="7"/>
      <c r="F1003" s="7"/>
      <c r="H1003" s="295"/>
    </row>
    <row r="1004">
      <c r="B1004" s="425"/>
      <c r="C1004" s="7"/>
      <c r="D1004" s="425"/>
      <c r="E1004" s="7"/>
      <c r="F1004" s="7"/>
      <c r="H1004" s="295"/>
    </row>
    <row r="1005">
      <c r="B1005" s="425"/>
      <c r="C1005" s="7"/>
      <c r="D1005" s="425"/>
      <c r="E1005" s="7"/>
      <c r="F1005" s="7"/>
      <c r="H1005" s="295"/>
    </row>
    <row r="1006">
      <c r="B1006" s="425"/>
      <c r="C1006" s="7"/>
      <c r="D1006" s="425"/>
      <c r="E1006" s="7"/>
      <c r="F1006" s="7"/>
      <c r="H1006" s="295"/>
    </row>
    <row r="1007">
      <c r="B1007" s="425"/>
      <c r="C1007" s="7"/>
      <c r="D1007" s="425"/>
      <c r="E1007" s="7"/>
      <c r="F1007" s="7"/>
      <c r="H1007" s="295"/>
    </row>
    <row r="1008">
      <c r="B1008" s="425"/>
      <c r="C1008" s="7"/>
      <c r="D1008" s="425"/>
      <c r="E1008" s="7"/>
      <c r="F1008" s="7"/>
      <c r="H1008" s="295"/>
    </row>
    <row r="1009">
      <c r="B1009" s="425"/>
      <c r="C1009" s="7"/>
      <c r="D1009" s="425"/>
      <c r="E1009" s="7"/>
      <c r="F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1.0"/>
    <col customWidth="1" min="7" max="7" width="13.63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12</v>
      </c>
      <c r="B5" s="217" t="s">
        <v>13</v>
      </c>
      <c r="C5" s="299" t="s">
        <v>0</v>
      </c>
      <c r="D5" s="157" t="s">
        <v>1</v>
      </c>
      <c r="E5" s="137" t="s">
        <v>58</v>
      </c>
      <c r="F5" s="138" t="s">
        <v>70</v>
      </c>
      <c r="G5" s="138" t="s">
        <v>55</v>
      </c>
      <c r="H5" s="139">
        <f>I5/I6</f>
        <v>0.6</v>
      </c>
      <c r="I5" s="140">
        <f t="shared" ref="I5:I16" si="1">J5+K5+L5</f>
        <v>180</v>
      </c>
      <c r="J5" s="141">
        <v>75.0</v>
      </c>
      <c r="K5" s="141">
        <v>55.0</v>
      </c>
      <c r="L5" s="142">
        <v>50.0</v>
      </c>
    </row>
    <row r="6">
      <c r="A6" s="236">
        <v>11.0</v>
      </c>
      <c r="B6" s="228" t="s">
        <v>10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12</v>
      </c>
      <c r="B7" s="448" t="s">
        <v>13</v>
      </c>
      <c r="C7" s="308" t="s">
        <v>0</v>
      </c>
      <c r="D7" s="417" t="s">
        <v>1</v>
      </c>
      <c r="E7" s="406" t="s">
        <v>58</v>
      </c>
      <c r="F7" s="311" t="s">
        <v>83</v>
      </c>
      <c r="G7" s="311" t="s">
        <v>51</v>
      </c>
      <c r="H7" s="312">
        <f>I7/I8</f>
        <v>0.7166666667</v>
      </c>
      <c r="I7" s="234">
        <f t="shared" si="1"/>
        <v>215</v>
      </c>
      <c r="J7" s="313">
        <v>75.0</v>
      </c>
      <c r="K7" s="313">
        <v>80.0</v>
      </c>
      <c r="L7" s="314">
        <v>60.0</v>
      </c>
    </row>
    <row r="8">
      <c r="A8" s="236">
        <v>11.0</v>
      </c>
      <c r="B8" s="228" t="s">
        <v>10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12</v>
      </c>
      <c r="B9" s="448" t="s">
        <v>13</v>
      </c>
      <c r="C9" s="308" t="s">
        <v>0</v>
      </c>
      <c r="D9" s="417" t="s">
        <v>1</v>
      </c>
      <c r="E9" s="406" t="s">
        <v>58</v>
      </c>
      <c r="F9" s="311" t="s">
        <v>81</v>
      </c>
      <c r="G9" s="311" t="s">
        <v>47</v>
      </c>
      <c r="H9" s="312">
        <f>I9/I10</f>
        <v>0.7666666667</v>
      </c>
      <c r="I9" s="234">
        <f t="shared" si="1"/>
        <v>230</v>
      </c>
      <c r="J9" s="313">
        <v>75.0</v>
      </c>
      <c r="K9" s="313">
        <v>85.0</v>
      </c>
      <c r="L9" s="314">
        <v>70.0</v>
      </c>
    </row>
    <row r="10">
      <c r="A10" s="236">
        <v>11.0</v>
      </c>
      <c r="B10" s="228" t="s">
        <v>10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12</v>
      </c>
      <c r="B11" s="448" t="s">
        <v>13</v>
      </c>
      <c r="C11" s="308" t="s">
        <v>0</v>
      </c>
      <c r="D11" s="417" t="s">
        <v>1</v>
      </c>
      <c r="E11" s="406" t="s">
        <v>58</v>
      </c>
      <c r="F11" s="311" t="s">
        <v>74</v>
      </c>
      <c r="G11" s="311" t="s">
        <v>87</v>
      </c>
      <c r="H11" s="312">
        <f>I11/I12</f>
        <v>0.6833333333</v>
      </c>
      <c r="I11" s="234">
        <f t="shared" si="1"/>
        <v>205</v>
      </c>
      <c r="J11" s="313">
        <v>75.0</v>
      </c>
      <c r="K11" s="313">
        <v>110.0</v>
      </c>
      <c r="L11" s="314">
        <v>20.0</v>
      </c>
    </row>
    <row r="12">
      <c r="A12" s="236">
        <v>11.0</v>
      </c>
      <c r="B12" s="228" t="s">
        <v>10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12</v>
      </c>
      <c r="B13" s="448" t="s">
        <v>13</v>
      </c>
      <c r="C13" s="308" t="s">
        <v>0</v>
      </c>
      <c r="D13" s="417" t="s">
        <v>1</v>
      </c>
      <c r="E13" s="406" t="s">
        <v>58</v>
      </c>
      <c r="F13" s="311" t="s">
        <v>80</v>
      </c>
      <c r="G13" s="311" t="s">
        <v>39</v>
      </c>
      <c r="H13" s="312">
        <f>I13/I14</f>
        <v>0.6666666667</v>
      </c>
      <c r="I13" s="234">
        <f t="shared" si="1"/>
        <v>200</v>
      </c>
      <c r="J13" s="313">
        <v>75.0</v>
      </c>
      <c r="K13" s="313">
        <v>25.0</v>
      </c>
      <c r="L13" s="314">
        <v>100.0</v>
      </c>
    </row>
    <row r="14">
      <c r="A14" s="236">
        <v>11.0</v>
      </c>
      <c r="B14" s="228" t="s">
        <v>10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12</v>
      </c>
      <c r="B15" s="448" t="s">
        <v>13</v>
      </c>
      <c r="C15" s="308" t="s">
        <v>0</v>
      </c>
      <c r="D15" s="417" t="s">
        <v>1</v>
      </c>
      <c r="E15" s="406" t="s">
        <v>58</v>
      </c>
      <c r="F15" s="316" t="s">
        <v>78</v>
      </c>
      <c r="G15" s="316" t="s">
        <v>59</v>
      </c>
      <c r="H15" s="312">
        <f>I15/I16</f>
        <v>0.4</v>
      </c>
      <c r="I15" s="234">
        <f t="shared" si="1"/>
        <v>120</v>
      </c>
      <c r="J15" s="313">
        <v>75.0</v>
      </c>
      <c r="K15" s="313">
        <v>45.0</v>
      </c>
      <c r="L15" s="314">
        <v>0.0</v>
      </c>
    </row>
    <row r="16">
      <c r="A16" s="159">
        <v>11.0</v>
      </c>
      <c r="B16" s="160" t="s">
        <v>10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31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12</v>
      </c>
      <c r="B18" s="217" t="s">
        <v>13</v>
      </c>
      <c r="C18" s="158" t="s">
        <v>18</v>
      </c>
      <c r="D18" s="157" t="s">
        <v>19</v>
      </c>
      <c r="E18" s="137" t="s">
        <v>78</v>
      </c>
      <c r="F18" s="138" t="s">
        <v>58</v>
      </c>
      <c r="G18" s="138" t="s">
        <v>82</v>
      </c>
      <c r="H18" s="139">
        <f>I18/I19</f>
        <v>0.5333333333</v>
      </c>
      <c r="I18" s="140">
        <f t="shared" ref="I18:I29" si="2">J18+K18+L18</f>
        <v>160</v>
      </c>
      <c r="J18" s="141">
        <v>55.0</v>
      </c>
      <c r="K18" s="141">
        <v>65.0</v>
      </c>
      <c r="L18" s="142">
        <v>40.0</v>
      </c>
    </row>
    <row r="19">
      <c r="A19" s="236">
        <v>11.0</v>
      </c>
      <c r="B19" s="228" t="s">
        <v>10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12</v>
      </c>
      <c r="B20" s="448" t="s">
        <v>13</v>
      </c>
      <c r="C20" s="329" t="s">
        <v>18</v>
      </c>
      <c r="D20" s="417" t="s">
        <v>19</v>
      </c>
      <c r="E20" s="385" t="s">
        <v>78</v>
      </c>
      <c r="F20" s="316" t="s">
        <v>38</v>
      </c>
      <c r="G20" s="311" t="s">
        <v>65</v>
      </c>
      <c r="H20" s="312">
        <f>I20/I21</f>
        <v>0.35</v>
      </c>
      <c r="I20" s="234">
        <f t="shared" si="2"/>
        <v>105</v>
      </c>
      <c r="J20" s="313">
        <v>55.0</v>
      </c>
      <c r="K20" s="313">
        <v>40.0</v>
      </c>
      <c r="L20" s="314">
        <v>10.0</v>
      </c>
    </row>
    <row r="21">
      <c r="A21" s="236">
        <v>11.0</v>
      </c>
      <c r="B21" s="228" t="s">
        <v>10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12</v>
      </c>
      <c r="B22" s="448" t="s">
        <v>13</v>
      </c>
      <c r="C22" s="329" t="s">
        <v>18</v>
      </c>
      <c r="D22" s="417" t="s">
        <v>19</v>
      </c>
      <c r="E22" s="385" t="s">
        <v>78</v>
      </c>
      <c r="F22" s="316" t="s">
        <v>42</v>
      </c>
      <c r="G22" s="316" t="s">
        <v>43</v>
      </c>
      <c r="H22" s="312">
        <f>I22/I23</f>
        <v>0.7833333333</v>
      </c>
      <c r="I22" s="234">
        <f t="shared" si="2"/>
        <v>235</v>
      </c>
      <c r="J22" s="313">
        <v>55.0</v>
      </c>
      <c r="K22" s="313">
        <v>100.0</v>
      </c>
      <c r="L22" s="314">
        <v>80.0</v>
      </c>
    </row>
    <row r="23">
      <c r="A23" s="236">
        <v>11.0</v>
      </c>
      <c r="B23" s="228" t="s">
        <v>10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12</v>
      </c>
      <c r="B24" s="448" t="s">
        <v>13</v>
      </c>
      <c r="C24" s="329" t="s">
        <v>18</v>
      </c>
      <c r="D24" s="417" t="s">
        <v>19</v>
      </c>
      <c r="E24" s="385" t="s">
        <v>78</v>
      </c>
      <c r="F24" s="316" t="s">
        <v>46</v>
      </c>
      <c r="G24" s="311" t="s">
        <v>62</v>
      </c>
      <c r="H24" s="312">
        <f>I24/I25</f>
        <v>0.3666666667</v>
      </c>
      <c r="I24" s="234">
        <f t="shared" si="2"/>
        <v>110</v>
      </c>
      <c r="J24" s="313">
        <v>55.0</v>
      </c>
      <c r="K24" s="313">
        <v>25.0</v>
      </c>
      <c r="L24" s="314">
        <v>30.0</v>
      </c>
    </row>
    <row r="25">
      <c r="A25" s="236">
        <v>11.0</v>
      </c>
      <c r="B25" s="228" t="s">
        <v>10</v>
      </c>
      <c r="C25" s="237">
        <v>8.0</v>
      </c>
      <c r="D25" s="228" t="s">
        <v>9</v>
      </c>
      <c r="E25" s="231"/>
      <c r="F25" s="232"/>
      <c r="G25" s="316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12</v>
      </c>
      <c r="B26" s="448" t="s">
        <v>13</v>
      </c>
      <c r="C26" s="329" t="s">
        <v>18</v>
      </c>
      <c r="D26" s="417" t="s">
        <v>19</v>
      </c>
      <c r="E26" s="385" t="s">
        <v>78</v>
      </c>
      <c r="F26" s="316" t="s">
        <v>50</v>
      </c>
      <c r="G26" s="311" t="s">
        <v>86</v>
      </c>
      <c r="H26" s="312">
        <f>I26/I27</f>
        <v>0.5333333333</v>
      </c>
      <c r="I26" s="234">
        <f t="shared" si="2"/>
        <v>160</v>
      </c>
      <c r="J26" s="313">
        <v>55.0</v>
      </c>
      <c r="K26" s="313">
        <v>15.0</v>
      </c>
      <c r="L26" s="314">
        <v>90.0</v>
      </c>
    </row>
    <row r="27">
      <c r="A27" s="236">
        <v>11.0</v>
      </c>
      <c r="B27" s="228" t="s">
        <v>10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12</v>
      </c>
      <c r="B28" s="448" t="s">
        <v>13</v>
      </c>
      <c r="C28" s="329" t="s">
        <v>18</v>
      </c>
      <c r="D28" s="417" t="s">
        <v>19</v>
      </c>
      <c r="E28" s="385" t="s">
        <v>78</v>
      </c>
      <c r="F28" s="311" t="s">
        <v>54</v>
      </c>
      <c r="G28" s="311" t="s">
        <v>84</v>
      </c>
      <c r="H28" s="312">
        <f>I28/I29</f>
        <v>0.4833333333</v>
      </c>
      <c r="I28" s="234">
        <f t="shared" si="2"/>
        <v>145</v>
      </c>
      <c r="J28" s="313">
        <v>55.0</v>
      </c>
      <c r="K28" s="313">
        <v>0.0</v>
      </c>
      <c r="L28" s="314">
        <v>90.0</v>
      </c>
    </row>
    <row r="29">
      <c r="A29" s="159">
        <v>11.0</v>
      </c>
      <c r="B29" s="160" t="s">
        <v>10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31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12</v>
      </c>
      <c r="B31" s="217" t="s">
        <v>13</v>
      </c>
      <c r="C31" s="158" t="s">
        <v>12</v>
      </c>
      <c r="D31" s="217" t="s">
        <v>13</v>
      </c>
      <c r="E31" s="137" t="s">
        <v>78</v>
      </c>
      <c r="F31" s="138" t="s">
        <v>70</v>
      </c>
      <c r="G31" s="138" t="s">
        <v>55</v>
      </c>
      <c r="H31" s="139">
        <f>I31/I32</f>
        <v>0.5</v>
      </c>
      <c r="I31" s="176">
        <f t="shared" ref="I31:I42" si="3">J31+K31+L31</f>
        <v>150</v>
      </c>
      <c r="J31" s="141">
        <v>45.0</v>
      </c>
      <c r="K31" s="141">
        <v>55.0</v>
      </c>
      <c r="L31" s="142">
        <v>50.0</v>
      </c>
    </row>
    <row r="32">
      <c r="A32" s="236">
        <v>11.0</v>
      </c>
      <c r="B32" s="228" t="s">
        <v>10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12</v>
      </c>
      <c r="B33" s="448" t="s">
        <v>13</v>
      </c>
      <c r="C33" s="5" t="s">
        <v>12</v>
      </c>
      <c r="D33" s="448" t="s">
        <v>13</v>
      </c>
      <c r="E33" s="385" t="s">
        <v>78</v>
      </c>
      <c r="F33" s="311" t="s">
        <v>83</v>
      </c>
      <c r="G33" s="311" t="s">
        <v>51</v>
      </c>
      <c r="H33" s="312">
        <f>I33/I34</f>
        <v>0.6166666667</v>
      </c>
      <c r="I33" s="339">
        <f t="shared" si="3"/>
        <v>185</v>
      </c>
      <c r="J33" s="313">
        <v>45.0</v>
      </c>
      <c r="K33" s="313">
        <v>80.0</v>
      </c>
      <c r="L33" s="314">
        <v>60.0</v>
      </c>
    </row>
    <row r="34">
      <c r="A34" s="236">
        <v>11.0</v>
      </c>
      <c r="B34" s="228" t="s">
        <v>10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12</v>
      </c>
      <c r="B35" s="448" t="s">
        <v>13</v>
      </c>
      <c r="C35" s="329" t="s">
        <v>12</v>
      </c>
      <c r="D35" s="442" t="s">
        <v>13</v>
      </c>
      <c r="E35" s="385" t="s">
        <v>78</v>
      </c>
      <c r="F35" s="311" t="s">
        <v>81</v>
      </c>
      <c r="G35" s="311" t="s">
        <v>47</v>
      </c>
      <c r="H35" s="312">
        <f>I35/I36</f>
        <v>0.6666666667</v>
      </c>
      <c r="I35" s="339">
        <f t="shared" si="3"/>
        <v>200</v>
      </c>
      <c r="J35" s="313">
        <v>45.0</v>
      </c>
      <c r="K35" s="313">
        <v>85.0</v>
      </c>
      <c r="L35" s="314">
        <v>70.0</v>
      </c>
    </row>
    <row r="36">
      <c r="A36" s="236">
        <v>11.0</v>
      </c>
      <c r="B36" s="228" t="s">
        <v>10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12</v>
      </c>
      <c r="B37" s="448" t="s">
        <v>13</v>
      </c>
      <c r="C37" s="329" t="s">
        <v>12</v>
      </c>
      <c r="D37" s="448" t="s">
        <v>13</v>
      </c>
      <c r="E37" s="385" t="s">
        <v>78</v>
      </c>
      <c r="F37" s="311" t="s">
        <v>74</v>
      </c>
      <c r="G37" s="311" t="s">
        <v>87</v>
      </c>
      <c r="H37" s="312">
        <f>I37/I38</f>
        <v>0.5833333333</v>
      </c>
      <c r="I37" s="339">
        <f t="shared" si="3"/>
        <v>175</v>
      </c>
      <c r="J37" s="313">
        <v>45.0</v>
      </c>
      <c r="K37" s="313">
        <v>110.0</v>
      </c>
      <c r="L37" s="314">
        <v>20.0</v>
      </c>
    </row>
    <row r="38">
      <c r="A38" s="236">
        <v>11.0</v>
      </c>
      <c r="B38" s="228" t="s">
        <v>10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12</v>
      </c>
      <c r="B39" s="448" t="s">
        <v>13</v>
      </c>
      <c r="C39" s="329" t="s">
        <v>12</v>
      </c>
      <c r="D39" s="448" t="s">
        <v>13</v>
      </c>
      <c r="E39" s="385" t="s">
        <v>78</v>
      </c>
      <c r="F39" s="311" t="s">
        <v>80</v>
      </c>
      <c r="G39" s="311" t="s">
        <v>39</v>
      </c>
      <c r="H39" s="312">
        <f>I39/I40</f>
        <v>0.5666666667</v>
      </c>
      <c r="I39" s="339">
        <f t="shared" si="3"/>
        <v>170</v>
      </c>
      <c r="J39" s="313">
        <v>45.0</v>
      </c>
      <c r="K39" s="313">
        <v>25.0</v>
      </c>
      <c r="L39" s="314">
        <v>100.0</v>
      </c>
    </row>
    <row r="40">
      <c r="A40" s="236">
        <v>11.0</v>
      </c>
      <c r="B40" s="228" t="s">
        <v>10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12</v>
      </c>
      <c r="B41" s="448" t="s">
        <v>13</v>
      </c>
      <c r="C41" s="329" t="s">
        <v>12</v>
      </c>
      <c r="D41" s="448" t="s">
        <v>13</v>
      </c>
      <c r="E41" s="385" t="s">
        <v>78</v>
      </c>
      <c r="F41" s="316" t="s">
        <v>78</v>
      </c>
      <c r="G41" s="316" t="s">
        <v>59</v>
      </c>
      <c r="H41" s="312">
        <f>I41/I42</f>
        <v>0.3</v>
      </c>
      <c r="I41" s="339">
        <f t="shared" si="3"/>
        <v>90</v>
      </c>
      <c r="J41" s="313">
        <v>45.0</v>
      </c>
      <c r="K41" s="313">
        <v>45.0</v>
      </c>
      <c r="L41" s="314">
        <v>0.0</v>
      </c>
    </row>
    <row r="42">
      <c r="A42" s="159">
        <v>11.0</v>
      </c>
      <c r="B42" s="160" t="s">
        <v>10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31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12</v>
      </c>
      <c r="B44" s="217" t="s">
        <v>13</v>
      </c>
      <c r="C44" s="158" t="s">
        <v>14</v>
      </c>
      <c r="D44" s="157" t="s">
        <v>15</v>
      </c>
      <c r="E44" s="137" t="s">
        <v>58</v>
      </c>
      <c r="F44" s="138" t="s">
        <v>58</v>
      </c>
      <c r="G44" s="138" t="s">
        <v>82</v>
      </c>
      <c r="H44" s="139">
        <f>I44/I45</f>
        <v>0.5666666667</v>
      </c>
      <c r="I44" s="140">
        <f t="shared" ref="I44:I55" si="4">J44+K44+L44</f>
        <v>170</v>
      </c>
      <c r="J44" s="141">
        <v>65.0</v>
      </c>
      <c r="K44" s="141">
        <v>65.0</v>
      </c>
      <c r="L44" s="142">
        <v>40.0</v>
      </c>
    </row>
    <row r="45">
      <c r="A45" s="236">
        <v>11.0</v>
      </c>
      <c r="B45" s="228" t="s">
        <v>10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12</v>
      </c>
      <c r="B46" s="448" t="s">
        <v>13</v>
      </c>
      <c r="C46" s="329" t="s">
        <v>14</v>
      </c>
      <c r="D46" s="417" t="s">
        <v>15</v>
      </c>
      <c r="E46" s="406" t="s">
        <v>58</v>
      </c>
      <c r="F46" s="316" t="s">
        <v>38</v>
      </c>
      <c r="G46" s="311" t="s">
        <v>65</v>
      </c>
      <c r="H46" s="312">
        <f>I46/I47</f>
        <v>0.3833333333</v>
      </c>
      <c r="I46" s="234">
        <f t="shared" si="4"/>
        <v>115</v>
      </c>
      <c r="J46" s="313">
        <v>65.0</v>
      </c>
      <c r="K46" s="313">
        <v>40.0</v>
      </c>
      <c r="L46" s="314">
        <v>10.0</v>
      </c>
    </row>
    <row r="47">
      <c r="A47" s="236">
        <v>11.0</v>
      </c>
      <c r="B47" s="228" t="s">
        <v>10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12</v>
      </c>
      <c r="B48" s="448" t="s">
        <v>13</v>
      </c>
      <c r="C48" s="329" t="s">
        <v>14</v>
      </c>
      <c r="D48" s="417" t="s">
        <v>15</v>
      </c>
      <c r="E48" s="406" t="s">
        <v>58</v>
      </c>
      <c r="F48" s="316" t="s">
        <v>42</v>
      </c>
      <c r="G48" s="316" t="s">
        <v>43</v>
      </c>
      <c r="H48" s="312">
        <f>I48/I49</f>
        <v>0.8166666667</v>
      </c>
      <c r="I48" s="234">
        <f t="shared" si="4"/>
        <v>245</v>
      </c>
      <c r="J48" s="313">
        <v>65.0</v>
      </c>
      <c r="K48" s="313">
        <v>100.0</v>
      </c>
      <c r="L48" s="314">
        <v>80.0</v>
      </c>
    </row>
    <row r="49">
      <c r="A49" s="236">
        <v>11.0</v>
      </c>
      <c r="B49" s="228" t="s">
        <v>10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12</v>
      </c>
      <c r="B50" s="448" t="s">
        <v>13</v>
      </c>
      <c r="C50" s="329" t="s">
        <v>14</v>
      </c>
      <c r="D50" s="417" t="s">
        <v>15</v>
      </c>
      <c r="E50" s="406" t="s">
        <v>58</v>
      </c>
      <c r="F50" s="316" t="s">
        <v>46</v>
      </c>
      <c r="G50" s="311" t="s">
        <v>62</v>
      </c>
      <c r="H50" s="312">
        <f>I50/I51</f>
        <v>0.4</v>
      </c>
      <c r="I50" s="234">
        <f t="shared" si="4"/>
        <v>120</v>
      </c>
      <c r="J50" s="313">
        <v>65.0</v>
      </c>
      <c r="K50" s="313">
        <v>25.0</v>
      </c>
      <c r="L50" s="314">
        <v>30.0</v>
      </c>
    </row>
    <row r="51">
      <c r="A51" s="236">
        <v>11.0</v>
      </c>
      <c r="B51" s="228" t="s">
        <v>10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12</v>
      </c>
      <c r="B52" s="448" t="s">
        <v>13</v>
      </c>
      <c r="C52" s="329" t="s">
        <v>14</v>
      </c>
      <c r="D52" s="417" t="s">
        <v>15</v>
      </c>
      <c r="E52" s="406" t="s">
        <v>58</v>
      </c>
      <c r="F52" s="316" t="s">
        <v>50</v>
      </c>
      <c r="G52" s="316" t="s">
        <v>86</v>
      </c>
      <c r="H52" s="312">
        <f>I52/I53</f>
        <v>0.5666666667</v>
      </c>
      <c r="I52" s="234">
        <f t="shared" si="4"/>
        <v>170</v>
      </c>
      <c r="J52" s="313">
        <v>65.0</v>
      </c>
      <c r="K52" s="313">
        <v>15.0</v>
      </c>
      <c r="L52" s="314">
        <v>90.0</v>
      </c>
    </row>
    <row r="53">
      <c r="A53" s="236">
        <v>11.0</v>
      </c>
      <c r="B53" s="228" t="s">
        <v>10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12</v>
      </c>
      <c r="B54" s="448" t="s">
        <v>13</v>
      </c>
      <c r="C54" s="329" t="s">
        <v>14</v>
      </c>
      <c r="D54" s="417" t="s">
        <v>15</v>
      </c>
      <c r="E54" s="406" t="s">
        <v>58</v>
      </c>
      <c r="F54" s="311" t="s">
        <v>54</v>
      </c>
      <c r="G54" s="311" t="s">
        <v>84</v>
      </c>
      <c r="H54" s="312">
        <f>I54/I55</f>
        <v>0.5166666667</v>
      </c>
      <c r="I54" s="234">
        <f t="shared" si="4"/>
        <v>155</v>
      </c>
      <c r="J54" s="313">
        <v>65.0</v>
      </c>
      <c r="K54" s="313">
        <v>0.0</v>
      </c>
      <c r="L54" s="314">
        <v>90.0</v>
      </c>
    </row>
    <row r="55">
      <c r="A55" s="159">
        <v>11.0</v>
      </c>
      <c r="B55" s="160" t="s">
        <v>10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31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12</v>
      </c>
      <c r="B57" s="217" t="s">
        <v>13</v>
      </c>
      <c r="C57" s="158" t="s">
        <v>2</v>
      </c>
      <c r="D57" s="157" t="s">
        <v>3</v>
      </c>
      <c r="E57" s="137" t="s">
        <v>78</v>
      </c>
      <c r="F57" s="138" t="s">
        <v>70</v>
      </c>
      <c r="G57" s="138" t="s">
        <v>55</v>
      </c>
      <c r="H57" s="139">
        <f>I57/I58</f>
        <v>0.5166666667</v>
      </c>
      <c r="I57" s="140">
        <f t="shared" ref="I57:I68" si="5">J57+K57+L57</f>
        <v>155</v>
      </c>
      <c r="J57" s="141">
        <v>50.0</v>
      </c>
      <c r="K57" s="141">
        <v>55.0</v>
      </c>
      <c r="L57" s="142">
        <v>50.0</v>
      </c>
    </row>
    <row r="58">
      <c r="A58" s="236">
        <v>11.0</v>
      </c>
      <c r="B58" s="228" t="s">
        <v>10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12</v>
      </c>
      <c r="B59" s="448" t="s">
        <v>13</v>
      </c>
      <c r="C59" s="329" t="s">
        <v>2</v>
      </c>
      <c r="D59" s="417" t="s">
        <v>3</v>
      </c>
      <c r="E59" s="385" t="s">
        <v>78</v>
      </c>
      <c r="F59" s="311" t="s">
        <v>83</v>
      </c>
      <c r="G59" s="311" t="s">
        <v>51</v>
      </c>
      <c r="H59" s="312">
        <f>I59/I60</f>
        <v>0.6333333333</v>
      </c>
      <c r="I59" s="234">
        <f t="shared" si="5"/>
        <v>190</v>
      </c>
      <c r="J59" s="313">
        <v>50.0</v>
      </c>
      <c r="K59" s="313">
        <v>80.0</v>
      </c>
      <c r="L59" s="314">
        <v>60.0</v>
      </c>
    </row>
    <row r="60">
      <c r="A60" s="236">
        <v>11.0</v>
      </c>
      <c r="B60" s="228" t="s">
        <v>10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12</v>
      </c>
      <c r="B61" s="448" t="s">
        <v>13</v>
      </c>
      <c r="C61" s="329" t="s">
        <v>2</v>
      </c>
      <c r="D61" s="417" t="s">
        <v>3</v>
      </c>
      <c r="E61" s="385" t="s">
        <v>78</v>
      </c>
      <c r="F61" s="311" t="s">
        <v>81</v>
      </c>
      <c r="G61" s="311" t="s">
        <v>47</v>
      </c>
      <c r="H61" s="312">
        <f>I61/I62</f>
        <v>0.6833333333</v>
      </c>
      <c r="I61" s="234">
        <f t="shared" si="5"/>
        <v>205</v>
      </c>
      <c r="J61" s="313">
        <v>50.0</v>
      </c>
      <c r="K61" s="313">
        <v>85.0</v>
      </c>
      <c r="L61" s="314">
        <v>70.0</v>
      </c>
    </row>
    <row r="62">
      <c r="A62" s="236">
        <v>11.0</v>
      </c>
      <c r="B62" s="228" t="s">
        <v>10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12</v>
      </c>
      <c r="B63" s="448" t="s">
        <v>13</v>
      </c>
      <c r="C63" s="329" t="s">
        <v>2</v>
      </c>
      <c r="D63" s="417" t="s">
        <v>3</v>
      </c>
      <c r="E63" s="385" t="s">
        <v>78</v>
      </c>
      <c r="F63" s="311" t="s">
        <v>74</v>
      </c>
      <c r="G63" s="311" t="s">
        <v>87</v>
      </c>
      <c r="H63" s="312">
        <f>I63/I64</f>
        <v>0.6</v>
      </c>
      <c r="I63" s="234">
        <f t="shared" si="5"/>
        <v>180</v>
      </c>
      <c r="J63" s="313">
        <v>50.0</v>
      </c>
      <c r="K63" s="313">
        <v>110.0</v>
      </c>
      <c r="L63" s="314">
        <v>20.0</v>
      </c>
    </row>
    <row r="64">
      <c r="A64" s="236">
        <v>11.0</v>
      </c>
      <c r="B64" s="228" t="s">
        <v>10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12</v>
      </c>
      <c r="B65" s="448" t="s">
        <v>13</v>
      </c>
      <c r="C65" s="329" t="s">
        <v>2</v>
      </c>
      <c r="D65" s="417" t="s">
        <v>3</v>
      </c>
      <c r="E65" s="385" t="s">
        <v>78</v>
      </c>
      <c r="F65" s="311" t="s">
        <v>80</v>
      </c>
      <c r="G65" s="311" t="s">
        <v>39</v>
      </c>
      <c r="H65" s="312">
        <f>I65/I66</f>
        <v>0.5833333333</v>
      </c>
      <c r="I65" s="234">
        <f t="shared" si="5"/>
        <v>175</v>
      </c>
      <c r="J65" s="313">
        <v>50.0</v>
      </c>
      <c r="K65" s="313">
        <v>25.0</v>
      </c>
      <c r="L65" s="314">
        <v>100.0</v>
      </c>
    </row>
    <row r="66">
      <c r="A66" s="236">
        <v>11.0</v>
      </c>
      <c r="B66" s="228" t="s">
        <v>10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12</v>
      </c>
      <c r="B67" s="448" t="s">
        <v>13</v>
      </c>
      <c r="C67" s="329" t="s">
        <v>2</v>
      </c>
      <c r="D67" s="417" t="s">
        <v>3</v>
      </c>
      <c r="E67" s="385" t="s">
        <v>78</v>
      </c>
      <c r="F67" s="316" t="s">
        <v>78</v>
      </c>
      <c r="G67" s="316" t="s">
        <v>59</v>
      </c>
      <c r="H67" s="312">
        <f>I67/I68</f>
        <v>0.3166666667</v>
      </c>
      <c r="I67" s="234">
        <f t="shared" si="5"/>
        <v>95</v>
      </c>
      <c r="J67" s="313">
        <v>50.0</v>
      </c>
      <c r="K67" s="313">
        <v>45.0</v>
      </c>
      <c r="L67" s="314">
        <v>0.0</v>
      </c>
    </row>
    <row r="68">
      <c r="A68" s="159">
        <v>11.0</v>
      </c>
      <c r="B68" s="160" t="s">
        <v>10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31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12</v>
      </c>
      <c r="B70" s="217" t="s">
        <v>13</v>
      </c>
      <c r="C70" s="158" t="s">
        <v>4</v>
      </c>
      <c r="D70" s="157" t="s">
        <v>5</v>
      </c>
      <c r="E70" s="137" t="s">
        <v>58</v>
      </c>
      <c r="F70" s="138" t="s">
        <v>58</v>
      </c>
      <c r="G70" s="138" t="s">
        <v>82</v>
      </c>
      <c r="H70" s="139">
        <f>I70/I71</f>
        <v>0.5833333333</v>
      </c>
      <c r="I70" s="140">
        <f t="shared" ref="I70:I81" si="6">J70+K70+L70</f>
        <v>175</v>
      </c>
      <c r="J70" s="141">
        <v>70.0</v>
      </c>
      <c r="K70" s="141">
        <v>65.0</v>
      </c>
      <c r="L70" s="142">
        <v>40.0</v>
      </c>
    </row>
    <row r="71">
      <c r="A71" s="236">
        <v>11.0</v>
      </c>
      <c r="B71" s="228" t="s">
        <v>10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12</v>
      </c>
      <c r="B72" s="448" t="s">
        <v>13</v>
      </c>
      <c r="C72" s="329" t="s">
        <v>4</v>
      </c>
      <c r="D72" s="417" t="s">
        <v>5</v>
      </c>
      <c r="E72" s="406" t="s">
        <v>58</v>
      </c>
      <c r="F72" s="316" t="s">
        <v>38</v>
      </c>
      <c r="G72" s="311" t="s">
        <v>65</v>
      </c>
      <c r="H72" s="312">
        <f>I72/I73</f>
        <v>0.4</v>
      </c>
      <c r="I72" s="234">
        <f t="shared" si="6"/>
        <v>120</v>
      </c>
      <c r="J72" s="313">
        <v>70.0</v>
      </c>
      <c r="K72" s="313">
        <v>40.0</v>
      </c>
      <c r="L72" s="314">
        <v>10.0</v>
      </c>
    </row>
    <row r="73">
      <c r="A73" s="236">
        <v>11.0</v>
      </c>
      <c r="B73" s="228" t="s">
        <v>10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12</v>
      </c>
      <c r="B74" s="448" t="s">
        <v>13</v>
      </c>
      <c r="C74" s="329" t="s">
        <v>4</v>
      </c>
      <c r="D74" s="438" t="s">
        <v>5</v>
      </c>
      <c r="E74" s="406" t="s">
        <v>58</v>
      </c>
      <c r="F74" s="316" t="s">
        <v>42</v>
      </c>
      <c r="G74" s="316" t="s">
        <v>43</v>
      </c>
      <c r="H74" s="312">
        <f>I74/I75</f>
        <v>0.8333333333</v>
      </c>
      <c r="I74" s="234">
        <f t="shared" si="6"/>
        <v>250</v>
      </c>
      <c r="J74" s="313">
        <v>70.0</v>
      </c>
      <c r="K74" s="313">
        <v>100.0</v>
      </c>
      <c r="L74" s="314">
        <v>80.0</v>
      </c>
    </row>
    <row r="75">
      <c r="A75" s="236">
        <v>11.0</v>
      </c>
      <c r="B75" s="228" t="s">
        <v>10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12</v>
      </c>
      <c r="B76" s="448" t="s">
        <v>13</v>
      </c>
      <c r="C76" s="329" t="s">
        <v>4</v>
      </c>
      <c r="D76" s="417" t="s">
        <v>5</v>
      </c>
      <c r="E76" s="406" t="s">
        <v>58</v>
      </c>
      <c r="F76" s="316" t="s">
        <v>46</v>
      </c>
      <c r="G76" s="311" t="s">
        <v>62</v>
      </c>
      <c r="H76" s="312">
        <f>I76/I77</f>
        <v>0.4166666667</v>
      </c>
      <c r="I76" s="234">
        <f t="shared" si="6"/>
        <v>125</v>
      </c>
      <c r="J76" s="313">
        <v>70.0</v>
      </c>
      <c r="K76" s="313">
        <v>25.0</v>
      </c>
      <c r="L76" s="314">
        <v>30.0</v>
      </c>
    </row>
    <row r="77">
      <c r="A77" s="236">
        <v>11.0</v>
      </c>
      <c r="B77" s="228" t="s">
        <v>10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12</v>
      </c>
      <c r="B78" s="448" t="s">
        <v>13</v>
      </c>
      <c r="C78" s="329" t="s">
        <v>4</v>
      </c>
      <c r="D78" s="417" t="s">
        <v>5</v>
      </c>
      <c r="E78" s="406" t="s">
        <v>58</v>
      </c>
      <c r="F78" s="316" t="s">
        <v>50</v>
      </c>
      <c r="G78" s="316" t="s">
        <v>86</v>
      </c>
      <c r="H78" s="312">
        <f>I78/I79</f>
        <v>0.5833333333</v>
      </c>
      <c r="I78" s="234">
        <f t="shared" si="6"/>
        <v>175</v>
      </c>
      <c r="J78" s="313">
        <v>70.0</v>
      </c>
      <c r="K78" s="313">
        <v>15.0</v>
      </c>
      <c r="L78" s="314">
        <v>90.0</v>
      </c>
    </row>
    <row r="79">
      <c r="A79" s="236">
        <v>11.0</v>
      </c>
      <c r="B79" s="228" t="s">
        <v>10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12</v>
      </c>
      <c r="B80" s="448" t="s">
        <v>13</v>
      </c>
      <c r="C80" s="329" t="s">
        <v>4</v>
      </c>
      <c r="D80" s="417" t="s">
        <v>5</v>
      </c>
      <c r="E80" s="406" t="s">
        <v>58</v>
      </c>
      <c r="F80" s="311" t="s">
        <v>54</v>
      </c>
      <c r="G80" s="311" t="s">
        <v>84</v>
      </c>
      <c r="H80" s="312">
        <f>I80/I81</f>
        <v>0.5333333333</v>
      </c>
      <c r="I80" s="234">
        <f t="shared" si="6"/>
        <v>160</v>
      </c>
      <c r="J80" s="313">
        <v>70.0</v>
      </c>
      <c r="K80" s="313">
        <v>0.0</v>
      </c>
      <c r="L80" s="314">
        <v>90.0</v>
      </c>
    </row>
    <row r="81">
      <c r="A81" s="159">
        <v>11.0</v>
      </c>
      <c r="B81" s="160" t="s">
        <v>10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31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12</v>
      </c>
      <c r="B83" s="217" t="s">
        <v>13</v>
      </c>
      <c r="C83" s="158" t="s">
        <v>21</v>
      </c>
      <c r="D83" s="157" t="s">
        <v>22</v>
      </c>
      <c r="E83" s="137" t="s">
        <v>46</v>
      </c>
      <c r="F83" s="138" t="s">
        <v>70</v>
      </c>
      <c r="G83" s="138" t="s">
        <v>55</v>
      </c>
      <c r="H83" s="139">
        <f>I83/I84</f>
        <v>0.45</v>
      </c>
      <c r="I83" s="140">
        <f t="shared" ref="I83:I94" si="7">J83+K83+L83</f>
        <v>135</v>
      </c>
      <c r="J83" s="141">
        <v>30.0</v>
      </c>
      <c r="K83" s="141">
        <v>55.0</v>
      </c>
      <c r="L83" s="142">
        <v>50.0</v>
      </c>
    </row>
    <row r="84">
      <c r="A84" s="236">
        <v>11.0</v>
      </c>
      <c r="B84" s="228" t="s">
        <v>10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12</v>
      </c>
      <c r="B85" s="448" t="s">
        <v>13</v>
      </c>
      <c r="C85" s="329" t="s">
        <v>21</v>
      </c>
      <c r="D85" s="417" t="s">
        <v>22</v>
      </c>
      <c r="E85" s="406" t="s">
        <v>46</v>
      </c>
      <c r="F85" s="311" t="s">
        <v>83</v>
      </c>
      <c r="G85" s="311" t="s">
        <v>51</v>
      </c>
      <c r="H85" s="312">
        <f>I85/I86</f>
        <v>0.5666666667</v>
      </c>
      <c r="I85" s="234">
        <f t="shared" si="7"/>
        <v>170</v>
      </c>
      <c r="J85" s="313">
        <v>30.0</v>
      </c>
      <c r="K85" s="313">
        <v>80.0</v>
      </c>
      <c r="L85" s="314">
        <v>60.0</v>
      </c>
    </row>
    <row r="86">
      <c r="A86" s="236">
        <v>11.0</v>
      </c>
      <c r="B86" s="228" t="s">
        <v>10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12</v>
      </c>
      <c r="B87" s="448" t="s">
        <v>13</v>
      </c>
      <c r="C87" s="329" t="s">
        <v>21</v>
      </c>
      <c r="D87" s="417" t="s">
        <v>22</v>
      </c>
      <c r="E87" s="406" t="s">
        <v>46</v>
      </c>
      <c r="F87" s="311" t="s">
        <v>81</v>
      </c>
      <c r="G87" s="311" t="s">
        <v>47</v>
      </c>
      <c r="H87" s="312">
        <f>I87/I88</f>
        <v>0.6166666667</v>
      </c>
      <c r="I87" s="234">
        <f t="shared" si="7"/>
        <v>185</v>
      </c>
      <c r="J87" s="313">
        <v>30.0</v>
      </c>
      <c r="K87" s="313">
        <v>85.0</v>
      </c>
      <c r="L87" s="314">
        <v>70.0</v>
      </c>
    </row>
    <row r="88">
      <c r="A88" s="236">
        <v>11.0</v>
      </c>
      <c r="B88" s="228" t="s">
        <v>10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12</v>
      </c>
      <c r="B89" s="448" t="s">
        <v>13</v>
      </c>
      <c r="C89" s="329" t="s">
        <v>21</v>
      </c>
      <c r="D89" s="417" t="s">
        <v>22</v>
      </c>
      <c r="E89" s="406" t="s">
        <v>46</v>
      </c>
      <c r="F89" s="311" t="s">
        <v>74</v>
      </c>
      <c r="G89" s="311" t="s">
        <v>87</v>
      </c>
      <c r="H89" s="312">
        <f>I89/I90</f>
        <v>0.5333333333</v>
      </c>
      <c r="I89" s="234">
        <f t="shared" si="7"/>
        <v>160</v>
      </c>
      <c r="J89" s="313">
        <v>30.0</v>
      </c>
      <c r="K89" s="313">
        <v>110.0</v>
      </c>
      <c r="L89" s="314">
        <v>20.0</v>
      </c>
    </row>
    <row r="90">
      <c r="A90" s="236">
        <v>11.0</v>
      </c>
      <c r="B90" s="228" t="s">
        <v>10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12</v>
      </c>
      <c r="B91" s="448" t="s">
        <v>13</v>
      </c>
      <c r="C91" s="329" t="s">
        <v>21</v>
      </c>
      <c r="D91" s="417" t="s">
        <v>22</v>
      </c>
      <c r="E91" s="406" t="s">
        <v>46</v>
      </c>
      <c r="F91" s="311" t="s">
        <v>80</v>
      </c>
      <c r="G91" s="311" t="s">
        <v>39</v>
      </c>
      <c r="H91" s="312">
        <f>I91/I92</f>
        <v>0.5166666667</v>
      </c>
      <c r="I91" s="234">
        <f t="shared" si="7"/>
        <v>155</v>
      </c>
      <c r="J91" s="313">
        <v>30.0</v>
      </c>
      <c r="K91" s="313">
        <v>25.0</v>
      </c>
      <c r="L91" s="314">
        <v>100.0</v>
      </c>
    </row>
    <row r="92">
      <c r="A92" s="236">
        <v>11.0</v>
      </c>
      <c r="B92" s="228" t="s">
        <v>10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12</v>
      </c>
      <c r="B93" s="448" t="s">
        <v>13</v>
      </c>
      <c r="C93" s="329" t="s">
        <v>21</v>
      </c>
      <c r="D93" s="417" t="s">
        <v>22</v>
      </c>
      <c r="E93" s="406" t="s">
        <v>46</v>
      </c>
      <c r="F93" s="316" t="s">
        <v>78</v>
      </c>
      <c r="G93" s="316" t="s">
        <v>59</v>
      </c>
      <c r="H93" s="312">
        <f>I93/I94</f>
        <v>0.25</v>
      </c>
      <c r="I93" s="234">
        <f t="shared" si="7"/>
        <v>75</v>
      </c>
      <c r="J93" s="313">
        <v>30.0</v>
      </c>
      <c r="K93" s="313">
        <v>45.0</v>
      </c>
      <c r="L93" s="314">
        <v>0.0</v>
      </c>
    </row>
    <row r="94">
      <c r="A94" s="159">
        <v>11.0</v>
      </c>
      <c r="B94" s="160" t="s">
        <v>10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31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12</v>
      </c>
      <c r="B96" s="217" t="s">
        <v>13</v>
      </c>
      <c r="C96" s="158" t="s">
        <v>23</v>
      </c>
      <c r="D96" s="157" t="s">
        <v>24</v>
      </c>
      <c r="E96" s="137" t="s">
        <v>81</v>
      </c>
      <c r="F96" s="138" t="s">
        <v>58</v>
      </c>
      <c r="G96" s="138" t="s">
        <v>82</v>
      </c>
      <c r="H96" s="139">
        <f>I96/I97</f>
        <v>0.65</v>
      </c>
      <c r="I96" s="176">
        <f t="shared" ref="I96:I107" si="8">J96+K96+L96</f>
        <v>195</v>
      </c>
      <c r="J96" s="141">
        <v>90.0</v>
      </c>
      <c r="K96" s="141">
        <v>65.0</v>
      </c>
      <c r="L96" s="142">
        <v>40.0</v>
      </c>
    </row>
    <row r="97">
      <c r="A97" s="236">
        <v>11.0</v>
      </c>
      <c r="B97" s="228" t="s">
        <v>10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12</v>
      </c>
      <c r="B98" s="448" t="s">
        <v>13</v>
      </c>
      <c r="C98" s="329" t="s">
        <v>23</v>
      </c>
      <c r="D98" s="417" t="s">
        <v>24</v>
      </c>
      <c r="E98" s="385" t="s">
        <v>81</v>
      </c>
      <c r="F98" s="316" t="s">
        <v>38</v>
      </c>
      <c r="G98" s="311" t="s">
        <v>65</v>
      </c>
      <c r="H98" s="312">
        <f>I98/I99</f>
        <v>0.4666666667</v>
      </c>
      <c r="I98" s="339">
        <f t="shared" si="8"/>
        <v>140</v>
      </c>
      <c r="J98" s="313">
        <v>90.0</v>
      </c>
      <c r="K98" s="313">
        <v>40.0</v>
      </c>
      <c r="L98" s="314">
        <v>10.0</v>
      </c>
    </row>
    <row r="99">
      <c r="A99" s="236">
        <v>11.0</v>
      </c>
      <c r="B99" s="228" t="s">
        <v>10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12</v>
      </c>
      <c r="B100" s="448" t="s">
        <v>13</v>
      </c>
      <c r="C100" s="329" t="s">
        <v>23</v>
      </c>
      <c r="D100" s="417" t="s">
        <v>24</v>
      </c>
      <c r="E100" s="385" t="s">
        <v>81</v>
      </c>
      <c r="F100" s="316" t="s">
        <v>42</v>
      </c>
      <c r="G100" s="316" t="s">
        <v>43</v>
      </c>
      <c r="H100" s="312">
        <f>I100/I101</f>
        <v>0.9</v>
      </c>
      <c r="I100" s="339">
        <f t="shared" si="8"/>
        <v>270</v>
      </c>
      <c r="J100" s="313">
        <v>90.0</v>
      </c>
      <c r="K100" s="313">
        <v>100.0</v>
      </c>
      <c r="L100" s="314">
        <v>80.0</v>
      </c>
    </row>
    <row r="101">
      <c r="A101" s="236">
        <v>11.0</v>
      </c>
      <c r="B101" s="228" t="s">
        <v>10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12</v>
      </c>
      <c r="B102" s="448" t="s">
        <v>13</v>
      </c>
      <c r="C102" s="329" t="s">
        <v>23</v>
      </c>
      <c r="D102" s="417" t="s">
        <v>24</v>
      </c>
      <c r="E102" s="385" t="s">
        <v>81</v>
      </c>
      <c r="F102" s="316" t="s">
        <v>46</v>
      </c>
      <c r="G102" s="311" t="s">
        <v>62</v>
      </c>
      <c r="H102" s="312">
        <f>I102/I103</f>
        <v>0.4833333333</v>
      </c>
      <c r="I102" s="339">
        <f t="shared" si="8"/>
        <v>145</v>
      </c>
      <c r="J102" s="313">
        <v>90.0</v>
      </c>
      <c r="K102" s="313">
        <v>25.0</v>
      </c>
      <c r="L102" s="314">
        <v>30.0</v>
      </c>
    </row>
    <row r="103">
      <c r="A103" s="236">
        <v>11.0</v>
      </c>
      <c r="B103" s="228" t="s">
        <v>10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12</v>
      </c>
      <c r="B104" s="448" t="s">
        <v>13</v>
      </c>
      <c r="C104" s="329" t="s">
        <v>23</v>
      </c>
      <c r="D104" s="417" t="s">
        <v>24</v>
      </c>
      <c r="E104" s="385" t="s">
        <v>81</v>
      </c>
      <c r="F104" s="316" t="s">
        <v>50</v>
      </c>
      <c r="G104" s="316" t="s">
        <v>86</v>
      </c>
      <c r="H104" s="312">
        <f>I104/I105</f>
        <v>0.65</v>
      </c>
      <c r="I104" s="339">
        <f t="shared" si="8"/>
        <v>195</v>
      </c>
      <c r="J104" s="313">
        <v>90.0</v>
      </c>
      <c r="K104" s="313">
        <v>15.0</v>
      </c>
      <c r="L104" s="314">
        <v>90.0</v>
      </c>
    </row>
    <row r="105">
      <c r="A105" s="236">
        <v>11.0</v>
      </c>
      <c r="B105" s="228" t="s">
        <v>10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12</v>
      </c>
      <c r="B106" s="448" t="s">
        <v>13</v>
      </c>
      <c r="C106" s="329" t="s">
        <v>23</v>
      </c>
      <c r="D106" s="417" t="s">
        <v>24</v>
      </c>
      <c r="E106" s="385" t="s">
        <v>81</v>
      </c>
      <c r="F106" s="311" t="s">
        <v>54</v>
      </c>
      <c r="G106" s="311" t="s">
        <v>84</v>
      </c>
      <c r="H106" s="312">
        <f>I106/I107</f>
        <v>0.6</v>
      </c>
      <c r="I106" s="339">
        <f t="shared" si="8"/>
        <v>180</v>
      </c>
      <c r="J106" s="313">
        <v>90.0</v>
      </c>
      <c r="K106" s="313">
        <v>0.0</v>
      </c>
      <c r="L106" s="314">
        <v>90.0</v>
      </c>
    </row>
    <row r="107">
      <c r="A107" s="159">
        <v>11.0</v>
      </c>
      <c r="B107" s="160" t="s">
        <v>10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450"/>
      <c r="B108" s="331"/>
      <c r="C108" s="16"/>
      <c r="D108" s="320"/>
      <c r="E108" s="389"/>
      <c r="F108" s="321"/>
      <c r="G108" s="321"/>
      <c r="H108" s="322"/>
      <c r="I108" s="323"/>
      <c r="J108" s="323"/>
      <c r="K108" s="323"/>
      <c r="L108" s="398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12</v>
      </c>
      <c r="B109" s="217" t="s">
        <v>13</v>
      </c>
      <c r="C109" s="158" t="s">
        <v>26</v>
      </c>
      <c r="D109" s="157" t="s">
        <v>20</v>
      </c>
      <c r="E109" s="137" t="s">
        <v>81</v>
      </c>
      <c r="F109" s="138" t="s">
        <v>70</v>
      </c>
      <c r="G109" s="138" t="s">
        <v>55</v>
      </c>
      <c r="H109" s="139">
        <f>I109/I110</f>
        <v>0.6333333333</v>
      </c>
      <c r="I109" s="140">
        <f t="shared" ref="I109:I120" si="9">J109+K109+L109</f>
        <v>190</v>
      </c>
      <c r="J109" s="141">
        <v>85.0</v>
      </c>
      <c r="K109" s="141">
        <v>55.0</v>
      </c>
      <c r="L109" s="142">
        <v>50.0</v>
      </c>
    </row>
    <row r="110">
      <c r="A110" s="236">
        <v>11.0</v>
      </c>
      <c r="B110" s="228" t="s">
        <v>10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12</v>
      </c>
      <c r="B111" s="448" t="s">
        <v>13</v>
      </c>
      <c r="C111" s="329" t="s">
        <v>26</v>
      </c>
      <c r="D111" s="417" t="s">
        <v>20</v>
      </c>
      <c r="E111" s="385" t="s">
        <v>81</v>
      </c>
      <c r="F111" s="311" t="s">
        <v>83</v>
      </c>
      <c r="G111" s="311" t="s">
        <v>51</v>
      </c>
      <c r="H111" s="312">
        <f>I111/I112</f>
        <v>0.75</v>
      </c>
      <c r="I111" s="234">
        <f t="shared" si="9"/>
        <v>225</v>
      </c>
      <c r="J111" s="313">
        <v>85.0</v>
      </c>
      <c r="K111" s="313">
        <v>80.0</v>
      </c>
      <c r="L111" s="314">
        <v>60.0</v>
      </c>
    </row>
    <row r="112">
      <c r="A112" s="236">
        <v>11.0</v>
      </c>
      <c r="B112" s="228" t="s">
        <v>10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12</v>
      </c>
      <c r="B113" s="448" t="s">
        <v>13</v>
      </c>
      <c r="C113" s="329" t="s">
        <v>26</v>
      </c>
      <c r="D113" s="417" t="s">
        <v>20</v>
      </c>
      <c r="E113" s="385" t="s">
        <v>81</v>
      </c>
      <c r="F113" s="311" t="s">
        <v>81</v>
      </c>
      <c r="G113" s="311" t="s">
        <v>47</v>
      </c>
      <c r="H113" s="312">
        <f>I113/I114</f>
        <v>0.8</v>
      </c>
      <c r="I113" s="234">
        <f t="shared" si="9"/>
        <v>240</v>
      </c>
      <c r="J113" s="313">
        <v>85.0</v>
      </c>
      <c r="K113" s="313">
        <v>85.0</v>
      </c>
      <c r="L113" s="314">
        <v>70.0</v>
      </c>
    </row>
    <row r="114">
      <c r="A114" s="236">
        <v>11.0</v>
      </c>
      <c r="B114" s="228" t="s">
        <v>10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12</v>
      </c>
      <c r="B115" s="448" t="s">
        <v>13</v>
      </c>
      <c r="C115" s="329" t="s">
        <v>26</v>
      </c>
      <c r="D115" s="417" t="s">
        <v>20</v>
      </c>
      <c r="E115" s="385" t="s">
        <v>81</v>
      </c>
      <c r="F115" s="311" t="s">
        <v>74</v>
      </c>
      <c r="G115" s="311" t="s">
        <v>87</v>
      </c>
      <c r="H115" s="312">
        <f>I115/I116</f>
        <v>0.7166666667</v>
      </c>
      <c r="I115" s="234">
        <f t="shared" si="9"/>
        <v>215</v>
      </c>
      <c r="J115" s="313">
        <v>85.0</v>
      </c>
      <c r="K115" s="313">
        <v>110.0</v>
      </c>
      <c r="L115" s="314">
        <v>20.0</v>
      </c>
    </row>
    <row r="116">
      <c r="A116" s="236">
        <v>11.0</v>
      </c>
      <c r="B116" s="228" t="s">
        <v>10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12</v>
      </c>
      <c r="B117" s="448" t="s">
        <v>13</v>
      </c>
      <c r="C117" s="329" t="s">
        <v>26</v>
      </c>
      <c r="D117" s="417" t="s">
        <v>20</v>
      </c>
      <c r="E117" s="385" t="s">
        <v>81</v>
      </c>
      <c r="F117" s="311" t="s">
        <v>80</v>
      </c>
      <c r="G117" s="311" t="s">
        <v>39</v>
      </c>
      <c r="H117" s="312">
        <f>I117/I118</f>
        <v>0.7</v>
      </c>
      <c r="I117" s="234">
        <f t="shared" si="9"/>
        <v>210</v>
      </c>
      <c r="J117" s="313">
        <v>85.0</v>
      </c>
      <c r="K117" s="313">
        <v>25.0</v>
      </c>
      <c r="L117" s="314">
        <v>100.0</v>
      </c>
    </row>
    <row r="118">
      <c r="A118" s="236">
        <v>11.0</v>
      </c>
      <c r="B118" s="228" t="s">
        <v>10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12</v>
      </c>
      <c r="B119" s="448" t="s">
        <v>13</v>
      </c>
      <c r="C119" s="329" t="s">
        <v>26</v>
      </c>
      <c r="D119" s="417" t="s">
        <v>20</v>
      </c>
      <c r="E119" s="385" t="s">
        <v>81</v>
      </c>
      <c r="F119" s="316" t="s">
        <v>78</v>
      </c>
      <c r="G119" s="316" t="s">
        <v>59</v>
      </c>
      <c r="H119" s="312">
        <f>I119/I120</f>
        <v>0.4333333333</v>
      </c>
      <c r="I119" s="234">
        <f t="shared" si="9"/>
        <v>130</v>
      </c>
      <c r="J119" s="313">
        <v>85.0</v>
      </c>
      <c r="K119" s="313">
        <v>45.0</v>
      </c>
      <c r="L119" s="314">
        <v>0.0</v>
      </c>
    </row>
    <row r="120">
      <c r="A120" s="159">
        <v>11.0</v>
      </c>
      <c r="B120" s="160" t="s">
        <v>10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450"/>
      <c r="B121" s="331"/>
      <c r="C121" s="16"/>
      <c r="D121" s="320"/>
      <c r="E121" s="389"/>
      <c r="F121" s="321"/>
      <c r="G121" s="321"/>
      <c r="H121" s="322"/>
      <c r="I121" s="323"/>
      <c r="J121" s="323"/>
      <c r="K121" s="321"/>
      <c r="L121" s="390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12</v>
      </c>
      <c r="B122" s="217" t="s">
        <v>13</v>
      </c>
      <c r="C122" s="158" t="s">
        <v>29</v>
      </c>
      <c r="D122" s="157" t="s">
        <v>30</v>
      </c>
      <c r="E122" s="137" t="s">
        <v>46</v>
      </c>
      <c r="F122" s="138" t="s">
        <v>58</v>
      </c>
      <c r="G122" s="138" t="s">
        <v>82</v>
      </c>
      <c r="H122" s="139">
        <f>I122/I123</f>
        <v>0.4333333333</v>
      </c>
      <c r="I122" s="140">
        <f t="shared" ref="I122:I133" si="10">J122+K122+L122</f>
        <v>130</v>
      </c>
      <c r="J122" s="138">
        <v>25.0</v>
      </c>
      <c r="K122" s="141">
        <v>65.0</v>
      </c>
      <c r="L122" s="142">
        <v>40.0</v>
      </c>
    </row>
    <row r="123">
      <c r="A123" s="236">
        <v>11.0</v>
      </c>
      <c r="B123" s="228" t="s">
        <v>10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12</v>
      </c>
      <c r="B124" s="448" t="s">
        <v>13</v>
      </c>
      <c r="C124" s="329" t="s">
        <v>29</v>
      </c>
      <c r="D124" s="417" t="s">
        <v>30</v>
      </c>
      <c r="E124" s="406" t="s">
        <v>46</v>
      </c>
      <c r="F124" s="316" t="s">
        <v>38</v>
      </c>
      <c r="G124" s="311" t="s">
        <v>65</v>
      </c>
      <c r="H124" s="312">
        <f>I124/I125</f>
        <v>0.25</v>
      </c>
      <c r="I124" s="339">
        <f t="shared" si="10"/>
        <v>75</v>
      </c>
      <c r="J124" s="313">
        <v>25.0</v>
      </c>
      <c r="K124" s="313">
        <v>40.0</v>
      </c>
      <c r="L124" s="314">
        <v>10.0</v>
      </c>
    </row>
    <row r="125">
      <c r="A125" s="236">
        <v>11.0</v>
      </c>
      <c r="B125" s="228" t="s">
        <v>10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12</v>
      </c>
      <c r="B126" s="448" t="s">
        <v>13</v>
      </c>
      <c r="C126" s="329" t="s">
        <v>29</v>
      </c>
      <c r="D126" s="417" t="s">
        <v>30</v>
      </c>
      <c r="E126" s="406" t="s">
        <v>46</v>
      </c>
      <c r="F126" s="316" t="s">
        <v>42</v>
      </c>
      <c r="G126" s="316" t="s">
        <v>43</v>
      </c>
      <c r="H126" s="312">
        <f>I126/I127</f>
        <v>0.6833333333</v>
      </c>
      <c r="I126" s="339">
        <f t="shared" si="10"/>
        <v>205</v>
      </c>
      <c r="J126" s="313">
        <v>25.0</v>
      </c>
      <c r="K126" s="313">
        <v>100.0</v>
      </c>
      <c r="L126" s="314">
        <v>80.0</v>
      </c>
    </row>
    <row r="127">
      <c r="A127" s="236">
        <v>11.0</v>
      </c>
      <c r="B127" s="228" t="s">
        <v>10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12</v>
      </c>
      <c r="B128" s="448" t="s">
        <v>13</v>
      </c>
      <c r="C128" s="329" t="s">
        <v>29</v>
      </c>
      <c r="D128" s="417" t="s">
        <v>30</v>
      </c>
      <c r="E128" s="406" t="s">
        <v>46</v>
      </c>
      <c r="F128" s="316" t="s">
        <v>46</v>
      </c>
      <c r="G128" s="311" t="s">
        <v>62</v>
      </c>
      <c r="H128" s="312">
        <f>I128/I129</f>
        <v>0.2666666667</v>
      </c>
      <c r="I128" s="339">
        <f t="shared" si="10"/>
        <v>80</v>
      </c>
      <c r="J128" s="313">
        <v>25.0</v>
      </c>
      <c r="K128" s="313">
        <v>25.0</v>
      </c>
      <c r="L128" s="314">
        <v>30.0</v>
      </c>
    </row>
    <row r="129">
      <c r="A129" s="236">
        <v>11.0</v>
      </c>
      <c r="B129" s="228" t="s">
        <v>10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12</v>
      </c>
      <c r="B130" s="448" t="s">
        <v>13</v>
      </c>
      <c r="C130" s="329" t="s">
        <v>29</v>
      </c>
      <c r="D130" s="417" t="s">
        <v>30</v>
      </c>
      <c r="E130" s="406" t="s">
        <v>46</v>
      </c>
      <c r="F130" s="316" t="s">
        <v>50</v>
      </c>
      <c r="G130" s="316" t="s">
        <v>86</v>
      </c>
      <c r="H130" s="312">
        <f>I130/I131</f>
        <v>0.4333333333</v>
      </c>
      <c r="I130" s="339">
        <f t="shared" si="10"/>
        <v>130</v>
      </c>
      <c r="J130" s="313">
        <v>25.0</v>
      </c>
      <c r="K130" s="313">
        <v>15.0</v>
      </c>
      <c r="L130" s="314">
        <v>90.0</v>
      </c>
    </row>
    <row r="131">
      <c r="A131" s="236">
        <v>11.0</v>
      </c>
      <c r="B131" s="228" t="s">
        <v>10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12</v>
      </c>
      <c r="B132" s="448" t="s">
        <v>13</v>
      </c>
      <c r="C132" s="329" t="s">
        <v>29</v>
      </c>
      <c r="D132" s="417" t="s">
        <v>30</v>
      </c>
      <c r="E132" s="406" t="s">
        <v>46</v>
      </c>
      <c r="F132" s="311" t="s">
        <v>54</v>
      </c>
      <c r="G132" s="311" t="s">
        <v>84</v>
      </c>
      <c r="H132" s="312">
        <f>I132/I133</f>
        <v>0.3833333333</v>
      </c>
      <c r="I132" s="339">
        <f t="shared" si="10"/>
        <v>115</v>
      </c>
      <c r="J132" s="313">
        <v>25.0</v>
      </c>
      <c r="K132" s="313">
        <v>0.0</v>
      </c>
      <c r="L132" s="314">
        <v>90.0</v>
      </c>
    </row>
    <row r="133">
      <c r="A133" s="159">
        <v>11.0</v>
      </c>
      <c r="B133" s="160" t="s">
        <v>10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2.88"/>
    <col customWidth="1" min="7" max="7" width="14.38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14</v>
      </c>
      <c r="B5" s="157" t="s">
        <v>15</v>
      </c>
      <c r="C5" s="299" t="s">
        <v>0</v>
      </c>
      <c r="D5" s="157" t="s">
        <v>1</v>
      </c>
      <c r="E5" s="137" t="s">
        <v>81</v>
      </c>
      <c r="F5" s="138" t="s">
        <v>54</v>
      </c>
      <c r="G5" s="138" t="s">
        <v>87</v>
      </c>
      <c r="H5" s="139">
        <f>I5/I6</f>
        <v>0.3833333333</v>
      </c>
      <c r="I5" s="140">
        <f t="shared" ref="I5:I16" si="1">J5+K5+L5</f>
        <v>115</v>
      </c>
      <c r="J5" s="141">
        <v>95.0</v>
      </c>
      <c r="K5" s="141">
        <v>0.0</v>
      </c>
      <c r="L5" s="142">
        <v>20.0</v>
      </c>
    </row>
    <row r="6">
      <c r="A6" s="236">
        <v>2.0</v>
      </c>
      <c r="B6" s="228" t="s">
        <v>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14</v>
      </c>
      <c r="B7" s="417" t="s">
        <v>15</v>
      </c>
      <c r="C7" s="308" t="s">
        <v>0</v>
      </c>
      <c r="D7" s="417" t="s">
        <v>1</v>
      </c>
      <c r="E7" s="406" t="s">
        <v>81</v>
      </c>
      <c r="F7" s="311" t="s">
        <v>50</v>
      </c>
      <c r="G7" s="311" t="s">
        <v>39</v>
      </c>
      <c r="H7" s="312">
        <f>I7/I8</f>
        <v>0.6833333333</v>
      </c>
      <c r="I7" s="234">
        <f t="shared" si="1"/>
        <v>205</v>
      </c>
      <c r="J7" s="313">
        <v>95.0</v>
      </c>
      <c r="K7" s="313">
        <v>10.0</v>
      </c>
      <c r="L7" s="314">
        <v>100.0</v>
      </c>
    </row>
    <row r="8">
      <c r="A8" s="236">
        <v>2.0</v>
      </c>
      <c r="B8" s="228" t="s">
        <v>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14</v>
      </c>
      <c r="B9" s="417" t="s">
        <v>15</v>
      </c>
      <c r="C9" s="308" t="s">
        <v>0</v>
      </c>
      <c r="D9" s="417" t="s">
        <v>1</v>
      </c>
      <c r="E9" s="406" t="s">
        <v>81</v>
      </c>
      <c r="F9" s="311" t="s">
        <v>46</v>
      </c>
      <c r="G9" s="311" t="s">
        <v>59</v>
      </c>
      <c r="H9" s="312">
        <f>I9/I10</f>
        <v>0.4</v>
      </c>
      <c r="I9" s="234">
        <f t="shared" si="1"/>
        <v>120</v>
      </c>
      <c r="J9" s="313">
        <v>95.0</v>
      </c>
      <c r="K9" s="313">
        <v>25.0</v>
      </c>
      <c r="L9" s="314">
        <v>0.0</v>
      </c>
    </row>
    <row r="10">
      <c r="A10" s="236">
        <v>2.0</v>
      </c>
      <c r="B10" s="228" t="s">
        <v>7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14</v>
      </c>
      <c r="B11" s="417" t="s">
        <v>15</v>
      </c>
      <c r="C11" s="308" t="s">
        <v>0</v>
      </c>
      <c r="D11" s="417" t="s">
        <v>1</v>
      </c>
      <c r="E11" s="406" t="s">
        <v>81</v>
      </c>
      <c r="F11" s="311" t="s">
        <v>42</v>
      </c>
      <c r="G11" s="311" t="s">
        <v>55</v>
      </c>
      <c r="H11" s="312">
        <f>I11/I12</f>
        <v>0.8166666667</v>
      </c>
      <c r="I11" s="234">
        <f t="shared" si="1"/>
        <v>245</v>
      </c>
      <c r="J11" s="313">
        <v>95.0</v>
      </c>
      <c r="K11" s="313">
        <v>100.0</v>
      </c>
      <c r="L11" s="314">
        <v>50.0</v>
      </c>
    </row>
    <row r="12">
      <c r="A12" s="236">
        <v>2.0</v>
      </c>
      <c r="B12" s="228" t="s">
        <v>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14</v>
      </c>
      <c r="B13" s="417" t="s">
        <v>15</v>
      </c>
      <c r="C13" s="308" t="s">
        <v>0</v>
      </c>
      <c r="D13" s="417" t="s">
        <v>1</v>
      </c>
      <c r="E13" s="406" t="s">
        <v>81</v>
      </c>
      <c r="F13" s="311" t="s">
        <v>38</v>
      </c>
      <c r="G13" s="311" t="s">
        <v>51</v>
      </c>
      <c r="H13" s="312">
        <f>I13/I14</f>
        <v>0.6666666667</v>
      </c>
      <c r="I13" s="234">
        <f t="shared" si="1"/>
        <v>200</v>
      </c>
      <c r="J13" s="313">
        <v>95.0</v>
      </c>
      <c r="K13" s="313">
        <v>45.0</v>
      </c>
      <c r="L13" s="314">
        <v>60.0</v>
      </c>
    </row>
    <row r="14">
      <c r="A14" s="236">
        <v>2.0</v>
      </c>
      <c r="B14" s="228" t="s">
        <v>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14</v>
      </c>
      <c r="B15" s="417" t="s">
        <v>15</v>
      </c>
      <c r="C15" s="308" t="s">
        <v>0</v>
      </c>
      <c r="D15" s="417" t="s">
        <v>1</v>
      </c>
      <c r="E15" s="406" t="s">
        <v>81</v>
      </c>
      <c r="F15" s="316" t="s">
        <v>58</v>
      </c>
      <c r="G15" s="316" t="s">
        <v>47</v>
      </c>
      <c r="H15" s="312">
        <f>I15/I16</f>
        <v>0.7666666667</v>
      </c>
      <c r="I15" s="234">
        <f t="shared" si="1"/>
        <v>230</v>
      </c>
      <c r="J15" s="313">
        <v>95.0</v>
      </c>
      <c r="K15" s="313">
        <v>65.0</v>
      </c>
      <c r="L15" s="314">
        <v>70.0</v>
      </c>
    </row>
    <row r="16">
      <c r="A16" s="159">
        <v>2.0</v>
      </c>
      <c r="B16" s="160" t="s">
        <v>7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14</v>
      </c>
      <c r="B18" s="157" t="s">
        <v>15</v>
      </c>
      <c r="C18" s="158" t="s">
        <v>18</v>
      </c>
      <c r="D18" s="157" t="s">
        <v>19</v>
      </c>
      <c r="E18" s="137" t="s">
        <v>46</v>
      </c>
      <c r="F18" s="138" t="s">
        <v>78</v>
      </c>
      <c r="G18" s="138" t="s">
        <v>62</v>
      </c>
      <c r="H18" s="139">
        <f>I18/I19</f>
        <v>0.3666666667</v>
      </c>
      <c r="I18" s="140">
        <f t="shared" ref="I18:I29" si="2">J18+K18+L18</f>
        <v>110</v>
      </c>
      <c r="J18" s="141">
        <v>35.0</v>
      </c>
      <c r="K18" s="141">
        <v>45.0</v>
      </c>
      <c r="L18" s="142">
        <v>30.0</v>
      </c>
    </row>
    <row r="19">
      <c r="A19" s="236">
        <v>2.0</v>
      </c>
      <c r="B19" s="228" t="s">
        <v>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14</v>
      </c>
      <c r="B20" s="417" t="s">
        <v>15</v>
      </c>
      <c r="C20" s="329" t="s">
        <v>18</v>
      </c>
      <c r="D20" s="417" t="s">
        <v>19</v>
      </c>
      <c r="E20" s="385" t="s">
        <v>46</v>
      </c>
      <c r="F20" s="316" t="s">
        <v>80</v>
      </c>
      <c r="G20" s="311" t="s">
        <v>86</v>
      </c>
      <c r="H20" s="312">
        <f>I20/I21</f>
        <v>0.4833333333</v>
      </c>
      <c r="I20" s="234">
        <f t="shared" si="2"/>
        <v>145</v>
      </c>
      <c r="J20" s="313">
        <v>35.0</v>
      </c>
      <c r="K20" s="313">
        <v>20.0</v>
      </c>
      <c r="L20" s="314">
        <v>90.0</v>
      </c>
    </row>
    <row r="21">
      <c r="A21" s="236">
        <v>2.0</v>
      </c>
      <c r="B21" s="228" t="s">
        <v>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14</v>
      </c>
      <c r="B22" s="417" t="s">
        <v>15</v>
      </c>
      <c r="C22" s="329" t="s">
        <v>18</v>
      </c>
      <c r="D22" s="417" t="s">
        <v>19</v>
      </c>
      <c r="E22" s="385" t="s">
        <v>46</v>
      </c>
      <c r="F22" s="316" t="s">
        <v>74</v>
      </c>
      <c r="G22" s="316" t="s">
        <v>84</v>
      </c>
      <c r="H22" s="312">
        <f>I22/I23</f>
        <v>0.7833333333</v>
      </c>
      <c r="I22" s="234">
        <f t="shared" si="2"/>
        <v>235</v>
      </c>
      <c r="J22" s="313">
        <v>35.0</v>
      </c>
      <c r="K22" s="313">
        <v>110.0</v>
      </c>
      <c r="L22" s="314">
        <v>90.0</v>
      </c>
    </row>
    <row r="23">
      <c r="A23" s="236">
        <v>2.0</v>
      </c>
      <c r="B23" s="228" t="s">
        <v>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14</v>
      </c>
      <c r="B24" s="417" t="s">
        <v>15</v>
      </c>
      <c r="C24" s="329" t="s">
        <v>18</v>
      </c>
      <c r="D24" s="417" t="s">
        <v>19</v>
      </c>
      <c r="E24" s="385" t="s">
        <v>46</v>
      </c>
      <c r="F24" s="316" t="s">
        <v>81</v>
      </c>
      <c r="G24" s="311" t="s">
        <v>82</v>
      </c>
      <c r="H24" s="312">
        <f>I24/I25</f>
        <v>0.5333333333</v>
      </c>
      <c r="I24" s="234">
        <f t="shared" si="2"/>
        <v>160</v>
      </c>
      <c r="J24" s="313">
        <v>35.0</v>
      </c>
      <c r="K24" s="313">
        <v>85.0</v>
      </c>
      <c r="L24" s="314">
        <v>40.0</v>
      </c>
    </row>
    <row r="25">
      <c r="A25" s="236">
        <v>2.0</v>
      </c>
      <c r="B25" s="228" t="s">
        <v>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14</v>
      </c>
      <c r="B26" s="417" t="s">
        <v>15</v>
      </c>
      <c r="C26" s="329" t="s">
        <v>18</v>
      </c>
      <c r="D26" s="417" t="s">
        <v>19</v>
      </c>
      <c r="E26" s="385" t="s">
        <v>46</v>
      </c>
      <c r="F26" s="316" t="s">
        <v>83</v>
      </c>
      <c r="G26" s="316" t="s">
        <v>65</v>
      </c>
      <c r="H26" s="312">
        <f>I26/I27</f>
        <v>0.4333333333</v>
      </c>
      <c r="I26" s="234">
        <f t="shared" si="2"/>
        <v>130</v>
      </c>
      <c r="J26" s="313">
        <v>35.0</v>
      </c>
      <c r="K26" s="313">
        <v>85.0</v>
      </c>
      <c r="L26" s="314">
        <v>10.0</v>
      </c>
    </row>
    <row r="27">
      <c r="A27" s="236">
        <v>2.0</v>
      </c>
      <c r="B27" s="228" t="s">
        <v>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14</v>
      </c>
      <c r="B28" s="417" t="s">
        <v>15</v>
      </c>
      <c r="C28" s="329" t="s">
        <v>18</v>
      </c>
      <c r="D28" s="417" t="s">
        <v>19</v>
      </c>
      <c r="E28" s="385" t="s">
        <v>46</v>
      </c>
      <c r="F28" s="311" t="s">
        <v>70</v>
      </c>
      <c r="G28" s="311" t="s">
        <v>43</v>
      </c>
      <c r="H28" s="312">
        <f>I28/I29</f>
        <v>0.5666666667</v>
      </c>
      <c r="I28" s="234">
        <f t="shared" si="2"/>
        <v>170</v>
      </c>
      <c r="J28" s="313">
        <v>35.0</v>
      </c>
      <c r="K28" s="313">
        <v>55.0</v>
      </c>
      <c r="L28" s="314">
        <v>80.0</v>
      </c>
    </row>
    <row r="29">
      <c r="A29" s="159">
        <v>2.0</v>
      </c>
      <c r="B29" s="160" t="s">
        <v>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14</v>
      </c>
      <c r="B31" s="157" t="s">
        <v>15</v>
      </c>
      <c r="C31" s="158" t="s">
        <v>12</v>
      </c>
      <c r="D31" s="217" t="s">
        <v>13</v>
      </c>
      <c r="E31" s="137" t="s">
        <v>58</v>
      </c>
      <c r="F31" s="138" t="s">
        <v>54</v>
      </c>
      <c r="G31" s="138" t="s">
        <v>87</v>
      </c>
      <c r="H31" s="139">
        <f>I31/I32</f>
        <v>0.2833333333</v>
      </c>
      <c r="I31" s="176">
        <f t="shared" ref="I31:I42" si="3">J31+K31+L31</f>
        <v>85</v>
      </c>
      <c r="J31" s="141">
        <v>65.0</v>
      </c>
      <c r="K31" s="141">
        <v>0.0</v>
      </c>
      <c r="L31" s="142">
        <v>20.0</v>
      </c>
    </row>
    <row r="32">
      <c r="A32" s="236">
        <v>2.0</v>
      </c>
      <c r="B32" s="228" t="s">
        <v>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14</v>
      </c>
      <c r="B33" s="417" t="s">
        <v>15</v>
      </c>
      <c r="C33" s="5" t="s">
        <v>12</v>
      </c>
      <c r="D33" s="448" t="s">
        <v>13</v>
      </c>
      <c r="E33" s="406" t="s">
        <v>58</v>
      </c>
      <c r="F33" s="311" t="s">
        <v>50</v>
      </c>
      <c r="G33" s="311" t="s">
        <v>39</v>
      </c>
      <c r="H33" s="312">
        <f>I33/I34</f>
        <v>0.5833333333</v>
      </c>
      <c r="I33" s="339">
        <f t="shared" si="3"/>
        <v>175</v>
      </c>
      <c r="J33" s="313">
        <v>65.0</v>
      </c>
      <c r="K33" s="313">
        <v>10.0</v>
      </c>
      <c r="L33" s="314">
        <v>100.0</v>
      </c>
    </row>
    <row r="34">
      <c r="A34" s="236">
        <v>2.0</v>
      </c>
      <c r="B34" s="228" t="s">
        <v>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14</v>
      </c>
      <c r="B35" s="417" t="s">
        <v>15</v>
      </c>
      <c r="C35" s="329" t="s">
        <v>12</v>
      </c>
      <c r="D35" s="442" t="s">
        <v>13</v>
      </c>
      <c r="E35" s="406" t="s">
        <v>58</v>
      </c>
      <c r="F35" s="311" t="s">
        <v>46</v>
      </c>
      <c r="G35" s="311" t="s">
        <v>59</v>
      </c>
      <c r="H35" s="312">
        <f>I35/I36</f>
        <v>0.3</v>
      </c>
      <c r="I35" s="339">
        <f t="shared" si="3"/>
        <v>90</v>
      </c>
      <c r="J35" s="313">
        <v>65.0</v>
      </c>
      <c r="K35" s="313">
        <v>25.0</v>
      </c>
      <c r="L35" s="314">
        <v>0.0</v>
      </c>
    </row>
    <row r="36">
      <c r="A36" s="236">
        <v>2.0</v>
      </c>
      <c r="B36" s="228" t="s">
        <v>7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14</v>
      </c>
      <c r="B37" s="417" t="s">
        <v>15</v>
      </c>
      <c r="C37" s="329" t="s">
        <v>12</v>
      </c>
      <c r="D37" s="448" t="s">
        <v>13</v>
      </c>
      <c r="E37" s="406" t="s">
        <v>58</v>
      </c>
      <c r="F37" s="311" t="s">
        <v>42</v>
      </c>
      <c r="G37" s="311" t="s">
        <v>55</v>
      </c>
      <c r="H37" s="312">
        <f>I37/I38</f>
        <v>0.6833333333</v>
      </c>
      <c r="I37" s="339">
        <f t="shared" si="3"/>
        <v>205</v>
      </c>
      <c r="J37" s="313">
        <v>65.0</v>
      </c>
      <c r="K37" s="313">
        <v>90.0</v>
      </c>
      <c r="L37" s="314">
        <v>50.0</v>
      </c>
    </row>
    <row r="38">
      <c r="A38" s="236">
        <v>2.0</v>
      </c>
      <c r="B38" s="228" t="s">
        <v>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14</v>
      </c>
      <c r="B39" s="417" t="s">
        <v>15</v>
      </c>
      <c r="C39" s="329" t="s">
        <v>12</v>
      </c>
      <c r="D39" s="448" t="s">
        <v>13</v>
      </c>
      <c r="E39" s="406" t="s">
        <v>58</v>
      </c>
      <c r="F39" s="311" t="s">
        <v>38</v>
      </c>
      <c r="G39" s="311" t="s">
        <v>51</v>
      </c>
      <c r="H39" s="312">
        <f>I39/I40</f>
        <v>0.5666666667</v>
      </c>
      <c r="I39" s="339">
        <f t="shared" si="3"/>
        <v>170</v>
      </c>
      <c r="J39" s="313">
        <v>65.0</v>
      </c>
      <c r="K39" s="313">
        <v>45.0</v>
      </c>
      <c r="L39" s="314">
        <v>60.0</v>
      </c>
    </row>
    <row r="40">
      <c r="A40" s="236">
        <v>2.0</v>
      </c>
      <c r="B40" s="228" t="s">
        <v>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14</v>
      </c>
      <c r="B41" s="417" t="s">
        <v>15</v>
      </c>
      <c r="C41" s="329" t="s">
        <v>12</v>
      </c>
      <c r="D41" s="448" t="s">
        <v>13</v>
      </c>
      <c r="E41" s="406" t="s">
        <v>58</v>
      </c>
      <c r="F41" s="316" t="s">
        <v>58</v>
      </c>
      <c r="G41" s="316" t="s">
        <v>47</v>
      </c>
      <c r="H41" s="312">
        <f>I41/I42</f>
        <v>0.6666666667</v>
      </c>
      <c r="I41" s="339">
        <f t="shared" si="3"/>
        <v>200</v>
      </c>
      <c r="J41" s="313">
        <v>65.0</v>
      </c>
      <c r="K41" s="313">
        <v>65.0</v>
      </c>
      <c r="L41" s="314">
        <v>70.0</v>
      </c>
    </row>
    <row r="42">
      <c r="A42" s="159">
        <v>2.0</v>
      </c>
      <c r="B42" s="160" t="s">
        <v>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14</v>
      </c>
      <c r="B44" s="157" t="s">
        <v>15</v>
      </c>
      <c r="C44" s="158" t="s">
        <v>14</v>
      </c>
      <c r="D44" s="157" t="s">
        <v>15</v>
      </c>
      <c r="E44" s="137" t="s">
        <v>78</v>
      </c>
      <c r="F44" s="138" t="s">
        <v>78</v>
      </c>
      <c r="G44" s="138" t="s">
        <v>62</v>
      </c>
      <c r="H44" s="139">
        <f>I44/I45</f>
        <v>0.4</v>
      </c>
      <c r="I44" s="140">
        <f t="shared" ref="I44:I55" si="4">J44+K44+L44</f>
        <v>120</v>
      </c>
      <c r="J44" s="141">
        <v>45.0</v>
      </c>
      <c r="K44" s="141">
        <v>45.0</v>
      </c>
      <c r="L44" s="142">
        <v>30.0</v>
      </c>
    </row>
    <row r="45">
      <c r="A45" s="236">
        <v>2.0</v>
      </c>
      <c r="B45" s="228" t="s">
        <v>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14</v>
      </c>
      <c r="B46" s="417" t="s">
        <v>15</v>
      </c>
      <c r="C46" s="329" t="s">
        <v>14</v>
      </c>
      <c r="D46" s="417" t="s">
        <v>15</v>
      </c>
      <c r="E46" s="385" t="s">
        <v>78</v>
      </c>
      <c r="F46" s="316" t="s">
        <v>80</v>
      </c>
      <c r="G46" s="311" t="s">
        <v>86</v>
      </c>
      <c r="H46" s="312">
        <f>I46/I47</f>
        <v>0.5166666667</v>
      </c>
      <c r="I46" s="234">
        <f t="shared" si="4"/>
        <v>155</v>
      </c>
      <c r="J46" s="313">
        <v>45.0</v>
      </c>
      <c r="K46" s="313">
        <v>20.0</v>
      </c>
      <c r="L46" s="314">
        <v>90.0</v>
      </c>
    </row>
    <row r="47">
      <c r="A47" s="236">
        <v>2.0</v>
      </c>
      <c r="B47" s="228" t="s">
        <v>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14</v>
      </c>
      <c r="B48" s="417" t="s">
        <v>15</v>
      </c>
      <c r="C48" s="329" t="s">
        <v>14</v>
      </c>
      <c r="D48" s="417" t="s">
        <v>15</v>
      </c>
      <c r="E48" s="385" t="s">
        <v>78</v>
      </c>
      <c r="F48" s="316" t="s">
        <v>74</v>
      </c>
      <c r="G48" s="316" t="s">
        <v>84</v>
      </c>
      <c r="H48" s="312">
        <f>I48/I49</f>
        <v>0.8166666667</v>
      </c>
      <c r="I48" s="234">
        <f t="shared" si="4"/>
        <v>245</v>
      </c>
      <c r="J48" s="313">
        <v>45.0</v>
      </c>
      <c r="K48" s="313">
        <v>110.0</v>
      </c>
      <c r="L48" s="314">
        <v>90.0</v>
      </c>
    </row>
    <row r="49">
      <c r="A49" s="236">
        <v>2.0</v>
      </c>
      <c r="B49" s="228" t="s">
        <v>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14</v>
      </c>
      <c r="B50" s="417" t="s">
        <v>15</v>
      </c>
      <c r="C50" s="329" t="s">
        <v>14</v>
      </c>
      <c r="D50" s="417" t="s">
        <v>15</v>
      </c>
      <c r="E50" s="385" t="s">
        <v>78</v>
      </c>
      <c r="F50" s="316" t="s">
        <v>81</v>
      </c>
      <c r="G50" s="311" t="s">
        <v>82</v>
      </c>
      <c r="H50" s="312">
        <f>I50/I51</f>
        <v>0.5666666667</v>
      </c>
      <c r="I50" s="234">
        <f t="shared" si="4"/>
        <v>170</v>
      </c>
      <c r="J50" s="313">
        <v>45.0</v>
      </c>
      <c r="K50" s="313">
        <v>85.0</v>
      </c>
      <c r="L50" s="314">
        <v>40.0</v>
      </c>
    </row>
    <row r="51">
      <c r="A51" s="236">
        <v>2.0</v>
      </c>
      <c r="B51" s="228" t="s">
        <v>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14</v>
      </c>
      <c r="B52" s="417" t="s">
        <v>15</v>
      </c>
      <c r="C52" s="329" t="s">
        <v>14</v>
      </c>
      <c r="D52" s="417" t="s">
        <v>15</v>
      </c>
      <c r="E52" s="385" t="s">
        <v>78</v>
      </c>
      <c r="F52" s="316" t="s">
        <v>83</v>
      </c>
      <c r="G52" s="316" t="s">
        <v>65</v>
      </c>
      <c r="H52" s="312">
        <f>I52/I53</f>
        <v>0.4666666667</v>
      </c>
      <c r="I52" s="234">
        <f t="shared" si="4"/>
        <v>140</v>
      </c>
      <c r="J52" s="313">
        <v>45.0</v>
      </c>
      <c r="K52" s="313">
        <v>85.0</v>
      </c>
      <c r="L52" s="314">
        <v>10.0</v>
      </c>
    </row>
    <row r="53">
      <c r="A53" s="236">
        <v>2.0</v>
      </c>
      <c r="B53" s="228" t="s">
        <v>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14</v>
      </c>
      <c r="B54" s="417" t="s">
        <v>15</v>
      </c>
      <c r="C54" s="329" t="s">
        <v>14</v>
      </c>
      <c r="D54" s="417" t="s">
        <v>15</v>
      </c>
      <c r="E54" s="385" t="s">
        <v>78</v>
      </c>
      <c r="F54" s="311" t="s">
        <v>70</v>
      </c>
      <c r="G54" s="311" t="s">
        <v>43</v>
      </c>
      <c r="H54" s="312">
        <f>I54/I55</f>
        <v>0.6</v>
      </c>
      <c r="I54" s="234">
        <f t="shared" si="4"/>
        <v>180</v>
      </c>
      <c r="J54" s="313">
        <v>45.0</v>
      </c>
      <c r="K54" s="313">
        <v>55.0</v>
      </c>
      <c r="L54" s="314">
        <v>80.0</v>
      </c>
    </row>
    <row r="55">
      <c r="A55" s="159">
        <v>2.0</v>
      </c>
      <c r="B55" s="160" t="s">
        <v>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14</v>
      </c>
      <c r="B57" s="157" t="s">
        <v>15</v>
      </c>
      <c r="C57" s="158" t="s">
        <v>2</v>
      </c>
      <c r="D57" s="157" t="s">
        <v>3</v>
      </c>
      <c r="E57" s="137" t="s">
        <v>58</v>
      </c>
      <c r="F57" s="138" t="s">
        <v>54</v>
      </c>
      <c r="G57" s="138" t="s">
        <v>87</v>
      </c>
      <c r="H57" s="139">
        <f>I57/I58</f>
        <v>0.3</v>
      </c>
      <c r="I57" s="140">
        <f t="shared" ref="I57:I68" si="5">J57+K57+L57</f>
        <v>90</v>
      </c>
      <c r="J57" s="141">
        <v>70.0</v>
      </c>
      <c r="K57" s="141">
        <v>0.0</v>
      </c>
      <c r="L57" s="142">
        <v>20.0</v>
      </c>
    </row>
    <row r="58">
      <c r="A58" s="236">
        <v>2.0</v>
      </c>
      <c r="B58" s="228" t="s">
        <v>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14</v>
      </c>
      <c r="B59" s="417" t="s">
        <v>15</v>
      </c>
      <c r="C59" s="329" t="s">
        <v>2</v>
      </c>
      <c r="D59" s="417" t="s">
        <v>3</v>
      </c>
      <c r="E59" s="406" t="s">
        <v>58</v>
      </c>
      <c r="F59" s="311" t="s">
        <v>50</v>
      </c>
      <c r="G59" s="311" t="s">
        <v>39</v>
      </c>
      <c r="H59" s="312">
        <f>I59/I60</f>
        <v>0.6</v>
      </c>
      <c r="I59" s="234">
        <f t="shared" si="5"/>
        <v>180</v>
      </c>
      <c r="J59" s="313">
        <v>70.0</v>
      </c>
      <c r="K59" s="313">
        <v>10.0</v>
      </c>
      <c r="L59" s="314">
        <v>100.0</v>
      </c>
    </row>
    <row r="60">
      <c r="A60" s="236">
        <v>2.0</v>
      </c>
      <c r="B60" s="228" t="s">
        <v>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14</v>
      </c>
      <c r="B61" s="417" t="s">
        <v>15</v>
      </c>
      <c r="C61" s="329" t="s">
        <v>2</v>
      </c>
      <c r="D61" s="417" t="s">
        <v>3</v>
      </c>
      <c r="E61" s="406" t="s">
        <v>58</v>
      </c>
      <c r="F61" s="311" t="s">
        <v>46</v>
      </c>
      <c r="G61" s="311" t="s">
        <v>59</v>
      </c>
      <c r="H61" s="312">
        <f>I61/I62</f>
        <v>0.3166666667</v>
      </c>
      <c r="I61" s="234">
        <f t="shared" si="5"/>
        <v>95</v>
      </c>
      <c r="J61" s="313">
        <v>70.0</v>
      </c>
      <c r="K61" s="313">
        <v>25.0</v>
      </c>
      <c r="L61" s="314">
        <v>0.0</v>
      </c>
    </row>
    <row r="62">
      <c r="A62" s="236">
        <v>2.0</v>
      </c>
      <c r="B62" s="228" t="s">
        <v>7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14</v>
      </c>
      <c r="B63" s="417" t="s">
        <v>15</v>
      </c>
      <c r="C63" s="329" t="s">
        <v>2</v>
      </c>
      <c r="D63" s="417" t="s">
        <v>3</v>
      </c>
      <c r="E63" s="406" t="s">
        <v>58</v>
      </c>
      <c r="F63" s="311" t="s">
        <v>42</v>
      </c>
      <c r="G63" s="311" t="s">
        <v>55</v>
      </c>
      <c r="H63" s="312">
        <f>I63/I64</f>
        <v>0.7333333333</v>
      </c>
      <c r="I63" s="234">
        <f t="shared" si="5"/>
        <v>220</v>
      </c>
      <c r="J63" s="313">
        <v>70.0</v>
      </c>
      <c r="K63" s="313">
        <v>100.0</v>
      </c>
      <c r="L63" s="314">
        <v>50.0</v>
      </c>
    </row>
    <row r="64">
      <c r="A64" s="236">
        <v>2.0</v>
      </c>
      <c r="B64" s="228" t="s">
        <v>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14</v>
      </c>
      <c r="B65" s="417" t="s">
        <v>15</v>
      </c>
      <c r="C65" s="329" t="s">
        <v>2</v>
      </c>
      <c r="D65" s="417" t="s">
        <v>3</v>
      </c>
      <c r="E65" s="406" t="s">
        <v>58</v>
      </c>
      <c r="F65" s="311" t="s">
        <v>38</v>
      </c>
      <c r="G65" s="311" t="s">
        <v>51</v>
      </c>
      <c r="H65" s="312">
        <f>I65/I66</f>
        <v>0.5833333333</v>
      </c>
      <c r="I65" s="234">
        <f t="shared" si="5"/>
        <v>175</v>
      </c>
      <c r="J65" s="313">
        <v>70.0</v>
      </c>
      <c r="K65" s="313">
        <v>45.0</v>
      </c>
      <c r="L65" s="314">
        <v>60.0</v>
      </c>
    </row>
    <row r="66">
      <c r="A66" s="236">
        <v>2.0</v>
      </c>
      <c r="B66" s="228" t="s">
        <v>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14</v>
      </c>
      <c r="B67" s="417" t="s">
        <v>15</v>
      </c>
      <c r="C67" s="329" t="s">
        <v>2</v>
      </c>
      <c r="D67" s="417" t="s">
        <v>3</v>
      </c>
      <c r="E67" s="406" t="s">
        <v>58</v>
      </c>
      <c r="F67" s="316" t="s">
        <v>58</v>
      </c>
      <c r="G67" s="316" t="s">
        <v>47</v>
      </c>
      <c r="H67" s="312">
        <f>I67/I68</f>
        <v>0.6833333333</v>
      </c>
      <c r="I67" s="234">
        <f t="shared" si="5"/>
        <v>205</v>
      </c>
      <c r="J67" s="313">
        <v>70.0</v>
      </c>
      <c r="K67" s="313">
        <v>65.0</v>
      </c>
      <c r="L67" s="314">
        <v>70.0</v>
      </c>
    </row>
    <row r="68">
      <c r="A68" s="159">
        <v>2.0</v>
      </c>
      <c r="B68" s="160" t="s">
        <v>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14</v>
      </c>
      <c r="B70" s="157" t="s">
        <v>15</v>
      </c>
      <c r="C70" s="158" t="s">
        <v>4</v>
      </c>
      <c r="D70" s="157" t="s">
        <v>5</v>
      </c>
      <c r="E70" s="137" t="s">
        <v>78</v>
      </c>
      <c r="F70" s="138" t="s">
        <v>78</v>
      </c>
      <c r="G70" s="138" t="s">
        <v>62</v>
      </c>
      <c r="H70" s="139">
        <f>I70/I71</f>
        <v>0.4166666667</v>
      </c>
      <c r="I70" s="140">
        <f t="shared" ref="I70:I81" si="6">J70+K70+L70</f>
        <v>125</v>
      </c>
      <c r="J70" s="141">
        <v>50.0</v>
      </c>
      <c r="K70" s="141">
        <v>45.0</v>
      </c>
      <c r="L70" s="142">
        <v>30.0</v>
      </c>
    </row>
    <row r="71">
      <c r="A71" s="236">
        <v>2.0</v>
      </c>
      <c r="B71" s="228" t="s">
        <v>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14</v>
      </c>
      <c r="B72" s="417" t="s">
        <v>15</v>
      </c>
      <c r="C72" s="329" t="s">
        <v>4</v>
      </c>
      <c r="D72" s="417" t="s">
        <v>5</v>
      </c>
      <c r="E72" s="385" t="s">
        <v>78</v>
      </c>
      <c r="F72" s="316" t="s">
        <v>80</v>
      </c>
      <c r="G72" s="311" t="s">
        <v>86</v>
      </c>
      <c r="H72" s="312">
        <f>I72/I73</f>
        <v>0.5333333333</v>
      </c>
      <c r="I72" s="234">
        <f t="shared" si="6"/>
        <v>160</v>
      </c>
      <c r="J72" s="313">
        <v>50.0</v>
      </c>
      <c r="K72" s="313">
        <v>20.0</v>
      </c>
      <c r="L72" s="314">
        <v>90.0</v>
      </c>
    </row>
    <row r="73">
      <c r="A73" s="236">
        <v>2.0</v>
      </c>
      <c r="B73" s="228" t="s">
        <v>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14</v>
      </c>
      <c r="B74" s="417" t="s">
        <v>15</v>
      </c>
      <c r="C74" s="329" t="s">
        <v>4</v>
      </c>
      <c r="D74" s="438" t="s">
        <v>5</v>
      </c>
      <c r="E74" s="385" t="s">
        <v>78</v>
      </c>
      <c r="F74" s="316" t="s">
        <v>74</v>
      </c>
      <c r="G74" s="316" t="s">
        <v>84</v>
      </c>
      <c r="H74" s="312">
        <f>I74/I75</f>
        <v>0.8333333333</v>
      </c>
      <c r="I74" s="234">
        <f t="shared" si="6"/>
        <v>250</v>
      </c>
      <c r="J74" s="313">
        <v>50.0</v>
      </c>
      <c r="K74" s="313">
        <v>110.0</v>
      </c>
      <c r="L74" s="314">
        <v>90.0</v>
      </c>
    </row>
    <row r="75">
      <c r="A75" s="236">
        <v>2.0</v>
      </c>
      <c r="B75" s="228" t="s">
        <v>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14</v>
      </c>
      <c r="B76" s="417" t="s">
        <v>15</v>
      </c>
      <c r="C76" s="329" t="s">
        <v>4</v>
      </c>
      <c r="D76" s="417" t="s">
        <v>5</v>
      </c>
      <c r="E76" s="385" t="s">
        <v>78</v>
      </c>
      <c r="F76" s="316" t="s">
        <v>81</v>
      </c>
      <c r="G76" s="311" t="s">
        <v>82</v>
      </c>
      <c r="H76" s="312">
        <f>I76/I77</f>
        <v>0.5833333333</v>
      </c>
      <c r="I76" s="234">
        <f t="shared" si="6"/>
        <v>175</v>
      </c>
      <c r="J76" s="313">
        <v>50.0</v>
      </c>
      <c r="K76" s="313">
        <v>85.0</v>
      </c>
      <c r="L76" s="314">
        <v>40.0</v>
      </c>
    </row>
    <row r="77">
      <c r="A77" s="236">
        <v>2.0</v>
      </c>
      <c r="B77" s="228" t="s">
        <v>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14</v>
      </c>
      <c r="B78" s="417" t="s">
        <v>15</v>
      </c>
      <c r="C78" s="329" t="s">
        <v>4</v>
      </c>
      <c r="D78" s="417" t="s">
        <v>5</v>
      </c>
      <c r="E78" s="385" t="s">
        <v>78</v>
      </c>
      <c r="F78" s="316" t="s">
        <v>83</v>
      </c>
      <c r="G78" s="316" t="s">
        <v>65</v>
      </c>
      <c r="H78" s="312">
        <f>I78/I79</f>
        <v>0.4833333333</v>
      </c>
      <c r="I78" s="234">
        <f t="shared" si="6"/>
        <v>145</v>
      </c>
      <c r="J78" s="313">
        <v>50.0</v>
      </c>
      <c r="K78" s="313">
        <v>85.0</v>
      </c>
      <c r="L78" s="314">
        <v>10.0</v>
      </c>
    </row>
    <row r="79">
      <c r="A79" s="236">
        <v>2.0</v>
      </c>
      <c r="B79" s="228" t="s">
        <v>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14</v>
      </c>
      <c r="B80" s="417" t="s">
        <v>15</v>
      </c>
      <c r="C80" s="329" t="s">
        <v>4</v>
      </c>
      <c r="D80" s="417" t="s">
        <v>5</v>
      </c>
      <c r="E80" s="385" t="s">
        <v>78</v>
      </c>
      <c r="F80" s="311" t="s">
        <v>70</v>
      </c>
      <c r="G80" s="311" t="s">
        <v>43</v>
      </c>
      <c r="H80" s="312">
        <f>I80/I81</f>
        <v>0.6166666667</v>
      </c>
      <c r="I80" s="234">
        <f t="shared" si="6"/>
        <v>185</v>
      </c>
      <c r="J80" s="313">
        <v>50.0</v>
      </c>
      <c r="K80" s="313">
        <v>55.0</v>
      </c>
      <c r="L80" s="314">
        <v>80.0</v>
      </c>
    </row>
    <row r="81">
      <c r="A81" s="159">
        <v>2.0</v>
      </c>
      <c r="B81" s="160" t="s">
        <v>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14</v>
      </c>
      <c r="B83" s="157" t="s">
        <v>15</v>
      </c>
      <c r="C83" s="158" t="s">
        <v>21</v>
      </c>
      <c r="D83" s="157" t="s">
        <v>22</v>
      </c>
      <c r="E83" s="137" t="s">
        <v>78</v>
      </c>
      <c r="F83" s="138" t="s">
        <v>54</v>
      </c>
      <c r="G83" s="138" t="s">
        <v>87</v>
      </c>
      <c r="H83" s="139">
        <f>I83/I84</f>
        <v>0.2333333333</v>
      </c>
      <c r="I83" s="140">
        <f t="shared" ref="I83:I94" si="7">J83+K83+L83</f>
        <v>70</v>
      </c>
      <c r="J83" s="141">
        <v>50.0</v>
      </c>
      <c r="K83" s="141">
        <v>0.0</v>
      </c>
      <c r="L83" s="142">
        <v>20.0</v>
      </c>
    </row>
    <row r="84">
      <c r="A84" s="236">
        <v>2.0</v>
      </c>
      <c r="B84" s="228" t="s">
        <v>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14</v>
      </c>
      <c r="B85" s="417" t="s">
        <v>15</v>
      </c>
      <c r="C85" s="329" t="s">
        <v>21</v>
      </c>
      <c r="D85" s="417" t="s">
        <v>22</v>
      </c>
      <c r="E85" s="385" t="s">
        <v>78</v>
      </c>
      <c r="F85" s="311" t="s">
        <v>50</v>
      </c>
      <c r="G85" s="311" t="s">
        <v>39</v>
      </c>
      <c r="H85" s="312">
        <f>I85/I86</f>
        <v>0.5333333333</v>
      </c>
      <c r="I85" s="234">
        <f t="shared" si="7"/>
        <v>160</v>
      </c>
      <c r="J85" s="313">
        <v>50.0</v>
      </c>
      <c r="K85" s="313">
        <v>10.0</v>
      </c>
      <c r="L85" s="314">
        <v>100.0</v>
      </c>
    </row>
    <row r="86">
      <c r="A86" s="236">
        <v>2.0</v>
      </c>
      <c r="B86" s="228" t="s">
        <v>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14</v>
      </c>
      <c r="B87" s="417" t="s">
        <v>15</v>
      </c>
      <c r="C87" s="329" t="s">
        <v>21</v>
      </c>
      <c r="D87" s="417" t="s">
        <v>22</v>
      </c>
      <c r="E87" s="385" t="s">
        <v>78</v>
      </c>
      <c r="F87" s="311" t="s">
        <v>46</v>
      </c>
      <c r="G87" s="311" t="s">
        <v>59</v>
      </c>
      <c r="H87" s="312">
        <f>I87/I88</f>
        <v>0.25</v>
      </c>
      <c r="I87" s="234">
        <f t="shared" si="7"/>
        <v>75</v>
      </c>
      <c r="J87" s="313">
        <v>50.0</v>
      </c>
      <c r="K87" s="313">
        <v>25.0</v>
      </c>
      <c r="L87" s="314">
        <v>0.0</v>
      </c>
    </row>
    <row r="88">
      <c r="A88" s="236">
        <v>2.0</v>
      </c>
      <c r="B88" s="228" t="s">
        <v>7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14</v>
      </c>
      <c r="B89" s="417" t="s">
        <v>15</v>
      </c>
      <c r="C89" s="329" t="s">
        <v>21</v>
      </c>
      <c r="D89" s="417" t="s">
        <v>22</v>
      </c>
      <c r="E89" s="385" t="s">
        <v>78</v>
      </c>
      <c r="F89" s="311" t="s">
        <v>42</v>
      </c>
      <c r="G89" s="311" t="s">
        <v>55</v>
      </c>
      <c r="H89" s="312">
        <f>I89/I90</f>
        <v>0.6666666667</v>
      </c>
      <c r="I89" s="234">
        <f t="shared" si="7"/>
        <v>200</v>
      </c>
      <c r="J89" s="313">
        <v>50.0</v>
      </c>
      <c r="K89" s="313">
        <v>100.0</v>
      </c>
      <c r="L89" s="314">
        <v>50.0</v>
      </c>
    </row>
    <row r="90">
      <c r="A90" s="236">
        <v>2.0</v>
      </c>
      <c r="B90" s="228" t="s">
        <v>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14</v>
      </c>
      <c r="B91" s="417" t="s">
        <v>15</v>
      </c>
      <c r="C91" s="329" t="s">
        <v>21</v>
      </c>
      <c r="D91" s="417" t="s">
        <v>22</v>
      </c>
      <c r="E91" s="385" t="s">
        <v>78</v>
      </c>
      <c r="F91" s="311" t="s">
        <v>38</v>
      </c>
      <c r="G91" s="311" t="s">
        <v>51</v>
      </c>
      <c r="H91" s="312">
        <f>I91/I92</f>
        <v>0.5166666667</v>
      </c>
      <c r="I91" s="234">
        <f t="shared" si="7"/>
        <v>155</v>
      </c>
      <c r="J91" s="313">
        <v>50.0</v>
      </c>
      <c r="K91" s="313">
        <v>45.0</v>
      </c>
      <c r="L91" s="314">
        <v>60.0</v>
      </c>
    </row>
    <row r="92">
      <c r="A92" s="236">
        <v>2.0</v>
      </c>
      <c r="B92" s="228" t="s">
        <v>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14</v>
      </c>
      <c r="B93" s="417" t="s">
        <v>15</v>
      </c>
      <c r="C93" s="329" t="s">
        <v>21</v>
      </c>
      <c r="D93" s="417" t="s">
        <v>22</v>
      </c>
      <c r="E93" s="385" t="s">
        <v>78</v>
      </c>
      <c r="F93" s="316" t="s">
        <v>58</v>
      </c>
      <c r="G93" s="316" t="s">
        <v>47</v>
      </c>
      <c r="H93" s="312">
        <f>I93/I94</f>
        <v>0.6166666667</v>
      </c>
      <c r="I93" s="234">
        <f t="shared" si="7"/>
        <v>185</v>
      </c>
      <c r="J93" s="313">
        <v>50.0</v>
      </c>
      <c r="K93" s="313">
        <v>65.0</v>
      </c>
      <c r="L93" s="314">
        <v>70.0</v>
      </c>
    </row>
    <row r="94">
      <c r="A94" s="159">
        <v>2.0</v>
      </c>
      <c r="B94" s="160" t="s">
        <v>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14</v>
      </c>
      <c r="B96" s="157" t="s">
        <v>15</v>
      </c>
      <c r="C96" s="158" t="s">
        <v>23</v>
      </c>
      <c r="D96" s="157" t="s">
        <v>24</v>
      </c>
      <c r="E96" s="137" t="s">
        <v>78</v>
      </c>
      <c r="F96" s="138" t="s">
        <v>78</v>
      </c>
      <c r="G96" s="138" t="s">
        <v>62</v>
      </c>
      <c r="H96" s="139">
        <f>I96/I97</f>
        <v>0.4833333333</v>
      </c>
      <c r="I96" s="176">
        <f t="shared" ref="I96:I107" si="8">J96+K96+L96</f>
        <v>145</v>
      </c>
      <c r="J96" s="141">
        <v>70.0</v>
      </c>
      <c r="K96" s="141">
        <v>45.0</v>
      </c>
      <c r="L96" s="142">
        <v>30.0</v>
      </c>
    </row>
    <row r="97">
      <c r="A97" s="236">
        <v>2.0</v>
      </c>
      <c r="B97" s="228" t="s">
        <v>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14</v>
      </c>
      <c r="B98" s="417" t="s">
        <v>15</v>
      </c>
      <c r="C98" s="329" t="s">
        <v>23</v>
      </c>
      <c r="D98" s="417" t="s">
        <v>24</v>
      </c>
      <c r="E98" s="385" t="s">
        <v>78</v>
      </c>
      <c r="F98" s="316" t="s">
        <v>80</v>
      </c>
      <c r="G98" s="311" t="s">
        <v>86</v>
      </c>
      <c r="H98" s="312">
        <f>I98/I99</f>
        <v>0.6</v>
      </c>
      <c r="I98" s="339">
        <f t="shared" si="8"/>
        <v>180</v>
      </c>
      <c r="J98" s="313">
        <v>70.0</v>
      </c>
      <c r="K98" s="313">
        <v>20.0</v>
      </c>
      <c r="L98" s="314">
        <v>90.0</v>
      </c>
    </row>
    <row r="99">
      <c r="A99" s="236">
        <v>2.0</v>
      </c>
      <c r="B99" s="228" t="s">
        <v>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14</v>
      </c>
      <c r="B100" s="417" t="s">
        <v>15</v>
      </c>
      <c r="C100" s="329" t="s">
        <v>23</v>
      </c>
      <c r="D100" s="417" t="s">
        <v>24</v>
      </c>
      <c r="E100" s="385" t="s">
        <v>78</v>
      </c>
      <c r="F100" s="316" t="s">
        <v>74</v>
      </c>
      <c r="G100" s="316" t="s">
        <v>84</v>
      </c>
      <c r="H100" s="312">
        <f>I100/I101</f>
        <v>0.9</v>
      </c>
      <c r="I100" s="339">
        <f t="shared" si="8"/>
        <v>270</v>
      </c>
      <c r="J100" s="313">
        <v>70.0</v>
      </c>
      <c r="K100" s="313">
        <v>110.0</v>
      </c>
      <c r="L100" s="314">
        <v>90.0</v>
      </c>
    </row>
    <row r="101">
      <c r="A101" s="236">
        <v>2.0</v>
      </c>
      <c r="B101" s="228" t="s">
        <v>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14</v>
      </c>
      <c r="B102" s="417" t="s">
        <v>15</v>
      </c>
      <c r="C102" s="329" t="s">
        <v>23</v>
      </c>
      <c r="D102" s="417" t="s">
        <v>24</v>
      </c>
      <c r="E102" s="385" t="s">
        <v>78</v>
      </c>
      <c r="F102" s="316" t="s">
        <v>81</v>
      </c>
      <c r="G102" s="311" t="s">
        <v>82</v>
      </c>
      <c r="H102" s="312">
        <f>I102/I103</f>
        <v>0.65</v>
      </c>
      <c r="I102" s="339">
        <f t="shared" si="8"/>
        <v>195</v>
      </c>
      <c r="J102" s="313">
        <v>70.0</v>
      </c>
      <c r="K102" s="313">
        <v>85.0</v>
      </c>
      <c r="L102" s="314">
        <v>40.0</v>
      </c>
    </row>
    <row r="103">
      <c r="A103" s="236">
        <v>2.0</v>
      </c>
      <c r="B103" s="228" t="s">
        <v>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14</v>
      </c>
      <c r="B104" s="417" t="s">
        <v>15</v>
      </c>
      <c r="C104" s="329" t="s">
        <v>23</v>
      </c>
      <c r="D104" s="417" t="s">
        <v>24</v>
      </c>
      <c r="E104" s="385" t="s">
        <v>78</v>
      </c>
      <c r="F104" s="316" t="s">
        <v>83</v>
      </c>
      <c r="G104" s="316" t="s">
        <v>65</v>
      </c>
      <c r="H104" s="312">
        <f>I104/I105</f>
        <v>0.55</v>
      </c>
      <c r="I104" s="339">
        <f t="shared" si="8"/>
        <v>165</v>
      </c>
      <c r="J104" s="313">
        <v>70.0</v>
      </c>
      <c r="K104" s="313">
        <v>85.0</v>
      </c>
      <c r="L104" s="314">
        <v>10.0</v>
      </c>
    </row>
    <row r="105">
      <c r="A105" s="236">
        <v>2.0</v>
      </c>
      <c r="B105" s="228" t="s">
        <v>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14</v>
      </c>
      <c r="B106" s="417" t="s">
        <v>15</v>
      </c>
      <c r="C106" s="329" t="s">
        <v>23</v>
      </c>
      <c r="D106" s="417" t="s">
        <v>24</v>
      </c>
      <c r="E106" s="385" t="s">
        <v>78</v>
      </c>
      <c r="F106" s="311" t="s">
        <v>70</v>
      </c>
      <c r="G106" s="311" t="s">
        <v>43</v>
      </c>
      <c r="H106" s="312">
        <f>I106/I107</f>
        <v>0.6833333333</v>
      </c>
      <c r="I106" s="339">
        <f t="shared" si="8"/>
        <v>205</v>
      </c>
      <c r="J106" s="313">
        <v>70.0</v>
      </c>
      <c r="K106" s="313">
        <v>55.0</v>
      </c>
      <c r="L106" s="314">
        <v>80.0</v>
      </c>
    </row>
    <row r="107">
      <c r="A107" s="159">
        <v>2.0</v>
      </c>
      <c r="B107" s="160" t="s">
        <v>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16"/>
      <c r="C108" s="16"/>
      <c r="D108" s="16"/>
      <c r="E108" s="389"/>
      <c r="F108" s="452"/>
      <c r="G108" s="321"/>
      <c r="H108" s="322"/>
      <c r="I108" s="323"/>
      <c r="J108" s="323"/>
      <c r="K108" s="323"/>
      <c r="L108" s="323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56" t="s">
        <v>14</v>
      </c>
      <c r="B109" s="157" t="s">
        <v>15</v>
      </c>
      <c r="C109" s="158" t="s">
        <v>26</v>
      </c>
      <c r="D109" s="157" t="s">
        <v>20</v>
      </c>
      <c r="E109" s="137" t="s">
        <v>46</v>
      </c>
      <c r="F109" s="138" t="s">
        <v>54</v>
      </c>
      <c r="G109" s="138" t="s">
        <v>87</v>
      </c>
      <c r="H109" s="139">
        <f>I109/I110</f>
        <v>0.15</v>
      </c>
      <c r="I109" s="140">
        <f t="shared" ref="I109:I120" si="9">J109+K109+L109</f>
        <v>45</v>
      </c>
      <c r="J109" s="141">
        <v>25.0</v>
      </c>
      <c r="K109" s="141">
        <v>0.0</v>
      </c>
      <c r="L109" s="142">
        <v>20.0</v>
      </c>
    </row>
    <row r="110">
      <c r="A110" s="236">
        <v>2.0</v>
      </c>
      <c r="B110" s="228" t="s">
        <v>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14</v>
      </c>
      <c r="B111" s="417" t="s">
        <v>15</v>
      </c>
      <c r="C111" s="329" t="s">
        <v>26</v>
      </c>
      <c r="D111" s="417" t="s">
        <v>20</v>
      </c>
      <c r="E111" s="385" t="s">
        <v>46</v>
      </c>
      <c r="F111" s="311" t="s">
        <v>50</v>
      </c>
      <c r="G111" s="311" t="s">
        <v>39</v>
      </c>
      <c r="H111" s="312">
        <f>I111/I112</f>
        <v>0.45</v>
      </c>
      <c r="I111" s="234">
        <f t="shared" si="9"/>
        <v>135</v>
      </c>
      <c r="J111" s="313">
        <v>25.0</v>
      </c>
      <c r="K111" s="313">
        <v>10.0</v>
      </c>
      <c r="L111" s="314">
        <v>100.0</v>
      </c>
    </row>
    <row r="112">
      <c r="A112" s="236">
        <v>2.0</v>
      </c>
      <c r="B112" s="228" t="s">
        <v>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14</v>
      </c>
      <c r="B113" s="417" t="s">
        <v>15</v>
      </c>
      <c r="C113" s="329" t="s">
        <v>26</v>
      </c>
      <c r="D113" s="417" t="s">
        <v>20</v>
      </c>
      <c r="E113" s="385" t="s">
        <v>46</v>
      </c>
      <c r="F113" s="311" t="s">
        <v>46</v>
      </c>
      <c r="G113" s="311" t="s">
        <v>59</v>
      </c>
      <c r="H113" s="312">
        <f>I113/I114</f>
        <v>0.1666666667</v>
      </c>
      <c r="I113" s="234">
        <f t="shared" si="9"/>
        <v>50</v>
      </c>
      <c r="J113" s="313">
        <v>25.0</v>
      </c>
      <c r="K113" s="313">
        <v>25.0</v>
      </c>
      <c r="L113" s="314">
        <v>0.0</v>
      </c>
    </row>
    <row r="114">
      <c r="A114" s="236">
        <v>2.0</v>
      </c>
      <c r="B114" s="228" t="s">
        <v>7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14</v>
      </c>
      <c r="B115" s="417" t="s">
        <v>15</v>
      </c>
      <c r="C115" s="329" t="s">
        <v>26</v>
      </c>
      <c r="D115" s="417" t="s">
        <v>20</v>
      </c>
      <c r="E115" s="385" t="s">
        <v>46</v>
      </c>
      <c r="F115" s="311" t="s">
        <v>42</v>
      </c>
      <c r="G115" s="311" t="s">
        <v>55</v>
      </c>
      <c r="H115" s="312">
        <f>I115/I116</f>
        <v>0.5833333333</v>
      </c>
      <c r="I115" s="234">
        <f t="shared" si="9"/>
        <v>175</v>
      </c>
      <c r="J115" s="313">
        <v>25.0</v>
      </c>
      <c r="K115" s="313">
        <v>100.0</v>
      </c>
      <c r="L115" s="314">
        <v>50.0</v>
      </c>
    </row>
    <row r="116">
      <c r="A116" s="236">
        <v>2.0</v>
      </c>
      <c r="B116" s="228" t="s">
        <v>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14</v>
      </c>
      <c r="B117" s="417" t="s">
        <v>15</v>
      </c>
      <c r="C117" s="329" t="s">
        <v>26</v>
      </c>
      <c r="D117" s="417" t="s">
        <v>20</v>
      </c>
      <c r="E117" s="385" t="s">
        <v>46</v>
      </c>
      <c r="F117" s="311" t="s">
        <v>38</v>
      </c>
      <c r="G117" s="311" t="s">
        <v>51</v>
      </c>
      <c r="H117" s="312">
        <f>I117/I118</f>
        <v>0.4333333333</v>
      </c>
      <c r="I117" s="234">
        <f t="shared" si="9"/>
        <v>130</v>
      </c>
      <c r="J117" s="313">
        <v>25.0</v>
      </c>
      <c r="K117" s="313">
        <v>45.0</v>
      </c>
      <c r="L117" s="314">
        <v>60.0</v>
      </c>
    </row>
    <row r="118">
      <c r="A118" s="236">
        <v>2.0</v>
      </c>
      <c r="B118" s="228" t="s">
        <v>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14</v>
      </c>
      <c r="B119" s="417" t="s">
        <v>15</v>
      </c>
      <c r="C119" s="329" t="s">
        <v>26</v>
      </c>
      <c r="D119" s="417" t="s">
        <v>20</v>
      </c>
      <c r="E119" s="385" t="s">
        <v>46</v>
      </c>
      <c r="F119" s="316" t="s">
        <v>58</v>
      </c>
      <c r="G119" s="316" t="s">
        <v>47</v>
      </c>
      <c r="H119" s="312">
        <f>I119/I120</f>
        <v>0.5333333333</v>
      </c>
      <c r="I119" s="234">
        <f t="shared" si="9"/>
        <v>160</v>
      </c>
      <c r="J119" s="313">
        <v>25.0</v>
      </c>
      <c r="K119" s="313">
        <v>65.0</v>
      </c>
      <c r="L119" s="314">
        <v>70.0</v>
      </c>
    </row>
    <row r="120">
      <c r="A120" s="159">
        <v>2.0</v>
      </c>
      <c r="B120" s="160" t="s">
        <v>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14</v>
      </c>
      <c r="B122" s="157" t="s">
        <v>15</v>
      </c>
      <c r="C122" s="158" t="s">
        <v>29</v>
      </c>
      <c r="D122" s="157" t="s">
        <v>30</v>
      </c>
      <c r="E122" s="137" t="s">
        <v>81</v>
      </c>
      <c r="F122" s="138" t="s">
        <v>78</v>
      </c>
      <c r="G122" s="138" t="s">
        <v>62</v>
      </c>
      <c r="H122" s="139">
        <f>I122/I123</f>
        <v>0.5333333333</v>
      </c>
      <c r="I122" s="140">
        <f t="shared" ref="I122:I133" si="10">J122+K122+L122</f>
        <v>160</v>
      </c>
      <c r="J122" s="138">
        <v>85.0</v>
      </c>
      <c r="K122" s="141">
        <v>45.0</v>
      </c>
      <c r="L122" s="142">
        <v>30.0</v>
      </c>
    </row>
    <row r="123">
      <c r="A123" s="236">
        <v>2.0</v>
      </c>
      <c r="B123" s="228" t="s">
        <v>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14</v>
      </c>
      <c r="B124" s="417" t="s">
        <v>15</v>
      </c>
      <c r="C124" s="329" t="s">
        <v>29</v>
      </c>
      <c r="D124" s="417" t="s">
        <v>30</v>
      </c>
      <c r="E124" s="406" t="s">
        <v>81</v>
      </c>
      <c r="F124" s="316" t="s">
        <v>80</v>
      </c>
      <c r="G124" s="311" t="s">
        <v>86</v>
      </c>
      <c r="H124" s="312">
        <f>I124/I125</f>
        <v>0.65</v>
      </c>
      <c r="I124" s="339">
        <f t="shared" si="10"/>
        <v>195</v>
      </c>
      <c r="J124" s="313">
        <v>85.0</v>
      </c>
      <c r="K124" s="313">
        <v>20.0</v>
      </c>
      <c r="L124" s="314">
        <v>90.0</v>
      </c>
    </row>
    <row r="125">
      <c r="A125" s="236">
        <v>2.0</v>
      </c>
      <c r="B125" s="228" t="s">
        <v>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14</v>
      </c>
      <c r="B126" s="417" t="s">
        <v>15</v>
      </c>
      <c r="C126" s="329" t="s">
        <v>29</v>
      </c>
      <c r="D126" s="417" t="s">
        <v>30</v>
      </c>
      <c r="E126" s="406" t="s">
        <v>81</v>
      </c>
      <c r="F126" s="316" t="s">
        <v>74</v>
      </c>
      <c r="G126" s="316" t="s">
        <v>84</v>
      </c>
      <c r="H126" s="312">
        <f>I126/I127</f>
        <v>0.95</v>
      </c>
      <c r="I126" s="339">
        <f t="shared" si="10"/>
        <v>285</v>
      </c>
      <c r="J126" s="313">
        <v>85.0</v>
      </c>
      <c r="K126" s="313">
        <v>110.0</v>
      </c>
      <c r="L126" s="314">
        <v>90.0</v>
      </c>
    </row>
    <row r="127">
      <c r="A127" s="236">
        <v>2.0</v>
      </c>
      <c r="B127" s="228" t="s">
        <v>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14</v>
      </c>
      <c r="B128" s="417" t="s">
        <v>15</v>
      </c>
      <c r="C128" s="329" t="s">
        <v>29</v>
      </c>
      <c r="D128" s="417" t="s">
        <v>30</v>
      </c>
      <c r="E128" s="406" t="s">
        <v>81</v>
      </c>
      <c r="F128" s="316" t="s">
        <v>81</v>
      </c>
      <c r="G128" s="311" t="s">
        <v>82</v>
      </c>
      <c r="H128" s="312">
        <f>I128/I129</f>
        <v>0.7</v>
      </c>
      <c r="I128" s="339">
        <f t="shared" si="10"/>
        <v>210</v>
      </c>
      <c r="J128" s="313">
        <v>85.0</v>
      </c>
      <c r="K128" s="313">
        <v>85.0</v>
      </c>
      <c r="L128" s="314">
        <v>40.0</v>
      </c>
    </row>
    <row r="129">
      <c r="A129" s="236">
        <v>2.0</v>
      </c>
      <c r="B129" s="228" t="s">
        <v>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14</v>
      </c>
      <c r="B130" s="417" t="s">
        <v>15</v>
      </c>
      <c r="C130" s="329" t="s">
        <v>29</v>
      </c>
      <c r="D130" s="417" t="s">
        <v>30</v>
      </c>
      <c r="E130" s="406" t="s">
        <v>81</v>
      </c>
      <c r="F130" s="316" t="s">
        <v>83</v>
      </c>
      <c r="G130" s="316" t="s">
        <v>65</v>
      </c>
      <c r="H130" s="312">
        <f>I130/I131</f>
        <v>0.6</v>
      </c>
      <c r="I130" s="339">
        <f t="shared" si="10"/>
        <v>180</v>
      </c>
      <c r="J130" s="313">
        <v>85.0</v>
      </c>
      <c r="K130" s="313">
        <v>85.0</v>
      </c>
      <c r="L130" s="314">
        <v>10.0</v>
      </c>
    </row>
    <row r="131">
      <c r="A131" s="236">
        <v>2.0</v>
      </c>
      <c r="B131" s="228" t="s">
        <v>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14</v>
      </c>
      <c r="B132" s="417" t="s">
        <v>15</v>
      </c>
      <c r="C132" s="329" t="s">
        <v>29</v>
      </c>
      <c r="D132" s="417" t="s">
        <v>30</v>
      </c>
      <c r="E132" s="406" t="s">
        <v>81</v>
      </c>
      <c r="F132" s="311" t="s">
        <v>70</v>
      </c>
      <c r="G132" s="311" t="s">
        <v>43</v>
      </c>
      <c r="H132" s="312">
        <f>I132/I133</f>
        <v>0.7333333333</v>
      </c>
      <c r="I132" s="339">
        <f t="shared" si="10"/>
        <v>220</v>
      </c>
      <c r="J132" s="313">
        <v>85.0</v>
      </c>
      <c r="K132" s="313">
        <v>55.0</v>
      </c>
      <c r="L132" s="314">
        <v>80.0</v>
      </c>
    </row>
    <row r="133">
      <c r="A133" s="159">
        <v>2.0</v>
      </c>
      <c r="B133" s="160" t="s">
        <v>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63"/>
    <col customWidth="1" min="7" max="7" width="11.38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14</v>
      </c>
      <c r="B5" s="157" t="s">
        <v>15</v>
      </c>
      <c r="C5" s="299" t="s">
        <v>0</v>
      </c>
      <c r="D5" s="157" t="s">
        <v>1</v>
      </c>
      <c r="E5" s="137" t="s">
        <v>74</v>
      </c>
      <c r="F5" s="138" t="s">
        <v>54</v>
      </c>
      <c r="G5" s="138" t="s">
        <v>51</v>
      </c>
      <c r="H5" s="139">
        <f>I5/I6</f>
        <v>0.5666666667</v>
      </c>
      <c r="I5" s="140">
        <f t="shared" ref="I5:I16" si="1">J5+K5+L5</f>
        <v>170</v>
      </c>
      <c r="J5" s="141">
        <v>110.0</v>
      </c>
      <c r="K5" s="141">
        <v>0.0</v>
      </c>
      <c r="L5" s="142">
        <v>60.0</v>
      </c>
    </row>
    <row r="6">
      <c r="A6" s="236">
        <v>4.0</v>
      </c>
      <c r="B6" s="228" t="s">
        <v>32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14</v>
      </c>
      <c r="B7" s="417" t="s">
        <v>15</v>
      </c>
      <c r="C7" s="308" t="s">
        <v>0</v>
      </c>
      <c r="D7" s="417" t="s">
        <v>1</v>
      </c>
      <c r="E7" s="406" t="s">
        <v>74</v>
      </c>
      <c r="F7" s="311" t="s">
        <v>50</v>
      </c>
      <c r="G7" s="311" t="s">
        <v>47</v>
      </c>
      <c r="H7" s="312">
        <f>I7/I8</f>
        <v>0.6333333333</v>
      </c>
      <c r="I7" s="234">
        <f t="shared" si="1"/>
        <v>190</v>
      </c>
      <c r="J7" s="313">
        <v>110.0</v>
      </c>
      <c r="K7" s="313">
        <v>10.0</v>
      </c>
      <c r="L7" s="314">
        <v>70.0</v>
      </c>
    </row>
    <row r="8">
      <c r="A8" s="236">
        <v>4.0</v>
      </c>
      <c r="B8" s="228" t="s">
        <v>32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14</v>
      </c>
      <c r="B9" s="417" t="s">
        <v>15</v>
      </c>
      <c r="C9" s="308" t="s">
        <v>0</v>
      </c>
      <c r="D9" s="417" t="s">
        <v>1</v>
      </c>
      <c r="E9" s="406" t="s">
        <v>74</v>
      </c>
      <c r="F9" s="311" t="s">
        <v>46</v>
      </c>
      <c r="G9" s="311" t="s">
        <v>87</v>
      </c>
      <c r="H9" s="312">
        <f>I9/I10</f>
        <v>0.5166666667</v>
      </c>
      <c r="I9" s="234">
        <f t="shared" si="1"/>
        <v>155</v>
      </c>
      <c r="J9" s="313">
        <v>110.0</v>
      </c>
      <c r="K9" s="313">
        <v>25.0</v>
      </c>
      <c r="L9" s="314">
        <v>20.0</v>
      </c>
    </row>
    <row r="10">
      <c r="A10" s="236">
        <v>4.0</v>
      </c>
      <c r="B10" s="228" t="s">
        <v>32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14</v>
      </c>
      <c r="B11" s="417" t="s">
        <v>15</v>
      </c>
      <c r="C11" s="308" t="s">
        <v>0</v>
      </c>
      <c r="D11" s="417" t="s">
        <v>1</v>
      </c>
      <c r="E11" s="406" t="s">
        <v>74</v>
      </c>
      <c r="F11" s="311" t="s">
        <v>42</v>
      </c>
      <c r="G11" s="311" t="s">
        <v>39</v>
      </c>
      <c r="H11" s="312">
        <f>I11/I12</f>
        <v>1.033333333</v>
      </c>
      <c r="I11" s="234">
        <f t="shared" si="1"/>
        <v>310</v>
      </c>
      <c r="J11" s="313">
        <v>110.0</v>
      </c>
      <c r="K11" s="313">
        <v>100.0</v>
      </c>
      <c r="L11" s="314">
        <v>100.0</v>
      </c>
    </row>
    <row r="12">
      <c r="A12" s="236">
        <v>4.0</v>
      </c>
      <c r="B12" s="228" t="s">
        <v>32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14</v>
      </c>
      <c r="B13" s="417" t="s">
        <v>15</v>
      </c>
      <c r="C13" s="308" t="s">
        <v>0</v>
      </c>
      <c r="D13" s="417" t="s">
        <v>1</v>
      </c>
      <c r="E13" s="406" t="s">
        <v>74</v>
      </c>
      <c r="F13" s="311" t="s">
        <v>38</v>
      </c>
      <c r="G13" s="311" t="s">
        <v>59</v>
      </c>
      <c r="H13" s="312">
        <f>I13/I14</f>
        <v>0.5166666667</v>
      </c>
      <c r="I13" s="234">
        <f t="shared" si="1"/>
        <v>155</v>
      </c>
      <c r="J13" s="313">
        <v>110.0</v>
      </c>
      <c r="K13" s="313">
        <v>45.0</v>
      </c>
      <c r="L13" s="314">
        <v>0.0</v>
      </c>
    </row>
    <row r="14">
      <c r="A14" s="236">
        <v>4.0</v>
      </c>
      <c r="B14" s="228" t="s">
        <v>32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14</v>
      </c>
      <c r="B15" s="417" t="s">
        <v>15</v>
      </c>
      <c r="C15" s="308" t="s">
        <v>0</v>
      </c>
      <c r="D15" s="417" t="s">
        <v>1</v>
      </c>
      <c r="E15" s="406" t="s">
        <v>74</v>
      </c>
      <c r="F15" s="316" t="s">
        <v>58</v>
      </c>
      <c r="G15" s="316" t="s">
        <v>55</v>
      </c>
      <c r="H15" s="312">
        <f>I15/I16</f>
        <v>0.75</v>
      </c>
      <c r="I15" s="234">
        <f t="shared" si="1"/>
        <v>225</v>
      </c>
      <c r="J15" s="313">
        <v>110.0</v>
      </c>
      <c r="K15" s="313">
        <v>65.0</v>
      </c>
      <c r="L15" s="314">
        <v>50.0</v>
      </c>
    </row>
    <row r="16">
      <c r="A16" s="159">
        <v>4.0</v>
      </c>
      <c r="B16" s="160" t="s">
        <v>32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14</v>
      </c>
      <c r="B18" s="157" t="s">
        <v>15</v>
      </c>
      <c r="C18" s="158" t="s">
        <v>18</v>
      </c>
      <c r="D18" s="157" t="s">
        <v>19</v>
      </c>
      <c r="E18" s="137" t="s">
        <v>42</v>
      </c>
      <c r="F18" s="138" t="s">
        <v>78</v>
      </c>
      <c r="G18" s="138" t="s">
        <v>65</v>
      </c>
      <c r="H18" s="139">
        <f>I18/I19</f>
        <v>0.5166666667</v>
      </c>
      <c r="I18" s="140">
        <f t="shared" ref="I18:I29" si="2">J18+K18+L18</f>
        <v>155</v>
      </c>
      <c r="J18" s="141">
        <v>100.0</v>
      </c>
      <c r="K18" s="141">
        <v>45.0</v>
      </c>
      <c r="L18" s="142">
        <v>10.0</v>
      </c>
    </row>
    <row r="19">
      <c r="A19" s="236">
        <v>4.0</v>
      </c>
      <c r="B19" s="228" t="s">
        <v>32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14</v>
      </c>
      <c r="B20" s="417" t="s">
        <v>15</v>
      </c>
      <c r="C20" s="329" t="s">
        <v>18</v>
      </c>
      <c r="D20" s="417" t="s">
        <v>19</v>
      </c>
      <c r="E20" s="406" t="s">
        <v>42</v>
      </c>
      <c r="F20" s="316" t="s">
        <v>80</v>
      </c>
      <c r="G20" s="311" t="s">
        <v>43</v>
      </c>
      <c r="H20" s="312">
        <f>I20/I21</f>
        <v>0.6666666667</v>
      </c>
      <c r="I20" s="234">
        <f t="shared" si="2"/>
        <v>200</v>
      </c>
      <c r="J20" s="313">
        <v>100.0</v>
      </c>
      <c r="K20" s="313">
        <v>20.0</v>
      </c>
      <c r="L20" s="314">
        <v>80.0</v>
      </c>
    </row>
    <row r="21">
      <c r="A21" s="236">
        <v>4.0</v>
      </c>
      <c r="B21" s="228" t="s">
        <v>32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14</v>
      </c>
      <c r="B22" s="417" t="s">
        <v>15</v>
      </c>
      <c r="C22" s="329" t="s">
        <v>18</v>
      </c>
      <c r="D22" s="417" t="s">
        <v>19</v>
      </c>
      <c r="E22" s="406" t="s">
        <v>42</v>
      </c>
      <c r="F22" s="316" t="s">
        <v>74</v>
      </c>
      <c r="G22" s="316" t="s">
        <v>62</v>
      </c>
      <c r="H22" s="312">
        <f>I22/I23</f>
        <v>0.8</v>
      </c>
      <c r="I22" s="234">
        <f t="shared" si="2"/>
        <v>240</v>
      </c>
      <c r="J22" s="313">
        <v>100.0</v>
      </c>
      <c r="K22" s="313">
        <v>110.0</v>
      </c>
      <c r="L22" s="314">
        <v>30.0</v>
      </c>
    </row>
    <row r="23">
      <c r="A23" s="236">
        <v>4.0</v>
      </c>
      <c r="B23" s="228" t="s">
        <v>32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14</v>
      </c>
      <c r="B24" s="417" t="s">
        <v>15</v>
      </c>
      <c r="C24" s="329" t="s">
        <v>18</v>
      </c>
      <c r="D24" s="417" t="s">
        <v>19</v>
      </c>
      <c r="E24" s="406" t="s">
        <v>42</v>
      </c>
      <c r="F24" s="316" t="s">
        <v>81</v>
      </c>
      <c r="G24" s="311" t="s">
        <v>86</v>
      </c>
      <c r="H24" s="312">
        <f>I24/I25</f>
        <v>0.9166666667</v>
      </c>
      <c r="I24" s="234">
        <f t="shared" si="2"/>
        <v>275</v>
      </c>
      <c r="J24" s="313">
        <v>100.0</v>
      </c>
      <c r="K24" s="313">
        <v>85.0</v>
      </c>
      <c r="L24" s="314">
        <v>90.0</v>
      </c>
    </row>
    <row r="25">
      <c r="A25" s="236">
        <v>4.0</v>
      </c>
      <c r="B25" s="228" t="s">
        <v>32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14</v>
      </c>
      <c r="B26" s="417" t="s">
        <v>15</v>
      </c>
      <c r="C26" s="329" t="s">
        <v>18</v>
      </c>
      <c r="D26" s="417" t="s">
        <v>19</v>
      </c>
      <c r="E26" s="406" t="s">
        <v>42</v>
      </c>
      <c r="F26" s="316" t="s">
        <v>83</v>
      </c>
      <c r="G26" s="316" t="s">
        <v>84</v>
      </c>
      <c r="H26" s="312">
        <f>I26/I27</f>
        <v>0.9166666667</v>
      </c>
      <c r="I26" s="234">
        <f t="shared" si="2"/>
        <v>275</v>
      </c>
      <c r="J26" s="313">
        <v>100.0</v>
      </c>
      <c r="K26" s="313">
        <v>85.0</v>
      </c>
      <c r="L26" s="314">
        <v>90.0</v>
      </c>
    </row>
    <row r="27">
      <c r="A27" s="236">
        <v>4.0</v>
      </c>
      <c r="B27" s="228" t="s">
        <v>32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14</v>
      </c>
      <c r="B28" s="417" t="s">
        <v>15</v>
      </c>
      <c r="C28" s="329" t="s">
        <v>18</v>
      </c>
      <c r="D28" s="417" t="s">
        <v>19</v>
      </c>
      <c r="E28" s="406" t="s">
        <v>42</v>
      </c>
      <c r="F28" s="311" t="s">
        <v>70</v>
      </c>
      <c r="G28" s="311" t="s">
        <v>82</v>
      </c>
      <c r="H28" s="312">
        <f>I28/I29</f>
        <v>0.65</v>
      </c>
      <c r="I28" s="234">
        <f t="shared" si="2"/>
        <v>195</v>
      </c>
      <c r="J28" s="313">
        <v>100.0</v>
      </c>
      <c r="K28" s="313">
        <v>55.0</v>
      </c>
      <c r="L28" s="314">
        <v>40.0</v>
      </c>
    </row>
    <row r="29">
      <c r="A29" s="159">
        <v>4.0</v>
      </c>
      <c r="B29" s="160" t="s">
        <v>32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14</v>
      </c>
      <c r="B31" s="157" t="s">
        <v>15</v>
      </c>
      <c r="C31" s="158" t="s">
        <v>12</v>
      </c>
      <c r="D31" s="217" t="s">
        <v>13</v>
      </c>
      <c r="E31" s="137" t="s">
        <v>38</v>
      </c>
      <c r="F31" s="138" t="s">
        <v>54</v>
      </c>
      <c r="G31" s="138" t="s">
        <v>51</v>
      </c>
      <c r="H31" s="139">
        <f>I31/I32</f>
        <v>0.3333333333</v>
      </c>
      <c r="I31" s="176">
        <f t="shared" ref="I31:I42" si="3">J31+K31+L31</f>
        <v>100</v>
      </c>
      <c r="J31" s="141">
        <v>40.0</v>
      </c>
      <c r="K31" s="141">
        <v>0.0</v>
      </c>
      <c r="L31" s="142">
        <v>60.0</v>
      </c>
    </row>
    <row r="32">
      <c r="A32" s="236">
        <v>4.0</v>
      </c>
      <c r="B32" s="228" t="s">
        <v>32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14</v>
      </c>
      <c r="B33" s="417" t="s">
        <v>15</v>
      </c>
      <c r="C33" s="5" t="s">
        <v>12</v>
      </c>
      <c r="D33" s="448" t="s">
        <v>13</v>
      </c>
      <c r="E33" s="385" t="s">
        <v>38</v>
      </c>
      <c r="F33" s="311" t="s">
        <v>50</v>
      </c>
      <c r="G33" s="311" t="s">
        <v>47</v>
      </c>
      <c r="H33" s="312">
        <f>I33/I34</f>
        <v>0.4</v>
      </c>
      <c r="I33" s="339">
        <f t="shared" si="3"/>
        <v>120</v>
      </c>
      <c r="J33" s="313">
        <v>40.0</v>
      </c>
      <c r="K33" s="313">
        <v>10.0</v>
      </c>
      <c r="L33" s="314">
        <v>70.0</v>
      </c>
    </row>
    <row r="34">
      <c r="A34" s="236">
        <v>4.0</v>
      </c>
      <c r="B34" s="228" t="s">
        <v>32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14</v>
      </c>
      <c r="B35" s="417" t="s">
        <v>15</v>
      </c>
      <c r="C35" s="329" t="s">
        <v>12</v>
      </c>
      <c r="D35" s="442" t="s">
        <v>13</v>
      </c>
      <c r="E35" s="385" t="s">
        <v>38</v>
      </c>
      <c r="F35" s="311" t="s">
        <v>46</v>
      </c>
      <c r="G35" s="311" t="s">
        <v>87</v>
      </c>
      <c r="H35" s="312">
        <f>I35/I36</f>
        <v>0.2833333333</v>
      </c>
      <c r="I35" s="339">
        <f t="shared" si="3"/>
        <v>85</v>
      </c>
      <c r="J35" s="313">
        <v>40.0</v>
      </c>
      <c r="K35" s="313">
        <v>25.0</v>
      </c>
      <c r="L35" s="314">
        <v>20.0</v>
      </c>
    </row>
    <row r="36">
      <c r="A36" s="236">
        <v>4.0</v>
      </c>
      <c r="B36" s="228" t="s">
        <v>32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14</v>
      </c>
      <c r="B37" s="417" t="s">
        <v>15</v>
      </c>
      <c r="C37" s="329" t="s">
        <v>12</v>
      </c>
      <c r="D37" s="448" t="s">
        <v>13</v>
      </c>
      <c r="E37" s="385" t="s">
        <v>38</v>
      </c>
      <c r="F37" s="311" t="s">
        <v>42</v>
      </c>
      <c r="G37" s="311" t="s">
        <v>39</v>
      </c>
      <c r="H37" s="312">
        <f>I37/I38</f>
        <v>0.8</v>
      </c>
      <c r="I37" s="339">
        <f t="shared" si="3"/>
        <v>240</v>
      </c>
      <c r="J37" s="313">
        <v>40.0</v>
      </c>
      <c r="K37" s="313">
        <v>100.0</v>
      </c>
      <c r="L37" s="314">
        <v>100.0</v>
      </c>
    </row>
    <row r="38">
      <c r="A38" s="236">
        <v>4.0</v>
      </c>
      <c r="B38" s="228" t="s">
        <v>32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14</v>
      </c>
      <c r="B39" s="417" t="s">
        <v>15</v>
      </c>
      <c r="C39" s="329" t="s">
        <v>12</v>
      </c>
      <c r="D39" s="448" t="s">
        <v>13</v>
      </c>
      <c r="E39" s="385" t="s">
        <v>38</v>
      </c>
      <c r="F39" s="311" t="s">
        <v>38</v>
      </c>
      <c r="G39" s="311" t="s">
        <v>59</v>
      </c>
      <c r="H39" s="312">
        <f>I39/I40</f>
        <v>0.2833333333</v>
      </c>
      <c r="I39" s="339">
        <f t="shared" si="3"/>
        <v>85</v>
      </c>
      <c r="J39" s="313">
        <v>40.0</v>
      </c>
      <c r="K39" s="313">
        <v>45.0</v>
      </c>
      <c r="L39" s="314">
        <v>0.0</v>
      </c>
    </row>
    <row r="40">
      <c r="A40" s="236">
        <v>4.0</v>
      </c>
      <c r="B40" s="228" t="s">
        <v>32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14</v>
      </c>
      <c r="B41" s="417" t="s">
        <v>15</v>
      </c>
      <c r="C41" s="329" t="s">
        <v>12</v>
      </c>
      <c r="D41" s="448" t="s">
        <v>13</v>
      </c>
      <c r="E41" s="385" t="s">
        <v>38</v>
      </c>
      <c r="F41" s="316" t="s">
        <v>58</v>
      </c>
      <c r="G41" s="316" t="s">
        <v>55</v>
      </c>
      <c r="H41" s="312">
        <f>I41/I42</f>
        <v>0.5166666667</v>
      </c>
      <c r="I41" s="339">
        <f t="shared" si="3"/>
        <v>155</v>
      </c>
      <c r="J41" s="313">
        <v>40.0</v>
      </c>
      <c r="K41" s="313">
        <v>65.0</v>
      </c>
      <c r="L41" s="314">
        <v>50.0</v>
      </c>
    </row>
    <row r="42">
      <c r="A42" s="159">
        <v>4.0</v>
      </c>
      <c r="B42" s="160" t="s">
        <v>32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14</v>
      </c>
      <c r="B44" s="157" t="s">
        <v>15</v>
      </c>
      <c r="C44" s="158" t="s">
        <v>14</v>
      </c>
      <c r="D44" s="157" t="s">
        <v>15</v>
      </c>
      <c r="E44" s="137" t="s">
        <v>80</v>
      </c>
      <c r="F44" s="138" t="s">
        <v>78</v>
      </c>
      <c r="G44" s="138" t="s">
        <v>65</v>
      </c>
      <c r="H44" s="139">
        <f>I44/I45</f>
        <v>0.25</v>
      </c>
      <c r="I44" s="140">
        <f t="shared" ref="I44:I55" si="4">J44+K44+L44</f>
        <v>75</v>
      </c>
      <c r="J44" s="141">
        <v>20.0</v>
      </c>
      <c r="K44" s="141">
        <v>45.0</v>
      </c>
      <c r="L44" s="142">
        <v>10.0</v>
      </c>
    </row>
    <row r="45">
      <c r="A45" s="236">
        <v>4.0</v>
      </c>
      <c r="B45" s="228" t="s">
        <v>32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14</v>
      </c>
      <c r="B46" s="417" t="s">
        <v>15</v>
      </c>
      <c r="C46" s="329" t="s">
        <v>14</v>
      </c>
      <c r="D46" s="417" t="s">
        <v>15</v>
      </c>
      <c r="E46" s="385" t="s">
        <v>80</v>
      </c>
      <c r="F46" s="316" t="s">
        <v>80</v>
      </c>
      <c r="G46" s="311" t="s">
        <v>43</v>
      </c>
      <c r="H46" s="312">
        <f>I46/I47</f>
        <v>0.4</v>
      </c>
      <c r="I46" s="234">
        <f t="shared" si="4"/>
        <v>120</v>
      </c>
      <c r="J46" s="313">
        <v>20.0</v>
      </c>
      <c r="K46" s="313">
        <v>20.0</v>
      </c>
      <c r="L46" s="314">
        <v>80.0</v>
      </c>
    </row>
    <row r="47">
      <c r="A47" s="236">
        <v>4.0</v>
      </c>
      <c r="B47" s="228" t="s">
        <v>32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14</v>
      </c>
      <c r="B48" s="417" t="s">
        <v>15</v>
      </c>
      <c r="C48" s="329" t="s">
        <v>14</v>
      </c>
      <c r="D48" s="417" t="s">
        <v>15</v>
      </c>
      <c r="E48" s="385" t="s">
        <v>80</v>
      </c>
      <c r="F48" s="316" t="s">
        <v>74</v>
      </c>
      <c r="G48" s="316" t="s">
        <v>62</v>
      </c>
      <c r="H48" s="312">
        <f>I48/I49</f>
        <v>0.5333333333</v>
      </c>
      <c r="I48" s="234">
        <f t="shared" si="4"/>
        <v>160</v>
      </c>
      <c r="J48" s="313">
        <v>20.0</v>
      </c>
      <c r="K48" s="313">
        <v>110.0</v>
      </c>
      <c r="L48" s="314">
        <v>30.0</v>
      </c>
    </row>
    <row r="49">
      <c r="A49" s="236">
        <v>4.0</v>
      </c>
      <c r="B49" s="228" t="s">
        <v>32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14</v>
      </c>
      <c r="B50" s="417" t="s">
        <v>15</v>
      </c>
      <c r="C50" s="329" t="s">
        <v>14</v>
      </c>
      <c r="D50" s="417" t="s">
        <v>15</v>
      </c>
      <c r="E50" s="385" t="s">
        <v>80</v>
      </c>
      <c r="F50" s="316" t="s">
        <v>81</v>
      </c>
      <c r="G50" s="311" t="s">
        <v>86</v>
      </c>
      <c r="H50" s="312">
        <f>I50/I51</f>
        <v>0.65</v>
      </c>
      <c r="I50" s="234">
        <f t="shared" si="4"/>
        <v>195</v>
      </c>
      <c r="J50" s="313">
        <v>20.0</v>
      </c>
      <c r="K50" s="313">
        <v>85.0</v>
      </c>
      <c r="L50" s="314">
        <v>90.0</v>
      </c>
    </row>
    <row r="51">
      <c r="A51" s="236">
        <v>4.0</v>
      </c>
      <c r="B51" s="228" t="s">
        <v>32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14</v>
      </c>
      <c r="B52" s="417" t="s">
        <v>15</v>
      </c>
      <c r="C52" s="329" t="s">
        <v>14</v>
      </c>
      <c r="D52" s="417" t="s">
        <v>15</v>
      </c>
      <c r="E52" s="385" t="s">
        <v>80</v>
      </c>
      <c r="F52" s="316" t="s">
        <v>83</v>
      </c>
      <c r="G52" s="316" t="s">
        <v>84</v>
      </c>
      <c r="H52" s="312">
        <f>I52/I53</f>
        <v>0.65</v>
      </c>
      <c r="I52" s="234">
        <f t="shared" si="4"/>
        <v>195</v>
      </c>
      <c r="J52" s="313">
        <v>20.0</v>
      </c>
      <c r="K52" s="313">
        <v>85.0</v>
      </c>
      <c r="L52" s="314">
        <v>90.0</v>
      </c>
    </row>
    <row r="53">
      <c r="A53" s="236">
        <v>4.0</v>
      </c>
      <c r="B53" s="228" t="s">
        <v>32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14</v>
      </c>
      <c r="B54" s="417" t="s">
        <v>15</v>
      </c>
      <c r="C54" s="329" t="s">
        <v>14</v>
      </c>
      <c r="D54" s="417" t="s">
        <v>15</v>
      </c>
      <c r="E54" s="385" t="s">
        <v>80</v>
      </c>
      <c r="F54" s="311" t="s">
        <v>70</v>
      </c>
      <c r="G54" s="311" t="s">
        <v>82</v>
      </c>
      <c r="H54" s="312">
        <f>I54/I55</f>
        <v>0.3833333333</v>
      </c>
      <c r="I54" s="234">
        <f t="shared" si="4"/>
        <v>115</v>
      </c>
      <c r="J54" s="313">
        <v>20.0</v>
      </c>
      <c r="K54" s="313">
        <v>55.0</v>
      </c>
      <c r="L54" s="314">
        <v>40.0</v>
      </c>
    </row>
    <row r="55">
      <c r="A55" s="159">
        <v>4.0</v>
      </c>
      <c r="B55" s="160" t="s">
        <v>32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14</v>
      </c>
      <c r="B57" s="157" t="s">
        <v>15</v>
      </c>
      <c r="C57" s="158" t="s">
        <v>2</v>
      </c>
      <c r="D57" s="157" t="s">
        <v>3</v>
      </c>
      <c r="E57" s="137" t="s">
        <v>38</v>
      </c>
      <c r="F57" s="138" t="s">
        <v>54</v>
      </c>
      <c r="G57" s="138" t="s">
        <v>51</v>
      </c>
      <c r="H57" s="139">
        <f>I57/I58</f>
        <v>0.3166666667</v>
      </c>
      <c r="I57" s="140">
        <f t="shared" ref="I57:I68" si="5">J57+K57+L57</f>
        <v>95</v>
      </c>
      <c r="J57" s="141">
        <v>35.0</v>
      </c>
      <c r="K57" s="141">
        <v>0.0</v>
      </c>
      <c r="L57" s="142">
        <v>60.0</v>
      </c>
    </row>
    <row r="58">
      <c r="A58" s="236">
        <v>4.0</v>
      </c>
      <c r="B58" s="228" t="s">
        <v>32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14</v>
      </c>
      <c r="B59" s="417" t="s">
        <v>15</v>
      </c>
      <c r="C59" s="329" t="s">
        <v>2</v>
      </c>
      <c r="D59" s="417" t="s">
        <v>3</v>
      </c>
      <c r="E59" s="406" t="s">
        <v>38</v>
      </c>
      <c r="F59" s="311" t="s">
        <v>50</v>
      </c>
      <c r="G59" s="311" t="s">
        <v>47</v>
      </c>
      <c r="H59" s="312">
        <f>I59/I60</f>
        <v>0.3833333333</v>
      </c>
      <c r="I59" s="234">
        <f t="shared" si="5"/>
        <v>115</v>
      </c>
      <c r="J59" s="313">
        <v>35.0</v>
      </c>
      <c r="K59" s="313">
        <v>10.0</v>
      </c>
      <c r="L59" s="314">
        <v>70.0</v>
      </c>
    </row>
    <row r="60">
      <c r="A60" s="236">
        <v>4.0</v>
      </c>
      <c r="B60" s="228" t="s">
        <v>32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14</v>
      </c>
      <c r="B61" s="417" t="s">
        <v>15</v>
      </c>
      <c r="C61" s="329" t="s">
        <v>2</v>
      </c>
      <c r="D61" s="417" t="s">
        <v>3</v>
      </c>
      <c r="E61" s="406" t="s">
        <v>38</v>
      </c>
      <c r="F61" s="311" t="s">
        <v>46</v>
      </c>
      <c r="G61" s="311" t="s">
        <v>87</v>
      </c>
      <c r="H61" s="312">
        <f>I61/I62</f>
        <v>0.2666666667</v>
      </c>
      <c r="I61" s="234">
        <f t="shared" si="5"/>
        <v>80</v>
      </c>
      <c r="J61" s="313">
        <v>35.0</v>
      </c>
      <c r="K61" s="313">
        <v>25.0</v>
      </c>
      <c r="L61" s="314">
        <v>20.0</v>
      </c>
    </row>
    <row r="62">
      <c r="A62" s="236">
        <v>4.0</v>
      </c>
      <c r="B62" s="228" t="s">
        <v>32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14</v>
      </c>
      <c r="B63" s="417" t="s">
        <v>15</v>
      </c>
      <c r="C63" s="329" t="s">
        <v>2</v>
      </c>
      <c r="D63" s="417" t="s">
        <v>3</v>
      </c>
      <c r="E63" s="406" t="s">
        <v>38</v>
      </c>
      <c r="F63" s="311" t="s">
        <v>42</v>
      </c>
      <c r="G63" s="311" t="s">
        <v>39</v>
      </c>
      <c r="H63" s="312">
        <f>I63/I64</f>
        <v>0.7833333333</v>
      </c>
      <c r="I63" s="234">
        <f t="shared" si="5"/>
        <v>235</v>
      </c>
      <c r="J63" s="313">
        <v>35.0</v>
      </c>
      <c r="K63" s="313">
        <v>100.0</v>
      </c>
      <c r="L63" s="314">
        <v>100.0</v>
      </c>
    </row>
    <row r="64">
      <c r="A64" s="236">
        <v>4.0</v>
      </c>
      <c r="B64" s="228" t="s">
        <v>32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14</v>
      </c>
      <c r="B65" s="417" t="s">
        <v>15</v>
      </c>
      <c r="C65" s="329" t="s">
        <v>2</v>
      </c>
      <c r="D65" s="417" t="s">
        <v>3</v>
      </c>
      <c r="E65" s="406" t="s">
        <v>38</v>
      </c>
      <c r="F65" s="311" t="s">
        <v>38</v>
      </c>
      <c r="G65" s="311" t="s">
        <v>59</v>
      </c>
      <c r="H65" s="312">
        <f>I65/I66</f>
        <v>0.2666666667</v>
      </c>
      <c r="I65" s="234">
        <f t="shared" si="5"/>
        <v>80</v>
      </c>
      <c r="J65" s="313">
        <v>35.0</v>
      </c>
      <c r="K65" s="313">
        <v>45.0</v>
      </c>
      <c r="L65" s="314">
        <v>0.0</v>
      </c>
    </row>
    <row r="66">
      <c r="A66" s="236">
        <v>4.0</v>
      </c>
      <c r="B66" s="228" t="s">
        <v>32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14</v>
      </c>
      <c r="B67" s="417" t="s">
        <v>15</v>
      </c>
      <c r="C67" s="329" t="s">
        <v>2</v>
      </c>
      <c r="D67" s="417" t="s">
        <v>3</v>
      </c>
      <c r="E67" s="406" t="s">
        <v>38</v>
      </c>
      <c r="F67" s="316" t="s">
        <v>58</v>
      </c>
      <c r="G67" s="316" t="s">
        <v>55</v>
      </c>
      <c r="H67" s="312">
        <f>I67/I68</f>
        <v>0.5</v>
      </c>
      <c r="I67" s="234">
        <f t="shared" si="5"/>
        <v>150</v>
      </c>
      <c r="J67" s="313">
        <v>35.0</v>
      </c>
      <c r="K67" s="313">
        <v>65.0</v>
      </c>
      <c r="L67" s="314">
        <v>50.0</v>
      </c>
    </row>
    <row r="68">
      <c r="A68" s="159">
        <v>4.0</v>
      </c>
      <c r="B68" s="160" t="s">
        <v>32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14</v>
      </c>
      <c r="B70" s="157" t="s">
        <v>15</v>
      </c>
      <c r="C70" s="158" t="s">
        <v>4</v>
      </c>
      <c r="D70" s="157" t="s">
        <v>5</v>
      </c>
      <c r="E70" s="137" t="s">
        <v>80</v>
      </c>
      <c r="F70" s="138" t="s">
        <v>78</v>
      </c>
      <c r="G70" s="138" t="s">
        <v>65</v>
      </c>
      <c r="H70" s="139">
        <f>I70/I71</f>
        <v>0.2333333333</v>
      </c>
      <c r="I70" s="140">
        <f t="shared" ref="I70:I81" si="6">J70+K70+L70</f>
        <v>70</v>
      </c>
      <c r="J70" s="141">
        <v>15.0</v>
      </c>
      <c r="K70" s="141">
        <v>45.0</v>
      </c>
      <c r="L70" s="142">
        <v>10.0</v>
      </c>
    </row>
    <row r="71">
      <c r="A71" s="236">
        <v>4.0</v>
      </c>
      <c r="B71" s="228" t="s">
        <v>32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14</v>
      </c>
      <c r="B72" s="417" t="s">
        <v>15</v>
      </c>
      <c r="C72" s="329" t="s">
        <v>4</v>
      </c>
      <c r="D72" s="417" t="s">
        <v>5</v>
      </c>
      <c r="E72" s="385" t="s">
        <v>80</v>
      </c>
      <c r="F72" s="316" t="s">
        <v>80</v>
      </c>
      <c r="G72" s="311" t="s">
        <v>43</v>
      </c>
      <c r="H72" s="312">
        <f>I72/I73</f>
        <v>0.3833333333</v>
      </c>
      <c r="I72" s="234">
        <f t="shared" si="6"/>
        <v>115</v>
      </c>
      <c r="J72" s="313">
        <v>15.0</v>
      </c>
      <c r="K72" s="313">
        <v>20.0</v>
      </c>
      <c r="L72" s="314">
        <v>80.0</v>
      </c>
    </row>
    <row r="73">
      <c r="A73" s="236">
        <v>4.0</v>
      </c>
      <c r="B73" s="228" t="s">
        <v>32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14</v>
      </c>
      <c r="B74" s="417" t="s">
        <v>15</v>
      </c>
      <c r="C74" s="329" t="s">
        <v>4</v>
      </c>
      <c r="D74" s="438" t="s">
        <v>5</v>
      </c>
      <c r="E74" s="385" t="s">
        <v>80</v>
      </c>
      <c r="F74" s="316" t="s">
        <v>74</v>
      </c>
      <c r="G74" s="316" t="s">
        <v>62</v>
      </c>
      <c r="H74" s="312">
        <f>I74/I75</f>
        <v>0.5166666667</v>
      </c>
      <c r="I74" s="234">
        <f t="shared" si="6"/>
        <v>155</v>
      </c>
      <c r="J74" s="313">
        <v>15.0</v>
      </c>
      <c r="K74" s="313">
        <v>110.0</v>
      </c>
      <c r="L74" s="314">
        <v>30.0</v>
      </c>
    </row>
    <row r="75">
      <c r="A75" s="236">
        <v>4.0</v>
      </c>
      <c r="B75" s="228" t="s">
        <v>32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14</v>
      </c>
      <c r="B76" s="417" t="s">
        <v>15</v>
      </c>
      <c r="C76" s="329" t="s">
        <v>4</v>
      </c>
      <c r="D76" s="417" t="s">
        <v>5</v>
      </c>
      <c r="E76" s="385" t="s">
        <v>80</v>
      </c>
      <c r="F76" s="316" t="s">
        <v>81</v>
      </c>
      <c r="G76" s="311" t="s">
        <v>86</v>
      </c>
      <c r="H76" s="312">
        <f>I76/I77</f>
        <v>0.6333333333</v>
      </c>
      <c r="I76" s="234">
        <f t="shared" si="6"/>
        <v>190</v>
      </c>
      <c r="J76" s="313">
        <v>15.0</v>
      </c>
      <c r="K76" s="313">
        <v>85.0</v>
      </c>
      <c r="L76" s="314">
        <v>90.0</v>
      </c>
    </row>
    <row r="77">
      <c r="A77" s="236">
        <v>4.0</v>
      </c>
      <c r="B77" s="228" t="s">
        <v>32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14</v>
      </c>
      <c r="B78" s="417" t="s">
        <v>15</v>
      </c>
      <c r="C78" s="329" t="s">
        <v>4</v>
      </c>
      <c r="D78" s="417" t="s">
        <v>5</v>
      </c>
      <c r="E78" s="385" t="s">
        <v>80</v>
      </c>
      <c r="F78" s="316" t="s">
        <v>83</v>
      </c>
      <c r="G78" s="316" t="s">
        <v>84</v>
      </c>
      <c r="H78" s="312">
        <f>I78/I79</f>
        <v>0.6333333333</v>
      </c>
      <c r="I78" s="234">
        <f t="shared" si="6"/>
        <v>190</v>
      </c>
      <c r="J78" s="313">
        <v>15.0</v>
      </c>
      <c r="K78" s="313">
        <v>85.0</v>
      </c>
      <c r="L78" s="314">
        <v>90.0</v>
      </c>
    </row>
    <row r="79">
      <c r="A79" s="236">
        <v>4.0</v>
      </c>
      <c r="B79" s="228" t="s">
        <v>32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14</v>
      </c>
      <c r="B80" s="417" t="s">
        <v>15</v>
      </c>
      <c r="C80" s="329" t="s">
        <v>4</v>
      </c>
      <c r="D80" s="417" t="s">
        <v>5</v>
      </c>
      <c r="E80" s="385" t="s">
        <v>80</v>
      </c>
      <c r="F80" s="311" t="s">
        <v>70</v>
      </c>
      <c r="G80" s="311" t="s">
        <v>82</v>
      </c>
      <c r="H80" s="312">
        <f>I80/I81</f>
        <v>0.3666666667</v>
      </c>
      <c r="I80" s="234">
        <f t="shared" si="6"/>
        <v>110</v>
      </c>
      <c r="J80" s="313">
        <v>15.0</v>
      </c>
      <c r="K80" s="313">
        <v>55.0</v>
      </c>
      <c r="L80" s="314">
        <v>40.0</v>
      </c>
    </row>
    <row r="81">
      <c r="A81" s="159">
        <v>4.0</v>
      </c>
      <c r="B81" s="160" t="s">
        <v>32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14</v>
      </c>
      <c r="B83" s="157" t="s">
        <v>15</v>
      </c>
      <c r="C83" s="158" t="s">
        <v>21</v>
      </c>
      <c r="D83" s="157" t="s">
        <v>22</v>
      </c>
      <c r="E83" s="137" t="s">
        <v>70</v>
      </c>
      <c r="F83" s="138" t="s">
        <v>54</v>
      </c>
      <c r="G83" s="138" t="s">
        <v>51</v>
      </c>
      <c r="H83" s="139">
        <f>I83/I84</f>
        <v>0.4166666667</v>
      </c>
      <c r="I83" s="140">
        <f t="shared" ref="I83:I94" si="7">J83+K83+L83</f>
        <v>125</v>
      </c>
      <c r="J83" s="141">
        <v>65.0</v>
      </c>
      <c r="K83" s="141">
        <v>0.0</v>
      </c>
      <c r="L83" s="142">
        <v>60.0</v>
      </c>
    </row>
    <row r="84">
      <c r="A84" s="236">
        <v>4.0</v>
      </c>
      <c r="B84" s="228" t="s">
        <v>32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14</v>
      </c>
      <c r="B85" s="417" t="s">
        <v>15</v>
      </c>
      <c r="C85" s="329" t="s">
        <v>21</v>
      </c>
      <c r="D85" s="417" t="s">
        <v>22</v>
      </c>
      <c r="E85" s="406" t="s">
        <v>70</v>
      </c>
      <c r="F85" s="311" t="s">
        <v>50</v>
      </c>
      <c r="G85" s="311" t="s">
        <v>47</v>
      </c>
      <c r="H85" s="312">
        <f>I85/I86</f>
        <v>0.4833333333</v>
      </c>
      <c r="I85" s="234">
        <f t="shared" si="7"/>
        <v>145</v>
      </c>
      <c r="J85" s="313">
        <v>65.0</v>
      </c>
      <c r="K85" s="313">
        <v>10.0</v>
      </c>
      <c r="L85" s="314">
        <v>70.0</v>
      </c>
    </row>
    <row r="86">
      <c r="A86" s="236">
        <v>4.0</v>
      </c>
      <c r="B86" s="228" t="s">
        <v>32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14</v>
      </c>
      <c r="B87" s="417" t="s">
        <v>15</v>
      </c>
      <c r="C87" s="329" t="s">
        <v>21</v>
      </c>
      <c r="D87" s="417" t="s">
        <v>22</v>
      </c>
      <c r="E87" s="406" t="s">
        <v>70</v>
      </c>
      <c r="F87" s="311" t="s">
        <v>46</v>
      </c>
      <c r="G87" s="311" t="s">
        <v>87</v>
      </c>
      <c r="H87" s="312">
        <f>I87/I88</f>
        <v>0.3666666667</v>
      </c>
      <c r="I87" s="234">
        <f t="shared" si="7"/>
        <v>110</v>
      </c>
      <c r="J87" s="313">
        <v>65.0</v>
      </c>
      <c r="K87" s="313">
        <v>25.0</v>
      </c>
      <c r="L87" s="314">
        <v>20.0</v>
      </c>
    </row>
    <row r="88">
      <c r="A88" s="236">
        <v>4.0</v>
      </c>
      <c r="B88" s="228" t="s">
        <v>32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14</v>
      </c>
      <c r="B89" s="417" t="s">
        <v>15</v>
      </c>
      <c r="C89" s="329" t="s">
        <v>21</v>
      </c>
      <c r="D89" s="417" t="s">
        <v>22</v>
      </c>
      <c r="E89" s="406" t="s">
        <v>70</v>
      </c>
      <c r="F89" s="311" t="s">
        <v>42</v>
      </c>
      <c r="G89" s="311" t="s">
        <v>39</v>
      </c>
      <c r="H89" s="312">
        <f>I89/I90</f>
        <v>0.8833333333</v>
      </c>
      <c r="I89" s="234">
        <f t="shared" si="7"/>
        <v>265</v>
      </c>
      <c r="J89" s="313">
        <v>65.0</v>
      </c>
      <c r="K89" s="313">
        <v>100.0</v>
      </c>
      <c r="L89" s="314">
        <v>100.0</v>
      </c>
    </row>
    <row r="90">
      <c r="A90" s="236">
        <v>4.0</v>
      </c>
      <c r="B90" s="228" t="s">
        <v>32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14</v>
      </c>
      <c r="B91" s="417" t="s">
        <v>15</v>
      </c>
      <c r="C91" s="329" t="s">
        <v>21</v>
      </c>
      <c r="D91" s="417" t="s">
        <v>22</v>
      </c>
      <c r="E91" s="406" t="s">
        <v>70</v>
      </c>
      <c r="F91" s="311" t="s">
        <v>38</v>
      </c>
      <c r="G91" s="311" t="s">
        <v>59</v>
      </c>
      <c r="H91" s="312">
        <f>I91/I92</f>
        <v>0.3666666667</v>
      </c>
      <c r="I91" s="234">
        <f t="shared" si="7"/>
        <v>110</v>
      </c>
      <c r="J91" s="313">
        <v>65.0</v>
      </c>
      <c r="K91" s="313">
        <v>45.0</v>
      </c>
      <c r="L91" s="314">
        <v>0.0</v>
      </c>
    </row>
    <row r="92">
      <c r="A92" s="236">
        <v>4.0</v>
      </c>
      <c r="B92" s="228" t="s">
        <v>32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14</v>
      </c>
      <c r="B93" s="417" t="s">
        <v>15</v>
      </c>
      <c r="C93" s="329" t="s">
        <v>21</v>
      </c>
      <c r="D93" s="417" t="s">
        <v>22</v>
      </c>
      <c r="E93" s="406" t="s">
        <v>70</v>
      </c>
      <c r="F93" s="316" t="s">
        <v>58</v>
      </c>
      <c r="G93" s="316" t="s">
        <v>55</v>
      </c>
      <c r="H93" s="312">
        <f>I93/I94</f>
        <v>0.6</v>
      </c>
      <c r="I93" s="234">
        <f t="shared" si="7"/>
        <v>180</v>
      </c>
      <c r="J93" s="313">
        <v>65.0</v>
      </c>
      <c r="K93" s="313">
        <v>65.0</v>
      </c>
      <c r="L93" s="314">
        <v>50.0</v>
      </c>
    </row>
    <row r="94">
      <c r="A94" s="159">
        <v>4.0</v>
      </c>
      <c r="B94" s="160" t="s">
        <v>32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14</v>
      </c>
      <c r="B96" s="157" t="s">
        <v>15</v>
      </c>
      <c r="C96" s="158" t="s">
        <v>23</v>
      </c>
      <c r="D96" s="157" t="s">
        <v>24</v>
      </c>
      <c r="E96" s="137" t="s">
        <v>54</v>
      </c>
      <c r="F96" s="138" t="s">
        <v>78</v>
      </c>
      <c r="G96" s="138" t="s">
        <v>65</v>
      </c>
      <c r="H96" s="139">
        <f>I96/I97</f>
        <v>0.1833333333</v>
      </c>
      <c r="I96" s="176">
        <f t="shared" ref="I96:I107" si="8">J96+K96+L96</f>
        <v>55</v>
      </c>
      <c r="J96" s="141">
        <v>0.0</v>
      </c>
      <c r="K96" s="141">
        <v>45.0</v>
      </c>
      <c r="L96" s="142">
        <v>10.0</v>
      </c>
    </row>
    <row r="97">
      <c r="A97" s="236">
        <v>4.0</v>
      </c>
      <c r="B97" s="228" t="s">
        <v>32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14</v>
      </c>
      <c r="B98" s="417" t="s">
        <v>15</v>
      </c>
      <c r="C98" s="329" t="s">
        <v>23</v>
      </c>
      <c r="D98" s="417" t="s">
        <v>24</v>
      </c>
      <c r="E98" s="385" t="s">
        <v>54</v>
      </c>
      <c r="F98" s="316" t="s">
        <v>80</v>
      </c>
      <c r="G98" s="311" t="s">
        <v>43</v>
      </c>
      <c r="H98" s="312">
        <f>I98/I99</f>
        <v>0.3333333333</v>
      </c>
      <c r="I98" s="339">
        <f t="shared" si="8"/>
        <v>100</v>
      </c>
      <c r="J98" s="313">
        <v>0.0</v>
      </c>
      <c r="K98" s="313">
        <v>20.0</v>
      </c>
      <c r="L98" s="314">
        <v>80.0</v>
      </c>
    </row>
    <row r="99">
      <c r="A99" s="236">
        <v>4.0</v>
      </c>
      <c r="B99" s="228" t="s">
        <v>32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14</v>
      </c>
      <c r="B100" s="417" t="s">
        <v>15</v>
      </c>
      <c r="C100" s="329" t="s">
        <v>23</v>
      </c>
      <c r="D100" s="417" t="s">
        <v>24</v>
      </c>
      <c r="E100" s="385" t="s">
        <v>54</v>
      </c>
      <c r="F100" s="316" t="s">
        <v>74</v>
      </c>
      <c r="G100" s="316" t="s">
        <v>62</v>
      </c>
      <c r="H100" s="312">
        <f>I100/I101</f>
        <v>0.4666666667</v>
      </c>
      <c r="I100" s="339">
        <f t="shared" si="8"/>
        <v>140</v>
      </c>
      <c r="J100" s="313">
        <v>0.0</v>
      </c>
      <c r="K100" s="313">
        <v>110.0</v>
      </c>
      <c r="L100" s="314">
        <v>30.0</v>
      </c>
    </row>
    <row r="101">
      <c r="A101" s="236">
        <v>4.0</v>
      </c>
      <c r="B101" s="228" t="s">
        <v>32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14</v>
      </c>
      <c r="B102" s="417" t="s">
        <v>15</v>
      </c>
      <c r="C102" s="329" t="s">
        <v>23</v>
      </c>
      <c r="D102" s="417" t="s">
        <v>24</v>
      </c>
      <c r="E102" s="385" t="s">
        <v>54</v>
      </c>
      <c r="F102" s="316" t="s">
        <v>81</v>
      </c>
      <c r="G102" s="311" t="s">
        <v>86</v>
      </c>
      <c r="H102" s="312">
        <f>I102/I103</f>
        <v>0.5833333333</v>
      </c>
      <c r="I102" s="339">
        <f t="shared" si="8"/>
        <v>175</v>
      </c>
      <c r="J102" s="313">
        <v>0.0</v>
      </c>
      <c r="K102" s="313">
        <v>85.0</v>
      </c>
      <c r="L102" s="314">
        <v>90.0</v>
      </c>
    </row>
    <row r="103">
      <c r="A103" s="236">
        <v>4.0</v>
      </c>
      <c r="B103" s="228" t="s">
        <v>32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14</v>
      </c>
      <c r="B104" s="417" t="s">
        <v>15</v>
      </c>
      <c r="C104" s="329" t="s">
        <v>23</v>
      </c>
      <c r="D104" s="417" t="s">
        <v>24</v>
      </c>
      <c r="E104" s="385" t="s">
        <v>54</v>
      </c>
      <c r="F104" s="316" t="s">
        <v>83</v>
      </c>
      <c r="G104" s="316" t="s">
        <v>84</v>
      </c>
      <c r="H104" s="312">
        <f>I104/I105</f>
        <v>0.5833333333</v>
      </c>
      <c r="I104" s="339">
        <f t="shared" si="8"/>
        <v>175</v>
      </c>
      <c r="J104" s="313">
        <v>0.0</v>
      </c>
      <c r="K104" s="313">
        <v>85.0</v>
      </c>
      <c r="L104" s="314">
        <v>90.0</v>
      </c>
    </row>
    <row r="105">
      <c r="A105" s="236">
        <v>4.0</v>
      </c>
      <c r="B105" s="228" t="s">
        <v>32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14</v>
      </c>
      <c r="B106" s="417" t="s">
        <v>15</v>
      </c>
      <c r="C106" s="329" t="s">
        <v>23</v>
      </c>
      <c r="D106" s="417" t="s">
        <v>24</v>
      </c>
      <c r="E106" s="385" t="s">
        <v>54</v>
      </c>
      <c r="F106" s="311" t="s">
        <v>70</v>
      </c>
      <c r="G106" s="311" t="s">
        <v>82</v>
      </c>
      <c r="H106" s="312">
        <f>I106/I107</f>
        <v>0.3166666667</v>
      </c>
      <c r="I106" s="339">
        <f t="shared" si="8"/>
        <v>95</v>
      </c>
      <c r="J106" s="313">
        <v>0.0</v>
      </c>
      <c r="K106" s="313">
        <v>55.0</v>
      </c>
      <c r="L106" s="314">
        <v>40.0</v>
      </c>
    </row>
    <row r="107">
      <c r="A107" s="159">
        <v>4.0</v>
      </c>
      <c r="B107" s="160" t="s">
        <v>32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452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14</v>
      </c>
      <c r="B109" s="157" t="s">
        <v>15</v>
      </c>
      <c r="C109" s="158" t="s">
        <v>26</v>
      </c>
      <c r="D109" s="157" t="s">
        <v>20</v>
      </c>
      <c r="E109" s="137" t="s">
        <v>50</v>
      </c>
      <c r="F109" s="138" t="s">
        <v>54</v>
      </c>
      <c r="G109" s="138" t="s">
        <v>51</v>
      </c>
      <c r="H109" s="139">
        <f>I109/I110</f>
        <v>0.2166666667</v>
      </c>
      <c r="I109" s="140">
        <f t="shared" ref="I109:I120" si="9">J109+K109+L109</f>
        <v>65</v>
      </c>
      <c r="J109" s="141">
        <v>5.0</v>
      </c>
      <c r="K109" s="141">
        <v>0.0</v>
      </c>
      <c r="L109" s="142">
        <v>60.0</v>
      </c>
    </row>
    <row r="110">
      <c r="A110" s="236">
        <v>4.0</v>
      </c>
      <c r="B110" s="228" t="s">
        <v>32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14</v>
      </c>
      <c r="B111" s="417" t="s">
        <v>15</v>
      </c>
      <c r="C111" s="329" t="s">
        <v>26</v>
      </c>
      <c r="D111" s="417" t="s">
        <v>20</v>
      </c>
      <c r="E111" s="406" t="s">
        <v>50</v>
      </c>
      <c r="F111" s="311" t="s">
        <v>50</v>
      </c>
      <c r="G111" s="311" t="s">
        <v>47</v>
      </c>
      <c r="H111" s="312">
        <f>I111/I112</f>
        <v>0.2833333333</v>
      </c>
      <c r="I111" s="234">
        <f t="shared" si="9"/>
        <v>85</v>
      </c>
      <c r="J111" s="313">
        <v>5.0</v>
      </c>
      <c r="K111" s="313">
        <v>10.0</v>
      </c>
      <c r="L111" s="314">
        <v>70.0</v>
      </c>
    </row>
    <row r="112">
      <c r="A112" s="236">
        <v>4.0</v>
      </c>
      <c r="B112" s="228" t="s">
        <v>32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14</v>
      </c>
      <c r="B113" s="417" t="s">
        <v>15</v>
      </c>
      <c r="C113" s="329" t="s">
        <v>26</v>
      </c>
      <c r="D113" s="417" t="s">
        <v>20</v>
      </c>
      <c r="E113" s="406" t="s">
        <v>50</v>
      </c>
      <c r="F113" s="311" t="s">
        <v>46</v>
      </c>
      <c r="G113" s="311" t="s">
        <v>87</v>
      </c>
      <c r="H113" s="312">
        <f>I113/I114</f>
        <v>0.1666666667</v>
      </c>
      <c r="I113" s="234">
        <f t="shared" si="9"/>
        <v>50</v>
      </c>
      <c r="J113" s="313">
        <v>5.0</v>
      </c>
      <c r="K113" s="313">
        <v>25.0</v>
      </c>
      <c r="L113" s="314">
        <v>20.0</v>
      </c>
    </row>
    <row r="114">
      <c r="A114" s="236">
        <v>4.0</v>
      </c>
      <c r="B114" s="228" t="s">
        <v>32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14</v>
      </c>
      <c r="B115" s="417" t="s">
        <v>15</v>
      </c>
      <c r="C115" s="329" t="s">
        <v>26</v>
      </c>
      <c r="D115" s="417" t="s">
        <v>20</v>
      </c>
      <c r="E115" s="406" t="s">
        <v>50</v>
      </c>
      <c r="F115" s="311" t="s">
        <v>42</v>
      </c>
      <c r="G115" s="311" t="s">
        <v>39</v>
      </c>
      <c r="H115" s="312">
        <f>I115/I116</f>
        <v>0.6833333333</v>
      </c>
      <c r="I115" s="234">
        <f t="shared" si="9"/>
        <v>205</v>
      </c>
      <c r="J115" s="313">
        <v>5.0</v>
      </c>
      <c r="K115" s="313">
        <v>100.0</v>
      </c>
      <c r="L115" s="314">
        <v>100.0</v>
      </c>
    </row>
    <row r="116">
      <c r="A116" s="236">
        <v>4.0</v>
      </c>
      <c r="B116" s="228" t="s">
        <v>32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14</v>
      </c>
      <c r="B117" s="417" t="s">
        <v>15</v>
      </c>
      <c r="C117" s="329" t="s">
        <v>26</v>
      </c>
      <c r="D117" s="417" t="s">
        <v>20</v>
      </c>
      <c r="E117" s="406" t="s">
        <v>50</v>
      </c>
      <c r="F117" s="311" t="s">
        <v>38</v>
      </c>
      <c r="G117" s="311" t="s">
        <v>59</v>
      </c>
      <c r="H117" s="312">
        <f>I117/I118</f>
        <v>0.1666666667</v>
      </c>
      <c r="I117" s="234">
        <f t="shared" si="9"/>
        <v>50</v>
      </c>
      <c r="J117" s="313">
        <v>5.0</v>
      </c>
      <c r="K117" s="313">
        <v>45.0</v>
      </c>
      <c r="L117" s="314">
        <v>0.0</v>
      </c>
    </row>
    <row r="118">
      <c r="A118" s="236">
        <v>4.0</v>
      </c>
      <c r="B118" s="228" t="s">
        <v>32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14</v>
      </c>
      <c r="B119" s="417" t="s">
        <v>15</v>
      </c>
      <c r="C119" s="329" t="s">
        <v>26</v>
      </c>
      <c r="D119" s="417" t="s">
        <v>20</v>
      </c>
      <c r="E119" s="406" t="s">
        <v>50</v>
      </c>
      <c r="F119" s="316" t="s">
        <v>58</v>
      </c>
      <c r="G119" s="316" t="s">
        <v>55</v>
      </c>
      <c r="H119" s="312">
        <f>I119/I120</f>
        <v>0.4</v>
      </c>
      <c r="I119" s="234">
        <f t="shared" si="9"/>
        <v>120</v>
      </c>
      <c r="J119" s="313">
        <v>5.0</v>
      </c>
      <c r="K119" s="313">
        <v>65.0</v>
      </c>
      <c r="L119" s="314">
        <v>50.0</v>
      </c>
    </row>
    <row r="120">
      <c r="A120" s="159">
        <v>4.0</v>
      </c>
      <c r="B120" s="160" t="s">
        <v>32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14</v>
      </c>
      <c r="B122" s="157" t="s">
        <v>15</v>
      </c>
      <c r="C122" s="158" t="s">
        <v>29</v>
      </c>
      <c r="D122" s="157" t="s">
        <v>30</v>
      </c>
      <c r="E122" s="137" t="s">
        <v>83</v>
      </c>
      <c r="F122" s="138" t="s">
        <v>78</v>
      </c>
      <c r="G122" s="138" t="s">
        <v>65</v>
      </c>
      <c r="H122" s="139">
        <f>I122/I123</f>
        <v>0.4333333333</v>
      </c>
      <c r="I122" s="140">
        <f t="shared" ref="I122:I133" si="10">J122+K122+L122</f>
        <v>130</v>
      </c>
      <c r="J122" s="138">
        <v>75.0</v>
      </c>
      <c r="K122" s="141">
        <v>45.0</v>
      </c>
      <c r="L122" s="142">
        <v>10.0</v>
      </c>
    </row>
    <row r="123">
      <c r="A123" s="236">
        <v>4.0</v>
      </c>
      <c r="B123" s="228" t="s">
        <v>32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14</v>
      </c>
      <c r="B124" s="417" t="s">
        <v>15</v>
      </c>
      <c r="C124" s="329" t="s">
        <v>29</v>
      </c>
      <c r="D124" s="417" t="s">
        <v>30</v>
      </c>
      <c r="E124" s="385" t="s">
        <v>83</v>
      </c>
      <c r="F124" s="316" t="s">
        <v>80</v>
      </c>
      <c r="G124" s="311" t="s">
        <v>43</v>
      </c>
      <c r="H124" s="312">
        <f>I124/I125</f>
        <v>0.5833333333</v>
      </c>
      <c r="I124" s="339">
        <f t="shared" si="10"/>
        <v>175</v>
      </c>
      <c r="J124" s="313">
        <v>75.0</v>
      </c>
      <c r="K124" s="313">
        <v>20.0</v>
      </c>
      <c r="L124" s="314">
        <v>80.0</v>
      </c>
    </row>
    <row r="125">
      <c r="A125" s="236">
        <v>4.0</v>
      </c>
      <c r="B125" s="228" t="s">
        <v>32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14</v>
      </c>
      <c r="B126" s="417" t="s">
        <v>15</v>
      </c>
      <c r="C126" s="329" t="s">
        <v>29</v>
      </c>
      <c r="D126" s="417" t="s">
        <v>30</v>
      </c>
      <c r="E126" s="385" t="s">
        <v>83</v>
      </c>
      <c r="F126" s="316" t="s">
        <v>74</v>
      </c>
      <c r="G126" s="316" t="s">
        <v>62</v>
      </c>
      <c r="H126" s="312">
        <f>I126/I127</f>
        <v>0.7166666667</v>
      </c>
      <c r="I126" s="339">
        <f t="shared" si="10"/>
        <v>215</v>
      </c>
      <c r="J126" s="313">
        <v>75.0</v>
      </c>
      <c r="K126" s="313">
        <v>110.0</v>
      </c>
      <c r="L126" s="314">
        <v>30.0</v>
      </c>
    </row>
    <row r="127">
      <c r="A127" s="236">
        <v>4.0</v>
      </c>
      <c r="B127" s="228" t="s">
        <v>32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14</v>
      </c>
      <c r="B128" s="417" t="s">
        <v>15</v>
      </c>
      <c r="C128" s="329" t="s">
        <v>29</v>
      </c>
      <c r="D128" s="417" t="s">
        <v>30</v>
      </c>
      <c r="E128" s="385" t="s">
        <v>83</v>
      </c>
      <c r="F128" s="316" t="s">
        <v>81</v>
      </c>
      <c r="G128" s="311" t="s">
        <v>86</v>
      </c>
      <c r="H128" s="312">
        <f>I128/I129</f>
        <v>0.8333333333</v>
      </c>
      <c r="I128" s="339">
        <f t="shared" si="10"/>
        <v>250</v>
      </c>
      <c r="J128" s="313">
        <v>75.0</v>
      </c>
      <c r="K128" s="313">
        <v>85.0</v>
      </c>
      <c r="L128" s="314">
        <v>90.0</v>
      </c>
    </row>
    <row r="129">
      <c r="A129" s="236">
        <v>4.0</v>
      </c>
      <c r="B129" s="228" t="s">
        <v>32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14</v>
      </c>
      <c r="B130" s="417" t="s">
        <v>15</v>
      </c>
      <c r="C130" s="329" t="s">
        <v>29</v>
      </c>
      <c r="D130" s="417" t="s">
        <v>30</v>
      </c>
      <c r="E130" s="385" t="s">
        <v>83</v>
      </c>
      <c r="F130" s="316" t="s">
        <v>83</v>
      </c>
      <c r="G130" s="316" t="s">
        <v>84</v>
      </c>
      <c r="H130" s="312">
        <f>I130/I131</f>
        <v>0.8333333333</v>
      </c>
      <c r="I130" s="339">
        <f t="shared" si="10"/>
        <v>250</v>
      </c>
      <c r="J130" s="313">
        <v>75.0</v>
      </c>
      <c r="K130" s="313">
        <v>85.0</v>
      </c>
      <c r="L130" s="314">
        <v>90.0</v>
      </c>
    </row>
    <row r="131">
      <c r="A131" s="236">
        <v>4.0</v>
      </c>
      <c r="B131" s="228" t="s">
        <v>32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14</v>
      </c>
      <c r="B132" s="417" t="s">
        <v>15</v>
      </c>
      <c r="C132" s="329" t="s">
        <v>29</v>
      </c>
      <c r="D132" s="417" t="s">
        <v>30</v>
      </c>
      <c r="E132" s="385" t="s">
        <v>83</v>
      </c>
      <c r="F132" s="311" t="s">
        <v>70</v>
      </c>
      <c r="G132" s="311" t="s">
        <v>82</v>
      </c>
      <c r="H132" s="312">
        <f>I132/I133</f>
        <v>0.5666666667</v>
      </c>
      <c r="I132" s="339">
        <f t="shared" si="10"/>
        <v>170</v>
      </c>
      <c r="J132" s="313">
        <v>75.0</v>
      </c>
      <c r="K132" s="313">
        <v>55.0</v>
      </c>
      <c r="L132" s="314">
        <v>40.0</v>
      </c>
    </row>
    <row r="133">
      <c r="A133" s="159">
        <v>4.0</v>
      </c>
      <c r="B133" s="160" t="s">
        <v>32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45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13"/>
    <col customWidth="1" min="6" max="6" width="13.38"/>
    <col customWidth="1" min="7" max="7" width="14.7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14</v>
      </c>
      <c r="B5" s="157" t="s">
        <v>15</v>
      </c>
      <c r="C5" s="299" t="s">
        <v>0</v>
      </c>
      <c r="D5" s="157" t="s">
        <v>1</v>
      </c>
      <c r="E5" s="137" t="s">
        <v>80</v>
      </c>
      <c r="F5" s="138" t="s">
        <v>54</v>
      </c>
      <c r="G5" s="138" t="s">
        <v>59</v>
      </c>
      <c r="H5" s="139">
        <f>I5/I6</f>
        <v>0.05</v>
      </c>
      <c r="I5" s="140">
        <f t="shared" ref="I5:I16" si="1">J5+K5+L5</f>
        <v>15</v>
      </c>
      <c r="J5" s="141">
        <v>15.0</v>
      </c>
      <c r="K5" s="141">
        <v>0.0</v>
      </c>
      <c r="L5" s="142">
        <v>0.0</v>
      </c>
    </row>
    <row r="6">
      <c r="A6" s="236">
        <v>6.0</v>
      </c>
      <c r="B6" s="228" t="s">
        <v>27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14</v>
      </c>
      <c r="B7" s="417" t="s">
        <v>15</v>
      </c>
      <c r="C7" s="308" t="s">
        <v>0</v>
      </c>
      <c r="D7" s="417" t="s">
        <v>1</v>
      </c>
      <c r="E7" s="406" t="s">
        <v>80</v>
      </c>
      <c r="F7" s="311" t="s">
        <v>50</v>
      </c>
      <c r="G7" s="311" t="s">
        <v>55</v>
      </c>
      <c r="H7" s="312">
        <f>I7/I8</f>
        <v>0.25</v>
      </c>
      <c r="I7" s="234">
        <f t="shared" si="1"/>
        <v>75</v>
      </c>
      <c r="J7" s="313">
        <v>15.0</v>
      </c>
      <c r="K7" s="313">
        <v>10.0</v>
      </c>
      <c r="L7" s="314">
        <v>50.0</v>
      </c>
    </row>
    <row r="8">
      <c r="A8" s="236">
        <v>6.0</v>
      </c>
      <c r="B8" s="228" t="s">
        <v>27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14</v>
      </c>
      <c r="B9" s="417" t="s">
        <v>15</v>
      </c>
      <c r="C9" s="308" t="s">
        <v>0</v>
      </c>
      <c r="D9" s="417" t="s">
        <v>1</v>
      </c>
      <c r="E9" s="406" t="s">
        <v>80</v>
      </c>
      <c r="F9" s="311" t="s">
        <v>46</v>
      </c>
      <c r="G9" s="311" t="s">
        <v>51</v>
      </c>
      <c r="H9" s="312">
        <f>I9/I10</f>
        <v>0.3333333333</v>
      </c>
      <c r="I9" s="234">
        <f t="shared" si="1"/>
        <v>100</v>
      </c>
      <c r="J9" s="313">
        <v>15.0</v>
      </c>
      <c r="K9" s="313">
        <v>25.0</v>
      </c>
      <c r="L9" s="314">
        <v>60.0</v>
      </c>
    </row>
    <row r="10">
      <c r="A10" s="236">
        <v>6.0</v>
      </c>
      <c r="B10" s="228" t="s">
        <v>27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14</v>
      </c>
      <c r="B11" s="417" t="s">
        <v>15</v>
      </c>
      <c r="C11" s="308" t="s">
        <v>0</v>
      </c>
      <c r="D11" s="417" t="s">
        <v>1</v>
      </c>
      <c r="E11" s="406" t="s">
        <v>80</v>
      </c>
      <c r="F11" s="311" t="s">
        <v>42</v>
      </c>
      <c r="G11" s="311" t="s">
        <v>47</v>
      </c>
      <c r="H11" s="312">
        <f>I11/I12</f>
        <v>0.6166666667</v>
      </c>
      <c r="I11" s="234">
        <f t="shared" si="1"/>
        <v>185</v>
      </c>
      <c r="J11" s="313">
        <v>15.0</v>
      </c>
      <c r="K11" s="313">
        <v>100.0</v>
      </c>
      <c r="L11" s="314">
        <v>70.0</v>
      </c>
    </row>
    <row r="12">
      <c r="A12" s="236">
        <v>6.0</v>
      </c>
      <c r="B12" s="228" t="s">
        <v>27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14</v>
      </c>
      <c r="B13" s="417" t="s">
        <v>15</v>
      </c>
      <c r="C13" s="308" t="s">
        <v>0</v>
      </c>
      <c r="D13" s="417" t="s">
        <v>1</v>
      </c>
      <c r="E13" s="406" t="s">
        <v>80</v>
      </c>
      <c r="F13" s="311" t="s">
        <v>38</v>
      </c>
      <c r="G13" s="311" t="s">
        <v>87</v>
      </c>
      <c r="H13" s="312">
        <f>I13/I14</f>
        <v>0.2666666667</v>
      </c>
      <c r="I13" s="234">
        <f t="shared" si="1"/>
        <v>80</v>
      </c>
      <c r="J13" s="313">
        <v>15.0</v>
      </c>
      <c r="K13" s="313">
        <v>45.0</v>
      </c>
      <c r="L13" s="314">
        <v>20.0</v>
      </c>
    </row>
    <row r="14">
      <c r="A14" s="236">
        <v>6.0</v>
      </c>
      <c r="B14" s="228" t="s">
        <v>27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14</v>
      </c>
      <c r="B15" s="417" t="s">
        <v>15</v>
      </c>
      <c r="C15" s="308" t="s">
        <v>0</v>
      </c>
      <c r="D15" s="417" t="s">
        <v>1</v>
      </c>
      <c r="E15" s="406" t="s">
        <v>80</v>
      </c>
      <c r="F15" s="316" t="s">
        <v>58</v>
      </c>
      <c r="G15" s="316" t="s">
        <v>39</v>
      </c>
      <c r="H15" s="312">
        <f>I15/I16</f>
        <v>0.6</v>
      </c>
      <c r="I15" s="234">
        <f t="shared" si="1"/>
        <v>180</v>
      </c>
      <c r="J15" s="313">
        <v>15.0</v>
      </c>
      <c r="K15" s="313">
        <v>65.0</v>
      </c>
      <c r="L15" s="314">
        <v>100.0</v>
      </c>
    </row>
    <row r="16">
      <c r="A16" s="159">
        <v>6.0</v>
      </c>
      <c r="B16" s="160" t="s">
        <v>27</v>
      </c>
      <c r="C16" s="161">
        <v>11.0</v>
      </c>
      <c r="D16" s="160" t="s">
        <v>10</v>
      </c>
      <c r="E16" s="231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14</v>
      </c>
      <c r="B18" s="157" t="s">
        <v>15</v>
      </c>
      <c r="C18" s="158" t="s">
        <v>18</v>
      </c>
      <c r="D18" s="157" t="s">
        <v>19</v>
      </c>
      <c r="E18" s="137" t="s">
        <v>38</v>
      </c>
      <c r="F18" s="138" t="s">
        <v>78</v>
      </c>
      <c r="G18" s="138" t="s">
        <v>84</v>
      </c>
      <c r="H18" s="139">
        <f>I18/I19</f>
        <v>0.5666666667</v>
      </c>
      <c r="I18" s="140">
        <f t="shared" ref="I18:I29" si="2">J18+K18+L18</f>
        <v>170</v>
      </c>
      <c r="J18" s="141">
        <v>35.0</v>
      </c>
      <c r="K18" s="141">
        <v>45.0</v>
      </c>
      <c r="L18" s="142">
        <v>90.0</v>
      </c>
    </row>
    <row r="19">
      <c r="A19" s="236">
        <v>6.0</v>
      </c>
      <c r="B19" s="228" t="s">
        <v>27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14</v>
      </c>
      <c r="B20" s="417" t="s">
        <v>15</v>
      </c>
      <c r="C20" s="329" t="s">
        <v>18</v>
      </c>
      <c r="D20" s="417" t="s">
        <v>19</v>
      </c>
      <c r="E20" s="385" t="s">
        <v>38</v>
      </c>
      <c r="F20" s="316" t="s">
        <v>80</v>
      </c>
      <c r="G20" s="311" t="s">
        <v>82</v>
      </c>
      <c r="H20" s="312">
        <f>I20/I21</f>
        <v>0.3166666667</v>
      </c>
      <c r="I20" s="234">
        <f t="shared" si="2"/>
        <v>95</v>
      </c>
      <c r="J20" s="313">
        <v>35.0</v>
      </c>
      <c r="K20" s="313">
        <v>20.0</v>
      </c>
      <c r="L20" s="314">
        <v>40.0</v>
      </c>
    </row>
    <row r="21">
      <c r="A21" s="236">
        <v>6.0</v>
      </c>
      <c r="B21" s="228" t="s">
        <v>27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14</v>
      </c>
      <c r="B22" s="417" t="s">
        <v>15</v>
      </c>
      <c r="C22" s="329" t="s">
        <v>18</v>
      </c>
      <c r="D22" s="417" t="s">
        <v>19</v>
      </c>
      <c r="E22" s="385" t="s">
        <v>38</v>
      </c>
      <c r="F22" s="316" t="s">
        <v>74</v>
      </c>
      <c r="G22" s="316" t="s">
        <v>65</v>
      </c>
      <c r="H22" s="312">
        <f>I22/I23</f>
        <v>0.5166666667</v>
      </c>
      <c r="I22" s="234">
        <f t="shared" si="2"/>
        <v>155</v>
      </c>
      <c r="J22" s="313">
        <v>35.0</v>
      </c>
      <c r="K22" s="313">
        <v>110.0</v>
      </c>
      <c r="L22" s="314">
        <v>10.0</v>
      </c>
    </row>
    <row r="23">
      <c r="A23" s="236">
        <v>6.0</v>
      </c>
      <c r="B23" s="228" t="s">
        <v>27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14</v>
      </c>
      <c r="B24" s="417" t="s">
        <v>15</v>
      </c>
      <c r="C24" s="329" t="s">
        <v>18</v>
      </c>
      <c r="D24" s="417" t="s">
        <v>19</v>
      </c>
      <c r="E24" s="385" t="s">
        <v>38</v>
      </c>
      <c r="F24" s="316" t="s">
        <v>81</v>
      </c>
      <c r="G24" s="311" t="s">
        <v>43</v>
      </c>
      <c r="H24" s="312">
        <f>I24/I25</f>
        <v>0.6666666667</v>
      </c>
      <c r="I24" s="234">
        <f t="shared" si="2"/>
        <v>200</v>
      </c>
      <c r="J24" s="313">
        <v>35.0</v>
      </c>
      <c r="K24" s="313">
        <v>85.0</v>
      </c>
      <c r="L24" s="314">
        <v>80.0</v>
      </c>
    </row>
    <row r="25">
      <c r="A25" s="236">
        <v>6.0</v>
      </c>
      <c r="B25" s="228" t="s">
        <v>27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14</v>
      </c>
      <c r="B26" s="417" t="s">
        <v>15</v>
      </c>
      <c r="C26" s="329" t="s">
        <v>18</v>
      </c>
      <c r="D26" s="417" t="s">
        <v>19</v>
      </c>
      <c r="E26" s="385" t="s">
        <v>38</v>
      </c>
      <c r="F26" s="316" t="s">
        <v>83</v>
      </c>
      <c r="G26" s="316" t="s">
        <v>62</v>
      </c>
      <c r="H26" s="312">
        <f>I26/I27</f>
        <v>0.5</v>
      </c>
      <c r="I26" s="234">
        <f t="shared" si="2"/>
        <v>150</v>
      </c>
      <c r="J26" s="313">
        <v>35.0</v>
      </c>
      <c r="K26" s="313">
        <v>85.0</v>
      </c>
      <c r="L26" s="314">
        <v>30.0</v>
      </c>
    </row>
    <row r="27">
      <c r="A27" s="236">
        <v>6.0</v>
      </c>
      <c r="B27" s="228" t="s">
        <v>27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14</v>
      </c>
      <c r="B28" s="417" t="s">
        <v>15</v>
      </c>
      <c r="C28" s="329" t="s">
        <v>18</v>
      </c>
      <c r="D28" s="417" t="s">
        <v>19</v>
      </c>
      <c r="E28" s="385" t="s">
        <v>38</v>
      </c>
      <c r="F28" s="311" t="s">
        <v>70</v>
      </c>
      <c r="G28" s="311" t="s">
        <v>86</v>
      </c>
      <c r="H28" s="312">
        <f>I28/I29</f>
        <v>0.6</v>
      </c>
      <c r="I28" s="234">
        <f t="shared" si="2"/>
        <v>180</v>
      </c>
      <c r="J28" s="313">
        <v>35.0</v>
      </c>
      <c r="K28" s="313">
        <v>55.0</v>
      </c>
      <c r="L28" s="314">
        <v>90.0</v>
      </c>
    </row>
    <row r="29">
      <c r="A29" s="159">
        <v>6.0</v>
      </c>
      <c r="B29" s="160" t="s">
        <v>27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14</v>
      </c>
      <c r="B31" s="157" t="s">
        <v>15</v>
      </c>
      <c r="C31" s="158" t="s">
        <v>12</v>
      </c>
      <c r="D31" s="217" t="s">
        <v>13</v>
      </c>
      <c r="E31" s="137" t="s">
        <v>42</v>
      </c>
      <c r="F31" s="138" t="s">
        <v>54</v>
      </c>
      <c r="G31" s="138" t="s">
        <v>59</v>
      </c>
      <c r="H31" s="139">
        <f>I31/I32</f>
        <v>0.3333333333</v>
      </c>
      <c r="I31" s="176">
        <f t="shared" ref="I31:I42" si="3">J31+K31+L31</f>
        <v>100</v>
      </c>
      <c r="J31" s="141">
        <v>100.0</v>
      </c>
      <c r="K31" s="141">
        <v>0.0</v>
      </c>
      <c r="L31" s="142">
        <v>0.0</v>
      </c>
    </row>
    <row r="32">
      <c r="A32" s="236">
        <v>6.0</v>
      </c>
      <c r="B32" s="228" t="s">
        <v>27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14</v>
      </c>
      <c r="B33" s="417" t="s">
        <v>15</v>
      </c>
      <c r="C33" s="5" t="s">
        <v>12</v>
      </c>
      <c r="D33" s="448" t="s">
        <v>13</v>
      </c>
      <c r="E33" s="406" t="s">
        <v>42</v>
      </c>
      <c r="F33" s="311" t="s">
        <v>50</v>
      </c>
      <c r="G33" s="311" t="s">
        <v>55</v>
      </c>
      <c r="H33" s="312">
        <f>I33/I34</f>
        <v>0.5333333333</v>
      </c>
      <c r="I33" s="339">
        <f t="shared" si="3"/>
        <v>160</v>
      </c>
      <c r="J33" s="313">
        <v>100.0</v>
      </c>
      <c r="K33" s="313">
        <v>10.0</v>
      </c>
      <c r="L33" s="314">
        <v>50.0</v>
      </c>
    </row>
    <row r="34">
      <c r="A34" s="236">
        <v>6.0</v>
      </c>
      <c r="B34" s="228" t="s">
        <v>27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14</v>
      </c>
      <c r="B35" s="417" t="s">
        <v>15</v>
      </c>
      <c r="C35" s="329" t="s">
        <v>12</v>
      </c>
      <c r="D35" s="442" t="s">
        <v>13</v>
      </c>
      <c r="E35" s="406" t="s">
        <v>42</v>
      </c>
      <c r="F35" s="311" t="s">
        <v>46</v>
      </c>
      <c r="G35" s="311" t="s">
        <v>51</v>
      </c>
      <c r="H35" s="312">
        <f>I35/I36</f>
        <v>0.6166666667</v>
      </c>
      <c r="I35" s="339">
        <f t="shared" si="3"/>
        <v>185</v>
      </c>
      <c r="J35" s="313">
        <v>100.0</v>
      </c>
      <c r="K35" s="313">
        <v>25.0</v>
      </c>
      <c r="L35" s="314">
        <v>60.0</v>
      </c>
    </row>
    <row r="36">
      <c r="A36" s="236">
        <v>6.0</v>
      </c>
      <c r="B36" s="228" t="s">
        <v>27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14</v>
      </c>
      <c r="B37" s="417" t="s">
        <v>15</v>
      </c>
      <c r="C37" s="329" t="s">
        <v>12</v>
      </c>
      <c r="D37" s="448" t="s">
        <v>13</v>
      </c>
      <c r="E37" s="406" t="s">
        <v>42</v>
      </c>
      <c r="F37" s="311" t="s">
        <v>42</v>
      </c>
      <c r="G37" s="311" t="s">
        <v>47</v>
      </c>
      <c r="H37" s="312">
        <f>I37/I38</f>
        <v>0.9</v>
      </c>
      <c r="I37" s="339">
        <f t="shared" si="3"/>
        <v>270</v>
      </c>
      <c r="J37" s="313">
        <v>100.0</v>
      </c>
      <c r="K37" s="313">
        <v>100.0</v>
      </c>
      <c r="L37" s="314">
        <v>70.0</v>
      </c>
    </row>
    <row r="38">
      <c r="A38" s="236">
        <v>6.0</v>
      </c>
      <c r="B38" s="228" t="s">
        <v>27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14</v>
      </c>
      <c r="B39" s="417" t="s">
        <v>15</v>
      </c>
      <c r="C39" s="329" t="s">
        <v>12</v>
      </c>
      <c r="D39" s="448" t="s">
        <v>13</v>
      </c>
      <c r="E39" s="406" t="s">
        <v>42</v>
      </c>
      <c r="F39" s="311" t="s">
        <v>38</v>
      </c>
      <c r="G39" s="311" t="s">
        <v>87</v>
      </c>
      <c r="H39" s="312">
        <f>I39/I40</f>
        <v>0.55</v>
      </c>
      <c r="I39" s="339">
        <f t="shared" si="3"/>
        <v>165</v>
      </c>
      <c r="J39" s="313">
        <v>100.0</v>
      </c>
      <c r="K39" s="313">
        <v>45.0</v>
      </c>
      <c r="L39" s="314">
        <v>20.0</v>
      </c>
    </row>
    <row r="40">
      <c r="A40" s="236">
        <v>6.0</v>
      </c>
      <c r="B40" s="228" t="s">
        <v>27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14</v>
      </c>
      <c r="B41" s="417" t="s">
        <v>15</v>
      </c>
      <c r="C41" s="329" t="s">
        <v>12</v>
      </c>
      <c r="D41" s="448" t="s">
        <v>13</v>
      </c>
      <c r="E41" s="406" t="s">
        <v>42</v>
      </c>
      <c r="F41" s="316" t="s">
        <v>58</v>
      </c>
      <c r="G41" s="316" t="s">
        <v>39</v>
      </c>
      <c r="H41" s="312">
        <f>I41/I42</f>
        <v>0.8833333333</v>
      </c>
      <c r="I41" s="339">
        <f t="shared" si="3"/>
        <v>265</v>
      </c>
      <c r="J41" s="313">
        <v>100.0</v>
      </c>
      <c r="K41" s="313">
        <v>65.0</v>
      </c>
      <c r="L41" s="314">
        <v>100.0</v>
      </c>
    </row>
    <row r="42">
      <c r="A42" s="159">
        <v>6.0</v>
      </c>
      <c r="B42" s="160" t="s">
        <v>27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14</v>
      </c>
      <c r="B44" s="157" t="s">
        <v>15</v>
      </c>
      <c r="C44" s="158" t="s">
        <v>14</v>
      </c>
      <c r="D44" s="157" t="s">
        <v>15</v>
      </c>
      <c r="E44" s="137" t="s">
        <v>74</v>
      </c>
      <c r="F44" s="138" t="s">
        <v>78</v>
      </c>
      <c r="G44" s="138" t="s">
        <v>84</v>
      </c>
      <c r="H44" s="139">
        <f>I44/I45</f>
        <v>0.8166666667</v>
      </c>
      <c r="I44" s="140">
        <f t="shared" ref="I44:I55" si="4">J44+K44+L44</f>
        <v>245</v>
      </c>
      <c r="J44" s="141">
        <v>110.0</v>
      </c>
      <c r="K44" s="141">
        <v>45.0</v>
      </c>
      <c r="L44" s="142">
        <v>90.0</v>
      </c>
    </row>
    <row r="45">
      <c r="A45" s="236">
        <v>6.0</v>
      </c>
      <c r="B45" s="228" t="s">
        <v>27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14</v>
      </c>
      <c r="B46" s="417" t="s">
        <v>15</v>
      </c>
      <c r="C46" s="329" t="s">
        <v>14</v>
      </c>
      <c r="D46" s="417" t="s">
        <v>15</v>
      </c>
      <c r="E46" s="385" t="s">
        <v>74</v>
      </c>
      <c r="F46" s="316" t="s">
        <v>80</v>
      </c>
      <c r="G46" s="311" t="s">
        <v>82</v>
      </c>
      <c r="H46" s="312">
        <f>I46/I47</f>
        <v>0.5666666667</v>
      </c>
      <c r="I46" s="234">
        <f t="shared" si="4"/>
        <v>170</v>
      </c>
      <c r="J46" s="313">
        <v>110.0</v>
      </c>
      <c r="K46" s="313">
        <v>20.0</v>
      </c>
      <c r="L46" s="314">
        <v>40.0</v>
      </c>
    </row>
    <row r="47">
      <c r="A47" s="236">
        <v>6.0</v>
      </c>
      <c r="B47" s="228" t="s">
        <v>27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14</v>
      </c>
      <c r="B48" s="417" t="s">
        <v>15</v>
      </c>
      <c r="C48" s="329" t="s">
        <v>14</v>
      </c>
      <c r="D48" s="417" t="s">
        <v>15</v>
      </c>
      <c r="E48" s="385" t="s">
        <v>74</v>
      </c>
      <c r="F48" s="316" t="s">
        <v>74</v>
      </c>
      <c r="G48" s="316" t="s">
        <v>65</v>
      </c>
      <c r="H48" s="312">
        <f>I48/I49</f>
        <v>0.7666666667</v>
      </c>
      <c r="I48" s="234">
        <f t="shared" si="4"/>
        <v>230</v>
      </c>
      <c r="J48" s="313">
        <v>110.0</v>
      </c>
      <c r="K48" s="313">
        <v>110.0</v>
      </c>
      <c r="L48" s="314">
        <v>10.0</v>
      </c>
    </row>
    <row r="49">
      <c r="A49" s="236">
        <v>6.0</v>
      </c>
      <c r="B49" s="228" t="s">
        <v>27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14</v>
      </c>
      <c r="B50" s="417" t="s">
        <v>15</v>
      </c>
      <c r="C50" s="329" t="s">
        <v>14</v>
      </c>
      <c r="D50" s="417" t="s">
        <v>15</v>
      </c>
      <c r="E50" s="385" t="s">
        <v>74</v>
      </c>
      <c r="F50" s="316" t="s">
        <v>81</v>
      </c>
      <c r="G50" s="311" t="s">
        <v>43</v>
      </c>
      <c r="H50" s="312">
        <f>I50/I51</f>
        <v>0.9166666667</v>
      </c>
      <c r="I50" s="234">
        <f t="shared" si="4"/>
        <v>275</v>
      </c>
      <c r="J50" s="313">
        <v>110.0</v>
      </c>
      <c r="K50" s="313">
        <v>85.0</v>
      </c>
      <c r="L50" s="314">
        <v>80.0</v>
      </c>
    </row>
    <row r="51">
      <c r="A51" s="236">
        <v>6.0</v>
      </c>
      <c r="B51" s="228" t="s">
        <v>27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14</v>
      </c>
      <c r="B52" s="417" t="s">
        <v>15</v>
      </c>
      <c r="C52" s="329" t="s">
        <v>14</v>
      </c>
      <c r="D52" s="417" t="s">
        <v>15</v>
      </c>
      <c r="E52" s="385" t="s">
        <v>74</v>
      </c>
      <c r="F52" s="316" t="s">
        <v>83</v>
      </c>
      <c r="G52" s="316" t="s">
        <v>62</v>
      </c>
      <c r="H52" s="312">
        <f>I52/I53</f>
        <v>0.75</v>
      </c>
      <c r="I52" s="234">
        <f t="shared" si="4"/>
        <v>225</v>
      </c>
      <c r="J52" s="313">
        <v>110.0</v>
      </c>
      <c r="K52" s="313">
        <v>85.0</v>
      </c>
      <c r="L52" s="314">
        <v>30.0</v>
      </c>
    </row>
    <row r="53">
      <c r="A53" s="236">
        <v>6.0</v>
      </c>
      <c r="B53" s="228" t="s">
        <v>27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14</v>
      </c>
      <c r="B54" s="417" t="s">
        <v>15</v>
      </c>
      <c r="C54" s="329" t="s">
        <v>14</v>
      </c>
      <c r="D54" s="417" t="s">
        <v>15</v>
      </c>
      <c r="E54" s="385" t="s">
        <v>74</v>
      </c>
      <c r="F54" s="311" t="s">
        <v>70</v>
      </c>
      <c r="G54" s="311" t="s">
        <v>86</v>
      </c>
      <c r="H54" s="312">
        <f>I54/I55</f>
        <v>0.85</v>
      </c>
      <c r="I54" s="234">
        <f t="shared" si="4"/>
        <v>255</v>
      </c>
      <c r="J54" s="313">
        <v>110.0</v>
      </c>
      <c r="K54" s="313">
        <v>55.0</v>
      </c>
      <c r="L54" s="314">
        <v>90.0</v>
      </c>
    </row>
    <row r="55">
      <c r="A55" s="159">
        <v>6.0</v>
      </c>
      <c r="B55" s="160" t="s">
        <v>27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14</v>
      </c>
      <c r="B57" s="157" t="s">
        <v>15</v>
      </c>
      <c r="C57" s="158" t="s">
        <v>2</v>
      </c>
      <c r="D57" s="157" t="s">
        <v>3</v>
      </c>
      <c r="E57" s="137" t="s">
        <v>42</v>
      </c>
      <c r="F57" s="138" t="s">
        <v>54</v>
      </c>
      <c r="G57" s="138" t="s">
        <v>59</v>
      </c>
      <c r="H57" s="139">
        <f>I57/I58</f>
        <v>0.3333333333</v>
      </c>
      <c r="I57" s="140">
        <f t="shared" ref="I57:I68" si="5">J57+K57+L57</f>
        <v>100</v>
      </c>
      <c r="J57" s="141">
        <v>100.0</v>
      </c>
      <c r="K57" s="141">
        <v>0.0</v>
      </c>
      <c r="L57" s="142">
        <v>0.0</v>
      </c>
    </row>
    <row r="58">
      <c r="A58" s="236">
        <v>6.0</v>
      </c>
      <c r="B58" s="228" t="s">
        <v>27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14</v>
      </c>
      <c r="B59" s="417" t="s">
        <v>15</v>
      </c>
      <c r="C59" s="329" t="s">
        <v>2</v>
      </c>
      <c r="D59" s="417" t="s">
        <v>3</v>
      </c>
      <c r="E59" s="406" t="s">
        <v>42</v>
      </c>
      <c r="F59" s="311" t="s">
        <v>50</v>
      </c>
      <c r="G59" s="311" t="s">
        <v>55</v>
      </c>
      <c r="H59" s="312">
        <f>I59/I60</f>
        <v>0.5333333333</v>
      </c>
      <c r="I59" s="234">
        <f t="shared" si="5"/>
        <v>160</v>
      </c>
      <c r="J59" s="313">
        <v>100.0</v>
      </c>
      <c r="K59" s="313">
        <v>10.0</v>
      </c>
      <c r="L59" s="314">
        <v>50.0</v>
      </c>
    </row>
    <row r="60">
      <c r="A60" s="236">
        <v>6.0</v>
      </c>
      <c r="B60" s="228" t="s">
        <v>27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14</v>
      </c>
      <c r="B61" s="417" t="s">
        <v>15</v>
      </c>
      <c r="C61" s="329" t="s">
        <v>2</v>
      </c>
      <c r="D61" s="417" t="s">
        <v>3</v>
      </c>
      <c r="E61" s="406" t="s">
        <v>42</v>
      </c>
      <c r="F61" s="311" t="s">
        <v>46</v>
      </c>
      <c r="G61" s="311" t="s">
        <v>51</v>
      </c>
      <c r="H61" s="312">
        <f>I61/I62</f>
        <v>0.6166666667</v>
      </c>
      <c r="I61" s="234">
        <f t="shared" si="5"/>
        <v>185</v>
      </c>
      <c r="J61" s="313">
        <v>100.0</v>
      </c>
      <c r="K61" s="313">
        <v>25.0</v>
      </c>
      <c r="L61" s="314">
        <v>60.0</v>
      </c>
    </row>
    <row r="62">
      <c r="A62" s="236">
        <v>6.0</v>
      </c>
      <c r="B62" s="228" t="s">
        <v>27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14</v>
      </c>
      <c r="B63" s="417" t="s">
        <v>15</v>
      </c>
      <c r="C63" s="329" t="s">
        <v>2</v>
      </c>
      <c r="D63" s="417" t="s">
        <v>3</v>
      </c>
      <c r="E63" s="406" t="s">
        <v>42</v>
      </c>
      <c r="F63" s="311" t="s">
        <v>42</v>
      </c>
      <c r="G63" s="311" t="s">
        <v>47</v>
      </c>
      <c r="H63" s="312">
        <f>I63/I64</f>
        <v>0.9</v>
      </c>
      <c r="I63" s="234">
        <f t="shared" si="5"/>
        <v>270</v>
      </c>
      <c r="J63" s="313">
        <v>100.0</v>
      </c>
      <c r="K63" s="313">
        <v>100.0</v>
      </c>
      <c r="L63" s="314">
        <v>70.0</v>
      </c>
    </row>
    <row r="64">
      <c r="A64" s="236">
        <v>6.0</v>
      </c>
      <c r="B64" s="228" t="s">
        <v>27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14</v>
      </c>
      <c r="B65" s="417" t="s">
        <v>15</v>
      </c>
      <c r="C65" s="329" t="s">
        <v>2</v>
      </c>
      <c r="D65" s="417" t="s">
        <v>3</v>
      </c>
      <c r="E65" s="406" t="s">
        <v>42</v>
      </c>
      <c r="F65" s="311" t="s">
        <v>38</v>
      </c>
      <c r="G65" s="311" t="s">
        <v>87</v>
      </c>
      <c r="H65" s="312">
        <f>I65/I66</f>
        <v>0.55</v>
      </c>
      <c r="I65" s="234">
        <f t="shared" si="5"/>
        <v>165</v>
      </c>
      <c r="J65" s="313">
        <v>100.0</v>
      </c>
      <c r="K65" s="313">
        <v>45.0</v>
      </c>
      <c r="L65" s="314">
        <v>20.0</v>
      </c>
    </row>
    <row r="66">
      <c r="A66" s="236">
        <v>6.0</v>
      </c>
      <c r="B66" s="228" t="s">
        <v>27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14</v>
      </c>
      <c r="B67" s="417" t="s">
        <v>15</v>
      </c>
      <c r="C67" s="329" t="s">
        <v>2</v>
      </c>
      <c r="D67" s="417" t="s">
        <v>3</v>
      </c>
      <c r="E67" s="406" t="s">
        <v>42</v>
      </c>
      <c r="F67" s="316" t="s">
        <v>58</v>
      </c>
      <c r="G67" s="316" t="s">
        <v>39</v>
      </c>
      <c r="H67" s="312">
        <f>I67/I68</f>
        <v>0.8833333333</v>
      </c>
      <c r="I67" s="234">
        <f t="shared" si="5"/>
        <v>265</v>
      </c>
      <c r="J67" s="313">
        <v>100.0</v>
      </c>
      <c r="K67" s="313">
        <v>65.0</v>
      </c>
      <c r="L67" s="314">
        <v>100.0</v>
      </c>
    </row>
    <row r="68">
      <c r="A68" s="159">
        <v>6.0</v>
      </c>
      <c r="B68" s="160" t="s">
        <v>27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14</v>
      </c>
      <c r="B70" s="157" t="s">
        <v>15</v>
      </c>
      <c r="C70" s="158" t="s">
        <v>4</v>
      </c>
      <c r="D70" s="157" t="s">
        <v>5</v>
      </c>
      <c r="E70" s="137" t="s">
        <v>74</v>
      </c>
      <c r="F70" s="138" t="s">
        <v>78</v>
      </c>
      <c r="G70" s="138" t="s">
        <v>84</v>
      </c>
      <c r="H70" s="139">
        <f>I70/I71</f>
        <v>0.8166666667</v>
      </c>
      <c r="I70" s="140">
        <f t="shared" ref="I70:I81" si="6">J70+K70+L70</f>
        <v>245</v>
      </c>
      <c r="J70" s="141">
        <v>110.0</v>
      </c>
      <c r="K70" s="141">
        <v>45.0</v>
      </c>
      <c r="L70" s="142">
        <v>90.0</v>
      </c>
    </row>
    <row r="71">
      <c r="A71" s="236">
        <v>6.0</v>
      </c>
      <c r="B71" s="228" t="s">
        <v>27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14</v>
      </c>
      <c r="B72" s="417" t="s">
        <v>15</v>
      </c>
      <c r="C72" s="329" t="s">
        <v>4</v>
      </c>
      <c r="D72" s="417" t="s">
        <v>5</v>
      </c>
      <c r="E72" s="385" t="s">
        <v>74</v>
      </c>
      <c r="F72" s="316" t="s">
        <v>80</v>
      </c>
      <c r="G72" s="311" t="s">
        <v>82</v>
      </c>
      <c r="H72" s="312">
        <f>I72/I73</f>
        <v>0.5666666667</v>
      </c>
      <c r="I72" s="234">
        <f t="shared" si="6"/>
        <v>170</v>
      </c>
      <c r="J72" s="313">
        <v>110.0</v>
      </c>
      <c r="K72" s="313">
        <v>20.0</v>
      </c>
      <c r="L72" s="314">
        <v>40.0</v>
      </c>
    </row>
    <row r="73">
      <c r="A73" s="236">
        <v>6.0</v>
      </c>
      <c r="B73" s="228" t="s">
        <v>27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14</v>
      </c>
      <c r="B74" s="417" t="s">
        <v>15</v>
      </c>
      <c r="C74" s="329" t="s">
        <v>4</v>
      </c>
      <c r="D74" s="438" t="s">
        <v>5</v>
      </c>
      <c r="E74" s="385" t="s">
        <v>74</v>
      </c>
      <c r="F74" s="316" t="s">
        <v>74</v>
      </c>
      <c r="G74" s="316" t="s">
        <v>65</v>
      </c>
      <c r="H74" s="312">
        <f>I74/I75</f>
        <v>0.7666666667</v>
      </c>
      <c r="I74" s="234">
        <f t="shared" si="6"/>
        <v>230</v>
      </c>
      <c r="J74" s="313">
        <v>110.0</v>
      </c>
      <c r="K74" s="313">
        <v>110.0</v>
      </c>
      <c r="L74" s="314">
        <v>10.0</v>
      </c>
    </row>
    <row r="75">
      <c r="A75" s="236">
        <v>6.0</v>
      </c>
      <c r="B75" s="228" t="s">
        <v>27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14</v>
      </c>
      <c r="B76" s="417" t="s">
        <v>15</v>
      </c>
      <c r="C76" s="329" t="s">
        <v>4</v>
      </c>
      <c r="D76" s="417" t="s">
        <v>5</v>
      </c>
      <c r="E76" s="385" t="s">
        <v>74</v>
      </c>
      <c r="F76" s="316" t="s">
        <v>81</v>
      </c>
      <c r="G76" s="311" t="s">
        <v>43</v>
      </c>
      <c r="H76" s="312">
        <f>I76/I77</f>
        <v>0.9166666667</v>
      </c>
      <c r="I76" s="234">
        <f t="shared" si="6"/>
        <v>275</v>
      </c>
      <c r="J76" s="313">
        <v>110.0</v>
      </c>
      <c r="K76" s="313">
        <v>85.0</v>
      </c>
      <c r="L76" s="314">
        <v>80.0</v>
      </c>
    </row>
    <row r="77">
      <c r="A77" s="236">
        <v>6.0</v>
      </c>
      <c r="B77" s="228" t="s">
        <v>27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14</v>
      </c>
      <c r="B78" s="417" t="s">
        <v>15</v>
      </c>
      <c r="C78" s="329" t="s">
        <v>4</v>
      </c>
      <c r="D78" s="417" t="s">
        <v>5</v>
      </c>
      <c r="E78" s="385" t="s">
        <v>74</v>
      </c>
      <c r="F78" s="316" t="s">
        <v>83</v>
      </c>
      <c r="G78" s="316" t="s">
        <v>62</v>
      </c>
      <c r="H78" s="312">
        <f>I78/I79</f>
        <v>0.75</v>
      </c>
      <c r="I78" s="234">
        <f t="shared" si="6"/>
        <v>225</v>
      </c>
      <c r="J78" s="313">
        <v>110.0</v>
      </c>
      <c r="K78" s="313">
        <v>85.0</v>
      </c>
      <c r="L78" s="314">
        <v>30.0</v>
      </c>
    </row>
    <row r="79">
      <c r="A79" s="236">
        <v>6.0</v>
      </c>
      <c r="B79" s="228" t="s">
        <v>27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14</v>
      </c>
      <c r="B80" s="417" t="s">
        <v>15</v>
      </c>
      <c r="C80" s="329" t="s">
        <v>4</v>
      </c>
      <c r="D80" s="417" t="s">
        <v>5</v>
      </c>
      <c r="E80" s="385" t="s">
        <v>74</v>
      </c>
      <c r="F80" s="311" t="s">
        <v>70</v>
      </c>
      <c r="G80" s="311" t="s">
        <v>86</v>
      </c>
      <c r="H80" s="312">
        <f>I80/I81</f>
        <v>0.85</v>
      </c>
      <c r="I80" s="234">
        <f t="shared" si="6"/>
        <v>255</v>
      </c>
      <c r="J80" s="313">
        <v>110.0</v>
      </c>
      <c r="K80" s="313">
        <v>55.0</v>
      </c>
      <c r="L80" s="314">
        <v>90.0</v>
      </c>
    </row>
    <row r="81">
      <c r="A81" s="159">
        <v>6.0</v>
      </c>
      <c r="B81" s="160" t="s">
        <v>27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14</v>
      </c>
      <c r="B83" s="157" t="s">
        <v>15</v>
      </c>
      <c r="C83" s="158" t="s">
        <v>21</v>
      </c>
      <c r="D83" s="157" t="s">
        <v>22</v>
      </c>
      <c r="E83" s="137" t="s">
        <v>83</v>
      </c>
      <c r="F83" s="138" t="s">
        <v>54</v>
      </c>
      <c r="G83" s="138" t="s">
        <v>59</v>
      </c>
      <c r="H83" s="139">
        <f>I83/I84</f>
        <v>0.25</v>
      </c>
      <c r="I83" s="140">
        <f t="shared" ref="I83:I94" si="7">J83+K83+L83</f>
        <v>75</v>
      </c>
      <c r="J83" s="141">
        <v>75.0</v>
      </c>
      <c r="K83" s="141">
        <v>0.0</v>
      </c>
      <c r="L83" s="142">
        <v>0.0</v>
      </c>
    </row>
    <row r="84">
      <c r="A84" s="236">
        <v>6.0</v>
      </c>
      <c r="B84" s="228" t="s">
        <v>27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14</v>
      </c>
      <c r="B85" s="417" t="s">
        <v>15</v>
      </c>
      <c r="C85" s="329" t="s">
        <v>21</v>
      </c>
      <c r="D85" s="417" t="s">
        <v>22</v>
      </c>
      <c r="E85" s="385" t="s">
        <v>83</v>
      </c>
      <c r="F85" s="311" t="s">
        <v>50</v>
      </c>
      <c r="G85" s="311" t="s">
        <v>55</v>
      </c>
      <c r="H85" s="312">
        <f>I85/I86</f>
        <v>0.45</v>
      </c>
      <c r="I85" s="234">
        <f t="shared" si="7"/>
        <v>135</v>
      </c>
      <c r="J85" s="313">
        <v>75.0</v>
      </c>
      <c r="K85" s="313">
        <v>10.0</v>
      </c>
      <c r="L85" s="314">
        <v>50.0</v>
      </c>
    </row>
    <row r="86">
      <c r="A86" s="236">
        <v>6.0</v>
      </c>
      <c r="B86" s="228" t="s">
        <v>27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14</v>
      </c>
      <c r="B87" s="417" t="s">
        <v>15</v>
      </c>
      <c r="C87" s="329" t="s">
        <v>21</v>
      </c>
      <c r="D87" s="417" t="s">
        <v>22</v>
      </c>
      <c r="E87" s="385" t="s">
        <v>83</v>
      </c>
      <c r="F87" s="311" t="s">
        <v>46</v>
      </c>
      <c r="G87" s="311" t="s">
        <v>51</v>
      </c>
      <c r="H87" s="312">
        <f>I87/I88</f>
        <v>0.5333333333</v>
      </c>
      <c r="I87" s="234">
        <f t="shared" si="7"/>
        <v>160</v>
      </c>
      <c r="J87" s="313">
        <v>75.0</v>
      </c>
      <c r="K87" s="313">
        <v>25.0</v>
      </c>
      <c r="L87" s="314">
        <v>60.0</v>
      </c>
    </row>
    <row r="88">
      <c r="A88" s="236">
        <v>6.0</v>
      </c>
      <c r="B88" s="228" t="s">
        <v>27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14</v>
      </c>
      <c r="B89" s="417" t="s">
        <v>15</v>
      </c>
      <c r="C89" s="329" t="s">
        <v>21</v>
      </c>
      <c r="D89" s="417" t="s">
        <v>22</v>
      </c>
      <c r="E89" s="385" t="s">
        <v>83</v>
      </c>
      <c r="F89" s="311" t="s">
        <v>42</v>
      </c>
      <c r="G89" s="311" t="s">
        <v>47</v>
      </c>
      <c r="H89" s="312">
        <f>I89/I90</f>
        <v>0.8166666667</v>
      </c>
      <c r="I89" s="234">
        <f t="shared" si="7"/>
        <v>245</v>
      </c>
      <c r="J89" s="313">
        <v>75.0</v>
      </c>
      <c r="K89" s="313">
        <v>100.0</v>
      </c>
      <c r="L89" s="314">
        <v>70.0</v>
      </c>
    </row>
    <row r="90">
      <c r="A90" s="236">
        <v>6.0</v>
      </c>
      <c r="B90" s="228" t="s">
        <v>27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14</v>
      </c>
      <c r="B91" s="417" t="s">
        <v>15</v>
      </c>
      <c r="C91" s="329" t="s">
        <v>21</v>
      </c>
      <c r="D91" s="417" t="s">
        <v>22</v>
      </c>
      <c r="E91" s="385" t="s">
        <v>83</v>
      </c>
      <c r="F91" s="311" t="s">
        <v>38</v>
      </c>
      <c r="G91" s="311" t="s">
        <v>87</v>
      </c>
      <c r="H91" s="312">
        <f>I91/I92</f>
        <v>0.4666666667</v>
      </c>
      <c r="I91" s="234">
        <f t="shared" si="7"/>
        <v>140</v>
      </c>
      <c r="J91" s="313">
        <v>75.0</v>
      </c>
      <c r="K91" s="313">
        <v>45.0</v>
      </c>
      <c r="L91" s="314">
        <v>20.0</v>
      </c>
    </row>
    <row r="92">
      <c r="A92" s="236">
        <v>6.0</v>
      </c>
      <c r="B92" s="228" t="s">
        <v>27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14</v>
      </c>
      <c r="B93" s="417" t="s">
        <v>15</v>
      </c>
      <c r="C93" s="329" t="s">
        <v>21</v>
      </c>
      <c r="D93" s="417" t="s">
        <v>22</v>
      </c>
      <c r="E93" s="385" t="s">
        <v>83</v>
      </c>
      <c r="F93" s="316" t="s">
        <v>58</v>
      </c>
      <c r="G93" s="316" t="s">
        <v>39</v>
      </c>
      <c r="H93" s="312">
        <f>I93/I94</f>
        <v>0.8</v>
      </c>
      <c r="I93" s="234">
        <f t="shared" si="7"/>
        <v>240</v>
      </c>
      <c r="J93" s="313">
        <v>75.0</v>
      </c>
      <c r="K93" s="313">
        <v>65.0</v>
      </c>
      <c r="L93" s="314">
        <v>100.0</v>
      </c>
    </row>
    <row r="94">
      <c r="A94" s="159">
        <v>6.0</v>
      </c>
      <c r="B94" s="160" t="s">
        <v>27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16"/>
      <c r="C95" s="16"/>
      <c r="D95" s="16"/>
      <c r="E95" s="389"/>
      <c r="F95" s="321"/>
      <c r="G95" s="321"/>
      <c r="H95" s="322"/>
      <c r="I95" s="323"/>
      <c r="J95" s="323"/>
      <c r="K95" s="321"/>
      <c r="L95" s="324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56" t="s">
        <v>14</v>
      </c>
      <c r="B96" s="157" t="s">
        <v>15</v>
      </c>
      <c r="C96" s="158" t="s">
        <v>23</v>
      </c>
      <c r="D96" s="157" t="s">
        <v>24</v>
      </c>
      <c r="E96" s="137" t="s">
        <v>50</v>
      </c>
      <c r="F96" s="138" t="s">
        <v>78</v>
      </c>
      <c r="G96" s="138" t="s">
        <v>84</v>
      </c>
      <c r="H96" s="139">
        <f>I96/I97</f>
        <v>0.4666666667</v>
      </c>
      <c r="I96" s="176">
        <f t="shared" ref="I96:I107" si="8">J96+K96+L96</f>
        <v>140</v>
      </c>
      <c r="J96" s="141">
        <v>5.0</v>
      </c>
      <c r="K96" s="141">
        <v>45.0</v>
      </c>
      <c r="L96" s="142">
        <v>90.0</v>
      </c>
    </row>
    <row r="97">
      <c r="A97" s="236">
        <v>6.0</v>
      </c>
      <c r="B97" s="228" t="s">
        <v>27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14</v>
      </c>
      <c r="B98" s="417" t="s">
        <v>15</v>
      </c>
      <c r="C98" s="329" t="s">
        <v>23</v>
      </c>
      <c r="D98" s="417" t="s">
        <v>24</v>
      </c>
      <c r="E98" s="385" t="s">
        <v>50</v>
      </c>
      <c r="F98" s="316" t="s">
        <v>80</v>
      </c>
      <c r="G98" s="311" t="s">
        <v>82</v>
      </c>
      <c r="H98" s="312">
        <f>I98/I99</f>
        <v>0.2166666667</v>
      </c>
      <c r="I98" s="339">
        <f t="shared" si="8"/>
        <v>65</v>
      </c>
      <c r="J98" s="313">
        <v>5.0</v>
      </c>
      <c r="K98" s="313">
        <v>20.0</v>
      </c>
      <c r="L98" s="314">
        <v>40.0</v>
      </c>
    </row>
    <row r="99">
      <c r="A99" s="236">
        <v>6.0</v>
      </c>
      <c r="B99" s="228" t="s">
        <v>27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14</v>
      </c>
      <c r="B100" s="417" t="s">
        <v>15</v>
      </c>
      <c r="C100" s="329" t="s">
        <v>23</v>
      </c>
      <c r="D100" s="417" t="s">
        <v>24</v>
      </c>
      <c r="E100" s="385" t="s">
        <v>50</v>
      </c>
      <c r="F100" s="316" t="s">
        <v>74</v>
      </c>
      <c r="G100" s="316" t="s">
        <v>65</v>
      </c>
      <c r="H100" s="312">
        <f>I100/I101</f>
        <v>0.4166666667</v>
      </c>
      <c r="I100" s="339">
        <f t="shared" si="8"/>
        <v>125</v>
      </c>
      <c r="J100" s="313">
        <v>5.0</v>
      </c>
      <c r="K100" s="313">
        <v>110.0</v>
      </c>
      <c r="L100" s="314">
        <v>10.0</v>
      </c>
    </row>
    <row r="101">
      <c r="A101" s="236">
        <v>6.0</v>
      </c>
      <c r="B101" s="228" t="s">
        <v>27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14</v>
      </c>
      <c r="B102" s="417" t="s">
        <v>15</v>
      </c>
      <c r="C102" s="329" t="s">
        <v>23</v>
      </c>
      <c r="D102" s="417" t="s">
        <v>24</v>
      </c>
      <c r="E102" s="385" t="s">
        <v>50</v>
      </c>
      <c r="F102" s="316" t="s">
        <v>81</v>
      </c>
      <c r="G102" s="311" t="s">
        <v>43</v>
      </c>
      <c r="H102" s="312">
        <f>I102/I103</f>
        <v>0.5666666667</v>
      </c>
      <c r="I102" s="339">
        <f t="shared" si="8"/>
        <v>170</v>
      </c>
      <c r="J102" s="313">
        <v>5.0</v>
      </c>
      <c r="K102" s="313">
        <v>85.0</v>
      </c>
      <c r="L102" s="314">
        <v>80.0</v>
      </c>
    </row>
    <row r="103">
      <c r="A103" s="236">
        <v>6.0</v>
      </c>
      <c r="B103" s="228" t="s">
        <v>27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14</v>
      </c>
      <c r="B104" s="417" t="s">
        <v>15</v>
      </c>
      <c r="C104" s="329" t="s">
        <v>23</v>
      </c>
      <c r="D104" s="417" t="s">
        <v>24</v>
      </c>
      <c r="E104" s="385" t="s">
        <v>50</v>
      </c>
      <c r="F104" s="316" t="s">
        <v>83</v>
      </c>
      <c r="G104" s="316" t="s">
        <v>62</v>
      </c>
      <c r="H104" s="312">
        <f>I104/I105</f>
        <v>0.4</v>
      </c>
      <c r="I104" s="339">
        <f t="shared" si="8"/>
        <v>120</v>
      </c>
      <c r="J104" s="313">
        <v>5.0</v>
      </c>
      <c r="K104" s="313">
        <v>85.0</v>
      </c>
      <c r="L104" s="314">
        <v>30.0</v>
      </c>
    </row>
    <row r="105">
      <c r="A105" s="236">
        <v>6.0</v>
      </c>
      <c r="B105" s="228" t="s">
        <v>27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14</v>
      </c>
      <c r="B106" s="417" t="s">
        <v>15</v>
      </c>
      <c r="C106" s="329" t="s">
        <v>23</v>
      </c>
      <c r="D106" s="417" t="s">
        <v>24</v>
      </c>
      <c r="E106" s="385" t="s">
        <v>50</v>
      </c>
      <c r="F106" s="311" t="s">
        <v>70</v>
      </c>
      <c r="G106" s="311" t="s">
        <v>86</v>
      </c>
      <c r="H106" s="312">
        <f>I106/I107</f>
        <v>0.5</v>
      </c>
      <c r="I106" s="339">
        <f t="shared" si="8"/>
        <v>150</v>
      </c>
      <c r="J106" s="313">
        <v>5.0</v>
      </c>
      <c r="K106" s="313">
        <v>55.0</v>
      </c>
      <c r="L106" s="314">
        <v>90.0</v>
      </c>
    </row>
    <row r="107">
      <c r="A107" s="159">
        <v>6.0</v>
      </c>
      <c r="B107" s="160" t="s">
        <v>27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452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14</v>
      </c>
      <c r="B109" s="157" t="s">
        <v>15</v>
      </c>
      <c r="C109" s="158" t="s">
        <v>26</v>
      </c>
      <c r="D109" s="157" t="s">
        <v>20</v>
      </c>
      <c r="E109" s="137" t="s">
        <v>54</v>
      </c>
      <c r="F109" s="138" t="s">
        <v>54</v>
      </c>
      <c r="G109" s="138" t="s">
        <v>59</v>
      </c>
      <c r="H109" s="139">
        <f>I109/I110</f>
        <v>0</v>
      </c>
      <c r="I109" s="140">
        <f t="shared" ref="I109:I120" si="9">J109+K109+L109</f>
        <v>0</v>
      </c>
      <c r="J109" s="141">
        <v>0.0</v>
      </c>
      <c r="K109" s="141">
        <v>0.0</v>
      </c>
      <c r="L109" s="142">
        <v>0.0</v>
      </c>
    </row>
    <row r="110">
      <c r="A110" s="236">
        <v>6.0</v>
      </c>
      <c r="B110" s="228" t="s">
        <v>27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14</v>
      </c>
      <c r="B111" s="417" t="s">
        <v>15</v>
      </c>
      <c r="C111" s="329" t="s">
        <v>26</v>
      </c>
      <c r="D111" s="417" t="s">
        <v>20</v>
      </c>
      <c r="E111" s="406" t="s">
        <v>54</v>
      </c>
      <c r="F111" s="311" t="s">
        <v>50</v>
      </c>
      <c r="G111" s="311" t="s">
        <v>55</v>
      </c>
      <c r="H111" s="312">
        <f>I111/I112</f>
        <v>0.2</v>
      </c>
      <c r="I111" s="234">
        <f t="shared" si="9"/>
        <v>60</v>
      </c>
      <c r="J111" s="313">
        <v>0.0</v>
      </c>
      <c r="K111" s="313">
        <v>10.0</v>
      </c>
      <c r="L111" s="314">
        <v>50.0</v>
      </c>
    </row>
    <row r="112">
      <c r="A112" s="236">
        <v>6.0</v>
      </c>
      <c r="B112" s="228" t="s">
        <v>27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14</v>
      </c>
      <c r="B113" s="417" t="s">
        <v>15</v>
      </c>
      <c r="C113" s="329" t="s">
        <v>26</v>
      </c>
      <c r="D113" s="417" t="s">
        <v>20</v>
      </c>
      <c r="E113" s="406" t="s">
        <v>54</v>
      </c>
      <c r="F113" s="311" t="s">
        <v>46</v>
      </c>
      <c r="G113" s="311" t="s">
        <v>51</v>
      </c>
      <c r="H113" s="312">
        <f>I113/I114</f>
        <v>0.2833333333</v>
      </c>
      <c r="I113" s="234">
        <f t="shared" si="9"/>
        <v>85</v>
      </c>
      <c r="J113" s="313">
        <v>0.0</v>
      </c>
      <c r="K113" s="313">
        <v>25.0</v>
      </c>
      <c r="L113" s="314">
        <v>60.0</v>
      </c>
    </row>
    <row r="114">
      <c r="A114" s="236">
        <v>6.0</v>
      </c>
      <c r="B114" s="228" t="s">
        <v>27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14</v>
      </c>
      <c r="B115" s="417" t="s">
        <v>15</v>
      </c>
      <c r="C115" s="329" t="s">
        <v>26</v>
      </c>
      <c r="D115" s="417" t="s">
        <v>20</v>
      </c>
      <c r="E115" s="406" t="s">
        <v>54</v>
      </c>
      <c r="F115" s="311" t="s">
        <v>42</v>
      </c>
      <c r="G115" s="311" t="s">
        <v>47</v>
      </c>
      <c r="H115" s="312">
        <f>I115/I116</f>
        <v>0.5666666667</v>
      </c>
      <c r="I115" s="234">
        <f t="shared" si="9"/>
        <v>170</v>
      </c>
      <c r="J115" s="313">
        <v>0.0</v>
      </c>
      <c r="K115" s="313">
        <v>100.0</v>
      </c>
      <c r="L115" s="314">
        <v>70.0</v>
      </c>
    </row>
    <row r="116">
      <c r="A116" s="236">
        <v>6.0</v>
      </c>
      <c r="B116" s="228" t="s">
        <v>27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14</v>
      </c>
      <c r="B117" s="417" t="s">
        <v>15</v>
      </c>
      <c r="C117" s="329" t="s">
        <v>26</v>
      </c>
      <c r="D117" s="417" t="s">
        <v>20</v>
      </c>
      <c r="E117" s="406" t="s">
        <v>54</v>
      </c>
      <c r="F117" s="311" t="s">
        <v>38</v>
      </c>
      <c r="G117" s="311" t="s">
        <v>87</v>
      </c>
      <c r="H117" s="312">
        <f>I117/I118</f>
        <v>0.2166666667</v>
      </c>
      <c r="I117" s="234">
        <f t="shared" si="9"/>
        <v>65</v>
      </c>
      <c r="J117" s="313">
        <v>0.0</v>
      </c>
      <c r="K117" s="313">
        <v>45.0</v>
      </c>
      <c r="L117" s="314">
        <v>20.0</v>
      </c>
    </row>
    <row r="118">
      <c r="A118" s="236">
        <v>6.0</v>
      </c>
      <c r="B118" s="228" t="s">
        <v>27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14</v>
      </c>
      <c r="B119" s="417" t="s">
        <v>15</v>
      </c>
      <c r="C119" s="329" t="s">
        <v>26</v>
      </c>
      <c r="D119" s="417" t="s">
        <v>20</v>
      </c>
      <c r="E119" s="406" t="s">
        <v>54</v>
      </c>
      <c r="F119" s="316" t="s">
        <v>58</v>
      </c>
      <c r="G119" s="316" t="s">
        <v>39</v>
      </c>
      <c r="H119" s="312">
        <f>I119/I120</f>
        <v>0.55</v>
      </c>
      <c r="I119" s="234">
        <f t="shared" si="9"/>
        <v>165</v>
      </c>
      <c r="J119" s="313">
        <v>0.0</v>
      </c>
      <c r="K119" s="313">
        <v>65.0</v>
      </c>
      <c r="L119" s="314">
        <v>100.0</v>
      </c>
    </row>
    <row r="120">
      <c r="A120" s="159">
        <v>6.0</v>
      </c>
      <c r="B120" s="160" t="s">
        <v>27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14</v>
      </c>
      <c r="B122" s="157" t="s">
        <v>15</v>
      </c>
      <c r="C122" s="158" t="s">
        <v>29</v>
      </c>
      <c r="D122" s="157" t="s">
        <v>30</v>
      </c>
      <c r="E122" s="137" t="s">
        <v>70</v>
      </c>
      <c r="F122" s="138" t="s">
        <v>78</v>
      </c>
      <c r="G122" s="138" t="s">
        <v>84</v>
      </c>
      <c r="H122" s="139">
        <f>I122/I123</f>
        <v>0.6666666667</v>
      </c>
      <c r="I122" s="140">
        <f t="shared" ref="I122:I133" si="10">J122+K122+L122</f>
        <v>200</v>
      </c>
      <c r="J122" s="138">
        <v>65.0</v>
      </c>
      <c r="K122" s="141">
        <v>45.0</v>
      </c>
      <c r="L122" s="142">
        <v>90.0</v>
      </c>
    </row>
    <row r="123">
      <c r="A123" s="236">
        <v>6.0</v>
      </c>
      <c r="B123" s="228" t="s">
        <v>27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14</v>
      </c>
      <c r="B124" s="417" t="s">
        <v>15</v>
      </c>
      <c r="C124" s="329" t="s">
        <v>29</v>
      </c>
      <c r="D124" s="417" t="s">
        <v>30</v>
      </c>
      <c r="E124" s="385" t="s">
        <v>70</v>
      </c>
      <c r="F124" s="316" t="s">
        <v>80</v>
      </c>
      <c r="G124" s="311" t="s">
        <v>82</v>
      </c>
      <c r="H124" s="312">
        <f>I124/I125</f>
        <v>0.4166666667</v>
      </c>
      <c r="I124" s="339">
        <f t="shared" si="10"/>
        <v>125</v>
      </c>
      <c r="J124" s="313">
        <v>65.0</v>
      </c>
      <c r="K124" s="313">
        <v>20.0</v>
      </c>
      <c r="L124" s="314">
        <v>40.0</v>
      </c>
    </row>
    <row r="125">
      <c r="A125" s="236">
        <v>6.0</v>
      </c>
      <c r="B125" s="228" t="s">
        <v>27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14</v>
      </c>
      <c r="B126" s="417" t="s">
        <v>15</v>
      </c>
      <c r="C126" s="329" t="s">
        <v>29</v>
      </c>
      <c r="D126" s="417" t="s">
        <v>30</v>
      </c>
      <c r="E126" s="385" t="s">
        <v>70</v>
      </c>
      <c r="F126" s="316" t="s">
        <v>74</v>
      </c>
      <c r="G126" s="316" t="s">
        <v>65</v>
      </c>
      <c r="H126" s="312">
        <f>I126/I127</f>
        <v>0.6166666667</v>
      </c>
      <c r="I126" s="339">
        <f t="shared" si="10"/>
        <v>185</v>
      </c>
      <c r="J126" s="313">
        <v>65.0</v>
      </c>
      <c r="K126" s="313">
        <v>110.0</v>
      </c>
      <c r="L126" s="314">
        <v>10.0</v>
      </c>
    </row>
    <row r="127">
      <c r="A127" s="236">
        <v>6.0</v>
      </c>
      <c r="B127" s="228" t="s">
        <v>27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14</v>
      </c>
      <c r="B128" s="417" t="s">
        <v>15</v>
      </c>
      <c r="C128" s="329" t="s">
        <v>29</v>
      </c>
      <c r="D128" s="417" t="s">
        <v>30</v>
      </c>
      <c r="E128" s="385" t="s">
        <v>70</v>
      </c>
      <c r="F128" s="316" t="s">
        <v>81</v>
      </c>
      <c r="G128" s="311" t="s">
        <v>43</v>
      </c>
      <c r="H128" s="312">
        <f>I128/I129</f>
        <v>0.7666666667</v>
      </c>
      <c r="I128" s="339">
        <f t="shared" si="10"/>
        <v>230</v>
      </c>
      <c r="J128" s="313">
        <v>65.0</v>
      </c>
      <c r="K128" s="313">
        <v>85.0</v>
      </c>
      <c r="L128" s="314">
        <v>80.0</v>
      </c>
    </row>
    <row r="129">
      <c r="A129" s="236">
        <v>6.0</v>
      </c>
      <c r="B129" s="228" t="s">
        <v>27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14</v>
      </c>
      <c r="B130" s="417" t="s">
        <v>15</v>
      </c>
      <c r="C130" s="329" t="s">
        <v>29</v>
      </c>
      <c r="D130" s="417" t="s">
        <v>30</v>
      </c>
      <c r="E130" s="385" t="s">
        <v>70</v>
      </c>
      <c r="F130" s="316" t="s">
        <v>83</v>
      </c>
      <c r="G130" s="316" t="s">
        <v>62</v>
      </c>
      <c r="H130" s="312">
        <f>I130/I131</f>
        <v>0.6</v>
      </c>
      <c r="I130" s="339">
        <f t="shared" si="10"/>
        <v>180</v>
      </c>
      <c r="J130" s="313">
        <v>65.0</v>
      </c>
      <c r="K130" s="313">
        <v>85.0</v>
      </c>
      <c r="L130" s="314">
        <v>30.0</v>
      </c>
    </row>
    <row r="131">
      <c r="A131" s="236">
        <v>6.0</v>
      </c>
      <c r="B131" s="228" t="s">
        <v>27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14</v>
      </c>
      <c r="B132" s="417" t="s">
        <v>15</v>
      </c>
      <c r="C132" s="329" t="s">
        <v>29</v>
      </c>
      <c r="D132" s="417" t="s">
        <v>30</v>
      </c>
      <c r="E132" s="385" t="s">
        <v>70</v>
      </c>
      <c r="F132" s="311" t="s">
        <v>70</v>
      </c>
      <c r="G132" s="311" t="s">
        <v>86</v>
      </c>
      <c r="H132" s="312">
        <f>I132/I133</f>
        <v>0.7</v>
      </c>
      <c r="I132" s="339">
        <f t="shared" si="10"/>
        <v>210</v>
      </c>
      <c r="J132" s="313">
        <v>65.0</v>
      </c>
      <c r="K132" s="313">
        <v>55.0</v>
      </c>
      <c r="L132" s="314">
        <v>90.0</v>
      </c>
    </row>
    <row r="133">
      <c r="A133" s="159">
        <v>6.0</v>
      </c>
      <c r="B133" s="160" t="s">
        <v>27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432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433"/>
      <c r="F135" s="7"/>
      <c r="G135" s="7"/>
      <c r="H135" s="297"/>
    </row>
    <row r="136">
      <c r="B136" s="425"/>
      <c r="C136" s="7"/>
      <c r="D136" s="425"/>
      <c r="E136" s="433"/>
      <c r="F136" s="7"/>
      <c r="G136" s="7"/>
      <c r="H136" s="297"/>
    </row>
    <row r="137">
      <c r="B137" s="425"/>
      <c r="C137" s="7"/>
      <c r="D137" s="425"/>
      <c r="E137" s="433"/>
      <c r="F137" s="7"/>
      <c r="G137" s="7"/>
      <c r="H137" s="295"/>
    </row>
    <row r="138">
      <c r="B138" s="425"/>
      <c r="C138" s="7"/>
      <c r="D138" s="425"/>
      <c r="E138" s="433"/>
      <c r="F138" s="7"/>
      <c r="G138" s="7"/>
      <c r="H138" s="295"/>
    </row>
    <row r="139">
      <c r="B139" s="425"/>
      <c r="C139" s="7"/>
      <c r="D139" s="425"/>
      <c r="E139" s="433"/>
      <c r="F139" s="7"/>
      <c r="G139" s="7"/>
      <c r="H139" s="295"/>
    </row>
    <row r="140">
      <c r="B140" s="425"/>
      <c r="C140" s="7"/>
      <c r="D140" s="425"/>
      <c r="E140" s="433"/>
      <c r="F140" s="7"/>
      <c r="G140" s="7"/>
      <c r="H140" s="295"/>
    </row>
    <row r="141">
      <c r="B141" s="425"/>
      <c r="C141" s="7"/>
      <c r="D141" s="425"/>
      <c r="E141" s="433"/>
      <c r="F141" s="7"/>
      <c r="G141" s="7"/>
      <c r="H141" s="295"/>
    </row>
    <row r="142">
      <c r="B142" s="425"/>
      <c r="C142" s="7"/>
      <c r="D142" s="425"/>
      <c r="E142" s="433"/>
      <c r="F142" s="7"/>
      <c r="G142" s="7"/>
      <c r="H142" s="295"/>
    </row>
    <row r="143">
      <c r="B143" s="425"/>
      <c r="C143" s="7"/>
      <c r="D143" s="425"/>
      <c r="E143" s="433"/>
      <c r="F143" s="7"/>
      <c r="G143" s="7"/>
      <c r="H143" s="295"/>
    </row>
    <row r="144">
      <c r="B144" s="425"/>
      <c r="C144" s="7"/>
      <c r="D144" s="425"/>
      <c r="E144" s="433"/>
      <c r="F144" s="7"/>
      <c r="G144" s="7"/>
      <c r="H144" s="295"/>
    </row>
    <row r="145">
      <c r="B145" s="425"/>
      <c r="C145" s="7"/>
      <c r="D145" s="425"/>
      <c r="E145" s="433"/>
      <c r="F145" s="7"/>
      <c r="G145" s="7"/>
      <c r="H145" s="295"/>
    </row>
    <row r="146">
      <c r="B146" s="425"/>
      <c r="C146" s="7"/>
      <c r="D146" s="425"/>
      <c r="E146" s="433"/>
      <c r="F146" s="7"/>
      <c r="G146" s="7"/>
      <c r="H146" s="295"/>
    </row>
    <row r="147">
      <c r="B147" s="425"/>
      <c r="C147" s="7"/>
      <c r="D147" s="425"/>
      <c r="E147" s="433"/>
      <c r="F147" s="7"/>
      <c r="G147" s="7"/>
      <c r="H147" s="295"/>
    </row>
    <row r="148">
      <c r="B148" s="425"/>
      <c r="C148" s="7"/>
      <c r="D148" s="425"/>
      <c r="E148" s="433"/>
      <c r="F148" s="7"/>
      <c r="G148" s="7"/>
      <c r="H148" s="295"/>
    </row>
    <row r="149">
      <c r="B149" s="425"/>
      <c r="C149" s="7"/>
      <c r="D149" s="425"/>
      <c r="E149" s="433"/>
      <c r="F149" s="7"/>
      <c r="G149" s="7"/>
      <c r="H149" s="295"/>
    </row>
    <row r="150">
      <c r="B150" s="425"/>
      <c r="C150" s="7"/>
      <c r="D150" s="425"/>
      <c r="E150" s="433"/>
      <c r="F150" s="7"/>
      <c r="G150" s="7"/>
      <c r="H150" s="295"/>
    </row>
    <row r="151">
      <c r="B151" s="425"/>
      <c r="C151" s="7"/>
      <c r="D151" s="425"/>
      <c r="E151" s="433"/>
      <c r="F151" s="7"/>
      <c r="G151" s="7"/>
      <c r="H151" s="295"/>
    </row>
    <row r="152">
      <c r="B152" s="425"/>
      <c r="C152" s="7"/>
      <c r="D152" s="425"/>
      <c r="E152" s="433"/>
      <c r="F152" s="7"/>
      <c r="G152" s="7"/>
      <c r="H152" s="295"/>
    </row>
    <row r="153">
      <c r="B153" s="425"/>
      <c r="C153" s="7"/>
      <c r="D153" s="425"/>
      <c r="E153" s="433"/>
      <c r="F153" s="7"/>
      <c r="G153" s="7"/>
      <c r="H153" s="295"/>
    </row>
    <row r="154">
      <c r="B154" s="425"/>
      <c r="C154" s="7"/>
      <c r="D154" s="425"/>
      <c r="E154" s="433"/>
      <c r="F154" s="7"/>
      <c r="G154" s="7"/>
      <c r="H154" s="295"/>
    </row>
    <row r="155">
      <c r="B155" s="425"/>
      <c r="C155" s="7"/>
      <c r="D155" s="425"/>
      <c r="E155" s="433"/>
      <c r="F155" s="7"/>
      <c r="G155" s="7"/>
      <c r="H155" s="295"/>
    </row>
    <row r="156">
      <c r="B156" s="425"/>
      <c r="C156" s="7"/>
      <c r="D156" s="425"/>
      <c r="E156" s="433"/>
      <c r="F156" s="7"/>
      <c r="G156" s="7"/>
      <c r="H156" s="295"/>
    </row>
    <row r="157">
      <c r="B157" s="425"/>
      <c r="C157" s="7"/>
      <c r="D157" s="425"/>
      <c r="E157" s="433"/>
      <c r="F157" s="7"/>
      <c r="G157" s="7"/>
      <c r="H157" s="295"/>
    </row>
    <row r="158">
      <c r="B158" s="425"/>
      <c r="C158" s="7"/>
      <c r="D158" s="425"/>
      <c r="E158" s="433"/>
      <c r="F158" s="7"/>
      <c r="G158" s="7"/>
      <c r="H158" s="295"/>
    </row>
    <row r="159">
      <c r="B159" s="425"/>
      <c r="C159" s="7"/>
      <c r="D159" s="425"/>
      <c r="E159" s="433"/>
      <c r="F159" s="7"/>
      <c r="G159" s="7"/>
      <c r="H159" s="295"/>
    </row>
    <row r="160">
      <c r="B160" s="425"/>
      <c r="C160" s="7"/>
      <c r="D160" s="425"/>
      <c r="E160" s="433"/>
      <c r="F160" s="7"/>
      <c r="G160" s="7"/>
      <c r="H160" s="295"/>
    </row>
    <row r="161">
      <c r="B161" s="425"/>
      <c r="C161" s="7"/>
      <c r="D161" s="425"/>
      <c r="E161" s="433"/>
      <c r="F161" s="7"/>
      <c r="G161" s="7"/>
      <c r="H161" s="295"/>
    </row>
    <row r="162">
      <c r="B162" s="425"/>
      <c r="C162" s="7"/>
      <c r="D162" s="425"/>
      <c r="E162" s="433"/>
      <c r="F162" s="7"/>
      <c r="G162" s="7"/>
      <c r="H162" s="295"/>
    </row>
    <row r="163">
      <c r="B163" s="425"/>
      <c r="C163" s="7"/>
      <c r="D163" s="425"/>
      <c r="E163" s="433"/>
      <c r="F163" s="7"/>
      <c r="G163" s="7"/>
      <c r="H163" s="295"/>
    </row>
    <row r="164">
      <c r="B164" s="425"/>
      <c r="C164" s="7"/>
      <c r="D164" s="425"/>
      <c r="E164" s="433"/>
      <c r="F164" s="7"/>
      <c r="G164" s="7"/>
      <c r="H164" s="295"/>
    </row>
    <row r="165">
      <c r="B165" s="425"/>
      <c r="C165" s="7"/>
      <c r="D165" s="425"/>
      <c r="E165" s="433"/>
      <c r="F165" s="7"/>
      <c r="G165" s="7"/>
      <c r="H165" s="295"/>
    </row>
    <row r="166">
      <c r="B166" s="425"/>
      <c r="C166" s="7"/>
      <c r="D166" s="425"/>
      <c r="E166" s="433"/>
      <c r="F166" s="7"/>
      <c r="G166" s="7"/>
      <c r="H166" s="295"/>
    </row>
    <row r="167">
      <c r="B167" s="425"/>
      <c r="C167" s="7"/>
      <c r="D167" s="425"/>
      <c r="E167" s="433"/>
      <c r="F167" s="7"/>
      <c r="G167" s="7"/>
      <c r="H167" s="295"/>
    </row>
    <row r="168">
      <c r="B168" s="425"/>
      <c r="C168" s="7"/>
      <c r="D168" s="425"/>
      <c r="E168" s="433"/>
      <c r="F168" s="7"/>
      <c r="G168" s="7"/>
      <c r="H168" s="295"/>
    </row>
    <row r="169">
      <c r="B169" s="425"/>
      <c r="C169" s="7"/>
      <c r="D169" s="425"/>
      <c r="E169" s="433"/>
      <c r="F169" s="7"/>
      <c r="G169" s="7"/>
      <c r="H169" s="295"/>
    </row>
    <row r="170">
      <c r="B170" s="425"/>
      <c r="C170" s="7"/>
      <c r="D170" s="425"/>
      <c r="E170" s="433"/>
      <c r="F170" s="7"/>
      <c r="G170" s="7"/>
      <c r="H170" s="295"/>
    </row>
    <row r="171">
      <c r="B171" s="425"/>
      <c r="C171" s="7"/>
      <c r="D171" s="425"/>
      <c r="E171" s="433"/>
      <c r="F171" s="7"/>
      <c r="G171" s="7"/>
      <c r="H171" s="295"/>
    </row>
    <row r="172">
      <c r="B172" s="425"/>
      <c r="C172" s="7"/>
      <c r="D172" s="425"/>
      <c r="E172" s="433"/>
      <c r="F172" s="7"/>
      <c r="G172" s="7"/>
      <c r="H172" s="295"/>
    </row>
    <row r="173">
      <c r="B173" s="425"/>
      <c r="C173" s="7"/>
      <c r="D173" s="425"/>
      <c r="E173" s="433"/>
      <c r="F173" s="7"/>
      <c r="G173" s="7"/>
      <c r="H173" s="295"/>
    </row>
    <row r="174">
      <c r="B174" s="425"/>
      <c r="C174" s="7"/>
      <c r="D174" s="425"/>
      <c r="E174" s="433"/>
      <c r="F174" s="7"/>
      <c r="G174" s="7"/>
      <c r="H174" s="295"/>
    </row>
    <row r="175">
      <c r="B175" s="425"/>
      <c r="C175" s="7"/>
      <c r="D175" s="425"/>
      <c r="E175" s="433"/>
      <c r="F175" s="7"/>
      <c r="G175" s="7"/>
      <c r="H175" s="295"/>
    </row>
    <row r="176">
      <c r="B176" s="425"/>
      <c r="C176" s="7"/>
      <c r="D176" s="425"/>
      <c r="E176" s="433"/>
      <c r="F176" s="7"/>
      <c r="G176" s="7"/>
      <c r="H176" s="295"/>
    </row>
    <row r="177">
      <c r="B177" s="425"/>
      <c r="C177" s="7"/>
      <c r="D177" s="425"/>
      <c r="E177" s="433"/>
      <c r="F177" s="7"/>
      <c r="G177" s="7"/>
      <c r="H177" s="295"/>
    </row>
    <row r="178">
      <c r="B178" s="425"/>
      <c r="C178" s="7"/>
      <c r="D178" s="425"/>
      <c r="E178" s="433"/>
      <c r="F178" s="7"/>
      <c r="G178" s="7"/>
      <c r="H178" s="295"/>
    </row>
    <row r="179">
      <c r="B179" s="425"/>
      <c r="C179" s="7"/>
      <c r="D179" s="425"/>
      <c r="E179" s="433"/>
      <c r="F179" s="7"/>
      <c r="G179" s="7"/>
      <c r="H179" s="295"/>
    </row>
    <row r="180">
      <c r="B180" s="425"/>
      <c r="C180" s="7"/>
      <c r="D180" s="425"/>
      <c r="E180" s="433"/>
      <c r="F180" s="7"/>
      <c r="G180" s="7"/>
      <c r="H180" s="295"/>
    </row>
    <row r="181">
      <c r="B181" s="425"/>
      <c r="C181" s="7"/>
      <c r="D181" s="425"/>
      <c r="E181" s="433"/>
      <c r="F181" s="7"/>
      <c r="G181" s="7"/>
      <c r="H181" s="295"/>
    </row>
    <row r="182">
      <c r="B182" s="425"/>
      <c r="C182" s="7"/>
      <c r="D182" s="425"/>
      <c r="E182" s="433"/>
      <c r="F182" s="7"/>
      <c r="G182" s="7"/>
      <c r="H182" s="295"/>
    </row>
    <row r="183">
      <c r="B183" s="425"/>
      <c r="C183" s="7"/>
      <c r="D183" s="425"/>
      <c r="E183" s="433"/>
      <c r="F183" s="7"/>
      <c r="G183" s="7"/>
      <c r="H183" s="295"/>
    </row>
    <row r="184">
      <c r="B184" s="425"/>
      <c r="C184" s="7"/>
      <c r="D184" s="425"/>
      <c r="E184" s="433"/>
      <c r="F184" s="7"/>
      <c r="G184" s="7"/>
      <c r="H184" s="295"/>
    </row>
    <row r="185">
      <c r="B185" s="425"/>
      <c r="C185" s="7"/>
      <c r="D185" s="425"/>
      <c r="E185" s="433"/>
      <c r="F185" s="7"/>
      <c r="G185" s="7"/>
      <c r="H185" s="295"/>
    </row>
    <row r="186">
      <c r="B186" s="425"/>
      <c r="C186" s="7"/>
      <c r="D186" s="425"/>
      <c r="E186" s="433"/>
      <c r="F186" s="7"/>
      <c r="G186" s="7"/>
      <c r="H186" s="295"/>
    </row>
    <row r="187">
      <c r="B187" s="425"/>
      <c r="C187" s="7"/>
      <c r="D187" s="425"/>
      <c r="E187" s="433"/>
      <c r="F187" s="7"/>
      <c r="G187" s="7"/>
      <c r="H187" s="295"/>
    </row>
    <row r="188">
      <c r="B188" s="425"/>
      <c r="C188" s="7"/>
      <c r="D188" s="425"/>
      <c r="E188" s="433"/>
      <c r="F188" s="7"/>
      <c r="G188" s="7"/>
      <c r="H188" s="295"/>
    </row>
    <row r="189">
      <c r="B189" s="425"/>
      <c r="C189" s="7"/>
      <c r="D189" s="425"/>
      <c r="E189" s="433"/>
      <c r="F189" s="7"/>
      <c r="G189" s="7"/>
      <c r="H189" s="295"/>
    </row>
    <row r="190">
      <c r="B190" s="425"/>
      <c r="C190" s="7"/>
      <c r="D190" s="425"/>
      <c r="E190" s="433"/>
      <c r="F190" s="7"/>
      <c r="G190" s="7"/>
      <c r="H190" s="295"/>
    </row>
    <row r="191">
      <c r="B191" s="425"/>
      <c r="C191" s="7"/>
      <c r="D191" s="425"/>
      <c r="E191" s="433"/>
      <c r="F191" s="7"/>
      <c r="G191" s="7"/>
      <c r="H191" s="295"/>
    </row>
    <row r="192">
      <c r="B192" s="425"/>
      <c r="C192" s="7"/>
      <c r="D192" s="425"/>
      <c r="E192" s="433"/>
      <c r="F192" s="7"/>
      <c r="G192" s="7"/>
      <c r="H192" s="295"/>
    </row>
    <row r="193">
      <c r="B193" s="425"/>
      <c r="C193" s="7"/>
      <c r="D193" s="425"/>
      <c r="E193" s="433"/>
      <c r="F193" s="7"/>
      <c r="G193" s="7"/>
      <c r="H193" s="295"/>
    </row>
    <row r="194">
      <c r="B194" s="425"/>
      <c r="C194" s="7"/>
      <c r="D194" s="425"/>
      <c r="E194" s="433"/>
      <c r="F194" s="7"/>
      <c r="G194" s="7"/>
      <c r="H194" s="295"/>
    </row>
    <row r="195">
      <c r="B195" s="425"/>
      <c r="C195" s="7"/>
      <c r="D195" s="425"/>
      <c r="E195" s="433"/>
      <c r="F195" s="7"/>
      <c r="G195" s="7"/>
      <c r="H195" s="295"/>
    </row>
    <row r="196">
      <c r="B196" s="425"/>
      <c r="C196" s="7"/>
      <c r="D196" s="425"/>
      <c r="E196" s="433"/>
      <c r="F196" s="7"/>
      <c r="G196" s="7"/>
      <c r="H196" s="295"/>
    </row>
    <row r="197">
      <c r="B197" s="425"/>
      <c r="C197" s="7"/>
      <c r="D197" s="425"/>
      <c r="E197" s="433"/>
      <c r="F197" s="7"/>
      <c r="G197" s="7"/>
      <c r="H197" s="295"/>
    </row>
    <row r="198">
      <c r="B198" s="425"/>
      <c r="C198" s="7"/>
      <c r="D198" s="425"/>
      <c r="E198" s="433"/>
      <c r="F198" s="7"/>
      <c r="G198" s="7"/>
      <c r="H198" s="295"/>
    </row>
    <row r="199">
      <c r="B199" s="425"/>
      <c r="C199" s="7"/>
      <c r="D199" s="425"/>
      <c r="E199" s="433"/>
      <c r="F199" s="7"/>
      <c r="G199" s="7"/>
      <c r="H199" s="295"/>
    </row>
    <row r="200">
      <c r="B200" s="425"/>
      <c r="C200" s="7"/>
      <c r="D200" s="425"/>
      <c r="E200" s="433"/>
      <c r="F200" s="7"/>
      <c r="G200" s="7"/>
      <c r="H200" s="295"/>
    </row>
    <row r="201">
      <c r="B201" s="425"/>
      <c r="C201" s="7"/>
      <c r="D201" s="425"/>
      <c r="E201" s="433"/>
      <c r="F201" s="7"/>
      <c r="G201" s="7"/>
      <c r="H201" s="295"/>
    </row>
    <row r="202">
      <c r="B202" s="425"/>
      <c r="C202" s="7"/>
      <c r="D202" s="425"/>
      <c r="E202" s="433"/>
      <c r="F202" s="7"/>
      <c r="G202" s="7"/>
      <c r="H202" s="295"/>
    </row>
    <row r="203">
      <c r="B203" s="425"/>
      <c r="C203" s="7"/>
      <c r="D203" s="425"/>
      <c r="E203" s="433"/>
      <c r="F203" s="7"/>
      <c r="G203" s="7"/>
      <c r="H203" s="295"/>
    </row>
    <row r="204">
      <c r="B204" s="425"/>
      <c r="C204" s="7"/>
      <c r="D204" s="425"/>
      <c r="E204" s="433"/>
      <c r="F204" s="7"/>
      <c r="G204" s="7"/>
      <c r="H204" s="295"/>
    </row>
    <row r="205">
      <c r="B205" s="425"/>
      <c r="C205" s="7"/>
      <c r="D205" s="425"/>
      <c r="E205" s="433"/>
      <c r="F205" s="7"/>
      <c r="G205" s="7"/>
      <c r="H205" s="295"/>
    </row>
    <row r="206">
      <c r="B206" s="425"/>
      <c r="C206" s="7"/>
      <c r="D206" s="425"/>
      <c r="E206" s="433"/>
      <c r="F206" s="7"/>
      <c r="G206" s="7"/>
      <c r="H206" s="295"/>
    </row>
    <row r="207">
      <c r="B207" s="425"/>
      <c r="C207" s="7"/>
      <c r="D207" s="425"/>
      <c r="E207" s="433"/>
      <c r="F207" s="7"/>
      <c r="G207" s="7"/>
      <c r="H207" s="295"/>
    </row>
    <row r="208">
      <c r="B208" s="425"/>
      <c r="C208" s="7"/>
      <c r="D208" s="425"/>
      <c r="E208" s="433"/>
      <c r="F208" s="7"/>
      <c r="G208" s="7"/>
      <c r="H208" s="295"/>
    </row>
    <row r="209">
      <c r="B209" s="425"/>
      <c r="C209" s="7"/>
      <c r="D209" s="425"/>
      <c r="E209" s="433"/>
      <c r="F209" s="7"/>
      <c r="G209" s="7"/>
      <c r="H209" s="295"/>
    </row>
    <row r="210">
      <c r="B210" s="425"/>
      <c r="C210" s="7"/>
      <c r="D210" s="425"/>
      <c r="E210" s="433"/>
      <c r="F210" s="7"/>
      <c r="G210" s="7"/>
      <c r="H210" s="295"/>
    </row>
    <row r="211">
      <c r="B211" s="425"/>
      <c r="C211" s="7"/>
      <c r="D211" s="425"/>
      <c r="E211" s="433"/>
      <c r="F211" s="7"/>
      <c r="G211" s="7"/>
      <c r="H211" s="295"/>
    </row>
    <row r="212">
      <c r="B212" s="425"/>
      <c r="C212" s="7"/>
      <c r="D212" s="425"/>
      <c r="E212" s="433"/>
      <c r="F212" s="7"/>
      <c r="G212" s="7"/>
      <c r="H212" s="295"/>
    </row>
    <row r="213">
      <c r="B213" s="425"/>
      <c r="C213" s="7"/>
      <c r="D213" s="425"/>
      <c r="E213" s="433"/>
      <c r="F213" s="7"/>
      <c r="G213" s="7"/>
      <c r="H213" s="295"/>
    </row>
    <row r="214">
      <c r="B214" s="425"/>
      <c r="C214" s="7"/>
      <c r="D214" s="425"/>
      <c r="E214" s="433"/>
      <c r="F214" s="7"/>
      <c r="G214" s="7"/>
      <c r="H214" s="295"/>
    </row>
    <row r="215">
      <c r="B215" s="425"/>
      <c r="C215" s="7"/>
      <c r="D215" s="425"/>
      <c r="E215" s="433"/>
      <c r="F215" s="7"/>
      <c r="G215" s="7"/>
      <c r="H215" s="295"/>
    </row>
    <row r="216">
      <c r="B216" s="425"/>
      <c r="C216" s="7"/>
      <c r="D216" s="425"/>
      <c r="E216" s="433"/>
      <c r="F216" s="7"/>
      <c r="G216" s="7"/>
      <c r="H216" s="295"/>
    </row>
    <row r="217">
      <c r="B217" s="425"/>
      <c r="C217" s="7"/>
      <c r="D217" s="425"/>
      <c r="E217" s="433"/>
      <c r="F217" s="7"/>
      <c r="G217" s="7"/>
      <c r="H217" s="295"/>
    </row>
    <row r="218">
      <c r="B218" s="425"/>
      <c r="C218" s="7"/>
      <c r="D218" s="425"/>
      <c r="E218" s="433"/>
      <c r="F218" s="7"/>
      <c r="G218" s="7"/>
      <c r="H218" s="295"/>
    </row>
    <row r="219">
      <c r="B219" s="425"/>
      <c r="C219" s="7"/>
      <c r="D219" s="425"/>
      <c r="E219" s="433"/>
      <c r="F219" s="7"/>
      <c r="G219" s="7"/>
      <c r="H219" s="295"/>
    </row>
    <row r="220">
      <c r="B220" s="425"/>
      <c r="C220" s="7"/>
      <c r="D220" s="425"/>
      <c r="E220" s="433"/>
      <c r="F220" s="7"/>
      <c r="G220" s="7"/>
      <c r="H220" s="295"/>
    </row>
    <row r="221">
      <c r="B221" s="425"/>
      <c r="C221" s="7"/>
      <c r="D221" s="425"/>
      <c r="E221" s="433"/>
      <c r="F221" s="7"/>
      <c r="G221" s="7"/>
      <c r="H221" s="295"/>
    </row>
    <row r="222">
      <c r="B222" s="425"/>
      <c r="C222" s="7"/>
      <c r="D222" s="425"/>
      <c r="E222" s="433"/>
      <c r="F222" s="7"/>
      <c r="G222" s="7"/>
      <c r="H222" s="295"/>
    </row>
    <row r="223">
      <c r="B223" s="425"/>
      <c r="C223" s="7"/>
      <c r="D223" s="425"/>
      <c r="E223" s="433"/>
      <c r="F223" s="7"/>
      <c r="G223" s="7"/>
      <c r="H223" s="295"/>
    </row>
    <row r="224">
      <c r="B224" s="425"/>
      <c r="C224" s="7"/>
      <c r="D224" s="425"/>
      <c r="E224" s="433"/>
      <c r="F224" s="7"/>
      <c r="G224" s="7"/>
      <c r="H224" s="295"/>
    </row>
    <row r="225">
      <c r="B225" s="425"/>
      <c r="C225" s="7"/>
      <c r="D225" s="425"/>
      <c r="E225" s="433"/>
      <c r="F225" s="7"/>
      <c r="G225" s="7"/>
      <c r="H225" s="295"/>
    </row>
    <row r="226">
      <c r="B226" s="425"/>
      <c r="C226" s="7"/>
      <c r="D226" s="425"/>
      <c r="E226" s="433"/>
      <c r="F226" s="7"/>
      <c r="G226" s="7"/>
      <c r="H226" s="295"/>
    </row>
    <row r="227">
      <c r="B227" s="425"/>
      <c r="C227" s="7"/>
      <c r="D227" s="425"/>
      <c r="E227" s="433"/>
      <c r="F227" s="7"/>
      <c r="G227" s="7"/>
      <c r="H227" s="295"/>
    </row>
    <row r="228">
      <c r="B228" s="425"/>
      <c r="C228" s="7"/>
      <c r="D228" s="425"/>
      <c r="E228" s="433"/>
      <c r="F228" s="7"/>
      <c r="G228" s="7"/>
      <c r="H228" s="295"/>
    </row>
    <row r="229">
      <c r="B229" s="425"/>
      <c r="C229" s="7"/>
      <c r="D229" s="425"/>
      <c r="E229" s="433"/>
      <c r="F229" s="7"/>
      <c r="G229" s="7"/>
      <c r="H229" s="295"/>
    </row>
    <row r="230">
      <c r="B230" s="425"/>
      <c r="C230" s="7"/>
      <c r="D230" s="425"/>
      <c r="E230" s="433"/>
      <c r="F230" s="7"/>
      <c r="G230" s="7"/>
      <c r="H230" s="295"/>
    </row>
    <row r="231">
      <c r="B231" s="425"/>
      <c r="C231" s="7"/>
      <c r="D231" s="425"/>
      <c r="E231" s="433"/>
      <c r="F231" s="7"/>
      <c r="G231" s="7"/>
      <c r="H231" s="295"/>
    </row>
    <row r="232">
      <c r="B232" s="425"/>
      <c r="C232" s="7"/>
      <c r="D232" s="425"/>
      <c r="E232" s="433"/>
      <c r="F232" s="7"/>
      <c r="G232" s="7"/>
      <c r="H232" s="295"/>
    </row>
    <row r="233">
      <c r="B233" s="425"/>
      <c r="C233" s="7"/>
      <c r="D233" s="425"/>
      <c r="E233" s="433"/>
      <c r="F233" s="7"/>
      <c r="G233" s="7"/>
      <c r="H233" s="295"/>
    </row>
    <row r="234">
      <c r="B234" s="425"/>
      <c r="C234" s="7"/>
      <c r="D234" s="425"/>
      <c r="E234" s="433"/>
      <c r="F234" s="7"/>
      <c r="G234" s="7"/>
      <c r="H234" s="295"/>
    </row>
    <row r="235">
      <c r="B235" s="425"/>
      <c r="C235" s="7"/>
      <c r="D235" s="425"/>
      <c r="E235" s="433"/>
      <c r="F235" s="7"/>
      <c r="G235" s="7"/>
      <c r="H235" s="295"/>
    </row>
    <row r="236">
      <c r="B236" s="425"/>
      <c r="C236" s="7"/>
      <c r="D236" s="425"/>
      <c r="E236" s="433"/>
      <c r="F236" s="7"/>
      <c r="G236" s="7"/>
      <c r="H236" s="295"/>
    </row>
    <row r="237">
      <c r="B237" s="425"/>
      <c r="C237" s="7"/>
      <c r="D237" s="425"/>
      <c r="E237" s="433"/>
      <c r="F237" s="7"/>
      <c r="G237" s="7"/>
      <c r="H237" s="295"/>
    </row>
    <row r="238">
      <c r="B238" s="425"/>
      <c r="C238" s="7"/>
      <c r="D238" s="425"/>
      <c r="E238" s="433"/>
      <c r="F238" s="7"/>
      <c r="G238" s="7"/>
      <c r="H238" s="295"/>
    </row>
    <row r="239">
      <c r="B239" s="425"/>
      <c r="C239" s="7"/>
      <c r="D239" s="425"/>
      <c r="E239" s="433"/>
      <c r="F239" s="7"/>
      <c r="G239" s="7"/>
      <c r="H239" s="295"/>
    </row>
    <row r="240">
      <c r="B240" s="425"/>
      <c r="C240" s="7"/>
      <c r="D240" s="425"/>
      <c r="E240" s="433"/>
      <c r="F240" s="7"/>
      <c r="G240" s="7"/>
      <c r="H240" s="295"/>
    </row>
    <row r="241">
      <c r="B241" s="425"/>
      <c r="C241" s="7"/>
      <c r="D241" s="425"/>
      <c r="E241" s="433"/>
      <c r="F241" s="7"/>
      <c r="G241" s="7"/>
      <c r="H241" s="295"/>
    </row>
    <row r="242">
      <c r="B242" s="425"/>
      <c r="C242" s="7"/>
      <c r="D242" s="425"/>
      <c r="E242" s="433"/>
      <c r="F242" s="7"/>
      <c r="G242" s="7"/>
      <c r="H242" s="295"/>
    </row>
    <row r="243">
      <c r="B243" s="425"/>
      <c r="C243" s="7"/>
      <c r="D243" s="425"/>
      <c r="E243" s="433"/>
      <c r="F243" s="7"/>
      <c r="G243" s="7"/>
      <c r="H243" s="295"/>
    </row>
    <row r="244">
      <c r="B244" s="425"/>
      <c r="C244" s="7"/>
      <c r="D244" s="425"/>
      <c r="E244" s="433"/>
      <c r="F244" s="7"/>
      <c r="G244" s="7"/>
      <c r="H244" s="295"/>
    </row>
    <row r="245">
      <c r="B245" s="425"/>
      <c r="C245" s="7"/>
      <c r="D245" s="425"/>
      <c r="E245" s="433"/>
      <c r="F245" s="7"/>
      <c r="G245" s="7"/>
      <c r="H245" s="295"/>
    </row>
    <row r="246">
      <c r="B246" s="425"/>
      <c r="C246" s="7"/>
      <c r="D246" s="425"/>
      <c r="E246" s="433"/>
      <c r="F246" s="7"/>
      <c r="G246" s="7"/>
      <c r="H246" s="295"/>
    </row>
    <row r="247">
      <c r="B247" s="425"/>
      <c r="C247" s="7"/>
      <c r="D247" s="425"/>
      <c r="E247" s="433"/>
      <c r="F247" s="7"/>
      <c r="G247" s="7"/>
      <c r="H247" s="295"/>
    </row>
    <row r="248">
      <c r="B248" s="425"/>
      <c r="C248" s="7"/>
      <c r="D248" s="425"/>
      <c r="E248" s="433"/>
      <c r="F248" s="7"/>
      <c r="G248" s="7"/>
      <c r="H248" s="295"/>
    </row>
    <row r="249">
      <c r="B249" s="425"/>
      <c r="C249" s="7"/>
      <c r="D249" s="425"/>
      <c r="E249" s="433"/>
      <c r="F249" s="7"/>
      <c r="G249" s="7"/>
      <c r="H249" s="295"/>
    </row>
    <row r="250">
      <c r="B250" s="425"/>
      <c r="C250" s="7"/>
      <c r="D250" s="425"/>
      <c r="E250" s="433"/>
      <c r="F250" s="7"/>
      <c r="G250" s="7"/>
      <c r="H250" s="295"/>
    </row>
    <row r="251">
      <c r="B251" s="425"/>
      <c r="C251" s="7"/>
      <c r="D251" s="425"/>
      <c r="E251" s="433"/>
      <c r="F251" s="7"/>
      <c r="G251" s="7"/>
      <c r="H251" s="295"/>
    </row>
    <row r="252">
      <c r="B252" s="425"/>
      <c r="C252" s="7"/>
      <c r="D252" s="425"/>
      <c r="E252" s="433"/>
      <c r="F252" s="7"/>
      <c r="G252" s="7"/>
      <c r="H252" s="295"/>
    </row>
    <row r="253">
      <c r="B253" s="425"/>
      <c r="C253" s="7"/>
      <c r="D253" s="425"/>
      <c r="E253" s="433"/>
      <c r="F253" s="7"/>
      <c r="G253" s="7"/>
      <c r="H253" s="295"/>
    </row>
    <row r="254">
      <c r="B254" s="425"/>
      <c r="C254" s="7"/>
      <c r="D254" s="425"/>
      <c r="E254" s="433"/>
      <c r="F254" s="7"/>
      <c r="G254" s="7"/>
      <c r="H254" s="295"/>
    </row>
    <row r="255">
      <c r="B255" s="425"/>
      <c r="C255" s="7"/>
      <c r="D255" s="425"/>
      <c r="E255" s="433"/>
      <c r="F255" s="7"/>
      <c r="G255" s="7"/>
      <c r="H255" s="295"/>
    </row>
    <row r="256">
      <c r="B256" s="425"/>
      <c r="C256" s="7"/>
      <c r="D256" s="425"/>
      <c r="E256" s="433"/>
      <c r="F256" s="7"/>
      <c r="G256" s="7"/>
      <c r="H256" s="295"/>
    </row>
    <row r="257">
      <c r="B257" s="425"/>
      <c r="C257" s="7"/>
      <c r="D257" s="425"/>
      <c r="E257" s="433"/>
      <c r="F257" s="7"/>
      <c r="G257" s="7"/>
      <c r="H257" s="295"/>
    </row>
    <row r="258">
      <c r="B258" s="425"/>
      <c r="C258" s="7"/>
      <c r="D258" s="425"/>
      <c r="E258" s="433"/>
      <c r="F258" s="7"/>
      <c r="G258" s="7"/>
      <c r="H258" s="295"/>
    </row>
    <row r="259">
      <c r="B259" s="425"/>
      <c r="C259" s="7"/>
      <c r="D259" s="425"/>
      <c r="E259" s="433"/>
      <c r="F259" s="7"/>
      <c r="G259" s="7"/>
      <c r="H259" s="295"/>
    </row>
    <row r="260">
      <c r="B260" s="425"/>
      <c r="C260" s="7"/>
      <c r="D260" s="425"/>
      <c r="E260" s="433"/>
      <c r="F260" s="7"/>
      <c r="G260" s="7"/>
      <c r="H260" s="295"/>
    </row>
    <row r="261">
      <c r="B261" s="425"/>
      <c r="C261" s="7"/>
      <c r="D261" s="425"/>
      <c r="E261" s="433"/>
      <c r="F261" s="7"/>
      <c r="G261" s="7"/>
      <c r="H261" s="295"/>
    </row>
    <row r="262">
      <c r="B262" s="425"/>
      <c r="C262" s="7"/>
      <c r="D262" s="425"/>
      <c r="E262" s="433"/>
      <c r="F262" s="7"/>
      <c r="G262" s="7"/>
      <c r="H262" s="295"/>
    </row>
    <row r="263">
      <c r="B263" s="425"/>
      <c r="C263" s="7"/>
      <c r="D263" s="425"/>
      <c r="E263" s="433"/>
      <c r="F263" s="7"/>
      <c r="G263" s="7"/>
      <c r="H263" s="295"/>
    </row>
    <row r="264">
      <c r="B264" s="425"/>
      <c r="C264" s="7"/>
      <c r="D264" s="425"/>
      <c r="E264" s="433"/>
      <c r="F264" s="7"/>
      <c r="G264" s="7"/>
      <c r="H264" s="295"/>
    </row>
    <row r="265">
      <c r="B265" s="425"/>
      <c r="C265" s="7"/>
      <c r="D265" s="425"/>
      <c r="E265" s="433"/>
      <c r="F265" s="7"/>
      <c r="G265" s="7"/>
      <c r="H265" s="295"/>
    </row>
    <row r="266">
      <c r="B266" s="425"/>
      <c r="C266" s="7"/>
      <c r="D266" s="425"/>
      <c r="E266" s="433"/>
      <c r="F266" s="7"/>
      <c r="G266" s="7"/>
      <c r="H266" s="295"/>
    </row>
    <row r="267">
      <c r="B267" s="425"/>
      <c r="C267" s="7"/>
      <c r="D267" s="425"/>
      <c r="E267" s="433"/>
      <c r="F267" s="7"/>
      <c r="G267" s="7"/>
      <c r="H267" s="295"/>
    </row>
    <row r="268">
      <c r="B268" s="425"/>
      <c r="C268" s="7"/>
      <c r="D268" s="425"/>
      <c r="E268" s="433"/>
      <c r="F268" s="7"/>
      <c r="G268" s="7"/>
      <c r="H268" s="295"/>
    </row>
    <row r="269">
      <c r="B269" s="425"/>
      <c r="C269" s="7"/>
      <c r="D269" s="425"/>
      <c r="E269" s="433"/>
      <c r="F269" s="7"/>
      <c r="G269" s="7"/>
      <c r="H269" s="295"/>
    </row>
    <row r="270">
      <c r="B270" s="425"/>
      <c r="C270" s="7"/>
      <c r="D270" s="425"/>
      <c r="E270" s="433"/>
      <c r="F270" s="7"/>
      <c r="G270" s="7"/>
      <c r="H270" s="295"/>
    </row>
    <row r="271">
      <c r="B271" s="425"/>
      <c r="C271" s="7"/>
      <c r="D271" s="425"/>
      <c r="E271" s="433"/>
      <c r="F271" s="7"/>
      <c r="G271" s="7"/>
      <c r="H271" s="295"/>
    </row>
    <row r="272">
      <c r="B272" s="425"/>
      <c r="C272" s="7"/>
      <c r="D272" s="425"/>
      <c r="E272" s="433"/>
      <c r="F272" s="7"/>
      <c r="G272" s="7"/>
      <c r="H272" s="295"/>
    </row>
    <row r="273">
      <c r="B273" s="425"/>
      <c r="C273" s="7"/>
      <c r="D273" s="425"/>
      <c r="E273" s="433"/>
      <c r="F273" s="7"/>
      <c r="G273" s="7"/>
      <c r="H273" s="295"/>
    </row>
    <row r="274">
      <c r="B274" s="425"/>
      <c r="C274" s="7"/>
      <c r="D274" s="425"/>
      <c r="E274" s="433"/>
      <c r="F274" s="7"/>
      <c r="G274" s="7"/>
      <c r="H274" s="295"/>
    </row>
    <row r="275">
      <c r="B275" s="425"/>
      <c r="C275" s="7"/>
      <c r="D275" s="425"/>
      <c r="E275" s="433"/>
      <c r="F275" s="7"/>
      <c r="G275" s="7"/>
      <c r="H275" s="295"/>
    </row>
    <row r="276">
      <c r="B276" s="425"/>
      <c r="C276" s="7"/>
      <c r="D276" s="425"/>
      <c r="E276" s="433"/>
      <c r="F276" s="7"/>
      <c r="G276" s="7"/>
      <c r="H276" s="295"/>
    </row>
    <row r="277">
      <c r="B277" s="425"/>
      <c r="C277" s="7"/>
      <c r="D277" s="425"/>
      <c r="E277" s="433"/>
      <c r="F277" s="7"/>
      <c r="G277" s="7"/>
      <c r="H277" s="295"/>
    </row>
    <row r="278">
      <c r="B278" s="425"/>
      <c r="C278" s="7"/>
      <c r="D278" s="425"/>
      <c r="E278" s="433"/>
      <c r="F278" s="7"/>
      <c r="G278" s="7"/>
      <c r="H278" s="295"/>
    </row>
    <row r="279">
      <c r="B279" s="425"/>
      <c r="C279" s="7"/>
      <c r="D279" s="425"/>
      <c r="E279" s="433"/>
      <c r="F279" s="7"/>
      <c r="G279" s="7"/>
      <c r="H279" s="295"/>
    </row>
    <row r="280">
      <c r="B280" s="425"/>
      <c r="C280" s="7"/>
      <c r="D280" s="425"/>
      <c r="E280" s="433"/>
      <c r="F280" s="7"/>
      <c r="G280" s="7"/>
      <c r="H280" s="295"/>
    </row>
    <row r="281">
      <c r="B281" s="425"/>
      <c r="C281" s="7"/>
      <c r="D281" s="425"/>
      <c r="E281" s="433"/>
      <c r="F281" s="7"/>
      <c r="G281" s="7"/>
      <c r="H281" s="295"/>
    </row>
    <row r="282">
      <c r="B282" s="425"/>
      <c r="C282" s="7"/>
      <c r="D282" s="425"/>
      <c r="E282" s="433"/>
      <c r="F282" s="7"/>
      <c r="G282" s="7"/>
      <c r="H282" s="295"/>
    </row>
    <row r="283">
      <c r="B283" s="425"/>
      <c r="C283" s="7"/>
      <c r="D283" s="425"/>
      <c r="E283" s="433"/>
      <c r="F283" s="7"/>
      <c r="G283" s="7"/>
      <c r="H283" s="295"/>
    </row>
    <row r="284">
      <c r="B284" s="425"/>
      <c r="C284" s="7"/>
      <c r="D284" s="425"/>
      <c r="E284" s="433"/>
      <c r="F284" s="7"/>
      <c r="G284" s="7"/>
      <c r="H284" s="295"/>
    </row>
    <row r="285">
      <c r="B285" s="425"/>
      <c r="C285" s="7"/>
      <c r="D285" s="425"/>
      <c r="E285" s="433"/>
      <c r="F285" s="7"/>
      <c r="G285" s="7"/>
      <c r="H285" s="295"/>
    </row>
    <row r="286">
      <c r="B286" s="425"/>
      <c r="C286" s="7"/>
      <c r="D286" s="425"/>
      <c r="E286" s="433"/>
      <c r="F286" s="7"/>
      <c r="G286" s="7"/>
      <c r="H286" s="295"/>
    </row>
    <row r="287">
      <c r="B287" s="425"/>
      <c r="C287" s="7"/>
      <c r="D287" s="425"/>
      <c r="E287" s="433"/>
      <c r="F287" s="7"/>
      <c r="G287" s="7"/>
      <c r="H287" s="295"/>
    </row>
    <row r="288">
      <c r="B288" s="425"/>
      <c r="C288" s="7"/>
      <c r="D288" s="425"/>
      <c r="E288" s="433"/>
      <c r="F288" s="7"/>
      <c r="G288" s="7"/>
      <c r="H288" s="295"/>
    </row>
    <row r="289">
      <c r="B289" s="425"/>
      <c r="C289" s="7"/>
      <c r="D289" s="425"/>
      <c r="E289" s="433"/>
      <c r="F289" s="7"/>
      <c r="G289" s="7"/>
      <c r="H289" s="295"/>
    </row>
    <row r="290">
      <c r="B290" s="425"/>
      <c r="C290" s="7"/>
      <c r="D290" s="425"/>
      <c r="E290" s="433"/>
      <c r="F290" s="7"/>
      <c r="G290" s="7"/>
      <c r="H290" s="295"/>
    </row>
    <row r="291">
      <c r="B291" s="425"/>
      <c r="C291" s="7"/>
      <c r="D291" s="425"/>
      <c r="E291" s="433"/>
      <c r="F291" s="7"/>
      <c r="G291" s="7"/>
      <c r="H291" s="295"/>
    </row>
    <row r="292">
      <c r="B292" s="425"/>
      <c r="C292" s="7"/>
      <c r="D292" s="425"/>
      <c r="E292" s="433"/>
      <c r="F292" s="7"/>
      <c r="G292" s="7"/>
      <c r="H292" s="295"/>
    </row>
    <row r="293">
      <c r="B293" s="425"/>
      <c r="C293" s="7"/>
      <c r="D293" s="425"/>
      <c r="E293" s="433"/>
      <c r="F293" s="7"/>
      <c r="G293" s="7"/>
      <c r="H293" s="295"/>
    </row>
    <row r="294">
      <c r="B294" s="425"/>
      <c r="C294" s="7"/>
      <c r="D294" s="425"/>
      <c r="E294" s="433"/>
      <c r="F294" s="7"/>
      <c r="G294" s="7"/>
      <c r="H294" s="295"/>
    </row>
    <row r="295">
      <c r="B295" s="425"/>
      <c r="C295" s="7"/>
      <c r="D295" s="425"/>
      <c r="E295" s="433"/>
      <c r="F295" s="7"/>
      <c r="G295" s="7"/>
      <c r="H295" s="295"/>
    </row>
    <row r="296">
      <c r="B296" s="425"/>
      <c r="C296" s="7"/>
      <c r="D296" s="425"/>
      <c r="E296" s="433"/>
      <c r="F296" s="7"/>
      <c r="G296" s="7"/>
      <c r="H296" s="295"/>
    </row>
    <row r="297">
      <c r="B297" s="425"/>
      <c r="C297" s="7"/>
      <c r="D297" s="425"/>
      <c r="E297" s="433"/>
      <c r="F297" s="7"/>
      <c r="G297" s="7"/>
      <c r="H297" s="295"/>
    </row>
    <row r="298">
      <c r="B298" s="425"/>
      <c r="C298" s="7"/>
      <c r="D298" s="425"/>
      <c r="E298" s="433"/>
      <c r="F298" s="7"/>
      <c r="G298" s="7"/>
      <c r="H298" s="295"/>
    </row>
    <row r="299">
      <c r="B299" s="425"/>
      <c r="C299" s="7"/>
      <c r="D299" s="425"/>
      <c r="E299" s="433"/>
      <c r="F299" s="7"/>
      <c r="G299" s="7"/>
      <c r="H299" s="295"/>
    </row>
    <row r="300">
      <c r="B300" s="425"/>
      <c r="C300" s="7"/>
      <c r="D300" s="425"/>
      <c r="E300" s="433"/>
      <c r="F300" s="7"/>
      <c r="G300" s="7"/>
      <c r="H300" s="295"/>
    </row>
    <row r="301">
      <c r="B301" s="425"/>
      <c r="C301" s="7"/>
      <c r="D301" s="425"/>
      <c r="E301" s="433"/>
      <c r="F301" s="7"/>
      <c r="G301" s="7"/>
      <c r="H301" s="295"/>
    </row>
    <row r="302">
      <c r="B302" s="425"/>
      <c r="C302" s="7"/>
      <c r="D302" s="425"/>
      <c r="E302" s="433"/>
      <c r="F302" s="7"/>
      <c r="G302" s="7"/>
      <c r="H302" s="295"/>
    </row>
    <row r="303">
      <c r="B303" s="425"/>
      <c r="C303" s="7"/>
      <c r="D303" s="425"/>
      <c r="E303" s="433"/>
      <c r="F303" s="7"/>
      <c r="G303" s="7"/>
      <c r="H303" s="295"/>
    </row>
    <row r="304">
      <c r="B304" s="425"/>
      <c r="C304" s="7"/>
      <c r="D304" s="425"/>
      <c r="E304" s="433"/>
      <c r="F304" s="7"/>
      <c r="G304" s="7"/>
      <c r="H304" s="295"/>
    </row>
    <row r="305">
      <c r="B305" s="425"/>
      <c r="C305" s="7"/>
      <c r="D305" s="425"/>
      <c r="E305" s="433"/>
      <c r="F305" s="7"/>
      <c r="G305" s="7"/>
      <c r="H305" s="295"/>
    </row>
    <row r="306">
      <c r="B306" s="425"/>
      <c r="C306" s="7"/>
      <c r="D306" s="425"/>
      <c r="E306" s="433"/>
      <c r="F306" s="7"/>
      <c r="G306" s="7"/>
      <c r="H306" s="295"/>
    </row>
    <row r="307">
      <c r="B307" s="425"/>
      <c r="C307" s="7"/>
      <c r="D307" s="425"/>
      <c r="E307" s="433"/>
      <c r="F307" s="7"/>
      <c r="G307" s="7"/>
      <c r="H307" s="295"/>
    </row>
    <row r="308">
      <c r="B308" s="425"/>
      <c r="C308" s="7"/>
      <c r="D308" s="425"/>
      <c r="E308" s="433"/>
      <c r="F308" s="7"/>
      <c r="G308" s="7"/>
      <c r="H308" s="295"/>
    </row>
    <row r="309">
      <c r="B309" s="425"/>
      <c r="C309" s="7"/>
      <c r="D309" s="425"/>
      <c r="E309" s="433"/>
      <c r="F309" s="7"/>
      <c r="G309" s="7"/>
      <c r="H309" s="295"/>
    </row>
    <row r="310">
      <c r="B310" s="425"/>
      <c r="C310" s="7"/>
      <c r="D310" s="425"/>
      <c r="E310" s="433"/>
      <c r="F310" s="7"/>
      <c r="G310" s="7"/>
      <c r="H310" s="295"/>
    </row>
    <row r="311">
      <c r="B311" s="425"/>
      <c r="C311" s="7"/>
      <c r="D311" s="425"/>
      <c r="E311" s="433"/>
      <c r="F311" s="7"/>
      <c r="G311" s="7"/>
      <c r="H311" s="295"/>
    </row>
    <row r="312">
      <c r="B312" s="425"/>
      <c r="C312" s="7"/>
      <c r="D312" s="425"/>
      <c r="E312" s="433"/>
      <c r="F312" s="7"/>
      <c r="G312" s="7"/>
      <c r="H312" s="295"/>
    </row>
    <row r="313">
      <c r="B313" s="425"/>
      <c r="C313" s="7"/>
      <c r="D313" s="425"/>
      <c r="E313" s="433"/>
      <c r="F313" s="7"/>
      <c r="G313" s="7"/>
      <c r="H313" s="295"/>
    </row>
    <row r="314">
      <c r="B314" s="425"/>
      <c r="C314" s="7"/>
      <c r="D314" s="425"/>
      <c r="E314" s="433"/>
      <c r="F314" s="7"/>
      <c r="G314" s="7"/>
      <c r="H314" s="295"/>
    </row>
    <row r="315">
      <c r="B315" s="425"/>
      <c r="C315" s="7"/>
      <c r="D315" s="425"/>
      <c r="E315" s="433"/>
      <c r="F315" s="7"/>
      <c r="G315" s="7"/>
      <c r="H315" s="295"/>
    </row>
    <row r="316">
      <c r="B316" s="425"/>
      <c r="C316" s="7"/>
      <c r="D316" s="425"/>
      <c r="E316" s="433"/>
      <c r="F316" s="7"/>
      <c r="G316" s="7"/>
      <c r="H316" s="295"/>
    </row>
    <row r="317">
      <c r="B317" s="425"/>
      <c r="C317" s="7"/>
      <c r="D317" s="425"/>
      <c r="E317" s="433"/>
      <c r="F317" s="7"/>
      <c r="G317" s="7"/>
      <c r="H317" s="295"/>
    </row>
    <row r="318">
      <c r="B318" s="425"/>
      <c r="C318" s="7"/>
      <c r="D318" s="425"/>
      <c r="E318" s="433"/>
      <c r="F318" s="7"/>
      <c r="G318" s="7"/>
      <c r="H318" s="295"/>
    </row>
    <row r="319">
      <c r="B319" s="425"/>
      <c r="C319" s="7"/>
      <c r="D319" s="425"/>
      <c r="E319" s="433"/>
      <c r="F319" s="7"/>
      <c r="G319" s="7"/>
      <c r="H319" s="295"/>
    </row>
    <row r="320">
      <c r="B320" s="425"/>
      <c r="C320" s="7"/>
      <c r="D320" s="425"/>
      <c r="E320" s="433"/>
      <c r="F320" s="7"/>
      <c r="G320" s="7"/>
      <c r="H320" s="295"/>
    </row>
    <row r="321">
      <c r="B321" s="425"/>
      <c r="C321" s="7"/>
      <c r="D321" s="425"/>
      <c r="E321" s="433"/>
      <c r="F321" s="7"/>
      <c r="G321" s="7"/>
      <c r="H321" s="295"/>
    </row>
    <row r="322">
      <c r="B322" s="425"/>
      <c r="C322" s="7"/>
      <c r="D322" s="425"/>
      <c r="E322" s="433"/>
      <c r="F322" s="7"/>
      <c r="G322" s="7"/>
      <c r="H322" s="295"/>
    </row>
    <row r="323">
      <c r="B323" s="425"/>
      <c r="C323" s="7"/>
      <c r="D323" s="425"/>
      <c r="E323" s="433"/>
      <c r="F323" s="7"/>
      <c r="G323" s="7"/>
      <c r="H323" s="295"/>
    </row>
    <row r="324">
      <c r="B324" s="425"/>
      <c r="C324" s="7"/>
      <c r="D324" s="425"/>
      <c r="E324" s="433"/>
      <c r="F324" s="7"/>
      <c r="G324" s="7"/>
      <c r="H324" s="295"/>
    </row>
    <row r="325">
      <c r="B325" s="425"/>
      <c r="C325" s="7"/>
      <c r="D325" s="425"/>
      <c r="E325" s="433"/>
      <c r="F325" s="7"/>
      <c r="G325" s="7"/>
      <c r="H325" s="295"/>
    </row>
    <row r="326">
      <c r="B326" s="425"/>
      <c r="C326" s="7"/>
      <c r="D326" s="425"/>
      <c r="E326" s="433"/>
      <c r="F326" s="7"/>
      <c r="G326" s="7"/>
      <c r="H326" s="295"/>
    </row>
    <row r="327">
      <c r="B327" s="425"/>
      <c r="C327" s="7"/>
      <c r="D327" s="425"/>
      <c r="E327" s="433"/>
      <c r="F327" s="7"/>
      <c r="G327" s="7"/>
      <c r="H327" s="295"/>
    </row>
    <row r="328">
      <c r="B328" s="425"/>
      <c r="C328" s="7"/>
      <c r="D328" s="425"/>
      <c r="E328" s="433"/>
      <c r="F328" s="7"/>
      <c r="G328" s="7"/>
      <c r="H328" s="295"/>
    </row>
    <row r="329">
      <c r="B329" s="425"/>
      <c r="C329" s="7"/>
      <c r="D329" s="425"/>
      <c r="E329" s="433"/>
      <c r="F329" s="7"/>
      <c r="G329" s="7"/>
      <c r="H329" s="295"/>
    </row>
    <row r="330">
      <c r="B330" s="425"/>
      <c r="C330" s="7"/>
      <c r="D330" s="425"/>
      <c r="E330" s="433"/>
      <c r="F330" s="7"/>
      <c r="G330" s="7"/>
      <c r="H330" s="295"/>
    </row>
    <row r="331">
      <c r="B331" s="425"/>
      <c r="C331" s="7"/>
      <c r="D331" s="425"/>
      <c r="E331" s="433"/>
      <c r="F331" s="7"/>
      <c r="G331" s="7"/>
      <c r="H331" s="295"/>
    </row>
    <row r="332">
      <c r="B332" s="425"/>
      <c r="C332" s="7"/>
      <c r="D332" s="425"/>
      <c r="E332" s="433"/>
      <c r="F332" s="7"/>
      <c r="G332" s="7"/>
      <c r="H332" s="295"/>
    </row>
    <row r="333">
      <c r="B333" s="425"/>
      <c r="C333" s="7"/>
      <c r="D333" s="425"/>
      <c r="E333" s="433"/>
      <c r="F333" s="7"/>
      <c r="G333" s="7"/>
      <c r="H333" s="295"/>
    </row>
    <row r="334">
      <c r="B334" s="425"/>
      <c r="C334" s="7"/>
      <c r="D334" s="425"/>
      <c r="E334" s="433"/>
      <c r="F334" s="7"/>
      <c r="G334" s="7"/>
      <c r="H334" s="295"/>
    </row>
    <row r="335">
      <c r="B335" s="425"/>
      <c r="C335" s="7"/>
      <c r="D335" s="425"/>
      <c r="E335" s="433"/>
      <c r="F335" s="7"/>
      <c r="G335" s="7"/>
      <c r="H335" s="295"/>
    </row>
    <row r="336">
      <c r="B336" s="425"/>
      <c r="C336" s="7"/>
      <c r="D336" s="425"/>
      <c r="E336" s="433"/>
      <c r="F336" s="7"/>
      <c r="G336" s="7"/>
      <c r="H336" s="295"/>
    </row>
    <row r="337">
      <c r="B337" s="425"/>
      <c r="C337" s="7"/>
      <c r="D337" s="425"/>
      <c r="E337" s="433"/>
      <c r="F337" s="7"/>
      <c r="G337" s="7"/>
      <c r="H337" s="295"/>
    </row>
    <row r="338">
      <c r="B338" s="425"/>
      <c r="C338" s="7"/>
      <c r="D338" s="425"/>
      <c r="E338" s="433"/>
      <c r="F338" s="7"/>
      <c r="G338" s="7"/>
      <c r="H338" s="295"/>
    </row>
    <row r="339">
      <c r="B339" s="425"/>
      <c r="C339" s="7"/>
      <c r="D339" s="425"/>
      <c r="E339" s="433"/>
      <c r="F339" s="7"/>
      <c r="G339" s="7"/>
      <c r="H339" s="295"/>
    </row>
    <row r="340">
      <c r="B340" s="425"/>
      <c r="C340" s="7"/>
      <c r="D340" s="425"/>
      <c r="E340" s="433"/>
      <c r="F340" s="7"/>
      <c r="G340" s="7"/>
      <c r="H340" s="295"/>
    </row>
    <row r="341">
      <c r="B341" s="425"/>
      <c r="C341" s="7"/>
      <c r="D341" s="425"/>
      <c r="E341" s="433"/>
      <c r="F341" s="7"/>
      <c r="G341" s="7"/>
      <c r="H341" s="295"/>
    </row>
    <row r="342">
      <c r="B342" s="425"/>
      <c r="C342" s="7"/>
      <c r="D342" s="425"/>
      <c r="E342" s="433"/>
      <c r="F342" s="7"/>
      <c r="G342" s="7"/>
      <c r="H342" s="295"/>
    </row>
    <row r="343">
      <c r="B343" s="425"/>
      <c r="C343" s="7"/>
      <c r="D343" s="425"/>
      <c r="E343" s="433"/>
      <c r="F343" s="7"/>
      <c r="G343" s="7"/>
      <c r="H343" s="295"/>
    </row>
    <row r="344">
      <c r="B344" s="425"/>
      <c r="C344" s="7"/>
      <c r="D344" s="425"/>
      <c r="E344" s="433"/>
      <c r="F344" s="7"/>
      <c r="G344" s="7"/>
      <c r="H344" s="295"/>
    </row>
    <row r="345">
      <c r="B345" s="425"/>
      <c r="C345" s="7"/>
      <c r="D345" s="425"/>
      <c r="E345" s="433"/>
      <c r="F345" s="7"/>
      <c r="G345" s="7"/>
      <c r="H345" s="295"/>
    </row>
    <row r="346">
      <c r="B346" s="425"/>
      <c r="C346" s="7"/>
      <c r="D346" s="425"/>
      <c r="E346" s="433"/>
      <c r="F346" s="7"/>
      <c r="G346" s="7"/>
      <c r="H346" s="295"/>
    </row>
    <row r="347">
      <c r="B347" s="425"/>
      <c r="C347" s="7"/>
      <c r="D347" s="425"/>
      <c r="E347" s="433"/>
      <c r="F347" s="7"/>
      <c r="G347" s="7"/>
      <c r="H347" s="295"/>
    </row>
    <row r="348">
      <c r="B348" s="425"/>
      <c r="C348" s="7"/>
      <c r="D348" s="425"/>
      <c r="E348" s="433"/>
      <c r="F348" s="7"/>
      <c r="G348" s="7"/>
      <c r="H348" s="295"/>
    </row>
    <row r="349">
      <c r="B349" s="425"/>
      <c r="C349" s="7"/>
      <c r="D349" s="425"/>
      <c r="E349" s="433"/>
      <c r="F349" s="7"/>
      <c r="G349" s="7"/>
      <c r="H349" s="295"/>
    </row>
    <row r="350">
      <c r="B350" s="425"/>
      <c r="C350" s="7"/>
      <c r="D350" s="425"/>
      <c r="E350" s="433"/>
      <c r="F350" s="7"/>
      <c r="G350" s="7"/>
      <c r="H350" s="295"/>
    </row>
    <row r="351">
      <c r="B351" s="425"/>
      <c r="C351" s="7"/>
      <c r="D351" s="425"/>
      <c r="E351" s="433"/>
      <c r="F351" s="7"/>
      <c r="G351" s="7"/>
      <c r="H351" s="295"/>
    </row>
    <row r="352">
      <c r="B352" s="425"/>
      <c r="C352" s="7"/>
      <c r="D352" s="425"/>
      <c r="E352" s="433"/>
      <c r="F352" s="7"/>
      <c r="G352" s="7"/>
      <c r="H352" s="295"/>
    </row>
    <row r="353">
      <c r="B353" s="425"/>
      <c r="C353" s="7"/>
      <c r="D353" s="425"/>
      <c r="E353" s="433"/>
      <c r="F353" s="7"/>
      <c r="G353" s="7"/>
      <c r="H353" s="295"/>
    </row>
    <row r="354">
      <c r="B354" s="425"/>
      <c r="C354" s="7"/>
      <c r="D354" s="425"/>
      <c r="E354" s="433"/>
      <c r="F354" s="7"/>
      <c r="G354" s="7"/>
      <c r="H354" s="295"/>
    </row>
    <row r="355">
      <c r="B355" s="425"/>
      <c r="C355" s="7"/>
      <c r="D355" s="425"/>
      <c r="E355" s="433"/>
      <c r="F355" s="7"/>
      <c r="G355" s="7"/>
      <c r="H355" s="295"/>
    </row>
    <row r="356">
      <c r="B356" s="425"/>
      <c r="C356" s="7"/>
      <c r="D356" s="425"/>
      <c r="E356" s="433"/>
      <c r="F356" s="7"/>
      <c r="G356" s="7"/>
      <c r="H356" s="295"/>
    </row>
    <row r="357">
      <c r="B357" s="425"/>
      <c r="C357" s="7"/>
      <c r="D357" s="425"/>
      <c r="E357" s="433"/>
      <c r="F357" s="7"/>
      <c r="G357" s="7"/>
      <c r="H357" s="295"/>
    </row>
    <row r="358">
      <c r="B358" s="425"/>
      <c r="C358" s="7"/>
      <c r="D358" s="425"/>
      <c r="E358" s="433"/>
      <c r="F358" s="7"/>
      <c r="G358" s="7"/>
      <c r="H358" s="295"/>
    </row>
    <row r="359">
      <c r="B359" s="425"/>
      <c r="C359" s="7"/>
      <c r="D359" s="425"/>
      <c r="E359" s="433"/>
      <c r="F359" s="7"/>
      <c r="G359" s="7"/>
      <c r="H359" s="295"/>
    </row>
    <row r="360">
      <c r="B360" s="425"/>
      <c r="C360" s="7"/>
      <c r="D360" s="425"/>
      <c r="E360" s="433"/>
      <c r="F360" s="7"/>
      <c r="G360" s="7"/>
      <c r="H360" s="295"/>
    </row>
    <row r="361">
      <c r="B361" s="425"/>
      <c r="C361" s="7"/>
      <c r="D361" s="425"/>
      <c r="E361" s="433"/>
      <c r="F361" s="7"/>
      <c r="G361" s="7"/>
      <c r="H361" s="295"/>
    </row>
    <row r="362">
      <c r="B362" s="425"/>
      <c r="C362" s="7"/>
      <c r="D362" s="425"/>
      <c r="E362" s="433"/>
      <c r="F362" s="7"/>
      <c r="G362" s="7"/>
      <c r="H362" s="295"/>
    </row>
    <row r="363">
      <c r="B363" s="425"/>
      <c r="C363" s="7"/>
      <c r="D363" s="425"/>
      <c r="E363" s="433"/>
      <c r="F363" s="7"/>
      <c r="G363" s="7"/>
      <c r="H363" s="295"/>
    </row>
    <row r="364">
      <c r="B364" s="425"/>
      <c r="C364" s="7"/>
      <c r="D364" s="425"/>
      <c r="E364" s="433"/>
      <c r="F364" s="7"/>
      <c r="G364" s="7"/>
      <c r="H364" s="295"/>
    </row>
    <row r="365">
      <c r="B365" s="425"/>
      <c r="C365" s="7"/>
      <c r="D365" s="425"/>
      <c r="E365" s="433"/>
      <c r="F365" s="7"/>
      <c r="G365" s="7"/>
      <c r="H365" s="295"/>
    </row>
    <row r="366">
      <c r="B366" s="425"/>
      <c r="C366" s="7"/>
      <c r="D366" s="425"/>
      <c r="E366" s="433"/>
      <c r="F366" s="7"/>
      <c r="G366" s="7"/>
      <c r="H366" s="295"/>
    </row>
    <row r="367">
      <c r="B367" s="425"/>
      <c r="C367" s="7"/>
      <c r="D367" s="425"/>
      <c r="E367" s="433"/>
      <c r="F367" s="7"/>
      <c r="G367" s="7"/>
      <c r="H367" s="295"/>
    </row>
    <row r="368">
      <c r="B368" s="425"/>
      <c r="C368" s="7"/>
      <c r="D368" s="425"/>
      <c r="E368" s="433"/>
      <c r="F368" s="7"/>
      <c r="G368" s="7"/>
      <c r="H368" s="295"/>
    </row>
    <row r="369">
      <c r="B369" s="425"/>
      <c r="C369" s="7"/>
      <c r="D369" s="425"/>
      <c r="E369" s="433"/>
      <c r="F369" s="7"/>
      <c r="G369" s="7"/>
      <c r="H369" s="295"/>
    </row>
    <row r="370">
      <c r="B370" s="425"/>
      <c r="C370" s="7"/>
      <c r="D370" s="425"/>
      <c r="E370" s="433"/>
      <c r="F370" s="7"/>
      <c r="G370" s="7"/>
      <c r="H370" s="295"/>
    </row>
    <row r="371">
      <c r="B371" s="425"/>
      <c r="C371" s="7"/>
      <c r="D371" s="425"/>
      <c r="E371" s="433"/>
      <c r="F371" s="7"/>
      <c r="G371" s="7"/>
      <c r="H371" s="295"/>
    </row>
    <row r="372">
      <c r="B372" s="425"/>
      <c r="C372" s="7"/>
      <c r="D372" s="425"/>
      <c r="E372" s="433"/>
      <c r="F372" s="7"/>
      <c r="G372" s="7"/>
      <c r="H372" s="295"/>
    </row>
    <row r="373">
      <c r="B373" s="425"/>
      <c r="C373" s="7"/>
      <c r="D373" s="425"/>
      <c r="E373" s="433"/>
      <c r="F373" s="7"/>
      <c r="G373" s="7"/>
      <c r="H373" s="295"/>
    </row>
    <row r="374">
      <c r="B374" s="425"/>
      <c r="C374" s="7"/>
      <c r="D374" s="425"/>
      <c r="E374" s="433"/>
      <c r="F374" s="7"/>
      <c r="G374" s="7"/>
      <c r="H374" s="295"/>
    </row>
    <row r="375">
      <c r="B375" s="425"/>
      <c r="C375" s="7"/>
      <c r="D375" s="425"/>
      <c r="E375" s="433"/>
      <c r="F375" s="7"/>
      <c r="G375" s="7"/>
      <c r="H375" s="295"/>
    </row>
    <row r="376">
      <c r="B376" s="425"/>
      <c r="C376" s="7"/>
      <c r="D376" s="425"/>
      <c r="E376" s="433"/>
      <c r="F376" s="7"/>
      <c r="G376" s="7"/>
      <c r="H376" s="295"/>
    </row>
    <row r="377">
      <c r="B377" s="425"/>
      <c r="C377" s="7"/>
      <c r="D377" s="425"/>
      <c r="E377" s="433"/>
      <c r="F377" s="7"/>
      <c r="G377" s="7"/>
      <c r="H377" s="295"/>
    </row>
    <row r="378">
      <c r="B378" s="425"/>
      <c r="C378" s="7"/>
      <c r="D378" s="425"/>
      <c r="E378" s="433"/>
      <c r="F378" s="7"/>
      <c r="G378" s="7"/>
      <c r="H378" s="295"/>
    </row>
    <row r="379">
      <c r="B379" s="425"/>
      <c r="C379" s="7"/>
      <c r="D379" s="425"/>
      <c r="E379" s="433"/>
      <c r="F379" s="7"/>
      <c r="G379" s="7"/>
      <c r="H379" s="295"/>
    </row>
    <row r="380">
      <c r="B380" s="425"/>
      <c r="C380" s="7"/>
      <c r="D380" s="425"/>
      <c r="E380" s="433"/>
      <c r="F380" s="7"/>
      <c r="G380" s="7"/>
      <c r="H380" s="295"/>
    </row>
    <row r="381">
      <c r="B381" s="425"/>
      <c r="C381" s="7"/>
      <c r="D381" s="425"/>
      <c r="E381" s="433"/>
      <c r="F381" s="7"/>
      <c r="G381" s="7"/>
      <c r="H381" s="295"/>
    </row>
    <row r="382">
      <c r="B382" s="425"/>
      <c r="C382" s="7"/>
      <c r="D382" s="425"/>
      <c r="E382" s="433"/>
      <c r="F382" s="7"/>
      <c r="G382" s="7"/>
      <c r="H382" s="295"/>
    </row>
    <row r="383">
      <c r="B383" s="425"/>
      <c r="C383" s="7"/>
      <c r="D383" s="425"/>
      <c r="E383" s="433"/>
      <c r="F383" s="7"/>
      <c r="G383" s="7"/>
      <c r="H383" s="295"/>
    </row>
    <row r="384">
      <c r="B384" s="425"/>
      <c r="C384" s="7"/>
      <c r="D384" s="425"/>
      <c r="E384" s="433"/>
      <c r="F384" s="7"/>
      <c r="G384" s="7"/>
      <c r="H384" s="295"/>
    </row>
    <row r="385">
      <c r="B385" s="425"/>
      <c r="C385" s="7"/>
      <c r="D385" s="425"/>
      <c r="E385" s="433"/>
      <c r="F385" s="7"/>
      <c r="G385" s="7"/>
      <c r="H385" s="295"/>
    </row>
    <row r="386">
      <c r="B386" s="425"/>
      <c r="C386" s="7"/>
      <c r="D386" s="425"/>
      <c r="E386" s="433"/>
      <c r="F386" s="7"/>
      <c r="G386" s="7"/>
      <c r="H386" s="295"/>
    </row>
    <row r="387">
      <c r="B387" s="425"/>
      <c r="C387" s="7"/>
      <c r="D387" s="425"/>
      <c r="E387" s="433"/>
      <c r="F387" s="7"/>
      <c r="G387" s="7"/>
      <c r="H387" s="295"/>
    </row>
    <row r="388">
      <c r="B388" s="425"/>
      <c r="C388" s="7"/>
      <c r="D388" s="425"/>
      <c r="E388" s="433"/>
      <c r="F388" s="7"/>
      <c r="G388" s="7"/>
      <c r="H388" s="295"/>
    </row>
    <row r="389">
      <c r="B389" s="425"/>
      <c r="C389" s="7"/>
      <c r="D389" s="425"/>
      <c r="E389" s="433"/>
      <c r="F389" s="7"/>
      <c r="G389" s="7"/>
      <c r="H389" s="295"/>
    </row>
    <row r="390">
      <c r="B390" s="425"/>
      <c r="C390" s="7"/>
      <c r="D390" s="425"/>
      <c r="E390" s="433"/>
      <c r="F390" s="7"/>
      <c r="G390" s="7"/>
      <c r="H390" s="295"/>
    </row>
    <row r="391">
      <c r="B391" s="425"/>
      <c r="C391" s="7"/>
      <c r="D391" s="425"/>
      <c r="E391" s="433"/>
      <c r="F391" s="7"/>
      <c r="G391" s="7"/>
      <c r="H391" s="295"/>
    </row>
    <row r="392">
      <c r="B392" s="425"/>
      <c r="C392" s="7"/>
      <c r="D392" s="425"/>
      <c r="E392" s="433"/>
      <c r="F392" s="7"/>
      <c r="G392" s="7"/>
      <c r="H392" s="295"/>
    </row>
    <row r="393">
      <c r="B393" s="425"/>
      <c r="C393" s="7"/>
      <c r="D393" s="425"/>
      <c r="E393" s="433"/>
      <c r="F393" s="7"/>
      <c r="G393" s="7"/>
      <c r="H393" s="295"/>
    </row>
    <row r="394">
      <c r="B394" s="425"/>
      <c r="C394" s="7"/>
      <c r="D394" s="425"/>
      <c r="E394" s="433"/>
      <c r="F394" s="7"/>
      <c r="G394" s="7"/>
      <c r="H394" s="295"/>
    </row>
    <row r="395">
      <c r="B395" s="425"/>
      <c r="C395" s="7"/>
      <c r="D395" s="425"/>
      <c r="E395" s="433"/>
      <c r="F395" s="7"/>
      <c r="G395" s="7"/>
      <c r="H395" s="295"/>
    </row>
    <row r="396">
      <c r="B396" s="425"/>
      <c r="C396" s="7"/>
      <c r="D396" s="425"/>
      <c r="E396" s="433"/>
      <c r="F396" s="7"/>
      <c r="G396" s="7"/>
      <c r="H396" s="295"/>
    </row>
    <row r="397">
      <c r="B397" s="425"/>
      <c r="C397" s="7"/>
      <c r="D397" s="425"/>
      <c r="E397" s="433"/>
      <c r="F397" s="7"/>
      <c r="G397" s="7"/>
      <c r="H397" s="295"/>
    </row>
    <row r="398">
      <c r="B398" s="425"/>
      <c r="C398" s="7"/>
      <c r="D398" s="425"/>
      <c r="E398" s="433"/>
      <c r="F398" s="7"/>
      <c r="G398" s="7"/>
      <c r="H398" s="295"/>
    </row>
    <row r="399">
      <c r="B399" s="425"/>
      <c r="C399" s="7"/>
      <c r="D399" s="425"/>
      <c r="E399" s="433"/>
      <c r="F399" s="7"/>
      <c r="G399" s="7"/>
      <c r="H399" s="295"/>
    </row>
    <row r="400">
      <c r="B400" s="425"/>
      <c r="C400" s="7"/>
      <c r="D400" s="425"/>
      <c r="E400" s="433"/>
      <c r="F400" s="7"/>
      <c r="G400" s="7"/>
      <c r="H400" s="295"/>
    </row>
    <row r="401">
      <c r="B401" s="425"/>
      <c r="C401" s="7"/>
      <c r="D401" s="425"/>
      <c r="E401" s="433"/>
      <c r="F401" s="7"/>
      <c r="G401" s="7"/>
      <c r="H401" s="295"/>
    </row>
    <row r="402">
      <c r="B402" s="425"/>
      <c r="C402" s="7"/>
      <c r="D402" s="425"/>
      <c r="E402" s="433"/>
      <c r="F402" s="7"/>
      <c r="G402" s="7"/>
      <c r="H402" s="295"/>
    </row>
    <row r="403">
      <c r="B403" s="425"/>
      <c r="C403" s="7"/>
      <c r="D403" s="425"/>
      <c r="E403" s="433"/>
      <c r="F403" s="7"/>
      <c r="G403" s="7"/>
      <c r="H403" s="295"/>
    </row>
    <row r="404">
      <c r="B404" s="425"/>
      <c r="C404" s="7"/>
      <c r="D404" s="425"/>
      <c r="E404" s="433"/>
      <c r="F404" s="7"/>
      <c r="G404" s="7"/>
      <c r="H404" s="295"/>
    </row>
    <row r="405">
      <c r="B405" s="425"/>
      <c r="C405" s="7"/>
      <c r="D405" s="425"/>
      <c r="E405" s="433"/>
      <c r="F405" s="7"/>
      <c r="G405" s="7"/>
      <c r="H405" s="295"/>
    </row>
    <row r="406">
      <c r="B406" s="425"/>
      <c r="C406" s="7"/>
      <c r="D406" s="425"/>
      <c r="E406" s="433"/>
      <c r="F406" s="7"/>
      <c r="G406" s="7"/>
      <c r="H406" s="295"/>
    </row>
    <row r="407">
      <c r="B407" s="425"/>
      <c r="C407" s="7"/>
      <c r="D407" s="425"/>
      <c r="E407" s="433"/>
      <c r="F407" s="7"/>
      <c r="G407" s="7"/>
      <c r="H407" s="295"/>
    </row>
    <row r="408">
      <c r="B408" s="425"/>
      <c r="C408" s="7"/>
      <c r="D408" s="425"/>
      <c r="E408" s="433"/>
      <c r="F408" s="7"/>
      <c r="G408" s="7"/>
      <c r="H408" s="295"/>
    </row>
    <row r="409">
      <c r="B409" s="425"/>
      <c r="C409" s="7"/>
      <c r="D409" s="425"/>
      <c r="E409" s="433"/>
      <c r="F409" s="7"/>
      <c r="G409" s="7"/>
      <c r="H409" s="295"/>
    </row>
    <row r="410">
      <c r="B410" s="425"/>
      <c r="C410" s="7"/>
      <c r="D410" s="425"/>
      <c r="E410" s="433"/>
      <c r="F410" s="7"/>
      <c r="G410" s="7"/>
      <c r="H410" s="295"/>
    </row>
    <row r="411">
      <c r="B411" s="425"/>
      <c r="C411" s="7"/>
      <c r="D411" s="425"/>
      <c r="E411" s="433"/>
      <c r="F411" s="7"/>
      <c r="G411" s="7"/>
      <c r="H411" s="295"/>
    </row>
    <row r="412">
      <c r="B412" s="425"/>
      <c r="C412" s="7"/>
      <c r="D412" s="425"/>
      <c r="E412" s="433"/>
      <c r="F412" s="7"/>
      <c r="G412" s="7"/>
      <c r="H412" s="295"/>
    </row>
    <row r="413">
      <c r="B413" s="425"/>
      <c r="C413" s="7"/>
      <c r="D413" s="425"/>
      <c r="E413" s="433"/>
      <c r="F413" s="7"/>
      <c r="G413" s="7"/>
      <c r="H413" s="295"/>
    </row>
    <row r="414">
      <c r="B414" s="425"/>
      <c r="C414" s="7"/>
      <c r="D414" s="425"/>
      <c r="E414" s="433"/>
      <c r="F414" s="7"/>
      <c r="G414" s="7"/>
      <c r="H414" s="295"/>
    </row>
    <row r="415">
      <c r="B415" s="425"/>
      <c r="C415" s="7"/>
      <c r="D415" s="425"/>
      <c r="E415" s="433"/>
      <c r="F415" s="7"/>
      <c r="G415" s="7"/>
      <c r="H415" s="295"/>
    </row>
    <row r="416">
      <c r="B416" s="425"/>
      <c r="C416" s="7"/>
      <c r="D416" s="425"/>
      <c r="E416" s="433"/>
      <c r="F416" s="7"/>
      <c r="G416" s="7"/>
      <c r="H416" s="295"/>
    </row>
    <row r="417">
      <c r="B417" s="425"/>
      <c r="C417" s="7"/>
      <c r="D417" s="425"/>
      <c r="E417" s="433"/>
      <c r="F417" s="7"/>
      <c r="G417" s="7"/>
      <c r="H417" s="295"/>
    </row>
    <row r="418">
      <c r="B418" s="425"/>
      <c r="C418" s="7"/>
      <c r="D418" s="425"/>
      <c r="E418" s="433"/>
      <c r="F418" s="7"/>
      <c r="G418" s="7"/>
      <c r="H418" s="295"/>
    </row>
    <row r="419">
      <c r="B419" s="425"/>
      <c r="C419" s="7"/>
      <c r="D419" s="425"/>
      <c r="E419" s="433"/>
      <c r="F419" s="7"/>
      <c r="G419" s="7"/>
      <c r="H419" s="295"/>
    </row>
    <row r="420">
      <c r="B420" s="425"/>
      <c r="C420" s="7"/>
      <c r="D420" s="425"/>
      <c r="E420" s="433"/>
      <c r="F420" s="7"/>
      <c r="G420" s="7"/>
      <c r="H420" s="295"/>
    </row>
    <row r="421">
      <c r="B421" s="425"/>
      <c r="C421" s="7"/>
      <c r="D421" s="425"/>
      <c r="E421" s="433"/>
      <c r="F421" s="7"/>
      <c r="G421" s="7"/>
      <c r="H421" s="295"/>
    </row>
    <row r="422">
      <c r="B422" s="425"/>
      <c r="C422" s="7"/>
      <c r="D422" s="425"/>
      <c r="E422" s="433"/>
      <c r="F422" s="7"/>
      <c r="G422" s="7"/>
      <c r="H422" s="295"/>
    </row>
    <row r="423">
      <c r="B423" s="425"/>
      <c r="C423" s="7"/>
      <c r="D423" s="425"/>
      <c r="E423" s="433"/>
      <c r="F423" s="7"/>
      <c r="G423" s="7"/>
      <c r="H423" s="295"/>
    </row>
    <row r="424">
      <c r="B424" s="425"/>
      <c r="C424" s="7"/>
      <c r="D424" s="425"/>
      <c r="E424" s="433"/>
      <c r="F424" s="7"/>
      <c r="G424" s="7"/>
      <c r="H424" s="295"/>
    </row>
    <row r="425">
      <c r="B425" s="425"/>
      <c r="C425" s="7"/>
      <c r="D425" s="425"/>
      <c r="E425" s="433"/>
      <c r="F425" s="7"/>
      <c r="G425" s="7"/>
      <c r="H425" s="295"/>
    </row>
    <row r="426">
      <c r="B426" s="425"/>
      <c r="C426" s="7"/>
      <c r="D426" s="425"/>
      <c r="E426" s="433"/>
      <c r="F426" s="7"/>
      <c r="G426" s="7"/>
      <c r="H426" s="295"/>
    </row>
    <row r="427">
      <c r="B427" s="425"/>
      <c r="C427" s="7"/>
      <c r="D427" s="425"/>
      <c r="E427" s="433"/>
      <c r="F427" s="7"/>
      <c r="G427" s="7"/>
      <c r="H427" s="295"/>
    </row>
    <row r="428">
      <c r="B428" s="425"/>
      <c r="C428" s="7"/>
      <c r="D428" s="425"/>
      <c r="E428" s="433"/>
      <c r="F428" s="7"/>
      <c r="G428" s="7"/>
      <c r="H428" s="295"/>
    </row>
    <row r="429">
      <c r="B429" s="425"/>
      <c r="C429" s="7"/>
      <c r="D429" s="425"/>
      <c r="E429" s="433"/>
      <c r="F429" s="7"/>
      <c r="G429" s="7"/>
      <c r="H429" s="295"/>
    </row>
    <row r="430">
      <c r="B430" s="425"/>
      <c r="C430" s="7"/>
      <c r="D430" s="425"/>
      <c r="E430" s="433"/>
      <c r="F430" s="7"/>
      <c r="G430" s="7"/>
      <c r="H430" s="295"/>
    </row>
    <row r="431">
      <c r="B431" s="425"/>
      <c r="C431" s="7"/>
      <c r="D431" s="425"/>
      <c r="E431" s="433"/>
      <c r="F431" s="7"/>
      <c r="G431" s="7"/>
      <c r="H431" s="295"/>
    </row>
    <row r="432">
      <c r="B432" s="425"/>
      <c r="C432" s="7"/>
      <c r="D432" s="425"/>
      <c r="E432" s="433"/>
      <c r="F432" s="7"/>
      <c r="G432" s="7"/>
      <c r="H432" s="295"/>
    </row>
    <row r="433">
      <c r="B433" s="425"/>
      <c r="C433" s="7"/>
      <c r="D433" s="425"/>
      <c r="E433" s="433"/>
      <c r="F433" s="7"/>
      <c r="G433" s="7"/>
      <c r="H433" s="295"/>
    </row>
    <row r="434">
      <c r="B434" s="425"/>
      <c r="C434" s="7"/>
      <c r="D434" s="425"/>
      <c r="E434" s="433"/>
      <c r="F434" s="7"/>
      <c r="G434" s="7"/>
      <c r="H434" s="295"/>
    </row>
    <row r="435">
      <c r="B435" s="425"/>
      <c r="C435" s="7"/>
      <c r="D435" s="425"/>
      <c r="E435" s="433"/>
      <c r="F435" s="7"/>
      <c r="G435" s="7"/>
      <c r="H435" s="295"/>
    </row>
    <row r="436">
      <c r="B436" s="425"/>
      <c r="C436" s="7"/>
      <c r="D436" s="425"/>
      <c r="E436" s="433"/>
      <c r="F436" s="7"/>
      <c r="G436" s="7"/>
      <c r="H436" s="295"/>
    </row>
    <row r="437">
      <c r="B437" s="425"/>
      <c r="C437" s="7"/>
      <c r="D437" s="425"/>
      <c r="E437" s="433"/>
      <c r="F437" s="7"/>
      <c r="G437" s="7"/>
      <c r="H437" s="295"/>
    </row>
    <row r="438">
      <c r="B438" s="425"/>
      <c r="C438" s="7"/>
      <c r="D438" s="425"/>
      <c r="E438" s="433"/>
      <c r="F438" s="7"/>
      <c r="G438" s="7"/>
      <c r="H438" s="295"/>
    </row>
    <row r="439">
      <c r="B439" s="425"/>
      <c r="C439" s="7"/>
      <c r="D439" s="425"/>
      <c r="E439" s="433"/>
      <c r="F439" s="7"/>
      <c r="G439" s="7"/>
      <c r="H439" s="295"/>
    </row>
    <row r="440">
      <c r="B440" s="425"/>
      <c r="C440" s="7"/>
      <c r="D440" s="425"/>
      <c r="E440" s="433"/>
      <c r="F440" s="7"/>
      <c r="G440" s="7"/>
      <c r="H440" s="295"/>
    </row>
    <row r="441">
      <c r="B441" s="425"/>
      <c r="C441" s="7"/>
      <c r="D441" s="425"/>
      <c r="E441" s="433"/>
      <c r="F441" s="7"/>
      <c r="G441" s="7"/>
      <c r="H441" s="295"/>
    </row>
    <row r="442">
      <c r="B442" s="425"/>
      <c r="C442" s="7"/>
      <c r="D442" s="425"/>
      <c r="E442" s="433"/>
      <c r="F442" s="7"/>
      <c r="G442" s="7"/>
      <c r="H442" s="295"/>
    </row>
    <row r="443">
      <c r="B443" s="425"/>
      <c r="C443" s="7"/>
      <c r="D443" s="425"/>
      <c r="E443" s="433"/>
      <c r="F443" s="7"/>
      <c r="G443" s="7"/>
      <c r="H443" s="295"/>
    </row>
    <row r="444">
      <c r="B444" s="425"/>
      <c r="C444" s="7"/>
      <c r="D444" s="425"/>
      <c r="E444" s="433"/>
      <c r="F444" s="7"/>
      <c r="G444" s="7"/>
      <c r="H444" s="295"/>
    </row>
    <row r="445">
      <c r="B445" s="425"/>
      <c r="C445" s="7"/>
      <c r="D445" s="425"/>
      <c r="E445" s="433"/>
      <c r="F445" s="7"/>
      <c r="G445" s="7"/>
      <c r="H445" s="295"/>
    </row>
    <row r="446">
      <c r="B446" s="425"/>
      <c r="C446" s="7"/>
      <c r="D446" s="425"/>
      <c r="E446" s="433"/>
      <c r="F446" s="7"/>
      <c r="G446" s="7"/>
      <c r="H446" s="295"/>
    </row>
    <row r="447">
      <c r="B447" s="425"/>
      <c r="C447" s="7"/>
      <c r="D447" s="425"/>
      <c r="E447" s="433"/>
      <c r="F447" s="7"/>
      <c r="G447" s="7"/>
      <c r="H447" s="295"/>
    </row>
    <row r="448">
      <c r="B448" s="425"/>
      <c r="C448" s="7"/>
      <c r="D448" s="425"/>
      <c r="E448" s="433"/>
      <c r="F448" s="7"/>
      <c r="G448" s="7"/>
      <c r="H448" s="295"/>
    </row>
    <row r="449">
      <c r="B449" s="425"/>
      <c r="C449" s="7"/>
      <c r="D449" s="425"/>
      <c r="E449" s="433"/>
      <c r="F449" s="7"/>
      <c r="G449" s="7"/>
      <c r="H449" s="295"/>
    </row>
    <row r="450">
      <c r="B450" s="425"/>
      <c r="C450" s="7"/>
      <c r="D450" s="425"/>
      <c r="E450" s="433"/>
      <c r="F450" s="7"/>
      <c r="G450" s="7"/>
      <c r="H450" s="295"/>
    </row>
    <row r="451">
      <c r="B451" s="425"/>
      <c r="C451" s="7"/>
      <c r="D451" s="425"/>
      <c r="E451" s="433"/>
      <c r="F451" s="7"/>
      <c r="G451" s="7"/>
      <c r="H451" s="295"/>
    </row>
    <row r="452">
      <c r="B452" s="425"/>
      <c r="C452" s="7"/>
      <c r="D452" s="425"/>
      <c r="E452" s="433"/>
      <c r="F452" s="7"/>
      <c r="G452" s="7"/>
      <c r="H452" s="295"/>
    </row>
    <row r="453">
      <c r="B453" s="425"/>
      <c r="C453" s="7"/>
      <c r="D453" s="425"/>
      <c r="E453" s="433"/>
      <c r="F453" s="7"/>
      <c r="G453" s="7"/>
      <c r="H453" s="295"/>
    </row>
    <row r="454">
      <c r="B454" s="425"/>
      <c r="C454" s="7"/>
      <c r="D454" s="425"/>
      <c r="E454" s="433"/>
      <c r="F454" s="7"/>
      <c r="G454" s="7"/>
      <c r="H454" s="295"/>
    </row>
    <row r="455">
      <c r="B455" s="425"/>
      <c r="C455" s="7"/>
      <c r="D455" s="425"/>
      <c r="E455" s="433"/>
      <c r="F455" s="7"/>
      <c r="G455" s="7"/>
      <c r="H455" s="295"/>
    </row>
    <row r="456">
      <c r="B456" s="425"/>
      <c r="C456" s="7"/>
      <c r="D456" s="425"/>
      <c r="E456" s="433"/>
      <c r="F456" s="7"/>
      <c r="G456" s="7"/>
      <c r="H456" s="295"/>
    </row>
    <row r="457">
      <c r="B457" s="425"/>
      <c r="C457" s="7"/>
      <c r="D457" s="425"/>
      <c r="E457" s="433"/>
      <c r="F457" s="7"/>
      <c r="G457" s="7"/>
      <c r="H457" s="295"/>
    </row>
    <row r="458">
      <c r="B458" s="425"/>
      <c r="C458" s="7"/>
      <c r="D458" s="425"/>
      <c r="E458" s="433"/>
      <c r="F458" s="7"/>
      <c r="G458" s="7"/>
      <c r="H458" s="295"/>
    </row>
    <row r="459">
      <c r="B459" s="425"/>
      <c r="C459" s="7"/>
      <c r="D459" s="425"/>
      <c r="E459" s="433"/>
      <c r="F459" s="7"/>
      <c r="G459" s="7"/>
      <c r="H459" s="295"/>
    </row>
    <row r="460">
      <c r="B460" s="425"/>
      <c r="C460" s="7"/>
      <c r="D460" s="425"/>
      <c r="E460" s="433"/>
      <c r="F460" s="7"/>
      <c r="G460" s="7"/>
      <c r="H460" s="295"/>
    </row>
    <row r="461">
      <c r="B461" s="425"/>
      <c r="C461" s="7"/>
      <c r="D461" s="425"/>
      <c r="E461" s="433"/>
      <c r="F461" s="7"/>
      <c r="G461" s="7"/>
      <c r="H461" s="295"/>
    </row>
    <row r="462">
      <c r="B462" s="425"/>
      <c r="C462" s="7"/>
      <c r="D462" s="425"/>
      <c r="E462" s="433"/>
      <c r="F462" s="7"/>
      <c r="G462" s="7"/>
      <c r="H462" s="295"/>
    </row>
    <row r="463">
      <c r="B463" s="425"/>
      <c r="C463" s="7"/>
      <c r="D463" s="425"/>
      <c r="E463" s="433"/>
      <c r="F463" s="7"/>
      <c r="G463" s="7"/>
      <c r="H463" s="295"/>
    </row>
    <row r="464">
      <c r="B464" s="425"/>
      <c r="C464" s="7"/>
      <c r="D464" s="425"/>
      <c r="E464" s="433"/>
      <c r="F464" s="7"/>
      <c r="G464" s="7"/>
      <c r="H464" s="295"/>
    </row>
    <row r="465">
      <c r="B465" s="425"/>
      <c r="C465" s="7"/>
      <c r="D465" s="425"/>
      <c r="E465" s="433"/>
      <c r="F465" s="7"/>
      <c r="G465" s="7"/>
      <c r="H465" s="295"/>
    </row>
    <row r="466">
      <c r="B466" s="425"/>
      <c r="C466" s="7"/>
      <c r="D466" s="425"/>
      <c r="E466" s="433"/>
      <c r="F466" s="7"/>
      <c r="G466" s="7"/>
      <c r="H466" s="295"/>
    </row>
    <row r="467">
      <c r="B467" s="425"/>
      <c r="C467" s="7"/>
      <c r="D467" s="425"/>
      <c r="E467" s="433"/>
      <c r="F467" s="7"/>
      <c r="G467" s="7"/>
      <c r="H467" s="295"/>
    </row>
    <row r="468">
      <c r="B468" s="425"/>
      <c r="C468" s="7"/>
      <c r="D468" s="425"/>
      <c r="E468" s="433"/>
      <c r="F468" s="7"/>
      <c r="G468" s="7"/>
      <c r="H468" s="295"/>
    </row>
    <row r="469">
      <c r="B469" s="425"/>
      <c r="C469" s="7"/>
      <c r="D469" s="425"/>
      <c r="E469" s="433"/>
      <c r="F469" s="7"/>
      <c r="G469" s="7"/>
      <c r="H469" s="295"/>
    </row>
    <row r="470">
      <c r="B470" s="425"/>
      <c r="C470" s="7"/>
      <c r="D470" s="425"/>
      <c r="E470" s="433"/>
      <c r="F470" s="7"/>
      <c r="G470" s="7"/>
      <c r="H470" s="295"/>
    </row>
    <row r="471">
      <c r="B471" s="425"/>
      <c r="C471" s="7"/>
      <c r="D471" s="425"/>
      <c r="E471" s="433"/>
      <c r="F471" s="7"/>
      <c r="G471" s="7"/>
      <c r="H471" s="295"/>
    </row>
    <row r="472">
      <c r="B472" s="425"/>
      <c r="C472" s="7"/>
      <c r="D472" s="425"/>
      <c r="E472" s="433"/>
      <c r="F472" s="7"/>
      <c r="G472" s="7"/>
      <c r="H472" s="295"/>
    </row>
    <row r="473">
      <c r="B473" s="425"/>
      <c r="C473" s="7"/>
      <c r="D473" s="425"/>
      <c r="E473" s="433"/>
      <c r="F473" s="7"/>
      <c r="G473" s="7"/>
      <c r="H473" s="295"/>
    </row>
    <row r="474">
      <c r="B474" s="425"/>
      <c r="C474" s="7"/>
      <c r="D474" s="425"/>
      <c r="E474" s="433"/>
      <c r="F474" s="7"/>
      <c r="G474" s="7"/>
      <c r="H474" s="295"/>
    </row>
    <row r="475">
      <c r="B475" s="425"/>
      <c r="C475" s="7"/>
      <c r="D475" s="425"/>
      <c r="E475" s="433"/>
      <c r="F475" s="7"/>
      <c r="G475" s="7"/>
      <c r="H475" s="295"/>
    </row>
    <row r="476">
      <c r="B476" s="425"/>
      <c r="C476" s="7"/>
      <c r="D476" s="425"/>
      <c r="E476" s="433"/>
      <c r="F476" s="7"/>
      <c r="G476" s="7"/>
      <c r="H476" s="295"/>
    </row>
    <row r="477">
      <c r="B477" s="425"/>
      <c r="C477" s="7"/>
      <c r="D477" s="425"/>
      <c r="E477" s="433"/>
      <c r="F477" s="7"/>
      <c r="G477" s="7"/>
      <c r="H477" s="295"/>
    </row>
    <row r="478">
      <c r="B478" s="425"/>
      <c r="C478" s="7"/>
      <c r="D478" s="425"/>
      <c r="E478" s="433"/>
      <c r="F478" s="7"/>
      <c r="G478" s="7"/>
      <c r="H478" s="295"/>
    </row>
    <row r="479">
      <c r="B479" s="425"/>
      <c r="C479" s="7"/>
      <c r="D479" s="425"/>
      <c r="E479" s="433"/>
      <c r="F479" s="7"/>
      <c r="G479" s="7"/>
      <c r="H479" s="295"/>
    </row>
    <row r="480">
      <c r="B480" s="425"/>
      <c r="C480" s="7"/>
      <c r="D480" s="425"/>
      <c r="E480" s="433"/>
      <c r="F480" s="7"/>
      <c r="G480" s="7"/>
      <c r="H480" s="295"/>
    </row>
    <row r="481">
      <c r="B481" s="425"/>
      <c r="C481" s="7"/>
      <c r="D481" s="425"/>
      <c r="E481" s="433"/>
      <c r="F481" s="7"/>
      <c r="G481" s="7"/>
      <c r="H481" s="295"/>
    </row>
    <row r="482">
      <c r="B482" s="425"/>
      <c r="C482" s="7"/>
      <c r="D482" s="425"/>
      <c r="E482" s="433"/>
      <c r="F482" s="7"/>
      <c r="G482" s="7"/>
      <c r="H482" s="295"/>
    </row>
    <row r="483">
      <c r="B483" s="425"/>
      <c r="C483" s="7"/>
      <c r="D483" s="425"/>
      <c r="E483" s="433"/>
      <c r="F483" s="7"/>
      <c r="G483" s="7"/>
      <c r="H483" s="295"/>
    </row>
    <row r="484">
      <c r="B484" s="425"/>
      <c r="C484" s="7"/>
      <c r="D484" s="425"/>
      <c r="E484" s="433"/>
      <c r="F484" s="7"/>
      <c r="G484" s="7"/>
      <c r="H484" s="295"/>
    </row>
    <row r="485">
      <c r="B485" s="425"/>
      <c r="C485" s="7"/>
      <c r="D485" s="425"/>
      <c r="E485" s="433"/>
      <c r="F485" s="7"/>
      <c r="G485" s="7"/>
      <c r="H485" s="295"/>
    </row>
    <row r="486">
      <c r="B486" s="425"/>
      <c r="C486" s="7"/>
      <c r="D486" s="425"/>
      <c r="E486" s="433"/>
      <c r="F486" s="7"/>
      <c r="G486" s="7"/>
      <c r="H486" s="295"/>
    </row>
    <row r="487">
      <c r="B487" s="425"/>
      <c r="C487" s="7"/>
      <c r="D487" s="425"/>
      <c r="E487" s="433"/>
      <c r="F487" s="7"/>
      <c r="G487" s="7"/>
      <c r="H487" s="295"/>
    </row>
    <row r="488">
      <c r="B488" s="425"/>
      <c r="C488" s="7"/>
      <c r="D488" s="425"/>
      <c r="E488" s="433"/>
      <c r="F488" s="7"/>
      <c r="G488" s="7"/>
      <c r="H488" s="295"/>
    </row>
    <row r="489">
      <c r="B489" s="425"/>
      <c r="C489" s="7"/>
      <c r="D489" s="425"/>
      <c r="E489" s="433"/>
      <c r="F489" s="7"/>
      <c r="G489" s="7"/>
      <c r="H489" s="295"/>
    </row>
    <row r="490">
      <c r="B490" s="425"/>
      <c r="C490" s="7"/>
      <c r="D490" s="425"/>
      <c r="E490" s="433"/>
      <c r="F490" s="7"/>
      <c r="G490" s="7"/>
      <c r="H490" s="295"/>
    </row>
    <row r="491">
      <c r="B491" s="425"/>
      <c r="C491" s="7"/>
      <c r="D491" s="425"/>
      <c r="E491" s="433"/>
      <c r="F491" s="7"/>
      <c r="G491" s="7"/>
      <c r="H491" s="295"/>
    </row>
    <row r="492">
      <c r="B492" s="425"/>
      <c r="C492" s="7"/>
      <c r="D492" s="425"/>
      <c r="E492" s="433"/>
      <c r="F492" s="7"/>
      <c r="G492" s="7"/>
      <c r="H492" s="295"/>
    </row>
    <row r="493">
      <c r="B493" s="425"/>
      <c r="C493" s="7"/>
      <c r="D493" s="425"/>
      <c r="E493" s="433"/>
      <c r="F493" s="7"/>
      <c r="G493" s="7"/>
      <c r="H493" s="295"/>
    </row>
    <row r="494">
      <c r="B494" s="425"/>
      <c r="C494" s="7"/>
      <c r="D494" s="425"/>
      <c r="E494" s="433"/>
      <c r="F494" s="7"/>
      <c r="G494" s="7"/>
      <c r="H494" s="295"/>
    </row>
    <row r="495">
      <c r="B495" s="425"/>
      <c r="C495" s="7"/>
      <c r="D495" s="425"/>
      <c r="E495" s="433"/>
      <c r="F495" s="7"/>
      <c r="G495" s="7"/>
      <c r="H495" s="295"/>
    </row>
    <row r="496">
      <c r="B496" s="425"/>
      <c r="C496" s="7"/>
      <c r="D496" s="425"/>
      <c r="E496" s="433"/>
      <c r="F496" s="7"/>
      <c r="G496" s="7"/>
      <c r="H496" s="295"/>
    </row>
    <row r="497">
      <c r="B497" s="425"/>
      <c r="C497" s="7"/>
      <c r="D497" s="425"/>
      <c r="E497" s="433"/>
      <c r="F497" s="7"/>
      <c r="G497" s="7"/>
      <c r="H497" s="295"/>
    </row>
    <row r="498">
      <c r="B498" s="425"/>
      <c r="C498" s="7"/>
      <c r="D498" s="425"/>
      <c r="E498" s="433"/>
      <c r="F498" s="7"/>
      <c r="G498" s="7"/>
      <c r="H498" s="295"/>
    </row>
    <row r="499">
      <c r="B499" s="425"/>
      <c r="C499" s="7"/>
      <c r="D499" s="425"/>
      <c r="E499" s="433"/>
      <c r="F499" s="7"/>
      <c r="G499" s="7"/>
      <c r="H499" s="295"/>
    </row>
    <row r="500">
      <c r="B500" s="425"/>
      <c r="C500" s="7"/>
      <c r="D500" s="425"/>
      <c r="E500" s="433"/>
      <c r="F500" s="7"/>
      <c r="G500" s="7"/>
      <c r="H500" s="295"/>
    </row>
    <row r="501">
      <c r="B501" s="425"/>
      <c r="C501" s="7"/>
      <c r="D501" s="425"/>
      <c r="E501" s="433"/>
      <c r="F501" s="7"/>
      <c r="G501" s="7"/>
      <c r="H501" s="295"/>
    </row>
    <row r="502">
      <c r="B502" s="425"/>
      <c r="C502" s="7"/>
      <c r="D502" s="425"/>
      <c r="E502" s="433"/>
      <c r="F502" s="7"/>
      <c r="G502" s="7"/>
      <c r="H502" s="295"/>
    </row>
    <row r="503">
      <c r="B503" s="425"/>
      <c r="C503" s="7"/>
      <c r="D503" s="425"/>
      <c r="E503" s="433"/>
      <c r="F503" s="7"/>
      <c r="G503" s="7"/>
      <c r="H503" s="295"/>
    </row>
    <row r="504">
      <c r="B504" s="425"/>
      <c r="C504" s="7"/>
      <c r="D504" s="425"/>
      <c r="E504" s="433"/>
      <c r="F504" s="7"/>
      <c r="G504" s="7"/>
      <c r="H504" s="295"/>
    </row>
    <row r="505">
      <c r="B505" s="425"/>
      <c r="C505" s="7"/>
      <c r="D505" s="425"/>
      <c r="E505" s="433"/>
      <c r="F505" s="7"/>
      <c r="G505" s="7"/>
      <c r="H505" s="295"/>
    </row>
    <row r="506">
      <c r="B506" s="425"/>
      <c r="C506" s="7"/>
      <c r="D506" s="425"/>
      <c r="E506" s="433"/>
      <c r="F506" s="7"/>
      <c r="G506" s="7"/>
      <c r="H506" s="295"/>
    </row>
    <row r="507">
      <c r="B507" s="425"/>
      <c r="C507" s="7"/>
      <c r="D507" s="425"/>
      <c r="E507" s="433"/>
      <c r="F507" s="7"/>
      <c r="G507" s="7"/>
      <c r="H507" s="295"/>
    </row>
    <row r="508">
      <c r="B508" s="425"/>
      <c r="C508" s="7"/>
      <c r="D508" s="425"/>
      <c r="E508" s="433"/>
      <c r="F508" s="7"/>
      <c r="G508" s="7"/>
      <c r="H508" s="295"/>
    </row>
    <row r="509">
      <c r="B509" s="425"/>
      <c r="C509" s="7"/>
      <c r="D509" s="425"/>
      <c r="E509" s="433"/>
      <c r="F509" s="7"/>
      <c r="G509" s="7"/>
      <c r="H509" s="295"/>
    </row>
    <row r="510">
      <c r="B510" s="425"/>
      <c r="C510" s="7"/>
      <c r="D510" s="425"/>
      <c r="E510" s="433"/>
      <c r="F510" s="7"/>
      <c r="G510" s="7"/>
      <c r="H510" s="295"/>
    </row>
    <row r="511">
      <c r="B511" s="425"/>
      <c r="C511" s="7"/>
      <c r="D511" s="425"/>
      <c r="E511" s="433"/>
      <c r="F511" s="7"/>
      <c r="G511" s="7"/>
      <c r="H511" s="295"/>
    </row>
    <row r="512">
      <c r="B512" s="425"/>
      <c r="C512" s="7"/>
      <c r="D512" s="425"/>
      <c r="E512" s="433"/>
      <c r="F512" s="7"/>
      <c r="G512" s="7"/>
      <c r="H512" s="295"/>
    </row>
    <row r="513">
      <c r="B513" s="425"/>
      <c r="C513" s="7"/>
      <c r="D513" s="425"/>
      <c r="E513" s="433"/>
      <c r="F513" s="7"/>
      <c r="G513" s="7"/>
      <c r="H513" s="295"/>
    </row>
    <row r="514">
      <c r="B514" s="425"/>
      <c r="C514" s="7"/>
      <c r="D514" s="425"/>
      <c r="E514" s="433"/>
      <c r="F514" s="7"/>
      <c r="G514" s="7"/>
      <c r="H514" s="295"/>
    </row>
    <row r="515">
      <c r="B515" s="425"/>
      <c r="C515" s="7"/>
      <c r="D515" s="425"/>
      <c r="E515" s="433"/>
      <c r="F515" s="7"/>
      <c r="G515" s="7"/>
      <c r="H515" s="295"/>
    </row>
    <row r="516">
      <c r="B516" s="425"/>
      <c r="C516" s="7"/>
      <c r="D516" s="425"/>
      <c r="E516" s="433"/>
      <c r="F516" s="7"/>
      <c r="G516" s="7"/>
      <c r="H516" s="295"/>
    </row>
    <row r="517">
      <c r="B517" s="425"/>
      <c r="C517" s="7"/>
      <c r="D517" s="425"/>
      <c r="E517" s="433"/>
      <c r="F517" s="7"/>
      <c r="G517" s="7"/>
      <c r="H517" s="295"/>
    </row>
    <row r="518">
      <c r="B518" s="425"/>
      <c r="C518" s="7"/>
      <c r="D518" s="425"/>
      <c r="E518" s="433"/>
      <c r="F518" s="7"/>
      <c r="G518" s="7"/>
      <c r="H518" s="295"/>
    </row>
    <row r="519">
      <c r="B519" s="425"/>
      <c r="C519" s="7"/>
      <c r="D519" s="425"/>
      <c r="E519" s="433"/>
      <c r="F519" s="7"/>
      <c r="G519" s="7"/>
      <c r="H519" s="295"/>
    </row>
    <row r="520">
      <c r="B520" s="425"/>
      <c r="C520" s="7"/>
      <c r="D520" s="425"/>
      <c r="E520" s="433"/>
      <c r="F520" s="7"/>
      <c r="G520" s="7"/>
      <c r="H520" s="295"/>
    </row>
    <row r="521">
      <c r="B521" s="425"/>
      <c r="C521" s="7"/>
      <c r="D521" s="425"/>
      <c r="E521" s="433"/>
      <c r="F521" s="7"/>
      <c r="G521" s="7"/>
      <c r="H521" s="295"/>
    </row>
    <row r="522">
      <c r="B522" s="425"/>
      <c r="C522" s="7"/>
      <c r="D522" s="425"/>
      <c r="E522" s="433"/>
      <c r="F522" s="7"/>
      <c r="G522" s="7"/>
      <c r="H522" s="295"/>
    </row>
    <row r="523">
      <c r="B523" s="425"/>
      <c r="C523" s="7"/>
      <c r="D523" s="425"/>
      <c r="E523" s="433"/>
      <c r="F523" s="7"/>
      <c r="G523" s="7"/>
      <c r="H523" s="295"/>
    </row>
    <row r="524">
      <c r="B524" s="425"/>
      <c r="C524" s="7"/>
      <c r="D524" s="425"/>
      <c r="E524" s="433"/>
      <c r="F524" s="7"/>
      <c r="G524" s="7"/>
      <c r="H524" s="295"/>
    </row>
    <row r="525">
      <c r="B525" s="425"/>
      <c r="C525" s="7"/>
      <c r="D525" s="425"/>
      <c r="E525" s="433"/>
      <c r="F525" s="7"/>
      <c r="G525" s="7"/>
      <c r="H525" s="295"/>
    </row>
    <row r="526">
      <c r="B526" s="425"/>
      <c r="C526" s="7"/>
      <c r="D526" s="425"/>
      <c r="E526" s="433"/>
      <c r="F526" s="7"/>
      <c r="G526" s="7"/>
      <c r="H526" s="295"/>
    </row>
    <row r="527">
      <c r="B527" s="425"/>
      <c r="C527" s="7"/>
      <c r="D527" s="425"/>
      <c r="E527" s="433"/>
      <c r="F527" s="7"/>
      <c r="G527" s="7"/>
      <c r="H527" s="295"/>
    </row>
    <row r="528">
      <c r="B528" s="425"/>
      <c r="C528" s="7"/>
      <c r="D528" s="425"/>
      <c r="E528" s="433"/>
      <c r="F528" s="7"/>
      <c r="G528" s="7"/>
      <c r="H528" s="295"/>
    </row>
    <row r="529">
      <c r="B529" s="425"/>
      <c r="C529" s="7"/>
      <c r="D529" s="425"/>
      <c r="E529" s="433"/>
      <c r="F529" s="7"/>
      <c r="G529" s="7"/>
      <c r="H529" s="295"/>
    </row>
    <row r="530">
      <c r="B530" s="425"/>
      <c r="C530" s="7"/>
      <c r="D530" s="425"/>
      <c r="E530" s="433"/>
      <c r="F530" s="7"/>
      <c r="G530" s="7"/>
      <c r="H530" s="295"/>
    </row>
    <row r="531">
      <c r="B531" s="425"/>
      <c r="C531" s="7"/>
      <c r="D531" s="425"/>
      <c r="E531" s="433"/>
      <c r="F531" s="7"/>
      <c r="G531" s="7"/>
      <c r="H531" s="295"/>
    </row>
    <row r="532">
      <c r="B532" s="425"/>
      <c r="C532" s="7"/>
      <c r="D532" s="425"/>
      <c r="E532" s="433"/>
      <c r="F532" s="7"/>
      <c r="G532" s="7"/>
      <c r="H532" s="295"/>
    </row>
    <row r="533">
      <c r="B533" s="425"/>
      <c r="C533" s="7"/>
      <c r="D533" s="425"/>
      <c r="E533" s="433"/>
      <c r="F533" s="7"/>
      <c r="G533" s="7"/>
      <c r="H533" s="295"/>
    </row>
    <row r="534">
      <c r="B534" s="425"/>
      <c r="C534" s="7"/>
      <c r="D534" s="425"/>
      <c r="E534" s="433"/>
      <c r="F534" s="7"/>
      <c r="G534" s="7"/>
      <c r="H534" s="295"/>
    </row>
    <row r="535">
      <c r="B535" s="425"/>
      <c r="C535" s="7"/>
      <c r="D535" s="425"/>
      <c r="E535" s="433"/>
      <c r="F535" s="7"/>
      <c r="G535" s="7"/>
      <c r="H535" s="295"/>
    </row>
    <row r="536">
      <c r="B536" s="425"/>
      <c r="C536" s="7"/>
      <c r="D536" s="425"/>
      <c r="E536" s="433"/>
      <c r="F536" s="7"/>
      <c r="G536" s="7"/>
      <c r="H536" s="295"/>
    </row>
    <row r="537">
      <c r="B537" s="425"/>
      <c r="C537" s="7"/>
      <c r="D537" s="425"/>
      <c r="E537" s="433"/>
      <c r="F537" s="7"/>
      <c r="G537" s="7"/>
      <c r="H537" s="295"/>
    </row>
    <row r="538">
      <c r="B538" s="425"/>
      <c r="C538" s="7"/>
      <c r="D538" s="425"/>
      <c r="E538" s="433"/>
      <c r="F538" s="7"/>
      <c r="G538" s="7"/>
      <c r="H538" s="295"/>
    </row>
    <row r="539">
      <c r="B539" s="425"/>
      <c r="C539" s="7"/>
      <c r="D539" s="425"/>
      <c r="E539" s="433"/>
      <c r="F539" s="7"/>
      <c r="G539" s="7"/>
      <c r="H539" s="295"/>
    </row>
    <row r="540">
      <c r="B540" s="425"/>
      <c r="C540" s="7"/>
      <c r="D540" s="425"/>
      <c r="E540" s="433"/>
      <c r="F540" s="7"/>
      <c r="G540" s="7"/>
      <c r="H540" s="295"/>
    </row>
    <row r="541">
      <c r="B541" s="425"/>
      <c r="C541" s="7"/>
      <c r="D541" s="425"/>
      <c r="E541" s="433"/>
      <c r="F541" s="7"/>
      <c r="G541" s="7"/>
      <c r="H541" s="295"/>
    </row>
    <row r="542">
      <c r="B542" s="425"/>
      <c r="C542" s="7"/>
      <c r="D542" s="425"/>
      <c r="E542" s="433"/>
      <c r="F542" s="7"/>
      <c r="G542" s="7"/>
      <c r="H542" s="295"/>
    </row>
    <row r="543">
      <c r="B543" s="425"/>
      <c r="C543" s="7"/>
      <c r="D543" s="425"/>
      <c r="E543" s="433"/>
      <c r="F543" s="7"/>
      <c r="G543" s="7"/>
      <c r="H543" s="295"/>
    </row>
    <row r="544">
      <c r="B544" s="425"/>
      <c r="C544" s="7"/>
      <c r="D544" s="425"/>
      <c r="E544" s="433"/>
      <c r="F544" s="7"/>
      <c r="G544" s="7"/>
      <c r="H544" s="295"/>
    </row>
    <row r="545">
      <c r="B545" s="425"/>
      <c r="C545" s="7"/>
      <c r="D545" s="425"/>
      <c r="E545" s="433"/>
      <c r="F545" s="7"/>
      <c r="G545" s="7"/>
      <c r="H545" s="295"/>
    </row>
    <row r="546">
      <c r="B546" s="425"/>
      <c r="C546" s="7"/>
      <c r="D546" s="425"/>
      <c r="E546" s="433"/>
      <c r="F546" s="7"/>
      <c r="G546" s="7"/>
      <c r="H546" s="295"/>
    </row>
    <row r="547">
      <c r="B547" s="425"/>
      <c r="C547" s="7"/>
      <c r="D547" s="425"/>
      <c r="E547" s="433"/>
      <c r="F547" s="7"/>
      <c r="G547" s="7"/>
      <c r="H547" s="295"/>
    </row>
    <row r="548">
      <c r="B548" s="425"/>
      <c r="C548" s="7"/>
      <c r="D548" s="425"/>
      <c r="E548" s="433"/>
      <c r="F548" s="7"/>
      <c r="G548" s="7"/>
      <c r="H548" s="295"/>
    </row>
    <row r="549">
      <c r="B549" s="425"/>
      <c r="C549" s="7"/>
      <c r="D549" s="425"/>
      <c r="E549" s="433"/>
      <c r="F549" s="7"/>
      <c r="G549" s="7"/>
      <c r="H549" s="295"/>
    </row>
    <row r="550">
      <c r="B550" s="425"/>
      <c r="C550" s="7"/>
      <c r="D550" s="425"/>
      <c r="E550" s="433"/>
      <c r="F550" s="7"/>
      <c r="G550" s="7"/>
      <c r="H550" s="295"/>
    </row>
    <row r="551">
      <c r="B551" s="425"/>
      <c r="C551" s="7"/>
      <c r="D551" s="425"/>
      <c r="E551" s="433"/>
      <c r="F551" s="7"/>
      <c r="G551" s="7"/>
      <c r="H551" s="295"/>
    </row>
    <row r="552">
      <c r="B552" s="425"/>
      <c r="C552" s="7"/>
      <c r="D552" s="425"/>
      <c r="E552" s="433"/>
      <c r="F552" s="7"/>
      <c r="G552" s="7"/>
      <c r="H552" s="295"/>
    </row>
    <row r="553">
      <c r="B553" s="425"/>
      <c r="C553" s="7"/>
      <c r="D553" s="425"/>
      <c r="E553" s="433"/>
      <c r="F553" s="7"/>
      <c r="G553" s="7"/>
      <c r="H553" s="295"/>
    </row>
    <row r="554">
      <c r="B554" s="425"/>
      <c r="C554" s="7"/>
      <c r="D554" s="425"/>
      <c r="E554" s="433"/>
      <c r="F554" s="7"/>
      <c r="G554" s="7"/>
      <c r="H554" s="295"/>
    </row>
    <row r="555">
      <c r="B555" s="425"/>
      <c r="C555" s="7"/>
      <c r="D555" s="425"/>
      <c r="E555" s="433"/>
      <c r="F555" s="7"/>
      <c r="G555" s="7"/>
      <c r="H555" s="295"/>
    </row>
    <row r="556">
      <c r="B556" s="425"/>
      <c r="C556" s="7"/>
      <c r="D556" s="425"/>
      <c r="E556" s="433"/>
      <c r="F556" s="7"/>
      <c r="G556" s="7"/>
      <c r="H556" s="295"/>
    </row>
    <row r="557">
      <c r="B557" s="425"/>
      <c r="C557" s="7"/>
      <c r="D557" s="425"/>
      <c r="E557" s="433"/>
      <c r="F557" s="7"/>
      <c r="G557" s="7"/>
      <c r="H557" s="295"/>
    </row>
    <row r="558">
      <c r="B558" s="425"/>
      <c r="C558" s="7"/>
      <c r="D558" s="425"/>
      <c r="E558" s="433"/>
      <c r="F558" s="7"/>
      <c r="G558" s="7"/>
      <c r="H558" s="295"/>
    </row>
    <row r="559">
      <c r="B559" s="425"/>
      <c r="C559" s="7"/>
      <c r="D559" s="425"/>
      <c r="E559" s="433"/>
      <c r="F559" s="7"/>
      <c r="G559" s="7"/>
      <c r="H559" s="295"/>
    </row>
    <row r="560">
      <c r="B560" s="425"/>
      <c r="C560" s="7"/>
      <c r="D560" s="425"/>
      <c r="E560" s="433"/>
      <c r="F560" s="7"/>
      <c r="G560" s="7"/>
      <c r="H560" s="295"/>
    </row>
    <row r="561">
      <c r="B561" s="425"/>
      <c r="C561" s="7"/>
      <c r="D561" s="425"/>
      <c r="E561" s="433"/>
      <c r="F561" s="7"/>
      <c r="G561" s="7"/>
      <c r="H561" s="295"/>
    </row>
    <row r="562">
      <c r="B562" s="425"/>
      <c r="C562" s="7"/>
      <c r="D562" s="425"/>
      <c r="E562" s="433"/>
      <c r="F562" s="7"/>
      <c r="G562" s="7"/>
      <c r="H562" s="295"/>
    </row>
    <row r="563">
      <c r="B563" s="425"/>
      <c r="C563" s="7"/>
      <c r="D563" s="425"/>
      <c r="E563" s="433"/>
      <c r="F563" s="7"/>
      <c r="G563" s="7"/>
      <c r="H563" s="295"/>
    </row>
    <row r="564">
      <c r="B564" s="425"/>
      <c r="C564" s="7"/>
      <c r="D564" s="425"/>
      <c r="E564" s="433"/>
      <c r="F564" s="7"/>
      <c r="G564" s="7"/>
      <c r="H564" s="295"/>
    </row>
    <row r="565">
      <c r="B565" s="425"/>
      <c r="C565" s="7"/>
      <c r="D565" s="425"/>
      <c r="E565" s="433"/>
      <c r="F565" s="7"/>
      <c r="G565" s="7"/>
      <c r="H565" s="295"/>
    </row>
    <row r="566">
      <c r="B566" s="425"/>
      <c r="C566" s="7"/>
      <c r="D566" s="425"/>
      <c r="E566" s="433"/>
      <c r="F566" s="7"/>
      <c r="G566" s="7"/>
      <c r="H566" s="295"/>
    </row>
    <row r="567">
      <c r="B567" s="425"/>
      <c r="C567" s="7"/>
      <c r="D567" s="425"/>
      <c r="E567" s="433"/>
      <c r="F567" s="7"/>
      <c r="G567" s="7"/>
      <c r="H567" s="295"/>
    </row>
    <row r="568">
      <c r="B568" s="425"/>
      <c r="C568" s="7"/>
      <c r="D568" s="425"/>
      <c r="E568" s="433"/>
      <c r="F568" s="7"/>
      <c r="G568" s="7"/>
      <c r="H568" s="295"/>
    </row>
    <row r="569">
      <c r="B569" s="425"/>
      <c r="C569" s="7"/>
      <c r="D569" s="425"/>
      <c r="E569" s="433"/>
      <c r="F569" s="7"/>
      <c r="G569" s="7"/>
      <c r="H569" s="295"/>
    </row>
    <row r="570">
      <c r="B570" s="425"/>
      <c r="C570" s="7"/>
      <c r="D570" s="425"/>
      <c r="E570" s="433"/>
      <c r="F570" s="7"/>
      <c r="G570" s="7"/>
      <c r="H570" s="295"/>
    </row>
    <row r="571">
      <c r="B571" s="425"/>
      <c r="C571" s="7"/>
      <c r="D571" s="425"/>
      <c r="E571" s="433"/>
      <c r="F571" s="7"/>
      <c r="G571" s="7"/>
      <c r="H571" s="295"/>
    </row>
    <row r="572">
      <c r="B572" s="425"/>
      <c r="C572" s="7"/>
      <c r="D572" s="425"/>
      <c r="E572" s="433"/>
      <c r="F572" s="7"/>
      <c r="G572" s="7"/>
      <c r="H572" s="295"/>
    </row>
    <row r="573">
      <c r="B573" s="425"/>
      <c r="C573" s="7"/>
      <c r="D573" s="425"/>
      <c r="E573" s="433"/>
      <c r="F573" s="7"/>
      <c r="G573" s="7"/>
      <c r="H573" s="295"/>
    </row>
    <row r="574">
      <c r="B574" s="425"/>
      <c r="C574" s="7"/>
      <c r="D574" s="425"/>
      <c r="E574" s="433"/>
      <c r="F574" s="7"/>
      <c r="G574" s="7"/>
      <c r="H574" s="295"/>
    </row>
    <row r="575">
      <c r="B575" s="425"/>
      <c r="C575" s="7"/>
      <c r="D575" s="425"/>
      <c r="E575" s="433"/>
      <c r="F575" s="7"/>
      <c r="G575" s="7"/>
      <c r="H575" s="295"/>
    </row>
    <row r="576">
      <c r="B576" s="425"/>
      <c r="C576" s="7"/>
      <c r="D576" s="425"/>
      <c r="E576" s="433"/>
      <c r="F576" s="7"/>
      <c r="G576" s="7"/>
      <c r="H576" s="295"/>
    </row>
    <row r="577">
      <c r="B577" s="425"/>
      <c r="C577" s="7"/>
      <c r="D577" s="425"/>
      <c r="E577" s="433"/>
      <c r="F577" s="7"/>
      <c r="G577" s="7"/>
      <c r="H577" s="295"/>
    </row>
    <row r="578">
      <c r="B578" s="425"/>
      <c r="C578" s="7"/>
      <c r="D578" s="425"/>
      <c r="E578" s="433"/>
      <c r="F578" s="7"/>
      <c r="G578" s="7"/>
      <c r="H578" s="295"/>
    </row>
    <row r="579">
      <c r="B579" s="425"/>
      <c r="C579" s="7"/>
      <c r="D579" s="425"/>
      <c r="E579" s="433"/>
      <c r="F579" s="7"/>
      <c r="G579" s="7"/>
      <c r="H579" s="295"/>
    </row>
    <row r="580">
      <c r="B580" s="425"/>
      <c r="C580" s="7"/>
      <c r="D580" s="425"/>
      <c r="E580" s="433"/>
      <c r="F580" s="7"/>
      <c r="G580" s="7"/>
      <c r="H580" s="295"/>
    </row>
    <row r="581">
      <c r="B581" s="425"/>
      <c r="C581" s="7"/>
      <c r="D581" s="425"/>
      <c r="E581" s="433"/>
      <c r="F581" s="7"/>
      <c r="G581" s="7"/>
      <c r="H581" s="295"/>
    </row>
    <row r="582">
      <c r="B582" s="425"/>
      <c r="C582" s="7"/>
      <c r="D582" s="425"/>
      <c r="E582" s="433"/>
      <c r="F582" s="7"/>
      <c r="G582" s="7"/>
      <c r="H582" s="295"/>
    </row>
    <row r="583">
      <c r="B583" s="425"/>
      <c r="C583" s="7"/>
      <c r="D583" s="425"/>
      <c r="E583" s="433"/>
      <c r="F583" s="7"/>
      <c r="G583" s="7"/>
      <c r="H583" s="295"/>
    </row>
    <row r="584">
      <c r="B584" s="425"/>
      <c r="C584" s="7"/>
      <c r="D584" s="425"/>
      <c r="E584" s="433"/>
      <c r="F584" s="7"/>
      <c r="G584" s="7"/>
      <c r="H584" s="295"/>
    </row>
    <row r="585">
      <c r="B585" s="425"/>
      <c r="C585" s="7"/>
      <c r="D585" s="425"/>
      <c r="E585" s="433"/>
      <c r="F585" s="7"/>
      <c r="G585" s="7"/>
      <c r="H585" s="295"/>
    </row>
    <row r="586">
      <c r="B586" s="425"/>
      <c r="C586" s="7"/>
      <c r="D586" s="425"/>
      <c r="E586" s="433"/>
      <c r="F586" s="7"/>
      <c r="G586" s="7"/>
      <c r="H586" s="295"/>
    </row>
    <row r="587">
      <c r="B587" s="425"/>
      <c r="C587" s="7"/>
      <c r="D587" s="425"/>
      <c r="E587" s="433"/>
      <c r="F587" s="7"/>
      <c r="G587" s="7"/>
      <c r="H587" s="295"/>
    </row>
    <row r="588">
      <c r="B588" s="425"/>
      <c r="C588" s="7"/>
      <c r="D588" s="425"/>
      <c r="E588" s="433"/>
      <c r="F588" s="7"/>
      <c r="G588" s="7"/>
      <c r="H588" s="295"/>
    </row>
    <row r="589">
      <c r="B589" s="425"/>
      <c r="C589" s="7"/>
      <c r="D589" s="425"/>
      <c r="E589" s="433"/>
      <c r="F589" s="7"/>
      <c r="G589" s="7"/>
      <c r="H589" s="295"/>
    </row>
    <row r="590">
      <c r="B590" s="425"/>
      <c r="C590" s="7"/>
      <c r="D590" s="425"/>
      <c r="E590" s="433"/>
      <c r="F590" s="7"/>
      <c r="G590" s="7"/>
      <c r="H590" s="295"/>
    </row>
    <row r="591">
      <c r="B591" s="425"/>
      <c r="C591" s="7"/>
      <c r="D591" s="425"/>
      <c r="E591" s="433"/>
      <c r="F591" s="7"/>
      <c r="G591" s="7"/>
      <c r="H591" s="295"/>
    </row>
    <row r="592">
      <c r="B592" s="425"/>
      <c r="C592" s="7"/>
      <c r="D592" s="425"/>
      <c r="E592" s="433"/>
      <c r="F592" s="7"/>
      <c r="G592" s="7"/>
      <c r="H592" s="295"/>
    </row>
    <row r="593">
      <c r="B593" s="425"/>
      <c r="C593" s="7"/>
      <c r="D593" s="425"/>
      <c r="E593" s="433"/>
      <c r="F593" s="7"/>
      <c r="G593" s="7"/>
      <c r="H593" s="295"/>
    </row>
    <row r="594">
      <c r="B594" s="425"/>
      <c r="C594" s="7"/>
      <c r="D594" s="425"/>
      <c r="E594" s="433"/>
      <c r="F594" s="7"/>
      <c r="G594" s="7"/>
      <c r="H594" s="295"/>
    </row>
    <row r="595">
      <c r="B595" s="425"/>
      <c r="C595" s="7"/>
      <c r="D595" s="425"/>
      <c r="E595" s="433"/>
      <c r="F595" s="7"/>
      <c r="G595" s="7"/>
      <c r="H595" s="295"/>
    </row>
    <row r="596">
      <c r="B596" s="425"/>
      <c r="C596" s="7"/>
      <c r="D596" s="425"/>
      <c r="E596" s="433"/>
      <c r="F596" s="7"/>
      <c r="G596" s="7"/>
      <c r="H596" s="295"/>
    </row>
    <row r="597">
      <c r="B597" s="425"/>
      <c r="C597" s="7"/>
      <c r="D597" s="425"/>
      <c r="E597" s="433"/>
      <c r="F597" s="7"/>
      <c r="G597" s="7"/>
      <c r="H597" s="295"/>
    </row>
    <row r="598">
      <c r="B598" s="425"/>
      <c r="C598" s="7"/>
      <c r="D598" s="425"/>
      <c r="E598" s="433"/>
      <c r="F598" s="7"/>
      <c r="G598" s="7"/>
      <c r="H598" s="295"/>
    </row>
    <row r="599">
      <c r="B599" s="425"/>
      <c r="C599" s="7"/>
      <c r="D599" s="425"/>
      <c r="E599" s="433"/>
      <c r="F599" s="7"/>
      <c r="G599" s="7"/>
      <c r="H599" s="295"/>
    </row>
    <row r="600">
      <c r="B600" s="425"/>
      <c r="C600" s="7"/>
      <c r="D600" s="425"/>
      <c r="E600" s="433"/>
      <c r="F600" s="7"/>
      <c r="G600" s="7"/>
      <c r="H600" s="295"/>
    </row>
    <row r="601">
      <c r="B601" s="425"/>
      <c r="C601" s="7"/>
      <c r="D601" s="425"/>
      <c r="E601" s="433"/>
      <c r="F601" s="7"/>
      <c r="G601" s="7"/>
      <c r="H601" s="295"/>
    </row>
    <row r="602">
      <c r="B602" s="425"/>
      <c r="C602" s="7"/>
      <c r="D602" s="425"/>
      <c r="E602" s="433"/>
      <c r="F602" s="7"/>
      <c r="G602" s="7"/>
      <c r="H602" s="295"/>
    </row>
    <row r="603">
      <c r="B603" s="425"/>
      <c r="C603" s="7"/>
      <c r="D603" s="425"/>
      <c r="E603" s="433"/>
      <c r="F603" s="7"/>
      <c r="G603" s="7"/>
      <c r="H603" s="295"/>
    </row>
    <row r="604">
      <c r="B604" s="425"/>
      <c r="C604" s="7"/>
      <c r="D604" s="425"/>
      <c r="E604" s="433"/>
      <c r="F604" s="7"/>
      <c r="G604" s="7"/>
      <c r="H604" s="295"/>
    </row>
    <row r="605">
      <c r="B605" s="425"/>
      <c r="C605" s="7"/>
      <c r="D605" s="425"/>
      <c r="E605" s="433"/>
      <c r="F605" s="7"/>
      <c r="G605" s="7"/>
      <c r="H605" s="295"/>
    </row>
    <row r="606">
      <c r="B606" s="425"/>
      <c r="C606" s="7"/>
      <c r="D606" s="425"/>
      <c r="E606" s="433"/>
      <c r="F606" s="7"/>
      <c r="G606" s="7"/>
      <c r="H606" s="295"/>
    </row>
    <row r="607">
      <c r="B607" s="425"/>
      <c r="C607" s="7"/>
      <c r="D607" s="425"/>
      <c r="E607" s="433"/>
      <c r="F607" s="7"/>
      <c r="G607" s="7"/>
      <c r="H607" s="295"/>
    </row>
    <row r="608">
      <c r="B608" s="425"/>
      <c r="C608" s="7"/>
      <c r="D608" s="425"/>
      <c r="E608" s="433"/>
      <c r="F608" s="7"/>
      <c r="G608" s="7"/>
      <c r="H608" s="295"/>
    </row>
    <row r="609">
      <c r="B609" s="425"/>
      <c r="C609" s="7"/>
      <c r="D609" s="425"/>
      <c r="E609" s="433"/>
      <c r="F609" s="7"/>
      <c r="G609" s="7"/>
      <c r="H609" s="295"/>
    </row>
    <row r="610">
      <c r="B610" s="425"/>
      <c r="C610" s="7"/>
      <c r="D610" s="425"/>
      <c r="E610" s="433"/>
      <c r="F610" s="7"/>
      <c r="G610" s="7"/>
      <c r="H610" s="295"/>
    </row>
    <row r="611">
      <c r="B611" s="425"/>
      <c r="C611" s="7"/>
      <c r="D611" s="425"/>
      <c r="E611" s="433"/>
      <c r="F611" s="7"/>
      <c r="G611" s="7"/>
      <c r="H611" s="295"/>
    </row>
    <row r="612">
      <c r="B612" s="425"/>
      <c r="C612" s="7"/>
      <c r="D612" s="425"/>
      <c r="E612" s="433"/>
      <c r="F612" s="7"/>
      <c r="G612" s="7"/>
      <c r="H612" s="295"/>
    </row>
    <row r="613">
      <c r="B613" s="425"/>
      <c r="C613" s="7"/>
      <c r="D613" s="425"/>
      <c r="E613" s="433"/>
      <c r="F613" s="7"/>
      <c r="G613" s="7"/>
      <c r="H613" s="295"/>
    </row>
    <row r="614">
      <c r="B614" s="425"/>
      <c r="C614" s="7"/>
      <c r="D614" s="425"/>
      <c r="E614" s="433"/>
      <c r="F614" s="7"/>
      <c r="G614" s="7"/>
      <c r="H614" s="295"/>
    </row>
    <row r="615">
      <c r="B615" s="425"/>
      <c r="C615" s="7"/>
      <c r="D615" s="425"/>
      <c r="E615" s="433"/>
      <c r="F615" s="7"/>
      <c r="G615" s="7"/>
      <c r="H615" s="295"/>
    </row>
    <row r="616">
      <c r="B616" s="425"/>
      <c r="C616" s="7"/>
      <c r="D616" s="425"/>
      <c r="E616" s="433"/>
      <c r="F616" s="7"/>
      <c r="G616" s="7"/>
      <c r="H616" s="295"/>
    </row>
    <row r="617">
      <c r="B617" s="425"/>
      <c r="C617" s="7"/>
      <c r="D617" s="425"/>
      <c r="E617" s="433"/>
      <c r="F617" s="7"/>
      <c r="G617" s="7"/>
      <c r="H617" s="295"/>
    </row>
    <row r="618">
      <c r="B618" s="425"/>
      <c r="C618" s="7"/>
      <c r="D618" s="425"/>
      <c r="E618" s="433"/>
      <c r="F618" s="7"/>
      <c r="G618" s="7"/>
      <c r="H618" s="295"/>
    </row>
    <row r="619">
      <c r="B619" s="425"/>
      <c r="C619" s="7"/>
      <c r="D619" s="425"/>
      <c r="E619" s="433"/>
      <c r="F619" s="7"/>
      <c r="G619" s="7"/>
      <c r="H619" s="295"/>
    </row>
    <row r="620">
      <c r="B620" s="425"/>
      <c r="C620" s="7"/>
      <c r="D620" s="425"/>
      <c r="E620" s="433"/>
      <c r="F620" s="7"/>
      <c r="G620" s="7"/>
      <c r="H620" s="295"/>
    </row>
    <row r="621">
      <c r="B621" s="425"/>
      <c r="C621" s="7"/>
      <c r="D621" s="425"/>
      <c r="E621" s="433"/>
      <c r="F621" s="7"/>
      <c r="G621" s="7"/>
      <c r="H621" s="295"/>
    </row>
    <row r="622">
      <c r="B622" s="425"/>
      <c r="C622" s="7"/>
      <c r="D622" s="425"/>
      <c r="E622" s="433"/>
      <c r="F622" s="7"/>
      <c r="G622" s="7"/>
      <c r="H622" s="295"/>
    </row>
    <row r="623">
      <c r="B623" s="425"/>
      <c r="C623" s="7"/>
      <c r="D623" s="425"/>
      <c r="E623" s="433"/>
      <c r="F623" s="7"/>
      <c r="G623" s="7"/>
      <c r="H623" s="295"/>
    </row>
    <row r="624">
      <c r="B624" s="425"/>
      <c r="C624" s="7"/>
      <c r="D624" s="425"/>
      <c r="E624" s="433"/>
      <c r="F624" s="7"/>
      <c r="G624" s="7"/>
      <c r="H624" s="295"/>
    </row>
    <row r="625">
      <c r="B625" s="425"/>
      <c r="C625" s="7"/>
      <c r="D625" s="425"/>
      <c r="E625" s="433"/>
      <c r="F625" s="7"/>
      <c r="G625" s="7"/>
      <c r="H625" s="295"/>
    </row>
    <row r="626">
      <c r="B626" s="425"/>
      <c r="C626" s="7"/>
      <c r="D626" s="425"/>
      <c r="E626" s="433"/>
      <c r="F626" s="7"/>
      <c r="G626" s="7"/>
      <c r="H626" s="295"/>
    </row>
    <row r="627">
      <c r="B627" s="425"/>
      <c r="C627" s="7"/>
      <c r="D627" s="425"/>
      <c r="E627" s="433"/>
      <c r="F627" s="7"/>
      <c r="G627" s="7"/>
      <c r="H627" s="295"/>
    </row>
    <row r="628">
      <c r="B628" s="425"/>
      <c r="C628" s="7"/>
      <c r="D628" s="425"/>
      <c r="E628" s="433"/>
      <c r="F628" s="7"/>
      <c r="G628" s="7"/>
      <c r="H628" s="295"/>
    </row>
    <row r="629">
      <c r="B629" s="425"/>
      <c r="C629" s="7"/>
      <c r="D629" s="425"/>
      <c r="E629" s="433"/>
      <c r="F629" s="7"/>
      <c r="G629" s="7"/>
      <c r="H629" s="295"/>
    </row>
    <row r="630">
      <c r="B630" s="425"/>
      <c r="C630" s="7"/>
      <c r="D630" s="425"/>
      <c r="E630" s="433"/>
      <c r="F630" s="7"/>
      <c r="G630" s="7"/>
      <c r="H630" s="295"/>
    </row>
    <row r="631">
      <c r="B631" s="425"/>
      <c r="C631" s="7"/>
      <c r="D631" s="425"/>
      <c r="E631" s="433"/>
      <c r="F631" s="7"/>
      <c r="G631" s="7"/>
      <c r="H631" s="295"/>
    </row>
    <row r="632">
      <c r="B632" s="425"/>
      <c r="C632" s="7"/>
      <c r="D632" s="425"/>
      <c r="E632" s="433"/>
      <c r="F632" s="7"/>
      <c r="G632" s="7"/>
      <c r="H632" s="295"/>
    </row>
    <row r="633">
      <c r="B633" s="425"/>
      <c r="C633" s="7"/>
      <c r="D633" s="425"/>
      <c r="E633" s="433"/>
      <c r="F633" s="7"/>
      <c r="G633" s="7"/>
      <c r="H633" s="295"/>
    </row>
    <row r="634">
      <c r="B634" s="425"/>
      <c r="C634" s="7"/>
      <c r="D634" s="425"/>
      <c r="E634" s="433"/>
      <c r="F634" s="7"/>
      <c r="G634" s="7"/>
      <c r="H634" s="295"/>
    </row>
    <row r="635">
      <c r="B635" s="425"/>
      <c r="C635" s="7"/>
      <c r="D635" s="425"/>
      <c r="E635" s="433"/>
      <c r="F635" s="7"/>
      <c r="G635" s="7"/>
      <c r="H635" s="295"/>
    </row>
    <row r="636">
      <c r="B636" s="425"/>
      <c r="C636" s="7"/>
      <c r="D636" s="425"/>
      <c r="E636" s="433"/>
      <c r="F636" s="7"/>
      <c r="G636" s="7"/>
      <c r="H636" s="295"/>
    </row>
    <row r="637">
      <c r="B637" s="425"/>
      <c r="C637" s="7"/>
      <c r="D637" s="425"/>
      <c r="E637" s="433"/>
      <c r="F637" s="7"/>
      <c r="G637" s="7"/>
      <c r="H637" s="295"/>
    </row>
    <row r="638">
      <c r="B638" s="425"/>
      <c r="C638" s="7"/>
      <c r="D638" s="425"/>
      <c r="E638" s="433"/>
      <c r="F638" s="7"/>
      <c r="G638" s="7"/>
      <c r="H638" s="295"/>
    </row>
    <row r="639">
      <c r="B639" s="425"/>
      <c r="C639" s="7"/>
      <c r="D639" s="425"/>
      <c r="E639" s="433"/>
      <c r="F639" s="7"/>
      <c r="G639" s="7"/>
      <c r="H639" s="295"/>
    </row>
    <row r="640">
      <c r="B640" s="425"/>
      <c r="C640" s="7"/>
      <c r="D640" s="425"/>
      <c r="E640" s="433"/>
      <c r="F640" s="7"/>
      <c r="G640" s="7"/>
      <c r="H640" s="295"/>
    </row>
    <row r="641">
      <c r="B641" s="425"/>
      <c r="C641" s="7"/>
      <c r="D641" s="425"/>
      <c r="E641" s="433"/>
      <c r="F641" s="7"/>
      <c r="G641" s="7"/>
      <c r="H641" s="295"/>
    </row>
    <row r="642">
      <c r="B642" s="425"/>
      <c r="C642" s="7"/>
      <c r="D642" s="425"/>
      <c r="E642" s="433"/>
      <c r="F642" s="7"/>
      <c r="G642" s="7"/>
      <c r="H642" s="295"/>
    </row>
    <row r="643">
      <c r="B643" s="425"/>
      <c r="C643" s="7"/>
      <c r="D643" s="425"/>
      <c r="E643" s="433"/>
      <c r="F643" s="7"/>
      <c r="G643" s="7"/>
      <c r="H643" s="295"/>
    </row>
    <row r="644">
      <c r="B644" s="425"/>
      <c r="C644" s="7"/>
      <c r="D644" s="425"/>
      <c r="E644" s="433"/>
      <c r="F644" s="7"/>
      <c r="G644" s="7"/>
      <c r="H644" s="295"/>
    </row>
    <row r="645">
      <c r="B645" s="425"/>
      <c r="C645" s="7"/>
      <c r="D645" s="425"/>
      <c r="E645" s="433"/>
      <c r="F645" s="7"/>
      <c r="G645" s="7"/>
      <c r="H645" s="295"/>
    </row>
    <row r="646">
      <c r="B646" s="425"/>
      <c r="C646" s="7"/>
      <c r="D646" s="425"/>
      <c r="E646" s="433"/>
      <c r="F646" s="7"/>
      <c r="G646" s="7"/>
      <c r="H646" s="295"/>
    </row>
    <row r="647">
      <c r="B647" s="425"/>
      <c r="C647" s="7"/>
      <c r="D647" s="425"/>
      <c r="E647" s="433"/>
      <c r="F647" s="7"/>
      <c r="G647" s="7"/>
      <c r="H647" s="295"/>
    </row>
    <row r="648">
      <c r="B648" s="425"/>
      <c r="C648" s="7"/>
      <c r="D648" s="425"/>
      <c r="E648" s="433"/>
      <c r="F648" s="7"/>
      <c r="G648" s="7"/>
      <c r="H648" s="295"/>
    </row>
    <row r="649">
      <c r="B649" s="425"/>
      <c r="C649" s="7"/>
      <c r="D649" s="425"/>
      <c r="E649" s="433"/>
      <c r="F649" s="7"/>
      <c r="G649" s="7"/>
      <c r="H649" s="295"/>
    </row>
    <row r="650">
      <c r="B650" s="425"/>
      <c r="C650" s="7"/>
      <c r="D650" s="425"/>
      <c r="E650" s="433"/>
      <c r="F650" s="7"/>
      <c r="G650" s="7"/>
      <c r="H650" s="295"/>
    </row>
    <row r="651">
      <c r="B651" s="425"/>
      <c r="C651" s="7"/>
      <c r="D651" s="425"/>
      <c r="E651" s="433"/>
      <c r="F651" s="7"/>
      <c r="G651" s="7"/>
      <c r="H651" s="295"/>
    </row>
    <row r="652">
      <c r="B652" s="425"/>
      <c r="C652" s="7"/>
      <c r="D652" s="425"/>
      <c r="E652" s="433"/>
      <c r="F652" s="7"/>
      <c r="G652" s="7"/>
      <c r="H652" s="295"/>
    </row>
    <row r="653">
      <c r="B653" s="425"/>
      <c r="C653" s="7"/>
      <c r="D653" s="425"/>
      <c r="E653" s="433"/>
      <c r="F653" s="7"/>
      <c r="G653" s="7"/>
      <c r="H653" s="295"/>
    </row>
    <row r="654">
      <c r="B654" s="425"/>
      <c r="C654" s="7"/>
      <c r="D654" s="425"/>
      <c r="E654" s="433"/>
      <c r="F654" s="7"/>
      <c r="G654" s="7"/>
      <c r="H654" s="295"/>
    </row>
    <row r="655">
      <c r="B655" s="425"/>
      <c r="C655" s="7"/>
      <c r="D655" s="425"/>
      <c r="E655" s="433"/>
      <c r="F655" s="7"/>
      <c r="G655" s="7"/>
      <c r="H655" s="295"/>
    </row>
    <row r="656">
      <c r="B656" s="425"/>
      <c r="C656" s="7"/>
      <c r="D656" s="425"/>
      <c r="E656" s="433"/>
      <c r="F656" s="7"/>
      <c r="G656" s="7"/>
      <c r="H656" s="295"/>
    </row>
    <row r="657">
      <c r="B657" s="425"/>
      <c r="C657" s="7"/>
      <c r="D657" s="425"/>
      <c r="E657" s="433"/>
      <c r="F657" s="7"/>
      <c r="G657" s="7"/>
      <c r="H657" s="295"/>
    </row>
    <row r="658">
      <c r="B658" s="425"/>
      <c r="C658" s="7"/>
      <c r="D658" s="425"/>
      <c r="E658" s="433"/>
      <c r="F658" s="7"/>
      <c r="G658" s="7"/>
      <c r="H658" s="295"/>
    </row>
    <row r="659">
      <c r="B659" s="425"/>
      <c r="C659" s="7"/>
      <c r="D659" s="425"/>
      <c r="E659" s="433"/>
      <c r="F659" s="7"/>
      <c r="G659" s="7"/>
      <c r="H659" s="295"/>
    </row>
    <row r="660">
      <c r="B660" s="425"/>
      <c r="C660" s="7"/>
      <c r="D660" s="425"/>
      <c r="E660" s="433"/>
      <c r="F660" s="7"/>
      <c r="G660" s="7"/>
      <c r="H660" s="295"/>
    </row>
    <row r="661">
      <c r="B661" s="425"/>
      <c r="C661" s="7"/>
      <c r="D661" s="425"/>
      <c r="E661" s="433"/>
      <c r="F661" s="7"/>
      <c r="G661" s="7"/>
      <c r="H661" s="295"/>
    </row>
    <row r="662">
      <c r="B662" s="425"/>
      <c r="C662" s="7"/>
      <c r="D662" s="425"/>
      <c r="E662" s="433"/>
      <c r="F662" s="7"/>
      <c r="G662" s="7"/>
      <c r="H662" s="295"/>
    </row>
    <row r="663">
      <c r="B663" s="425"/>
      <c r="C663" s="7"/>
      <c r="D663" s="425"/>
      <c r="E663" s="433"/>
      <c r="F663" s="7"/>
      <c r="G663" s="7"/>
      <c r="H663" s="295"/>
    </row>
    <row r="664">
      <c r="B664" s="425"/>
      <c r="C664" s="7"/>
      <c r="D664" s="425"/>
      <c r="E664" s="433"/>
      <c r="F664" s="7"/>
      <c r="G664" s="7"/>
      <c r="H664" s="295"/>
    </row>
    <row r="665">
      <c r="B665" s="425"/>
      <c r="C665" s="7"/>
      <c r="D665" s="425"/>
      <c r="E665" s="433"/>
      <c r="F665" s="7"/>
      <c r="G665" s="7"/>
      <c r="H665" s="295"/>
    </row>
    <row r="666">
      <c r="B666" s="425"/>
      <c r="C666" s="7"/>
      <c r="D666" s="425"/>
      <c r="E666" s="433"/>
      <c r="F666" s="7"/>
      <c r="G666" s="7"/>
      <c r="H666" s="295"/>
    </row>
    <row r="667">
      <c r="B667" s="425"/>
      <c r="C667" s="7"/>
      <c r="D667" s="425"/>
      <c r="E667" s="433"/>
      <c r="F667" s="7"/>
      <c r="G667" s="7"/>
      <c r="H667" s="295"/>
    </row>
    <row r="668">
      <c r="B668" s="425"/>
      <c r="C668" s="7"/>
      <c r="D668" s="425"/>
      <c r="E668" s="433"/>
      <c r="F668" s="7"/>
      <c r="G668" s="7"/>
      <c r="H668" s="295"/>
    </row>
    <row r="669">
      <c r="B669" s="425"/>
      <c r="C669" s="7"/>
      <c r="D669" s="425"/>
      <c r="E669" s="433"/>
      <c r="F669" s="7"/>
      <c r="G669" s="7"/>
      <c r="H669" s="295"/>
    </row>
    <row r="670">
      <c r="B670" s="425"/>
      <c r="C670" s="7"/>
      <c r="D670" s="425"/>
      <c r="E670" s="433"/>
      <c r="F670" s="7"/>
      <c r="G670" s="7"/>
      <c r="H670" s="295"/>
    </row>
    <row r="671">
      <c r="B671" s="425"/>
      <c r="C671" s="7"/>
      <c r="D671" s="425"/>
      <c r="E671" s="433"/>
      <c r="F671" s="7"/>
      <c r="G671" s="7"/>
      <c r="H671" s="295"/>
    </row>
    <row r="672">
      <c r="B672" s="425"/>
      <c r="C672" s="7"/>
      <c r="D672" s="425"/>
      <c r="E672" s="433"/>
      <c r="F672" s="7"/>
      <c r="G672" s="7"/>
      <c r="H672" s="295"/>
    </row>
    <row r="673">
      <c r="B673" s="425"/>
      <c r="C673" s="7"/>
      <c r="D673" s="425"/>
      <c r="E673" s="433"/>
      <c r="F673" s="7"/>
      <c r="G673" s="7"/>
      <c r="H673" s="295"/>
    </row>
    <row r="674">
      <c r="B674" s="425"/>
      <c r="C674" s="7"/>
      <c r="D674" s="425"/>
      <c r="E674" s="433"/>
      <c r="F674" s="7"/>
      <c r="G674" s="7"/>
      <c r="H674" s="295"/>
    </row>
    <row r="675">
      <c r="B675" s="425"/>
      <c r="C675" s="7"/>
      <c r="D675" s="425"/>
      <c r="E675" s="433"/>
      <c r="F675" s="7"/>
      <c r="G675" s="7"/>
      <c r="H675" s="295"/>
    </row>
    <row r="676">
      <c r="B676" s="425"/>
      <c r="C676" s="7"/>
      <c r="D676" s="425"/>
      <c r="E676" s="433"/>
      <c r="F676" s="7"/>
      <c r="G676" s="7"/>
      <c r="H676" s="295"/>
    </row>
    <row r="677">
      <c r="B677" s="425"/>
      <c r="C677" s="7"/>
      <c r="D677" s="425"/>
      <c r="E677" s="433"/>
      <c r="F677" s="7"/>
      <c r="G677" s="7"/>
      <c r="H677" s="295"/>
    </row>
    <row r="678">
      <c r="B678" s="425"/>
      <c r="C678" s="7"/>
      <c r="D678" s="425"/>
      <c r="E678" s="433"/>
      <c r="F678" s="7"/>
      <c r="G678" s="7"/>
      <c r="H678" s="295"/>
    </row>
    <row r="679">
      <c r="B679" s="425"/>
      <c r="C679" s="7"/>
      <c r="D679" s="425"/>
      <c r="E679" s="433"/>
      <c r="F679" s="7"/>
      <c r="G679" s="7"/>
      <c r="H679" s="295"/>
    </row>
    <row r="680">
      <c r="B680" s="425"/>
      <c r="C680" s="7"/>
      <c r="D680" s="425"/>
      <c r="E680" s="433"/>
      <c r="F680" s="7"/>
      <c r="G680" s="7"/>
      <c r="H680" s="295"/>
    </row>
    <row r="681">
      <c r="B681" s="425"/>
      <c r="C681" s="7"/>
      <c r="D681" s="425"/>
      <c r="E681" s="433"/>
      <c r="F681" s="7"/>
      <c r="G681" s="7"/>
      <c r="H681" s="295"/>
    </row>
    <row r="682">
      <c r="B682" s="425"/>
      <c r="C682" s="7"/>
      <c r="D682" s="425"/>
      <c r="E682" s="433"/>
      <c r="F682" s="7"/>
      <c r="G682" s="7"/>
      <c r="H682" s="295"/>
    </row>
    <row r="683">
      <c r="B683" s="425"/>
      <c r="C683" s="7"/>
      <c r="D683" s="425"/>
      <c r="E683" s="433"/>
      <c r="F683" s="7"/>
      <c r="G683" s="7"/>
      <c r="H683" s="295"/>
    </row>
    <row r="684">
      <c r="B684" s="425"/>
      <c r="C684" s="7"/>
      <c r="D684" s="425"/>
      <c r="E684" s="433"/>
      <c r="F684" s="7"/>
      <c r="G684" s="7"/>
      <c r="H684" s="295"/>
    </row>
    <row r="685">
      <c r="B685" s="425"/>
      <c r="C685" s="7"/>
      <c r="D685" s="425"/>
      <c r="E685" s="433"/>
      <c r="F685" s="7"/>
      <c r="G685" s="7"/>
      <c r="H685" s="295"/>
    </row>
    <row r="686">
      <c r="B686" s="425"/>
      <c r="C686" s="7"/>
      <c r="D686" s="425"/>
      <c r="E686" s="433"/>
      <c r="F686" s="7"/>
      <c r="G686" s="7"/>
      <c r="H686" s="295"/>
    </row>
    <row r="687">
      <c r="B687" s="425"/>
      <c r="C687" s="7"/>
      <c r="D687" s="425"/>
      <c r="E687" s="433"/>
      <c r="F687" s="7"/>
      <c r="G687" s="7"/>
      <c r="H687" s="295"/>
    </row>
    <row r="688">
      <c r="B688" s="425"/>
      <c r="C688" s="7"/>
      <c r="D688" s="425"/>
      <c r="E688" s="433"/>
      <c r="F688" s="7"/>
      <c r="G688" s="7"/>
      <c r="H688" s="295"/>
    </row>
    <row r="689">
      <c r="B689" s="425"/>
      <c r="C689" s="7"/>
      <c r="D689" s="425"/>
      <c r="E689" s="433"/>
      <c r="F689" s="7"/>
      <c r="G689" s="7"/>
      <c r="H689" s="295"/>
    </row>
    <row r="690">
      <c r="B690" s="425"/>
      <c r="C690" s="7"/>
      <c r="D690" s="425"/>
      <c r="E690" s="433"/>
      <c r="F690" s="7"/>
      <c r="G690" s="7"/>
      <c r="H690" s="295"/>
    </row>
    <row r="691">
      <c r="B691" s="425"/>
      <c r="C691" s="7"/>
      <c r="D691" s="425"/>
      <c r="E691" s="433"/>
      <c r="F691" s="7"/>
      <c r="G691" s="7"/>
      <c r="H691" s="295"/>
    </row>
    <row r="692">
      <c r="B692" s="425"/>
      <c r="C692" s="7"/>
      <c r="D692" s="425"/>
      <c r="E692" s="433"/>
      <c r="F692" s="7"/>
      <c r="G692" s="7"/>
      <c r="H692" s="295"/>
    </row>
    <row r="693">
      <c r="B693" s="425"/>
      <c r="C693" s="7"/>
      <c r="D693" s="425"/>
      <c r="E693" s="433"/>
      <c r="F693" s="7"/>
      <c r="G693" s="7"/>
      <c r="H693" s="295"/>
    </row>
    <row r="694">
      <c r="B694" s="425"/>
      <c r="C694" s="7"/>
      <c r="D694" s="425"/>
      <c r="E694" s="433"/>
      <c r="F694" s="7"/>
      <c r="G694" s="7"/>
      <c r="H694" s="295"/>
    </row>
    <row r="695">
      <c r="B695" s="425"/>
      <c r="C695" s="7"/>
      <c r="D695" s="425"/>
      <c r="E695" s="433"/>
      <c r="F695" s="7"/>
      <c r="G695" s="7"/>
      <c r="H695" s="295"/>
    </row>
    <row r="696">
      <c r="B696" s="425"/>
      <c r="C696" s="7"/>
      <c r="D696" s="425"/>
      <c r="E696" s="433"/>
      <c r="F696" s="7"/>
      <c r="G696" s="7"/>
      <c r="H696" s="295"/>
    </row>
    <row r="697">
      <c r="B697" s="425"/>
      <c r="C697" s="7"/>
      <c r="D697" s="425"/>
      <c r="E697" s="433"/>
      <c r="F697" s="7"/>
      <c r="G697" s="7"/>
      <c r="H697" s="295"/>
    </row>
    <row r="698">
      <c r="B698" s="425"/>
      <c r="C698" s="7"/>
      <c r="D698" s="425"/>
      <c r="E698" s="433"/>
      <c r="F698" s="7"/>
      <c r="G698" s="7"/>
      <c r="H698" s="295"/>
    </row>
    <row r="699">
      <c r="B699" s="425"/>
      <c r="C699" s="7"/>
      <c r="D699" s="425"/>
      <c r="E699" s="433"/>
      <c r="F699" s="7"/>
      <c r="G699" s="7"/>
      <c r="H699" s="295"/>
    </row>
    <row r="700">
      <c r="B700" s="425"/>
      <c r="C700" s="7"/>
      <c r="D700" s="425"/>
      <c r="E700" s="433"/>
      <c r="F700" s="7"/>
      <c r="G700" s="7"/>
      <c r="H700" s="295"/>
    </row>
    <row r="701">
      <c r="B701" s="425"/>
      <c r="C701" s="7"/>
      <c r="D701" s="425"/>
      <c r="E701" s="433"/>
      <c r="F701" s="7"/>
      <c r="G701" s="7"/>
      <c r="H701" s="295"/>
    </row>
    <row r="702">
      <c r="B702" s="425"/>
      <c r="C702" s="7"/>
      <c r="D702" s="425"/>
      <c r="E702" s="433"/>
      <c r="F702" s="7"/>
      <c r="G702" s="7"/>
      <c r="H702" s="295"/>
    </row>
    <row r="703">
      <c r="B703" s="425"/>
      <c r="C703" s="7"/>
      <c r="D703" s="425"/>
      <c r="E703" s="433"/>
      <c r="F703" s="7"/>
      <c r="G703" s="7"/>
      <c r="H703" s="295"/>
    </row>
    <row r="704">
      <c r="B704" s="425"/>
      <c r="C704" s="7"/>
      <c r="D704" s="425"/>
      <c r="E704" s="433"/>
      <c r="F704" s="7"/>
      <c r="G704" s="7"/>
      <c r="H704" s="295"/>
    </row>
    <row r="705">
      <c r="B705" s="425"/>
      <c r="C705" s="7"/>
      <c r="D705" s="425"/>
      <c r="E705" s="433"/>
      <c r="F705" s="7"/>
      <c r="G705" s="7"/>
      <c r="H705" s="295"/>
    </row>
    <row r="706">
      <c r="B706" s="425"/>
      <c r="C706" s="7"/>
      <c r="D706" s="425"/>
      <c r="E706" s="433"/>
      <c r="F706" s="7"/>
      <c r="G706" s="7"/>
      <c r="H706" s="295"/>
    </row>
    <row r="707">
      <c r="B707" s="425"/>
      <c r="C707" s="7"/>
      <c r="D707" s="425"/>
      <c r="E707" s="433"/>
      <c r="F707" s="7"/>
      <c r="G707" s="7"/>
      <c r="H707" s="295"/>
    </row>
    <row r="708">
      <c r="B708" s="425"/>
      <c r="C708" s="7"/>
      <c r="D708" s="425"/>
      <c r="E708" s="433"/>
      <c r="F708" s="7"/>
      <c r="G708" s="7"/>
      <c r="H708" s="295"/>
    </row>
    <row r="709">
      <c r="B709" s="425"/>
      <c r="C709" s="7"/>
      <c r="D709" s="425"/>
      <c r="E709" s="433"/>
      <c r="F709" s="7"/>
      <c r="G709" s="7"/>
      <c r="H709" s="295"/>
    </row>
    <row r="710">
      <c r="B710" s="425"/>
      <c r="C710" s="7"/>
      <c r="D710" s="425"/>
      <c r="E710" s="433"/>
      <c r="F710" s="7"/>
      <c r="G710" s="7"/>
      <c r="H710" s="295"/>
    </row>
    <row r="711">
      <c r="B711" s="425"/>
      <c r="C711" s="7"/>
      <c r="D711" s="425"/>
      <c r="E711" s="433"/>
      <c r="F711" s="7"/>
      <c r="G711" s="7"/>
      <c r="H711" s="295"/>
    </row>
    <row r="712">
      <c r="B712" s="425"/>
      <c r="C712" s="7"/>
      <c r="D712" s="425"/>
      <c r="E712" s="433"/>
      <c r="F712" s="7"/>
      <c r="G712" s="7"/>
      <c r="H712" s="295"/>
    </row>
    <row r="713">
      <c r="B713" s="425"/>
      <c r="C713" s="7"/>
      <c r="D713" s="425"/>
      <c r="E713" s="433"/>
      <c r="F713" s="7"/>
      <c r="G713" s="7"/>
      <c r="H713" s="295"/>
    </row>
    <row r="714">
      <c r="B714" s="425"/>
      <c r="C714" s="7"/>
      <c r="D714" s="425"/>
      <c r="E714" s="433"/>
      <c r="F714" s="7"/>
      <c r="G714" s="7"/>
      <c r="H714" s="295"/>
    </row>
    <row r="715">
      <c r="B715" s="425"/>
      <c r="C715" s="7"/>
      <c r="D715" s="425"/>
      <c r="E715" s="433"/>
      <c r="F715" s="7"/>
      <c r="G715" s="7"/>
      <c r="H715" s="295"/>
    </row>
    <row r="716">
      <c r="B716" s="425"/>
      <c r="C716" s="7"/>
      <c r="D716" s="425"/>
      <c r="E716" s="433"/>
      <c r="F716" s="7"/>
      <c r="G716" s="7"/>
      <c r="H716" s="295"/>
    </row>
    <row r="717">
      <c r="B717" s="425"/>
      <c r="C717" s="7"/>
      <c r="D717" s="425"/>
      <c r="E717" s="433"/>
      <c r="F717" s="7"/>
      <c r="G717" s="7"/>
      <c r="H717" s="295"/>
    </row>
    <row r="718">
      <c r="B718" s="425"/>
      <c r="C718" s="7"/>
      <c r="D718" s="425"/>
      <c r="E718" s="433"/>
      <c r="F718" s="7"/>
      <c r="G718" s="7"/>
      <c r="H718" s="295"/>
    </row>
    <row r="719">
      <c r="B719" s="425"/>
      <c r="C719" s="7"/>
      <c r="D719" s="425"/>
      <c r="E719" s="433"/>
      <c r="F719" s="7"/>
      <c r="G719" s="7"/>
      <c r="H719" s="295"/>
    </row>
    <row r="720">
      <c r="B720" s="425"/>
      <c r="C720" s="7"/>
      <c r="D720" s="425"/>
      <c r="E720" s="433"/>
      <c r="F720" s="7"/>
      <c r="G720" s="7"/>
      <c r="H720" s="295"/>
    </row>
    <row r="721">
      <c r="B721" s="425"/>
      <c r="C721" s="7"/>
      <c r="D721" s="425"/>
      <c r="E721" s="433"/>
      <c r="F721" s="7"/>
      <c r="G721" s="7"/>
      <c r="H721" s="295"/>
    </row>
    <row r="722">
      <c r="B722" s="425"/>
      <c r="C722" s="7"/>
      <c r="D722" s="425"/>
      <c r="E722" s="433"/>
      <c r="F722" s="7"/>
      <c r="G722" s="7"/>
      <c r="H722" s="295"/>
    </row>
    <row r="723">
      <c r="B723" s="425"/>
      <c r="C723" s="7"/>
      <c r="D723" s="425"/>
      <c r="E723" s="433"/>
      <c r="F723" s="7"/>
      <c r="G723" s="7"/>
      <c r="H723" s="295"/>
    </row>
    <row r="724">
      <c r="B724" s="425"/>
      <c r="C724" s="7"/>
      <c r="D724" s="425"/>
      <c r="E724" s="433"/>
      <c r="F724" s="7"/>
      <c r="G724" s="7"/>
      <c r="H724" s="295"/>
    </row>
    <row r="725">
      <c r="B725" s="425"/>
      <c r="C725" s="7"/>
      <c r="D725" s="425"/>
      <c r="E725" s="433"/>
      <c r="F725" s="7"/>
      <c r="G725" s="7"/>
      <c r="H725" s="295"/>
    </row>
    <row r="726">
      <c r="B726" s="425"/>
      <c r="C726" s="7"/>
      <c r="D726" s="425"/>
      <c r="E726" s="433"/>
      <c r="F726" s="7"/>
      <c r="G726" s="7"/>
      <c r="H726" s="295"/>
    </row>
    <row r="727">
      <c r="B727" s="425"/>
      <c r="C727" s="7"/>
      <c r="D727" s="425"/>
      <c r="E727" s="433"/>
      <c r="F727" s="7"/>
      <c r="G727" s="7"/>
      <c r="H727" s="295"/>
    </row>
    <row r="728">
      <c r="B728" s="425"/>
      <c r="C728" s="7"/>
      <c r="D728" s="425"/>
      <c r="E728" s="433"/>
      <c r="F728" s="7"/>
      <c r="G728" s="7"/>
      <c r="H728" s="295"/>
    </row>
    <row r="729">
      <c r="B729" s="425"/>
      <c r="C729" s="7"/>
      <c r="D729" s="425"/>
      <c r="E729" s="433"/>
      <c r="F729" s="7"/>
      <c r="G729" s="7"/>
      <c r="H729" s="295"/>
    </row>
    <row r="730">
      <c r="B730" s="425"/>
      <c r="C730" s="7"/>
      <c r="D730" s="425"/>
      <c r="E730" s="433"/>
      <c r="F730" s="7"/>
      <c r="G730" s="7"/>
      <c r="H730" s="295"/>
    </row>
    <row r="731">
      <c r="B731" s="425"/>
      <c r="C731" s="7"/>
      <c r="D731" s="425"/>
      <c r="E731" s="433"/>
      <c r="F731" s="7"/>
      <c r="G731" s="7"/>
      <c r="H731" s="295"/>
    </row>
    <row r="732">
      <c r="B732" s="425"/>
      <c r="C732" s="7"/>
      <c r="D732" s="425"/>
      <c r="E732" s="433"/>
      <c r="F732" s="7"/>
      <c r="G732" s="7"/>
      <c r="H732" s="295"/>
    </row>
    <row r="733">
      <c r="B733" s="425"/>
      <c r="C733" s="7"/>
      <c r="D733" s="425"/>
      <c r="E733" s="433"/>
      <c r="F733" s="7"/>
      <c r="G733" s="7"/>
      <c r="H733" s="295"/>
    </row>
    <row r="734">
      <c r="B734" s="425"/>
      <c r="C734" s="7"/>
      <c r="D734" s="425"/>
      <c r="E734" s="433"/>
      <c r="F734" s="7"/>
      <c r="G734" s="7"/>
      <c r="H734" s="295"/>
    </row>
    <row r="735">
      <c r="B735" s="425"/>
      <c r="C735" s="7"/>
      <c r="D735" s="425"/>
      <c r="E735" s="433"/>
      <c r="F735" s="7"/>
      <c r="G735" s="7"/>
      <c r="H735" s="295"/>
    </row>
    <row r="736">
      <c r="B736" s="425"/>
      <c r="C736" s="7"/>
      <c r="D736" s="425"/>
      <c r="E736" s="433"/>
      <c r="F736" s="7"/>
      <c r="G736" s="7"/>
      <c r="H736" s="295"/>
    </row>
    <row r="737">
      <c r="B737" s="425"/>
      <c r="C737" s="7"/>
      <c r="D737" s="425"/>
      <c r="E737" s="433"/>
      <c r="F737" s="7"/>
      <c r="G737" s="7"/>
      <c r="H737" s="295"/>
    </row>
    <row r="738">
      <c r="B738" s="425"/>
      <c r="C738" s="7"/>
      <c r="D738" s="425"/>
      <c r="E738" s="433"/>
      <c r="F738" s="7"/>
      <c r="G738" s="7"/>
      <c r="H738" s="295"/>
    </row>
    <row r="739">
      <c r="B739" s="425"/>
      <c r="C739" s="7"/>
      <c r="D739" s="425"/>
      <c r="E739" s="433"/>
      <c r="F739" s="7"/>
      <c r="G739" s="7"/>
      <c r="H739" s="295"/>
    </row>
    <row r="740">
      <c r="B740" s="425"/>
      <c r="C740" s="7"/>
      <c r="D740" s="425"/>
      <c r="E740" s="433"/>
      <c r="F740" s="7"/>
      <c r="G740" s="7"/>
      <c r="H740" s="295"/>
    </row>
    <row r="741">
      <c r="B741" s="425"/>
      <c r="C741" s="7"/>
      <c r="D741" s="425"/>
      <c r="E741" s="433"/>
      <c r="F741" s="7"/>
      <c r="G741" s="7"/>
      <c r="H741" s="295"/>
    </row>
    <row r="742">
      <c r="B742" s="425"/>
      <c r="C742" s="7"/>
      <c r="D742" s="425"/>
      <c r="E742" s="433"/>
      <c r="F742" s="7"/>
      <c r="G742" s="7"/>
      <c r="H742" s="295"/>
    </row>
    <row r="743">
      <c r="B743" s="425"/>
      <c r="C743" s="7"/>
      <c r="D743" s="425"/>
      <c r="E743" s="433"/>
      <c r="F743" s="7"/>
      <c r="G743" s="7"/>
      <c r="H743" s="295"/>
    </row>
    <row r="744">
      <c r="B744" s="425"/>
      <c r="C744" s="7"/>
      <c r="D744" s="425"/>
      <c r="E744" s="433"/>
      <c r="F744" s="7"/>
      <c r="G744" s="7"/>
      <c r="H744" s="295"/>
    </row>
    <row r="745">
      <c r="B745" s="425"/>
      <c r="C745" s="7"/>
      <c r="D745" s="425"/>
      <c r="E745" s="433"/>
      <c r="F745" s="7"/>
      <c r="G745" s="7"/>
      <c r="H745" s="295"/>
    </row>
    <row r="746">
      <c r="B746" s="425"/>
      <c r="C746" s="7"/>
      <c r="D746" s="425"/>
      <c r="E746" s="433"/>
      <c r="F746" s="7"/>
      <c r="G746" s="7"/>
      <c r="H746" s="295"/>
    </row>
    <row r="747">
      <c r="B747" s="425"/>
      <c r="C747" s="7"/>
      <c r="D747" s="425"/>
      <c r="E747" s="433"/>
      <c r="F747" s="7"/>
      <c r="G747" s="7"/>
      <c r="H747" s="295"/>
    </row>
    <row r="748">
      <c r="B748" s="425"/>
      <c r="C748" s="7"/>
      <c r="D748" s="425"/>
      <c r="E748" s="433"/>
      <c r="F748" s="7"/>
      <c r="G748" s="7"/>
      <c r="H748" s="295"/>
    </row>
    <row r="749">
      <c r="B749" s="425"/>
      <c r="C749" s="7"/>
      <c r="D749" s="425"/>
      <c r="E749" s="433"/>
      <c r="F749" s="7"/>
      <c r="G749" s="7"/>
      <c r="H749" s="295"/>
    </row>
    <row r="750">
      <c r="B750" s="425"/>
      <c r="C750" s="7"/>
      <c r="D750" s="425"/>
      <c r="E750" s="433"/>
      <c r="F750" s="7"/>
      <c r="G750" s="7"/>
      <c r="H750" s="295"/>
    </row>
    <row r="751">
      <c r="B751" s="425"/>
      <c r="C751" s="7"/>
      <c r="D751" s="425"/>
      <c r="E751" s="433"/>
      <c r="F751" s="7"/>
      <c r="G751" s="7"/>
      <c r="H751" s="295"/>
    </row>
    <row r="752">
      <c r="B752" s="425"/>
      <c r="C752" s="7"/>
      <c r="D752" s="425"/>
      <c r="E752" s="433"/>
      <c r="F752" s="7"/>
      <c r="G752" s="7"/>
      <c r="H752" s="295"/>
    </row>
    <row r="753">
      <c r="B753" s="425"/>
      <c r="C753" s="7"/>
      <c r="D753" s="425"/>
      <c r="E753" s="433"/>
      <c r="F753" s="7"/>
      <c r="G753" s="7"/>
      <c r="H753" s="295"/>
    </row>
    <row r="754">
      <c r="B754" s="425"/>
      <c r="C754" s="7"/>
      <c r="D754" s="425"/>
      <c r="E754" s="433"/>
      <c r="F754" s="7"/>
      <c r="G754" s="7"/>
      <c r="H754" s="295"/>
    </row>
    <row r="755">
      <c r="B755" s="425"/>
      <c r="C755" s="7"/>
      <c r="D755" s="425"/>
      <c r="E755" s="433"/>
      <c r="F755" s="7"/>
      <c r="G755" s="7"/>
      <c r="H755" s="295"/>
    </row>
    <row r="756">
      <c r="B756" s="425"/>
      <c r="C756" s="7"/>
      <c r="D756" s="425"/>
      <c r="E756" s="433"/>
      <c r="F756" s="7"/>
      <c r="G756" s="7"/>
      <c r="H756" s="295"/>
    </row>
    <row r="757">
      <c r="B757" s="425"/>
      <c r="C757" s="7"/>
      <c r="D757" s="425"/>
      <c r="E757" s="433"/>
      <c r="F757" s="7"/>
      <c r="G757" s="7"/>
      <c r="H757" s="295"/>
    </row>
    <row r="758">
      <c r="B758" s="425"/>
      <c r="C758" s="7"/>
      <c r="D758" s="425"/>
      <c r="E758" s="433"/>
      <c r="F758" s="7"/>
      <c r="G758" s="7"/>
      <c r="H758" s="295"/>
    </row>
    <row r="759">
      <c r="B759" s="425"/>
      <c r="C759" s="7"/>
      <c r="D759" s="425"/>
      <c r="E759" s="433"/>
      <c r="F759" s="7"/>
      <c r="G759" s="7"/>
      <c r="H759" s="295"/>
    </row>
    <row r="760">
      <c r="B760" s="425"/>
      <c r="C760" s="7"/>
      <c r="D760" s="425"/>
      <c r="E760" s="433"/>
      <c r="F760" s="7"/>
      <c r="G760" s="7"/>
      <c r="H760" s="295"/>
    </row>
    <row r="761">
      <c r="B761" s="425"/>
      <c r="C761" s="7"/>
      <c r="D761" s="425"/>
      <c r="E761" s="433"/>
      <c r="F761" s="7"/>
      <c r="G761" s="7"/>
      <c r="H761" s="295"/>
    </row>
    <row r="762">
      <c r="B762" s="425"/>
      <c r="C762" s="7"/>
      <c r="D762" s="425"/>
      <c r="E762" s="433"/>
      <c r="F762" s="7"/>
      <c r="G762" s="7"/>
      <c r="H762" s="295"/>
    </row>
    <row r="763">
      <c r="B763" s="425"/>
      <c r="C763" s="7"/>
      <c r="D763" s="425"/>
      <c r="E763" s="433"/>
      <c r="F763" s="7"/>
      <c r="G763" s="7"/>
      <c r="H763" s="295"/>
    </row>
    <row r="764">
      <c r="B764" s="425"/>
      <c r="C764" s="7"/>
      <c r="D764" s="425"/>
      <c r="E764" s="433"/>
      <c r="F764" s="7"/>
      <c r="G764" s="7"/>
      <c r="H764" s="295"/>
    </row>
    <row r="765">
      <c r="B765" s="425"/>
      <c r="C765" s="7"/>
      <c r="D765" s="425"/>
      <c r="E765" s="433"/>
      <c r="F765" s="7"/>
      <c r="G765" s="7"/>
      <c r="H765" s="295"/>
    </row>
    <row r="766">
      <c r="B766" s="425"/>
      <c r="C766" s="7"/>
      <c r="D766" s="425"/>
      <c r="E766" s="433"/>
      <c r="F766" s="7"/>
      <c r="G766" s="7"/>
      <c r="H766" s="295"/>
    </row>
    <row r="767">
      <c r="B767" s="425"/>
      <c r="C767" s="7"/>
      <c r="D767" s="425"/>
      <c r="E767" s="433"/>
      <c r="F767" s="7"/>
      <c r="G767" s="7"/>
      <c r="H767" s="295"/>
    </row>
    <row r="768">
      <c r="B768" s="425"/>
      <c r="C768" s="7"/>
      <c r="D768" s="425"/>
      <c r="E768" s="433"/>
      <c r="F768" s="7"/>
      <c r="G768" s="7"/>
      <c r="H768" s="295"/>
    </row>
    <row r="769">
      <c r="B769" s="425"/>
      <c r="C769" s="7"/>
      <c r="D769" s="425"/>
      <c r="E769" s="433"/>
      <c r="F769" s="7"/>
      <c r="G769" s="7"/>
      <c r="H769" s="295"/>
    </row>
    <row r="770">
      <c r="B770" s="425"/>
      <c r="C770" s="7"/>
      <c r="D770" s="425"/>
      <c r="E770" s="433"/>
      <c r="F770" s="7"/>
      <c r="G770" s="7"/>
      <c r="H770" s="295"/>
    </row>
    <row r="771">
      <c r="B771" s="425"/>
      <c r="C771" s="7"/>
      <c r="D771" s="425"/>
      <c r="E771" s="433"/>
      <c r="F771" s="7"/>
      <c r="G771" s="7"/>
      <c r="H771" s="295"/>
    </row>
    <row r="772">
      <c r="B772" s="425"/>
      <c r="C772" s="7"/>
      <c r="D772" s="425"/>
      <c r="E772" s="433"/>
      <c r="F772" s="7"/>
      <c r="G772" s="7"/>
      <c r="H772" s="295"/>
    </row>
    <row r="773">
      <c r="B773" s="425"/>
      <c r="C773" s="7"/>
      <c r="D773" s="425"/>
      <c r="E773" s="433"/>
      <c r="F773" s="7"/>
      <c r="G773" s="7"/>
      <c r="H773" s="295"/>
    </row>
    <row r="774">
      <c r="B774" s="425"/>
      <c r="C774" s="7"/>
      <c r="D774" s="425"/>
      <c r="E774" s="433"/>
      <c r="F774" s="7"/>
      <c r="G774" s="7"/>
      <c r="H774" s="295"/>
    </row>
    <row r="775">
      <c r="B775" s="425"/>
      <c r="C775" s="7"/>
      <c r="D775" s="425"/>
      <c r="E775" s="433"/>
      <c r="F775" s="7"/>
      <c r="G775" s="7"/>
      <c r="H775" s="295"/>
    </row>
    <row r="776">
      <c r="B776" s="425"/>
      <c r="C776" s="7"/>
      <c r="D776" s="425"/>
      <c r="E776" s="433"/>
      <c r="F776" s="7"/>
      <c r="G776" s="7"/>
      <c r="H776" s="295"/>
    </row>
    <row r="777">
      <c r="B777" s="425"/>
      <c r="C777" s="7"/>
      <c r="D777" s="425"/>
      <c r="E777" s="433"/>
      <c r="F777" s="7"/>
      <c r="G777" s="7"/>
      <c r="H777" s="295"/>
    </row>
    <row r="778">
      <c r="B778" s="425"/>
      <c r="C778" s="7"/>
      <c r="D778" s="425"/>
      <c r="E778" s="433"/>
      <c r="F778" s="7"/>
      <c r="G778" s="7"/>
      <c r="H778" s="295"/>
    </row>
    <row r="779">
      <c r="B779" s="425"/>
      <c r="C779" s="7"/>
      <c r="D779" s="425"/>
      <c r="E779" s="433"/>
      <c r="F779" s="7"/>
      <c r="G779" s="7"/>
      <c r="H779" s="295"/>
    </row>
    <row r="780">
      <c r="B780" s="425"/>
      <c r="C780" s="7"/>
      <c r="D780" s="425"/>
      <c r="E780" s="433"/>
      <c r="F780" s="7"/>
      <c r="G780" s="7"/>
      <c r="H780" s="295"/>
    </row>
    <row r="781">
      <c r="B781" s="425"/>
      <c r="C781" s="7"/>
      <c r="D781" s="425"/>
      <c r="E781" s="433"/>
      <c r="F781" s="7"/>
      <c r="G781" s="7"/>
      <c r="H781" s="295"/>
    </row>
    <row r="782">
      <c r="B782" s="425"/>
      <c r="C782" s="7"/>
      <c r="D782" s="425"/>
      <c r="E782" s="433"/>
      <c r="F782" s="7"/>
      <c r="G782" s="7"/>
      <c r="H782" s="295"/>
    </row>
    <row r="783">
      <c r="B783" s="425"/>
      <c r="C783" s="7"/>
      <c r="D783" s="425"/>
      <c r="E783" s="433"/>
      <c r="F783" s="7"/>
      <c r="G783" s="7"/>
      <c r="H783" s="295"/>
    </row>
    <row r="784">
      <c r="B784" s="425"/>
      <c r="C784" s="7"/>
      <c r="D784" s="425"/>
      <c r="E784" s="433"/>
      <c r="F784" s="7"/>
      <c r="G784" s="7"/>
      <c r="H784" s="295"/>
    </row>
    <row r="785">
      <c r="B785" s="425"/>
      <c r="C785" s="7"/>
      <c r="D785" s="425"/>
      <c r="E785" s="433"/>
      <c r="F785" s="7"/>
      <c r="G785" s="7"/>
      <c r="H785" s="295"/>
    </row>
    <row r="786">
      <c r="B786" s="425"/>
      <c r="C786" s="7"/>
      <c r="D786" s="425"/>
      <c r="E786" s="433"/>
      <c r="F786" s="7"/>
      <c r="G786" s="7"/>
      <c r="H786" s="295"/>
    </row>
    <row r="787">
      <c r="B787" s="425"/>
      <c r="C787" s="7"/>
      <c r="D787" s="425"/>
      <c r="E787" s="433"/>
      <c r="F787" s="7"/>
      <c r="G787" s="7"/>
      <c r="H787" s="295"/>
    </row>
    <row r="788">
      <c r="B788" s="425"/>
      <c r="C788" s="7"/>
      <c r="D788" s="425"/>
      <c r="E788" s="433"/>
      <c r="F788" s="7"/>
      <c r="G788" s="7"/>
      <c r="H788" s="295"/>
    </row>
    <row r="789">
      <c r="B789" s="425"/>
      <c r="C789" s="7"/>
      <c r="D789" s="425"/>
      <c r="E789" s="433"/>
      <c r="F789" s="7"/>
      <c r="G789" s="7"/>
      <c r="H789" s="295"/>
    </row>
    <row r="790">
      <c r="B790" s="425"/>
      <c r="C790" s="7"/>
      <c r="D790" s="425"/>
      <c r="E790" s="433"/>
      <c r="F790" s="7"/>
      <c r="G790" s="7"/>
      <c r="H790" s="295"/>
    </row>
    <row r="791">
      <c r="B791" s="425"/>
      <c r="C791" s="7"/>
      <c r="D791" s="425"/>
      <c r="E791" s="433"/>
      <c r="F791" s="7"/>
      <c r="G791" s="7"/>
      <c r="H791" s="295"/>
    </row>
    <row r="792">
      <c r="B792" s="425"/>
      <c r="C792" s="7"/>
      <c r="D792" s="425"/>
      <c r="E792" s="433"/>
      <c r="F792" s="7"/>
      <c r="G792" s="7"/>
      <c r="H792" s="295"/>
    </row>
    <row r="793">
      <c r="B793" s="425"/>
      <c r="C793" s="7"/>
      <c r="D793" s="425"/>
      <c r="E793" s="433"/>
      <c r="F793" s="7"/>
      <c r="G793" s="7"/>
      <c r="H793" s="295"/>
    </row>
    <row r="794">
      <c r="B794" s="425"/>
      <c r="C794" s="7"/>
      <c r="D794" s="425"/>
      <c r="E794" s="433"/>
      <c r="F794" s="7"/>
      <c r="G794" s="7"/>
      <c r="H794" s="295"/>
    </row>
    <row r="795">
      <c r="B795" s="425"/>
      <c r="C795" s="7"/>
      <c r="D795" s="425"/>
      <c r="E795" s="433"/>
      <c r="F795" s="7"/>
      <c r="G795" s="7"/>
      <c r="H795" s="295"/>
    </row>
    <row r="796">
      <c r="B796" s="425"/>
      <c r="C796" s="7"/>
      <c r="D796" s="425"/>
      <c r="E796" s="433"/>
      <c r="F796" s="7"/>
      <c r="G796" s="7"/>
      <c r="H796" s="295"/>
    </row>
    <row r="797">
      <c r="B797" s="425"/>
      <c r="C797" s="7"/>
      <c r="D797" s="425"/>
      <c r="E797" s="433"/>
      <c r="F797" s="7"/>
      <c r="G797" s="7"/>
      <c r="H797" s="295"/>
    </row>
    <row r="798">
      <c r="B798" s="425"/>
      <c r="C798" s="7"/>
      <c r="D798" s="425"/>
      <c r="E798" s="433"/>
      <c r="F798" s="7"/>
      <c r="G798" s="7"/>
      <c r="H798" s="295"/>
    </row>
    <row r="799">
      <c r="B799" s="425"/>
      <c r="C799" s="7"/>
      <c r="D799" s="425"/>
      <c r="E799" s="433"/>
      <c r="F799" s="7"/>
      <c r="G799" s="7"/>
      <c r="H799" s="295"/>
    </row>
    <row r="800">
      <c r="B800" s="425"/>
      <c r="C800" s="7"/>
      <c r="D800" s="425"/>
      <c r="E800" s="433"/>
      <c r="F800" s="7"/>
      <c r="G800" s="7"/>
      <c r="H800" s="295"/>
    </row>
    <row r="801">
      <c r="B801" s="425"/>
      <c r="C801" s="7"/>
      <c r="D801" s="425"/>
      <c r="E801" s="433"/>
      <c r="F801" s="7"/>
      <c r="G801" s="7"/>
      <c r="H801" s="295"/>
    </row>
    <row r="802">
      <c r="B802" s="425"/>
      <c r="C802" s="7"/>
      <c r="D802" s="425"/>
      <c r="E802" s="433"/>
      <c r="F802" s="7"/>
      <c r="G802" s="7"/>
      <c r="H802" s="295"/>
    </row>
    <row r="803">
      <c r="B803" s="425"/>
      <c r="C803" s="7"/>
      <c r="D803" s="425"/>
      <c r="E803" s="433"/>
      <c r="F803" s="7"/>
      <c r="G803" s="7"/>
      <c r="H803" s="295"/>
    </row>
    <row r="804">
      <c r="B804" s="425"/>
      <c r="C804" s="7"/>
      <c r="D804" s="425"/>
      <c r="E804" s="433"/>
      <c r="F804" s="7"/>
      <c r="G804" s="7"/>
      <c r="H804" s="295"/>
    </row>
    <row r="805">
      <c r="B805" s="425"/>
      <c r="C805" s="7"/>
      <c r="D805" s="425"/>
      <c r="E805" s="433"/>
      <c r="F805" s="7"/>
      <c r="G805" s="7"/>
      <c r="H805" s="295"/>
    </row>
    <row r="806">
      <c r="B806" s="425"/>
      <c r="C806" s="7"/>
      <c r="D806" s="425"/>
      <c r="E806" s="433"/>
      <c r="F806" s="7"/>
      <c r="G806" s="7"/>
      <c r="H806" s="295"/>
    </row>
    <row r="807">
      <c r="B807" s="425"/>
      <c r="C807" s="7"/>
      <c r="D807" s="425"/>
      <c r="E807" s="433"/>
      <c r="F807" s="7"/>
      <c r="G807" s="7"/>
      <c r="H807" s="295"/>
    </row>
    <row r="808">
      <c r="B808" s="425"/>
      <c r="C808" s="7"/>
      <c r="D808" s="425"/>
      <c r="E808" s="433"/>
      <c r="F808" s="7"/>
      <c r="G808" s="7"/>
      <c r="H808" s="295"/>
    </row>
    <row r="809">
      <c r="B809" s="425"/>
      <c r="C809" s="7"/>
      <c r="D809" s="425"/>
      <c r="E809" s="433"/>
      <c r="F809" s="7"/>
      <c r="G809" s="7"/>
      <c r="H809" s="295"/>
    </row>
    <row r="810">
      <c r="B810" s="425"/>
      <c r="C810" s="7"/>
      <c r="D810" s="425"/>
      <c r="E810" s="433"/>
      <c r="F810" s="7"/>
      <c r="G810" s="7"/>
      <c r="H810" s="295"/>
    </row>
    <row r="811">
      <c r="B811" s="425"/>
      <c r="C811" s="7"/>
      <c r="D811" s="425"/>
      <c r="E811" s="433"/>
      <c r="F811" s="7"/>
      <c r="G811" s="7"/>
      <c r="H811" s="295"/>
    </row>
    <row r="812">
      <c r="B812" s="425"/>
      <c r="C812" s="7"/>
      <c r="D812" s="425"/>
      <c r="E812" s="433"/>
      <c r="F812" s="7"/>
      <c r="G812" s="7"/>
      <c r="H812" s="295"/>
    </row>
    <row r="813">
      <c r="B813" s="425"/>
      <c r="C813" s="7"/>
      <c r="D813" s="425"/>
      <c r="E813" s="433"/>
      <c r="F813" s="7"/>
      <c r="G813" s="7"/>
      <c r="H813" s="295"/>
    </row>
    <row r="814">
      <c r="B814" s="425"/>
      <c r="C814" s="7"/>
      <c r="D814" s="425"/>
      <c r="E814" s="433"/>
      <c r="F814" s="7"/>
      <c r="G814" s="7"/>
      <c r="H814" s="295"/>
    </row>
    <row r="815">
      <c r="B815" s="425"/>
      <c r="C815" s="7"/>
      <c r="D815" s="425"/>
      <c r="E815" s="433"/>
      <c r="F815" s="7"/>
      <c r="G815" s="7"/>
      <c r="H815" s="295"/>
    </row>
    <row r="816">
      <c r="B816" s="425"/>
      <c r="C816" s="7"/>
      <c r="D816" s="425"/>
      <c r="E816" s="433"/>
      <c r="F816" s="7"/>
      <c r="G816" s="7"/>
      <c r="H816" s="295"/>
    </row>
    <row r="817">
      <c r="B817" s="425"/>
      <c r="C817" s="7"/>
      <c r="D817" s="425"/>
      <c r="E817" s="433"/>
      <c r="F817" s="7"/>
      <c r="G817" s="7"/>
      <c r="H817" s="295"/>
    </row>
    <row r="818">
      <c r="B818" s="425"/>
      <c r="C818" s="7"/>
      <c r="D818" s="425"/>
      <c r="E818" s="433"/>
      <c r="F818" s="7"/>
      <c r="G818" s="7"/>
      <c r="H818" s="295"/>
    </row>
    <row r="819">
      <c r="B819" s="425"/>
      <c r="C819" s="7"/>
      <c r="D819" s="425"/>
      <c r="E819" s="433"/>
      <c r="F819" s="7"/>
      <c r="G819" s="7"/>
      <c r="H819" s="295"/>
    </row>
    <row r="820">
      <c r="B820" s="425"/>
      <c r="C820" s="7"/>
      <c r="D820" s="425"/>
      <c r="E820" s="433"/>
      <c r="F820" s="7"/>
      <c r="G820" s="7"/>
      <c r="H820" s="295"/>
    </row>
    <row r="821">
      <c r="B821" s="425"/>
      <c r="C821" s="7"/>
      <c r="D821" s="425"/>
      <c r="E821" s="433"/>
      <c r="F821" s="7"/>
      <c r="G821" s="7"/>
      <c r="H821" s="295"/>
    </row>
    <row r="822">
      <c r="B822" s="425"/>
      <c r="C822" s="7"/>
      <c r="D822" s="425"/>
      <c r="E822" s="433"/>
      <c r="F822" s="7"/>
      <c r="G822" s="7"/>
      <c r="H822" s="295"/>
    </row>
    <row r="823">
      <c r="B823" s="425"/>
      <c r="C823" s="7"/>
      <c r="D823" s="425"/>
      <c r="E823" s="433"/>
      <c r="F823" s="7"/>
      <c r="G823" s="7"/>
      <c r="H823" s="295"/>
    </row>
    <row r="824">
      <c r="B824" s="425"/>
      <c r="C824" s="7"/>
      <c r="D824" s="425"/>
      <c r="E824" s="433"/>
      <c r="F824" s="7"/>
      <c r="G824" s="7"/>
      <c r="H824" s="295"/>
    </row>
    <row r="825">
      <c r="B825" s="425"/>
      <c r="C825" s="7"/>
      <c r="D825" s="425"/>
      <c r="E825" s="433"/>
      <c r="F825" s="7"/>
      <c r="G825" s="7"/>
      <c r="H825" s="295"/>
    </row>
    <row r="826">
      <c r="B826" s="425"/>
      <c r="C826" s="7"/>
      <c r="D826" s="425"/>
      <c r="E826" s="433"/>
      <c r="F826" s="7"/>
      <c r="G826" s="7"/>
      <c r="H826" s="295"/>
    </row>
    <row r="827">
      <c r="B827" s="425"/>
      <c r="C827" s="7"/>
      <c r="D827" s="425"/>
      <c r="E827" s="433"/>
      <c r="F827" s="7"/>
      <c r="G827" s="7"/>
      <c r="H827" s="295"/>
    </row>
    <row r="828">
      <c r="B828" s="425"/>
      <c r="C828" s="7"/>
      <c r="D828" s="425"/>
      <c r="E828" s="433"/>
      <c r="F828" s="7"/>
      <c r="G828" s="7"/>
      <c r="H828" s="295"/>
    </row>
    <row r="829">
      <c r="B829" s="425"/>
      <c r="C829" s="7"/>
      <c r="D829" s="425"/>
      <c r="E829" s="433"/>
      <c r="F829" s="7"/>
      <c r="G829" s="7"/>
      <c r="H829" s="295"/>
    </row>
    <row r="830">
      <c r="B830" s="425"/>
      <c r="C830" s="7"/>
      <c r="D830" s="425"/>
      <c r="E830" s="433"/>
      <c r="F830" s="7"/>
      <c r="G830" s="7"/>
      <c r="H830" s="295"/>
    </row>
    <row r="831">
      <c r="B831" s="425"/>
      <c r="C831" s="7"/>
      <c r="D831" s="425"/>
      <c r="E831" s="433"/>
      <c r="F831" s="7"/>
      <c r="G831" s="7"/>
      <c r="H831" s="295"/>
    </row>
    <row r="832">
      <c r="B832" s="425"/>
      <c r="C832" s="7"/>
      <c r="D832" s="425"/>
      <c r="E832" s="433"/>
      <c r="F832" s="7"/>
      <c r="G832" s="7"/>
      <c r="H832" s="295"/>
    </row>
    <row r="833">
      <c r="B833" s="425"/>
      <c r="C833" s="7"/>
      <c r="D833" s="425"/>
      <c r="E833" s="433"/>
      <c r="F833" s="7"/>
      <c r="G833" s="7"/>
      <c r="H833" s="295"/>
    </row>
    <row r="834">
      <c r="B834" s="425"/>
      <c r="C834" s="7"/>
      <c r="D834" s="425"/>
      <c r="E834" s="433"/>
      <c r="F834" s="7"/>
      <c r="G834" s="7"/>
      <c r="H834" s="295"/>
    </row>
    <row r="835">
      <c r="B835" s="425"/>
      <c r="C835" s="7"/>
      <c r="D835" s="425"/>
      <c r="E835" s="433"/>
      <c r="F835" s="7"/>
      <c r="G835" s="7"/>
      <c r="H835" s="295"/>
    </row>
    <row r="836">
      <c r="B836" s="425"/>
      <c r="C836" s="7"/>
      <c r="D836" s="425"/>
      <c r="E836" s="433"/>
      <c r="F836" s="7"/>
      <c r="G836" s="7"/>
      <c r="H836" s="295"/>
    </row>
    <row r="837">
      <c r="B837" s="425"/>
      <c r="C837" s="7"/>
      <c r="D837" s="425"/>
      <c r="E837" s="433"/>
      <c r="F837" s="7"/>
      <c r="G837" s="7"/>
      <c r="H837" s="295"/>
    </row>
    <row r="838">
      <c r="B838" s="425"/>
      <c r="C838" s="7"/>
      <c r="D838" s="425"/>
      <c r="E838" s="433"/>
      <c r="F838" s="7"/>
      <c r="G838" s="7"/>
      <c r="H838" s="295"/>
    </row>
    <row r="839">
      <c r="B839" s="425"/>
      <c r="C839" s="7"/>
      <c r="D839" s="425"/>
      <c r="E839" s="433"/>
      <c r="F839" s="7"/>
      <c r="G839" s="7"/>
      <c r="H839" s="295"/>
    </row>
    <row r="840">
      <c r="B840" s="425"/>
      <c r="C840" s="7"/>
      <c r="D840" s="425"/>
      <c r="E840" s="433"/>
      <c r="F840" s="7"/>
      <c r="G840" s="7"/>
      <c r="H840" s="295"/>
    </row>
    <row r="841">
      <c r="B841" s="425"/>
      <c r="C841" s="7"/>
      <c r="D841" s="425"/>
      <c r="E841" s="433"/>
      <c r="F841" s="7"/>
      <c r="G841" s="7"/>
      <c r="H841" s="295"/>
    </row>
    <row r="842">
      <c r="B842" s="425"/>
      <c r="C842" s="7"/>
      <c r="D842" s="425"/>
      <c r="E842" s="433"/>
      <c r="F842" s="7"/>
      <c r="G842" s="7"/>
      <c r="H842" s="295"/>
    </row>
    <row r="843">
      <c r="B843" s="425"/>
      <c r="C843" s="7"/>
      <c r="D843" s="425"/>
      <c r="E843" s="433"/>
      <c r="F843" s="7"/>
      <c r="G843" s="7"/>
      <c r="H843" s="295"/>
    </row>
    <row r="844">
      <c r="B844" s="425"/>
      <c r="C844" s="7"/>
      <c r="D844" s="425"/>
      <c r="E844" s="433"/>
      <c r="F844" s="7"/>
      <c r="G844" s="7"/>
      <c r="H844" s="295"/>
    </row>
    <row r="845">
      <c r="B845" s="425"/>
      <c r="C845" s="7"/>
      <c r="D845" s="425"/>
      <c r="E845" s="433"/>
      <c r="F845" s="7"/>
      <c r="G845" s="7"/>
      <c r="H845" s="295"/>
    </row>
    <row r="846">
      <c r="B846" s="425"/>
      <c r="C846" s="7"/>
      <c r="D846" s="425"/>
      <c r="E846" s="433"/>
      <c r="F846" s="7"/>
      <c r="G846" s="7"/>
      <c r="H846" s="295"/>
    </row>
    <row r="847">
      <c r="B847" s="425"/>
      <c r="C847" s="7"/>
      <c r="D847" s="425"/>
      <c r="E847" s="433"/>
      <c r="F847" s="7"/>
      <c r="G847" s="7"/>
      <c r="H847" s="295"/>
    </row>
    <row r="848">
      <c r="B848" s="425"/>
      <c r="C848" s="7"/>
      <c r="D848" s="425"/>
      <c r="E848" s="433"/>
      <c r="F848" s="7"/>
      <c r="G848" s="7"/>
      <c r="H848" s="295"/>
    </row>
    <row r="849">
      <c r="B849" s="425"/>
      <c r="C849" s="7"/>
      <c r="D849" s="425"/>
      <c r="E849" s="433"/>
      <c r="F849" s="7"/>
      <c r="G849" s="7"/>
      <c r="H849" s="295"/>
    </row>
    <row r="850">
      <c r="B850" s="425"/>
      <c r="C850" s="7"/>
      <c r="D850" s="425"/>
      <c r="E850" s="433"/>
      <c r="F850" s="7"/>
      <c r="G850" s="7"/>
      <c r="H850" s="295"/>
    </row>
    <row r="851">
      <c r="B851" s="425"/>
      <c r="C851" s="7"/>
      <c r="D851" s="425"/>
      <c r="E851" s="433"/>
      <c r="F851" s="7"/>
      <c r="G851" s="7"/>
      <c r="H851" s="295"/>
    </row>
    <row r="852">
      <c r="B852" s="425"/>
      <c r="C852" s="7"/>
      <c r="D852" s="425"/>
      <c r="E852" s="433"/>
      <c r="F852" s="7"/>
      <c r="G852" s="7"/>
      <c r="H852" s="295"/>
    </row>
    <row r="853">
      <c r="B853" s="425"/>
      <c r="C853" s="7"/>
      <c r="D853" s="425"/>
      <c r="E853" s="433"/>
      <c r="F853" s="7"/>
      <c r="G853" s="7"/>
      <c r="H853" s="295"/>
    </row>
    <row r="854">
      <c r="B854" s="425"/>
      <c r="C854" s="7"/>
      <c r="D854" s="425"/>
      <c r="E854" s="433"/>
      <c r="F854" s="7"/>
      <c r="G854" s="7"/>
      <c r="H854" s="295"/>
    </row>
    <row r="855">
      <c r="B855" s="425"/>
      <c r="C855" s="7"/>
      <c r="D855" s="425"/>
      <c r="E855" s="433"/>
      <c r="F855" s="7"/>
      <c r="G855" s="7"/>
      <c r="H855" s="295"/>
    </row>
    <row r="856">
      <c r="B856" s="425"/>
      <c r="C856" s="7"/>
      <c r="D856" s="425"/>
      <c r="E856" s="433"/>
      <c r="F856" s="7"/>
      <c r="G856" s="7"/>
      <c r="H856" s="295"/>
    </row>
    <row r="857">
      <c r="B857" s="425"/>
      <c r="C857" s="7"/>
      <c r="D857" s="425"/>
      <c r="E857" s="433"/>
      <c r="F857" s="7"/>
      <c r="G857" s="7"/>
      <c r="H857" s="295"/>
    </row>
    <row r="858">
      <c r="B858" s="425"/>
      <c r="C858" s="7"/>
      <c r="D858" s="425"/>
      <c r="E858" s="433"/>
      <c r="F858" s="7"/>
      <c r="G858" s="7"/>
      <c r="H858" s="295"/>
    </row>
    <row r="859">
      <c r="B859" s="425"/>
      <c r="C859" s="7"/>
      <c r="D859" s="425"/>
      <c r="E859" s="433"/>
      <c r="F859" s="7"/>
      <c r="G859" s="7"/>
      <c r="H859" s="295"/>
    </row>
    <row r="860">
      <c r="B860" s="425"/>
      <c r="C860" s="7"/>
      <c r="D860" s="425"/>
      <c r="E860" s="433"/>
      <c r="F860" s="7"/>
      <c r="G860" s="7"/>
      <c r="H860" s="295"/>
    </row>
    <row r="861">
      <c r="B861" s="425"/>
      <c r="C861" s="7"/>
      <c r="D861" s="425"/>
      <c r="E861" s="433"/>
      <c r="F861" s="7"/>
      <c r="G861" s="7"/>
      <c r="H861" s="295"/>
    </row>
    <row r="862">
      <c r="B862" s="425"/>
      <c r="C862" s="7"/>
      <c r="D862" s="425"/>
      <c r="E862" s="433"/>
      <c r="F862" s="7"/>
      <c r="G862" s="7"/>
      <c r="H862" s="295"/>
    </row>
    <row r="863">
      <c r="B863" s="425"/>
      <c r="C863" s="7"/>
      <c r="D863" s="425"/>
      <c r="E863" s="433"/>
      <c r="F863" s="7"/>
      <c r="G863" s="7"/>
      <c r="H863" s="295"/>
    </row>
    <row r="864">
      <c r="B864" s="425"/>
      <c r="C864" s="7"/>
      <c r="D864" s="425"/>
      <c r="E864" s="433"/>
      <c r="F864" s="7"/>
      <c r="G864" s="7"/>
      <c r="H864" s="295"/>
    </row>
    <row r="865">
      <c r="B865" s="425"/>
      <c r="C865" s="7"/>
      <c r="D865" s="425"/>
      <c r="E865" s="433"/>
      <c r="F865" s="7"/>
      <c r="G865" s="7"/>
      <c r="H865" s="295"/>
    </row>
    <row r="866">
      <c r="B866" s="425"/>
      <c r="C866" s="7"/>
      <c r="D866" s="425"/>
      <c r="E866" s="433"/>
      <c r="F866" s="7"/>
      <c r="G866" s="7"/>
      <c r="H866" s="295"/>
    </row>
    <row r="867">
      <c r="B867" s="425"/>
      <c r="C867" s="7"/>
      <c r="D867" s="425"/>
      <c r="E867" s="433"/>
      <c r="F867" s="7"/>
      <c r="G867" s="7"/>
      <c r="H867" s="295"/>
    </row>
    <row r="868">
      <c r="B868" s="425"/>
      <c r="C868" s="7"/>
      <c r="D868" s="425"/>
      <c r="E868" s="433"/>
      <c r="F868" s="7"/>
      <c r="G868" s="7"/>
      <c r="H868" s="295"/>
    </row>
    <row r="869">
      <c r="B869" s="425"/>
      <c r="C869" s="7"/>
      <c r="D869" s="425"/>
      <c r="E869" s="433"/>
      <c r="F869" s="7"/>
      <c r="G869" s="7"/>
      <c r="H869" s="295"/>
    </row>
    <row r="870">
      <c r="B870" s="425"/>
      <c r="C870" s="7"/>
      <c r="D870" s="425"/>
      <c r="E870" s="433"/>
      <c r="F870" s="7"/>
      <c r="G870" s="7"/>
      <c r="H870" s="295"/>
    </row>
    <row r="871">
      <c r="B871" s="425"/>
      <c r="C871" s="7"/>
      <c r="D871" s="425"/>
      <c r="E871" s="433"/>
      <c r="F871" s="7"/>
      <c r="G871" s="7"/>
      <c r="H871" s="295"/>
    </row>
    <row r="872">
      <c r="B872" s="425"/>
      <c r="C872" s="7"/>
      <c r="D872" s="425"/>
      <c r="E872" s="433"/>
      <c r="F872" s="7"/>
      <c r="G872" s="7"/>
      <c r="H872" s="295"/>
    </row>
    <row r="873">
      <c r="B873" s="425"/>
      <c r="C873" s="7"/>
      <c r="D873" s="425"/>
      <c r="E873" s="433"/>
      <c r="F873" s="7"/>
      <c r="G873" s="7"/>
      <c r="H873" s="295"/>
    </row>
    <row r="874">
      <c r="B874" s="425"/>
      <c r="C874" s="7"/>
      <c r="D874" s="425"/>
      <c r="E874" s="433"/>
      <c r="F874" s="7"/>
      <c r="G874" s="7"/>
      <c r="H874" s="295"/>
    </row>
    <row r="875">
      <c r="B875" s="425"/>
      <c r="C875" s="7"/>
      <c r="D875" s="425"/>
      <c r="E875" s="433"/>
      <c r="F875" s="7"/>
      <c r="G875" s="7"/>
      <c r="H875" s="295"/>
    </row>
    <row r="876">
      <c r="B876" s="425"/>
      <c r="C876" s="7"/>
      <c r="D876" s="425"/>
      <c r="E876" s="433"/>
      <c r="F876" s="7"/>
      <c r="G876" s="7"/>
      <c r="H876" s="295"/>
    </row>
    <row r="877">
      <c r="B877" s="425"/>
      <c r="C877" s="7"/>
      <c r="D877" s="425"/>
      <c r="E877" s="433"/>
      <c r="F877" s="7"/>
      <c r="G877" s="7"/>
      <c r="H877" s="295"/>
    </row>
    <row r="878">
      <c r="B878" s="425"/>
      <c r="C878" s="7"/>
      <c r="D878" s="425"/>
      <c r="E878" s="433"/>
      <c r="F878" s="7"/>
      <c r="G878" s="7"/>
      <c r="H878" s="295"/>
    </row>
    <row r="879">
      <c r="B879" s="425"/>
      <c r="C879" s="7"/>
      <c r="D879" s="425"/>
      <c r="E879" s="433"/>
      <c r="F879" s="7"/>
      <c r="G879" s="7"/>
      <c r="H879" s="295"/>
    </row>
    <row r="880">
      <c r="B880" s="425"/>
      <c r="C880" s="7"/>
      <c r="D880" s="425"/>
      <c r="E880" s="433"/>
      <c r="F880" s="7"/>
      <c r="G880" s="7"/>
      <c r="H880" s="295"/>
    </row>
    <row r="881">
      <c r="B881" s="425"/>
      <c r="C881" s="7"/>
      <c r="D881" s="425"/>
      <c r="E881" s="433"/>
      <c r="F881" s="7"/>
      <c r="G881" s="7"/>
      <c r="H881" s="295"/>
    </row>
    <row r="882">
      <c r="B882" s="425"/>
      <c r="C882" s="7"/>
      <c r="D882" s="425"/>
      <c r="E882" s="433"/>
      <c r="F882" s="7"/>
      <c r="G882" s="7"/>
      <c r="H882" s="295"/>
    </row>
    <row r="883">
      <c r="B883" s="425"/>
      <c r="C883" s="7"/>
      <c r="D883" s="425"/>
      <c r="E883" s="433"/>
      <c r="F883" s="7"/>
      <c r="G883" s="7"/>
      <c r="H883" s="295"/>
    </row>
    <row r="884">
      <c r="B884" s="425"/>
      <c r="C884" s="7"/>
      <c r="D884" s="425"/>
      <c r="E884" s="433"/>
      <c r="F884" s="7"/>
      <c r="G884" s="7"/>
      <c r="H884" s="295"/>
    </row>
    <row r="885">
      <c r="B885" s="425"/>
      <c r="C885" s="7"/>
      <c r="D885" s="425"/>
      <c r="E885" s="433"/>
      <c r="F885" s="7"/>
      <c r="G885" s="7"/>
      <c r="H885" s="295"/>
    </row>
    <row r="886">
      <c r="B886" s="425"/>
      <c r="C886" s="7"/>
      <c r="D886" s="425"/>
      <c r="E886" s="433"/>
      <c r="F886" s="7"/>
      <c r="G886" s="7"/>
      <c r="H886" s="295"/>
    </row>
    <row r="887">
      <c r="B887" s="425"/>
      <c r="C887" s="7"/>
      <c r="D887" s="425"/>
      <c r="E887" s="433"/>
      <c r="F887" s="7"/>
      <c r="G887" s="7"/>
      <c r="H887" s="295"/>
    </row>
    <row r="888">
      <c r="B888" s="425"/>
      <c r="C888" s="7"/>
      <c r="D888" s="425"/>
      <c r="E888" s="433"/>
      <c r="F888" s="7"/>
      <c r="G888" s="7"/>
      <c r="H888" s="295"/>
    </row>
    <row r="889">
      <c r="B889" s="425"/>
      <c r="C889" s="7"/>
      <c r="D889" s="425"/>
      <c r="E889" s="433"/>
      <c r="F889" s="7"/>
      <c r="G889" s="7"/>
      <c r="H889" s="295"/>
    </row>
    <row r="890">
      <c r="B890" s="425"/>
      <c r="C890" s="7"/>
      <c r="D890" s="425"/>
      <c r="E890" s="433"/>
      <c r="F890" s="7"/>
      <c r="G890" s="7"/>
      <c r="H890" s="295"/>
    </row>
    <row r="891">
      <c r="B891" s="425"/>
      <c r="C891" s="7"/>
      <c r="D891" s="425"/>
      <c r="E891" s="433"/>
      <c r="F891" s="7"/>
      <c r="G891" s="7"/>
      <c r="H891" s="295"/>
    </row>
    <row r="892">
      <c r="B892" s="425"/>
      <c r="C892" s="7"/>
      <c r="D892" s="425"/>
      <c r="E892" s="433"/>
      <c r="F892" s="7"/>
      <c r="G892" s="7"/>
      <c r="H892" s="295"/>
    </row>
    <row r="893">
      <c r="B893" s="425"/>
      <c r="C893" s="7"/>
      <c r="D893" s="425"/>
      <c r="E893" s="433"/>
      <c r="F893" s="7"/>
      <c r="G893" s="7"/>
      <c r="H893" s="295"/>
    </row>
    <row r="894">
      <c r="B894" s="425"/>
      <c r="C894" s="7"/>
      <c r="D894" s="425"/>
      <c r="E894" s="433"/>
      <c r="F894" s="7"/>
      <c r="G894" s="7"/>
      <c r="H894" s="295"/>
    </row>
    <row r="895">
      <c r="B895" s="425"/>
      <c r="C895" s="7"/>
      <c r="D895" s="425"/>
      <c r="E895" s="433"/>
      <c r="F895" s="7"/>
      <c r="G895" s="7"/>
      <c r="H895" s="295"/>
    </row>
    <row r="896">
      <c r="B896" s="425"/>
      <c r="C896" s="7"/>
      <c r="D896" s="425"/>
      <c r="E896" s="433"/>
      <c r="F896" s="7"/>
      <c r="G896" s="7"/>
      <c r="H896" s="295"/>
    </row>
    <row r="897">
      <c r="B897" s="425"/>
      <c r="C897" s="7"/>
      <c r="D897" s="425"/>
      <c r="E897" s="433"/>
      <c r="F897" s="7"/>
      <c r="G897" s="7"/>
      <c r="H897" s="295"/>
    </row>
    <row r="898">
      <c r="B898" s="425"/>
      <c r="C898" s="7"/>
      <c r="D898" s="425"/>
      <c r="E898" s="433"/>
      <c r="F898" s="7"/>
      <c r="G898" s="7"/>
      <c r="H898" s="295"/>
    </row>
    <row r="899">
      <c r="B899" s="425"/>
      <c r="C899" s="7"/>
      <c r="D899" s="425"/>
      <c r="E899" s="433"/>
      <c r="F899" s="7"/>
      <c r="G899" s="7"/>
      <c r="H899" s="295"/>
    </row>
    <row r="900">
      <c r="B900" s="425"/>
      <c r="C900" s="7"/>
      <c r="D900" s="425"/>
      <c r="E900" s="433"/>
      <c r="F900" s="7"/>
      <c r="G900" s="7"/>
      <c r="H900" s="295"/>
    </row>
    <row r="901">
      <c r="B901" s="425"/>
      <c r="C901" s="7"/>
      <c r="D901" s="425"/>
      <c r="E901" s="433"/>
      <c r="F901" s="7"/>
      <c r="G901" s="7"/>
      <c r="H901" s="295"/>
    </row>
    <row r="902">
      <c r="B902" s="425"/>
      <c r="C902" s="7"/>
      <c r="D902" s="425"/>
      <c r="E902" s="433"/>
      <c r="F902" s="7"/>
      <c r="G902" s="7"/>
      <c r="H902" s="295"/>
    </row>
    <row r="903">
      <c r="B903" s="425"/>
      <c r="C903" s="7"/>
      <c r="D903" s="425"/>
      <c r="E903" s="433"/>
      <c r="F903" s="7"/>
      <c r="G903" s="7"/>
      <c r="H903" s="295"/>
    </row>
    <row r="904">
      <c r="B904" s="425"/>
      <c r="C904" s="7"/>
      <c r="D904" s="425"/>
      <c r="E904" s="433"/>
      <c r="F904" s="7"/>
      <c r="G904" s="7"/>
      <c r="H904" s="295"/>
    </row>
    <row r="905">
      <c r="B905" s="425"/>
      <c r="C905" s="7"/>
      <c r="D905" s="425"/>
      <c r="E905" s="433"/>
      <c r="F905" s="7"/>
      <c r="G905" s="7"/>
      <c r="H905" s="295"/>
    </row>
    <row r="906">
      <c r="B906" s="425"/>
      <c r="C906" s="7"/>
      <c r="D906" s="425"/>
      <c r="E906" s="433"/>
      <c r="F906" s="7"/>
      <c r="G906" s="7"/>
      <c r="H906" s="295"/>
    </row>
    <row r="907">
      <c r="B907" s="425"/>
      <c r="C907" s="7"/>
      <c r="D907" s="425"/>
      <c r="E907" s="433"/>
      <c r="F907" s="7"/>
      <c r="G907" s="7"/>
      <c r="H907" s="295"/>
    </row>
    <row r="908">
      <c r="B908" s="425"/>
      <c r="C908" s="7"/>
      <c r="D908" s="425"/>
      <c r="E908" s="433"/>
      <c r="F908" s="7"/>
      <c r="G908" s="7"/>
      <c r="H908" s="295"/>
    </row>
    <row r="909">
      <c r="B909" s="425"/>
      <c r="C909" s="7"/>
      <c r="D909" s="425"/>
      <c r="E909" s="433"/>
      <c r="F909" s="7"/>
      <c r="G909" s="7"/>
      <c r="H909" s="295"/>
    </row>
    <row r="910">
      <c r="B910" s="425"/>
      <c r="C910" s="7"/>
      <c r="D910" s="425"/>
      <c r="E910" s="433"/>
      <c r="F910" s="7"/>
      <c r="G910" s="7"/>
      <c r="H910" s="295"/>
    </row>
    <row r="911">
      <c r="B911" s="425"/>
      <c r="C911" s="7"/>
      <c r="D911" s="425"/>
      <c r="E911" s="433"/>
      <c r="F911" s="7"/>
      <c r="G911" s="7"/>
      <c r="H911" s="295"/>
    </row>
    <row r="912">
      <c r="B912" s="425"/>
      <c r="C912" s="7"/>
      <c r="D912" s="425"/>
      <c r="E912" s="433"/>
      <c r="F912" s="7"/>
      <c r="G912" s="7"/>
      <c r="H912" s="295"/>
    </row>
    <row r="913">
      <c r="B913" s="425"/>
      <c r="C913" s="7"/>
      <c r="D913" s="425"/>
      <c r="E913" s="433"/>
      <c r="F913" s="7"/>
      <c r="G913" s="7"/>
      <c r="H913" s="295"/>
    </row>
    <row r="914">
      <c r="B914" s="425"/>
      <c r="C914" s="7"/>
      <c r="D914" s="425"/>
      <c r="E914" s="433"/>
      <c r="F914" s="7"/>
      <c r="G914" s="7"/>
      <c r="H914" s="295"/>
    </row>
    <row r="915">
      <c r="B915" s="425"/>
      <c r="C915" s="7"/>
      <c r="D915" s="425"/>
      <c r="E915" s="433"/>
      <c r="F915" s="7"/>
      <c r="G915" s="7"/>
      <c r="H915" s="295"/>
    </row>
    <row r="916">
      <c r="B916" s="425"/>
      <c r="C916" s="7"/>
      <c r="D916" s="425"/>
      <c r="E916" s="433"/>
      <c r="F916" s="7"/>
      <c r="G916" s="7"/>
      <c r="H916" s="295"/>
    </row>
    <row r="917">
      <c r="B917" s="425"/>
      <c r="C917" s="7"/>
      <c r="D917" s="425"/>
      <c r="E917" s="433"/>
      <c r="F917" s="7"/>
      <c r="G917" s="7"/>
      <c r="H917" s="295"/>
    </row>
    <row r="918">
      <c r="B918" s="425"/>
      <c r="C918" s="7"/>
      <c r="D918" s="425"/>
      <c r="E918" s="433"/>
      <c r="F918" s="7"/>
      <c r="G918" s="7"/>
      <c r="H918" s="295"/>
    </row>
    <row r="919">
      <c r="B919" s="425"/>
      <c r="C919" s="7"/>
      <c r="D919" s="425"/>
      <c r="E919" s="433"/>
      <c r="F919" s="7"/>
      <c r="G919" s="7"/>
      <c r="H919" s="295"/>
    </row>
    <row r="920">
      <c r="B920" s="425"/>
      <c r="C920" s="7"/>
      <c r="D920" s="425"/>
      <c r="E920" s="433"/>
      <c r="F920" s="7"/>
      <c r="G920" s="7"/>
      <c r="H920" s="295"/>
    </row>
    <row r="921">
      <c r="B921" s="425"/>
      <c r="C921" s="7"/>
      <c r="D921" s="425"/>
      <c r="E921" s="433"/>
      <c r="F921" s="7"/>
      <c r="G921" s="7"/>
      <c r="H921" s="295"/>
    </row>
    <row r="922">
      <c r="B922" s="425"/>
      <c r="C922" s="7"/>
      <c r="D922" s="425"/>
      <c r="E922" s="433"/>
      <c r="F922" s="7"/>
      <c r="G922" s="7"/>
      <c r="H922" s="295"/>
    </row>
    <row r="923">
      <c r="B923" s="425"/>
      <c r="C923" s="7"/>
      <c r="D923" s="425"/>
      <c r="E923" s="433"/>
      <c r="F923" s="7"/>
      <c r="G923" s="7"/>
      <c r="H923" s="295"/>
    </row>
    <row r="924">
      <c r="B924" s="425"/>
      <c r="C924" s="7"/>
      <c r="D924" s="425"/>
      <c r="E924" s="433"/>
      <c r="F924" s="7"/>
      <c r="G924" s="7"/>
      <c r="H924" s="295"/>
    </row>
    <row r="925">
      <c r="B925" s="425"/>
      <c r="C925" s="7"/>
      <c r="D925" s="425"/>
      <c r="E925" s="433"/>
      <c r="F925" s="7"/>
      <c r="G925" s="7"/>
      <c r="H925" s="295"/>
    </row>
    <row r="926">
      <c r="B926" s="425"/>
      <c r="C926" s="7"/>
      <c r="D926" s="425"/>
      <c r="E926" s="433"/>
      <c r="F926" s="7"/>
      <c r="G926" s="7"/>
      <c r="H926" s="295"/>
    </row>
    <row r="927">
      <c r="B927" s="425"/>
      <c r="C927" s="7"/>
      <c r="D927" s="425"/>
      <c r="E927" s="433"/>
      <c r="F927" s="7"/>
      <c r="G927" s="7"/>
      <c r="H927" s="295"/>
    </row>
    <row r="928">
      <c r="B928" s="425"/>
      <c r="C928" s="7"/>
      <c r="D928" s="425"/>
      <c r="E928" s="433"/>
      <c r="F928" s="7"/>
      <c r="G928" s="7"/>
      <c r="H928" s="295"/>
    </row>
    <row r="929">
      <c r="B929" s="425"/>
      <c r="C929" s="7"/>
      <c r="D929" s="425"/>
      <c r="E929" s="433"/>
      <c r="F929" s="7"/>
      <c r="G929" s="7"/>
      <c r="H929" s="295"/>
    </row>
    <row r="930">
      <c r="B930" s="425"/>
      <c r="C930" s="7"/>
      <c r="D930" s="425"/>
      <c r="E930" s="433"/>
      <c r="F930" s="7"/>
      <c r="G930" s="7"/>
      <c r="H930" s="295"/>
    </row>
    <row r="931">
      <c r="B931" s="425"/>
      <c r="C931" s="7"/>
      <c r="D931" s="425"/>
      <c r="E931" s="433"/>
      <c r="F931" s="7"/>
      <c r="G931" s="7"/>
      <c r="H931" s="295"/>
    </row>
    <row r="932">
      <c r="B932" s="425"/>
      <c r="C932" s="7"/>
      <c r="D932" s="425"/>
      <c r="E932" s="433"/>
      <c r="F932" s="7"/>
      <c r="G932" s="7"/>
      <c r="H932" s="295"/>
    </row>
    <row r="933">
      <c r="B933" s="425"/>
      <c r="C933" s="7"/>
      <c r="D933" s="425"/>
      <c r="E933" s="433"/>
      <c r="F933" s="7"/>
      <c r="G933" s="7"/>
      <c r="H933" s="295"/>
    </row>
    <row r="934">
      <c r="B934" s="425"/>
      <c r="C934" s="7"/>
      <c r="D934" s="425"/>
      <c r="E934" s="433"/>
      <c r="F934" s="7"/>
      <c r="G934" s="7"/>
      <c r="H934" s="295"/>
    </row>
    <row r="935">
      <c r="B935" s="425"/>
      <c r="C935" s="7"/>
      <c r="D935" s="425"/>
      <c r="E935" s="433"/>
      <c r="F935" s="7"/>
      <c r="G935" s="7"/>
      <c r="H935" s="295"/>
    </row>
    <row r="936">
      <c r="B936" s="425"/>
      <c r="C936" s="7"/>
      <c r="D936" s="425"/>
      <c r="E936" s="433"/>
      <c r="F936" s="7"/>
      <c r="G936" s="7"/>
      <c r="H936" s="295"/>
    </row>
    <row r="937">
      <c r="B937" s="425"/>
      <c r="C937" s="7"/>
      <c r="D937" s="425"/>
      <c r="E937" s="433"/>
      <c r="F937" s="7"/>
      <c r="G937" s="7"/>
      <c r="H937" s="295"/>
    </row>
    <row r="938">
      <c r="B938" s="425"/>
      <c r="C938" s="7"/>
      <c r="D938" s="425"/>
      <c r="E938" s="433"/>
      <c r="F938" s="7"/>
      <c r="G938" s="7"/>
      <c r="H938" s="295"/>
    </row>
    <row r="939">
      <c r="B939" s="425"/>
      <c r="C939" s="7"/>
      <c r="D939" s="425"/>
      <c r="E939" s="433"/>
      <c r="F939" s="7"/>
      <c r="G939" s="7"/>
      <c r="H939" s="295"/>
    </row>
    <row r="940">
      <c r="B940" s="425"/>
      <c r="C940" s="7"/>
      <c r="D940" s="425"/>
      <c r="E940" s="433"/>
      <c r="F940" s="7"/>
      <c r="G940" s="7"/>
      <c r="H940" s="295"/>
    </row>
    <row r="941">
      <c r="B941" s="425"/>
      <c r="C941" s="7"/>
      <c r="D941" s="425"/>
      <c r="E941" s="433"/>
      <c r="F941" s="7"/>
      <c r="G941" s="7"/>
      <c r="H941" s="295"/>
    </row>
    <row r="942">
      <c r="B942" s="425"/>
      <c r="C942" s="7"/>
      <c r="D942" s="425"/>
      <c r="E942" s="433"/>
      <c r="F942" s="7"/>
      <c r="G942" s="7"/>
      <c r="H942" s="295"/>
    </row>
    <row r="943">
      <c r="B943" s="425"/>
      <c r="C943" s="7"/>
      <c r="D943" s="425"/>
      <c r="E943" s="433"/>
      <c r="F943" s="7"/>
      <c r="G943" s="7"/>
      <c r="H943" s="295"/>
    </row>
    <row r="944">
      <c r="B944" s="425"/>
      <c r="C944" s="7"/>
      <c r="D944" s="425"/>
      <c r="E944" s="433"/>
      <c r="F944" s="7"/>
      <c r="G944" s="7"/>
      <c r="H944" s="295"/>
    </row>
    <row r="945">
      <c r="B945" s="425"/>
      <c r="C945" s="7"/>
      <c r="D945" s="425"/>
      <c r="E945" s="433"/>
      <c r="F945" s="7"/>
      <c r="G945" s="7"/>
      <c r="H945" s="295"/>
    </row>
    <row r="946">
      <c r="B946" s="425"/>
      <c r="C946" s="7"/>
      <c r="D946" s="425"/>
      <c r="E946" s="433"/>
      <c r="F946" s="7"/>
      <c r="G946" s="7"/>
      <c r="H946" s="295"/>
    </row>
    <row r="947">
      <c r="B947" s="425"/>
      <c r="C947" s="7"/>
      <c r="D947" s="425"/>
      <c r="E947" s="433"/>
      <c r="F947" s="7"/>
      <c r="G947" s="7"/>
      <c r="H947" s="295"/>
    </row>
    <row r="948">
      <c r="B948" s="425"/>
      <c r="C948" s="7"/>
      <c r="D948" s="425"/>
      <c r="E948" s="433"/>
      <c r="F948" s="7"/>
      <c r="G948" s="7"/>
      <c r="H948" s="295"/>
    </row>
    <row r="949">
      <c r="B949" s="425"/>
      <c r="C949" s="7"/>
      <c r="D949" s="425"/>
      <c r="E949" s="433"/>
      <c r="F949" s="7"/>
      <c r="G949" s="7"/>
      <c r="H949" s="295"/>
    </row>
    <row r="950">
      <c r="B950" s="425"/>
      <c r="C950" s="7"/>
      <c r="D950" s="425"/>
      <c r="E950" s="433"/>
      <c r="F950" s="7"/>
      <c r="G950" s="7"/>
      <c r="H950" s="295"/>
    </row>
    <row r="951">
      <c r="B951" s="425"/>
      <c r="C951" s="7"/>
      <c r="D951" s="425"/>
      <c r="E951" s="433"/>
      <c r="F951" s="7"/>
      <c r="G951" s="7"/>
      <c r="H951" s="295"/>
    </row>
    <row r="952">
      <c r="B952" s="425"/>
      <c r="C952" s="7"/>
      <c r="D952" s="425"/>
      <c r="E952" s="433"/>
      <c r="F952" s="7"/>
      <c r="G952" s="7"/>
      <c r="H952" s="295"/>
    </row>
    <row r="953">
      <c r="B953" s="425"/>
      <c r="C953" s="7"/>
      <c r="D953" s="425"/>
      <c r="E953" s="433"/>
      <c r="F953" s="7"/>
      <c r="G953" s="7"/>
      <c r="H953" s="295"/>
    </row>
    <row r="954">
      <c r="B954" s="425"/>
      <c r="C954" s="7"/>
      <c r="D954" s="425"/>
      <c r="E954" s="433"/>
      <c r="F954" s="7"/>
      <c r="G954" s="7"/>
      <c r="H954" s="295"/>
    </row>
    <row r="955">
      <c r="B955" s="425"/>
      <c r="C955" s="7"/>
      <c r="D955" s="425"/>
      <c r="E955" s="433"/>
      <c r="F955" s="7"/>
      <c r="G955" s="7"/>
      <c r="H955" s="295"/>
    </row>
    <row r="956">
      <c r="B956" s="425"/>
      <c r="C956" s="7"/>
      <c r="D956" s="425"/>
      <c r="E956" s="433"/>
      <c r="F956" s="7"/>
      <c r="G956" s="7"/>
      <c r="H956" s="295"/>
    </row>
    <row r="957">
      <c r="B957" s="425"/>
      <c r="C957" s="7"/>
      <c r="D957" s="425"/>
      <c r="E957" s="433"/>
      <c r="F957" s="7"/>
      <c r="G957" s="7"/>
      <c r="H957" s="295"/>
    </row>
    <row r="958">
      <c r="B958" s="425"/>
      <c r="C958" s="7"/>
      <c r="D958" s="425"/>
      <c r="E958" s="433"/>
      <c r="F958" s="7"/>
      <c r="G958" s="7"/>
      <c r="H958" s="295"/>
    </row>
    <row r="959">
      <c r="B959" s="425"/>
      <c r="C959" s="7"/>
      <c r="D959" s="425"/>
      <c r="E959" s="433"/>
      <c r="F959" s="7"/>
      <c r="G959" s="7"/>
      <c r="H959" s="295"/>
    </row>
    <row r="960">
      <c r="B960" s="425"/>
      <c r="C960" s="7"/>
      <c r="D960" s="425"/>
      <c r="E960" s="433"/>
      <c r="F960" s="7"/>
      <c r="G960" s="7"/>
      <c r="H960" s="295"/>
    </row>
    <row r="961">
      <c r="B961" s="425"/>
      <c r="C961" s="7"/>
      <c r="D961" s="425"/>
      <c r="E961" s="433"/>
      <c r="F961" s="7"/>
      <c r="G961" s="7"/>
      <c r="H961" s="295"/>
    </row>
    <row r="962">
      <c r="B962" s="425"/>
      <c r="C962" s="7"/>
      <c r="D962" s="425"/>
      <c r="E962" s="433"/>
      <c r="F962" s="7"/>
      <c r="G962" s="7"/>
      <c r="H962" s="295"/>
    </row>
    <row r="963">
      <c r="B963" s="425"/>
      <c r="C963" s="7"/>
      <c r="D963" s="425"/>
      <c r="E963" s="433"/>
      <c r="F963" s="7"/>
      <c r="G963" s="7"/>
      <c r="H963" s="295"/>
    </row>
    <row r="964">
      <c r="B964" s="425"/>
      <c r="C964" s="7"/>
      <c r="D964" s="425"/>
      <c r="E964" s="433"/>
      <c r="F964" s="7"/>
      <c r="G964" s="7"/>
      <c r="H964" s="295"/>
    </row>
    <row r="965">
      <c r="B965" s="425"/>
      <c r="C965" s="7"/>
      <c r="D965" s="425"/>
      <c r="E965" s="433"/>
      <c r="F965" s="7"/>
      <c r="G965" s="7"/>
      <c r="H965" s="295"/>
    </row>
    <row r="966">
      <c r="B966" s="425"/>
      <c r="C966" s="7"/>
      <c r="D966" s="425"/>
      <c r="E966" s="433"/>
      <c r="F966" s="7"/>
      <c r="G966" s="7"/>
      <c r="H966" s="295"/>
    </row>
    <row r="967">
      <c r="B967" s="425"/>
      <c r="C967" s="7"/>
      <c r="D967" s="425"/>
      <c r="E967" s="433"/>
      <c r="F967" s="7"/>
      <c r="G967" s="7"/>
      <c r="H967" s="295"/>
    </row>
    <row r="968">
      <c r="B968" s="425"/>
      <c r="C968" s="7"/>
      <c r="D968" s="425"/>
      <c r="E968" s="433"/>
      <c r="F968" s="7"/>
      <c r="G968" s="7"/>
      <c r="H968" s="295"/>
    </row>
    <row r="969">
      <c r="B969" s="425"/>
      <c r="C969" s="7"/>
      <c r="D969" s="425"/>
      <c r="E969" s="433"/>
      <c r="F969" s="7"/>
      <c r="G969" s="7"/>
      <c r="H969" s="295"/>
    </row>
    <row r="970">
      <c r="B970" s="425"/>
      <c r="C970" s="7"/>
      <c r="D970" s="425"/>
      <c r="E970" s="433"/>
      <c r="F970" s="7"/>
      <c r="G970" s="7"/>
      <c r="H970" s="295"/>
    </row>
    <row r="971">
      <c r="B971" s="425"/>
      <c r="C971" s="7"/>
      <c r="D971" s="425"/>
      <c r="E971" s="433"/>
      <c r="F971" s="7"/>
      <c r="G971" s="7"/>
      <c r="H971" s="295"/>
    </row>
    <row r="972">
      <c r="B972" s="425"/>
      <c r="C972" s="7"/>
      <c r="D972" s="425"/>
      <c r="E972" s="433"/>
      <c r="F972" s="7"/>
      <c r="G972" s="7"/>
      <c r="H972" s="295"/>
    </row>
    <row r="973">
      <c r="B973" s="425"/>
      <c r="C973" s="7"/>
      <c r="D973" s="425"/>
      <c r="E973" s="433"/>
      <c r="F973" s="7"/>
      <c r="G973" s="7"/>
      <c r="H973" s="295"/>
    </row>
    <row r="974">
      <c r="B974" s="425"/>
      <c r="C974" s="7"/>
      <c r="D974" s="425"/>
      <c r="E974" s="433"/>
      <c r="F974" s="7"/>
      <c r="G974" s="7"/>
      <c r="H974" s="295"/>
    </row>
    <row r="975">
      <c r="B975" s="425"/>
      <c r="C975" s="7"/>
      <c r="D975" s="425"/>
      <c r="E975" s="433"/>
      <c r="F975" s="7"/>
      <c r="G975" s="7"/>
      <c r="H975" s="295"/>
    </row>
    <row r="976">
      <c r="B976" s="425"/>
      <c r="C976" s="7"/>
      <c r="D976" s="425"/>
      <c r="E976" s="433"/>
      <c r="F976" s="7"/>
      <c r="G976" s="7"/>
      <c r="H976" s="295"/>
    </row>
    <row r="977">
      <c r="B977" s="425"/>
      <c r="C977" s="7"/>
      <c r="D977" s="425"/>
      <c r="E977" s="433"/>
      <c r="F977" s="7"/>
      <c r="G977" s="7"/>
      <c r="H977" s="295"/>
    </row>
    <row r="978">
      <c r="B978" s="425"/>
      <c r="C978" s="7"/>
      <c r="D978" s="425"/>
      <c r="E978" s="433"/>
      <c r="F978" s="7"/>
      <c r="G978" s="7"/>
      <c r="H978" s="295"/>
    </row>
    <row r="979">
      <c r="B979" s="425"/>
      <c r="C979" s="7"/>
      <c r="D979" s="425"/>
      <c r="E979" s="433"/>
      <c r="F979" s="7"/>
      <c r="G979" s="7"/>
      <c r="H979" s="295"/>
    </row>
    <row r="980">
      <c r="B980" s="425"/>
      <c r="C980" s="7"/>
      <c r="D980" s="425"/>
      <c r="E980" s="433"/>
      <c r="F980" s="7"/>
      <c r="G980" s="7"/>
      <c r="H980" s="295"/>
    </row>
    <row r="981">
      <c r="B981" s="425"/>
      <c r="C981" s="7"/>
      <c r="D981" s="425"/>
      <c r="E981" s="433"/>
      <c r="F981" s="7"/>
      <c r="G981" s="7"/>
      <c r="H981" s="295"/>
    </row>
    <row r="982">
      <c r="B982" s="425"/>
      <c r="C982" s="7"/>
      <c r="D982" s="425"/>
      <c r="E982" s="433"/>
      <c r="F982" s="7"/>
      <c r="G982" s="7"/>
      <c r="H982" s="295"/>
    </row>
    <row r="983">
      <c r="B983" s="425"/>
      <c r="C983" s="7"/>
      <c r="D983" s="425"/>
      <c r="E983" s="433"/>
      <c r="F983" s="7"/>
      <c r="G983" s="7"/>
      <c r="H983" s="295"/>
    </row>
    <row r="984">
      <c r="B984" s="425"/>
      <c r="C984" s="7"/>
      <c r="D984" s="425"/>
      <c r="E984" s="433"/>
      <c r="F984" s="7"/>
      <c r="G984" s="7"/>
      <c r="H984" s="295"/>
    </row>
    <row r="985">
      <c r="B985" s="425"/>
      <c r="C985" s="7"/>
      <c r="D985" s="425"/>
      <c r="E985" s="433"/>
      <c r="F985" s="7"/>
      <c r="G985" s="7"/>
      <c r="H985" s="295"/>
    </row>
    <row r="986">
      <c r="B986" s="425"/>
      <c r="C986" s="7"/>
      <c r="D986" s="425"/>
      <c r="E986" s="433"/>
      <c r="F986" s="7"/>
      <c r="G986" s="7"/>
      <c r="H986" s="295"/>
    </row>
    <row r="987">
      <c r="B987" s="425"/>
      <c r="C987" s="7"/>
      <c r="D987" s="425"/>
      <c r="E987" s="433"/>
      <c r="F987" s="7"/>
      <c r="G987" s="7"/>
      <c r="H987" s="295"/>
    </row>
    <row r="988">
      <c r="B988" s="425"/>
      <c r="C988" s="7"/>
      <c r="D988" s="425"/>
      <c r="E988" s="433"/>
      <c r="F988" s="7"/>
      <c r="G988" s="7"/>
      <c r="H988" s="295"/>
    </row>
    <row r="989">
      <c r="B989" s="425"/>
      <c r="C989" s="7"/>
      <c r="D989" s="425"/>
      <c r="E989" s="433"/>
      <c r="F989" s="7"/>
      <c r="G989" s="7"/>
      <c r="H989" s="295"/>
    </row>
    <row r="990">
      <c r="B990" s="425"/>
      <c r="C990" s="7"/>
      <c r="D990" s="425"/>
      <c r="E990" s="433"/>
      <c r="F990" s="7"/>
      <c r="G990" s="7"/>
      <c r="H990" s="295"/>
    </row>
    <row r="991">
      <c r="B991" s="425"/>
      <c r="C991" s="7"/>
      <c r="D991" s="425"/>
      <c r="E991" s="433"/>
      <c r="F991" s="7"/>
      <c r="G991" s="7"/>
      <c r="H991" s="295"/>
    </row>
    <row r="992">
      <c r="B992" s="425"/>
      <c r="C992" s="7"/>
      <c r="D992" s="425"/>
      <c r="E992" s="433"/>
      <c r="F992" s="7"/>
      <c r="G992" s="7"/>
      <c r="H992" s="295"/>
    </row>
    <row r="993">
      <c r="B993" s="425"/>
      <c r="C993" s="7"/>
      <c r="D993" s="425"/>
      <c r="E993" s="433"/>
      <c r="F993" s="7"/>
      <c r="G993" s="7"/>
      <c r="H993" s="295"/>
    </row>
    <row r="994">
      <c r="B994" s="425"/>
      <c r="C994" s="7"/>
      <c r="D994" s="425"/>
      <c r="E994" s="433"/>
      <c r="F994" s="7"/>
      <c r="G994" s="7"/>
      <c r="H994" s="295"/>
    </row>
    <row r="995">
      <c r="B995" s="425"/>
      <c r="C995" s="7"/>
      <c r="D995" s="425"/>
      <c r="E995" s="433"/>
      <c r="F995" s="7"/>
      <c r="G995" s="7"/>
      <c r="H995" s="295"/>
    </row>
    <row r="996">
      <c r="B996" s="425"/>
      <c r="C996" s="7"/>
      <c r="D996" s="425"/>
      <c r="E996" s="433"/>
      <c r="F996" s="7"/>
      <c r="G996" s="7"/>
      <c r="H996" s="295"/>
    </row>
    <row r="997">
      <c r="B997" s="425"/>
      <c r="C997" s="7"/>
      <c r="D997" s="425"/>
      <c r="E997" s="433"/>
      <c r="F997" s="7"/>
      <c r="G997" s="7"/>
      <c r="H997" s="295"/>
    </row>
    <row r="998">
      <c r="B998" s="425"/>
      <c r="C998" s="7"/>
      <c r="D998" s="425"/>
      <c r="E998" s="433"/>
      <c r="F998" s="7"/>
      <c r="G998" s="7"/>
      <c r="H998" s="295"/>
    </row>
    <row r="999">
      <c r="B999" s="425"/>
      <c r="C999" s="7"/>
      <c r="D999" s="425"/>
      <c r="E999" s="433"/>
      <c r="F999" s="7"/>
      <c r="G999" s="7"/>
      <c r="H999" s="295"/>
    </row>
    <row r="1000">
      <c r="B1000" s="425"/>
      <c r="C1000" s="7"/>
      <c r="D1000" s="425"/>
      <c r="E1000" s="433"/>
      <c r="F1000" s="7"/>
      <c r="G1000" s="7"/>
      <c r="H1000" s="295"/>
    </row>
    <row r="1001">
      <c r="B1001" s="425"/>
      <c r="C1001" s="7"/>
      <c r="D1001" s="425"/>
      <c r="E1001" s="433"/>
      <c r="F1001" s="7"/>
      <c r="G1001" s="7"/>
      <c r="H1001" s="295"/>
    </row>
    <row r="1002">
      <c r="B1002" s="425"/>
      <c r="C1002" s="7"/>
      <c r="D1002" s="425"/>
      <c r="E1002" s="433"/>
      <c r="F1002" s="7"/>
      <c r="G1002" s="7"/>
      <c r="H1002" s="295"/>
    </row>
    <row r="1003">
      <c r="B1003" s="425"/>
      <c r="C1003" s="7"/>
      <c r="D1003" s="425"/>
      <c r="E1003" s="433"/>
      <c r="F1003" s="7"/>
      <c r="G1003" s="7"/>
      <c r="H1003" s="295"/>
    </row>
    <row r="1004">
      <c r="B1004" s="425"/>
      <c r="C1004" s="7"/>
      <c r="D1004" s="425"/>
      <c r="E1004" s="433"/>
      <c r="F1004" s="7"/>
      <c r="G1004" s="7"/>
      <c r="H1004" s="295"/>
    </row>
    <row r="1005">
      <c r="B1005" s="425"/>
      <c r="C1005" s="7"/>
      <c r="D1005" s="425"/>
      <c r="E1005" s="433"/>
      <c r="F1005" s="7"/>
      <c r="G1005" s="7"/>
      <c r="H1005" s="295"/>
    </row>
    <row r="1006">
      <c r="B1006" s="425"/>
      <c r="C1006" s="7"/>
      <c r="D1006" s="425"/>
      <c r="E1006" s="433"/>
      <c r="F1006" s="7"/>
      <c r="G1006" s="7"/>
      <c r="H1006" s="295"/>
    </row>
    <row r="1007">
      <c r="B1007" s="425"/>
      <c r="C1007" s="7"/>
      <c r="D1007" s="425"/>
      <c r="E1007" s="433"/>
      <c r="F1007" s="7"/>
      <c r="G1007" s="7"/>
      <c r="H1007" s="295"/>
    </row>
    <row r="1008">
      <c r="B1008" s="425"/>
      <c r="C1008" s="7"/>
      <c r="D1008" s="425"/>
      <c r="E1008" s="433"/>
      <c r="F1008" s="7"/>
      <c r="G1008" s="7"/>
      <c r="H1008" s="295"/>
    </row>
    <row r="1009">
      <c r="B1009" s="425"/>
      <c r="C1009" s="7"/>
      <c r="D1009" s="425"/>
      <c r="E1009" s="433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45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  <col customWidth="1" min="6" max="6" width="9.25"/>
    <col customWidth="1" min="7" max="7" width="11.88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14</v>
      </c>
      <c r="B5" s="157" t="s">
        <v>15</v>
      </c>
      <c r="C5" s="299" t="s">
        <v>0</v>
      </c>
      <c r="D5" s="157" t="s">
        <v>1</v>
      </c>
      <c r="E5" s="137" t="s">
        <v>78</v>
      </c>
      <c r="F5" s="138" t="s">
        <v>54</v>
      </c>
      <c r="G5" s="138" t="s">
        <v>87</v>
      </c>
      <c r="H5" s="139">
        <f>I5/I6</f>
        <v>0.25</v>
      </c>
      <c r="I5" s="140">
        <f t="shared" ref="I5:I16" si="1">J5+K5+L5</f>
        <v>75</v>
      </c>
      <c r="J5" s="141">
        <v>55.0</v>
      </c>
      <c r="K5" s="141">
        <v>0.0</v>
      </c>
      <c r="L5" s="142">
        <v>20.0</v>
      </c>
    </row>
    <row r="6">
      <c r="A6" s="236">
        <v>8.0</v>
      </c>
      <c r="B6" s="228" t="s">
        <v>9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14</v>
      </c>
      <c r="B7" s="417" t="s">
        <v>15</v>
      </c>
      <c r="C7" s="308" t="s">
        <v>0</v>
      </c>
      <c r="D7" s="417" t="s">
        <v>1</v>
      </c>
      <c r="E7" s="406" t="s">
        <v>78</v>
      </c>
      <c r="F7" s="311" t="s">
        <v>50</v>
      </c>
      <c r="G7" s="311" t="s">
        <v>39</v>
      </c>
      <c r="H7" s="312">
        <f>I7/I8</f>
        <v>0.55</v>
      </c>
      <c r="I7" s="234">
        <f t="shared" si="1"/>
        <v>165</v>
      </c>
      <c r="J7" s="313">
        <v>55.0</v>
      </c>
      <c r="K7" s="313">
        <v>10.0</v>
      </c>
      <c r="L7" s="314">
        <v>100.0</v>
      </c>
    </row>
    <row r="8">
      <c r="A8" s="236">
        <v>8.0</v>
      </c>
      <c r="B8" s="228" t="s">
        <v>9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14</v>
      </c>
      <c r="B9" s="417" t="s">
        <v>15</v>
      </c>
      <c r="C9" s="308" t="s">
        <v>0</v>
      </c>
      <c r="D9" s="417" t="s">
        <v>1</v>
      </c>
      <c r="E9" s="406" t="s">
        <v>78</v>
      </c>
      <c r="F9" s="311" t="s">
        <v>46</v>
      </c>
      <c r="G9" s="311" t="s">
        <v>59</v>
      </c>
      <c r="H9" s="312">
        <f>I9/I10</f>
        <v>0.2666666667</v>
      </c>
      <c r="I9" s="234">
        <f t="shared" si="1"/>
        <v>80</v>
      </c>
      <c r="J9" s="313">
        <v>55.0</v>
      </c>
      <c r="K9" s="313">
        <v>25.0</v>
      </c>
      <c r="L9" s="314">
        <v>0.0</v>
      </c>
    </row>
    <row r="10">
      <c r="A10" s="236">
        <v>8.0</v>
      </c>
      <c r="B10" s="228" t="s">
        <v>9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14</v>
      </c>
      <c r="B11" s="417" t="s">
        <v>15</v>
      </c>
      <c r="C11" s="308" t="s">
        <v>0</v>
      </c>
      <c r="D11" s="417" t="s">
        <v>1</v>
      </c>
      <c r="E11" s="406" t="s">
        <v>78</v>
      </c>
      <c r="F11" s="311" t="s">
        <v>42</v>
      </c>
      <c r="G11" s="311" t="s">
        <v>55</v>
      </c>
      <c r="H11" s="312">
        <f>I11/I12</f>
        <v>0.6833333333</v>
      </c>
      <c r="I11" s="234">
        <f t="shared" si="1"/>
        <v>205</v>
      </c>
      <c r="J11" s="313">
        <v>55.0</v>
      </c>
      <c r="K11" s="313">
        <v>100.0</v>
      </c>
      <c r="L11" s="314">
        <v>50.0</v>
      </c>
    </row>
    <row r="12">
      <c r="A12" s="236">
        <v>8.0</v>
      </c>
      <c r="B12" s="228" t="s">
        <v>9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14</v>
      </c>
      <c r="B13" s="417" t="s">
        <v>15</v>
      </c>
      <c r="C13" s="308" t="s">
        <v>0</v>
      </c>
      <c r="D13" s="417" t="s">
        <v>1</v>
      </c>
      <c r="E13" s="406" t="s">
        <v>78</v>
      </c>
      <c r="F13" s="311" t="s">
        <v>38</v>
      </c>
      <c r="G13" s="311" t="s">
        <v>51</v>
      </c>
      <c r="H13" s="312">
        <f>I13/I14</f>
        <v>0.5333333333</v>
      </c>
      <c r="I13" s="234">
        <f t="shared" si="1"/>
        <v>160</v>
      </c>
      <c r="J13" s="313">
        <v>55.0</v>
      </c>
      <c r="K13" s="313">
        <v>45.0</v>
      </c>
      <c r="L13" s="314">
        <v>60.0</v>
      </c>
    </row>
    <row r="14">
      <c r="A14" s="236">
        <v>8.0</v>
      </c>
      <c r="B14" s="228" t="s">
        <v>9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14</v>
      </c>
      <c r="B15" s="417" t="s">
        <v>15</v>
      </c>
      <c r="C15" s="308" t="s">
        <v>0</v>
      </c>
      <c r="D15" s="417" t="s">
        <v>1</v>
      </c>
      <c r="E15" s="406" t="s">
        <v>78</v>
      </c>
      <c r="F15" s="316" t="s">
        <v>58</v>
      </c>
      <c r="G15" s="316" t="s">
        <v>47</v>
      </c>
      <c r="H15" s="312">
        <f>I15/I16</f>
        <v>0.6333333333</v>
      </c>
      <c r="I15" s="234">
        <f t="shared" si="1"/>
        <v>190</v>
      </c>
      <c r="J15" s="313">
        <v>55.0</v>
      </c>
      <c r="K15" s="313">
        <v>65.0</v>
      </c>
      <c r="L15" s="314">
        <v>70.0</v>
      </c>
    </row>
    <row r="16">
      <c r="A16" s="159">
        <v>8.0</v>
      </c>
      <c r="B16" s="160" t="s">
        <v>9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14</v>
      </c>
      <c r="B18" s="157" t="s">
        <v>15</v>
      </c>
      <c r="C18" s="158" t="s">
        <v>18</v>
      </c>
      <c r="D18" s="157" t="s">
        <v>19</v>
      </c>
      <c r="E18" s="137" t="s">
        <v>58</v>
      </c>
      <c r="F18" s="138" t="s">
        <v>78</v>
      </c>
      <c r="G18" s="138" t="s">
        <v>62</v>
      </c>
      <c r="H18" s="139">
        <f>I18/I19</f>
        <v>0.5</v>
      </c>
      <c r="I18" s="140">
        <f t="shared" ref="I18:I29" si="2">J18+K18+L18</f>
        <v>150</v>
      </c>
      <c r="J18" s="141">
        <v>75.0</v>
      </c>
      <c r="K18" s="141">
        <v>45.0</v>
      </c>
      <c r="L18" s="142">
        <v>30.0</v>
      </c>
    </row>
    <row r="19">
      <c r="A19" s="236">
        <v>8.0</v>
      </c>
      <c r="B19" s="228" t="s">
        <v>9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14</v>
      </c>
      <c r="B20" s="417" t="s">
        <v>15</v>
      </c>
      <c r="C20" s="329" t="s">
        <v>18</v>
      </c>
      <c r="D20" s="417" t="s">
        <v>19</v>
      </c>
      <c r="E20" s="385" t="s">
        <v>58</v>
      </c>
      <c r="F20" s="316" t="s">
        <v>80</v>
      </c>
      <c r="G20" s="311" t="s">
        <v>86</v>
      </c>
      <c r="H20" s="312">
        <f>I20/I21</f>
        <v>0.6166666667</v>
      </c>
      <c r="I20" s="234">
        <f t="shared" si="2"/>
        <v>185</v>
      </c>
      <c r="J20" s="313">
        <v>75.0</v>
      </c>
      <c r="K20" s="313">
        <v>20.0</v>
      </c>
      <c r="L20" s="314">
        <v>90.0</v>
      </c>
    </row>
    <row r="21">
      <c r="A21" s="236">
        <v>8.0</v>
      </c>
      <c r="B21" s="228" t="s">
        <v>9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14</v>
      </c>
      <c r="B22" s="417" t="s">
        <v>15</v>
      </c>
      <c r="C22" s="329" t="s">
        <v>18</v>
      </c>
      <c r="D22" s="417" t="s">
        <v>19</v>
      </c>
      <c r="E22" s="385" t="s">
        <v>58</v>
      </c>
      <c r="F22" s="316" t="s">
        <v>74</v>
      </c>
      <c r="G22" s="316" t="s">
        <v>84</v>
      </c>
      <c r="H22" s="312">
        <f>I22/I23</f>
        <v>0.9166666667</v>
      </c>
      <c r="I22" s="234">
        <f t="shared" si="2"/>
        <v>275</v>
      </c>
      <c r="J22" s="313">
        <v>75.0</v>
      </c>
      <c r="K22" s="313">
        <v>110.0</v>
      </c>
      <c r="L22" s="314">
        <v>90.0</v>
      </c>
    </row>
    <row r="23">
      <c r="A23" s="236">
        <v>8.0</v>
      </c>
      <c r="B23" s="228" t="s">
        <v>9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14</v>
      </c>
      <c r="B24" s="417" t="s">
        <v>15</v>
      </c>
      <c r="C24" s="329" t="s">
        <v>18</v>
      </c>
      <c r="D24" s="417" t="s">
        <v>19</v>
      </c>
      <c r="E24" s="385" t="s">
        <v>58</v>
      </c>
      <c r="F24" s="316" t="s">
        <v>81</v>
      </c>
      <c r="G24" s="311" t="s">
        <v>82</v>
      </c>
      <c r="H24" s="312">
        <f>I24/I25</f>
        <v>0.6666666667</v>
      </c>
      <c r="I24" s="234">
        <f t="shared" si="2"/>
        <v>200</v>
      </c>
      <c r="J24" s="313">
        <v>75.0</v>
      </c>
      <c r="K24" s="313">
        <v>85.0</v>
      </c>
      <c r="L24" s="314">
        <v>40.0</v>
      </c>
    </row>
    <row r="25">
      <c r="A25" s="236">
        <v>8.0</v>
      </c>
      <c r="B25" s="228" t="s">
        <v>9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14</v>
      </c>
      <c r="B26" s="417" t="s">
        <v>15</v>
      </c>
      <c r="C26" s="329" t="s">
        <v>18</v>
      </c>
      <c r="D26" s="417" t="s">
        <v>19</v>
      </c>
      <c r="E26" s="385" t="s">
        <v>58</v>
      </c>
      <c r="F26" s="316" t="s">
        <v>83</v>
      </c>
      <c r="G26" s="316" t="s">
        <v>65</v>
      </c>
      <c r="H26" s="312">
        <f>I26/I27</f>
        <v>0.5666666667</v>
      </c>
      <c r="I26" s="234">
        <f t="shared" si="2"/>
        <v>170</v>
      </c>
      <c r="J26" s="313">
        <v>75.0</v>
      </c>
      <c r="K26" s="313">
        <v>85.0</v>
      </c>
      <c r="L26" s="314">
        <v>10.0</v>
      </c>
    </row>
    <row r="27">
      <c r="A27" s="236">
        <v>8.0</v>
      </c>
      <c r="B27" s="228" t="s">
        <v>9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14</v>
      </c>
      <c r="B28" s="417" t="s">
        <v>15</v>
      </c>
      <c r="C28" s="329" t="s">
        <v>18</v>
      </c>
      <c r="D28" s="417" t="s">
        <v>19</v>
      </c>
      <c r="E28" s="385" t="s">
        <v>58</v>
      </c>
      <c r="F28" s="311" t="s">
        <v>70</v>
      </c>
      <c r="G28" s="311" t="s">
        <v>43</v>
      </c>
      <c r="H28" s="312">
        <f>I28/I29</f>
        <v>0.7</v>
      </c>
      <c r="I28" s="234">
        <f t="shared" si="2"/>
        <v>210</v>
      </c>
      <c r="J28" s="313">
        <v>75.0</v>
      </c>
      <c r="K28" s="313">
        <v>55.0</v>
      </c>
      <c r="L28" s="314">
        <v>80.0</v>
      </c>
    </row>
    <row r="29">
      <c r="A29" s="159">
        <v>8.0</v>
      </c>
      <c r="B29" s="160" t="s">
        <v>9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1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14</v>
      </c>
      <c r="B31" s="157" t="s">
        <v>15</v>
      </c>
      <c r="C31" s="158" t="s">
        <v>12</v>
      </c>
      <c r="D31" s="217" t="s">
        <v>13</v>
      </c>
      <c r="E31" s="137" t="s">
        <v>46</v>
      </c>
      <c r="F31" s="138" t="s">
        <v>54</v>
      </c>
      <c r="G31" s="138" t="s">
        <v>87</v>
      </c>
      <c r="H31" s="139">
        <f>I31/I32</f>
        <v>0.15</v>
      </c>
      <c r="I31" s="176">
        <f t="shared" ref="I31:I42" si="3">J31+K31+L31</f>
        <v>45</v>
      </c>
      <c r="J31" s="141">
        <v>25.0</v>
      </c>
      <c r="K31" s="141">
        <v>0.0</v>
      </c>
      <c r="L31" s="142">
        <v>20.0</v>
      </c>
    </row>
    <row r="32">
      <c r="A32" s="236">
        <v>8.0</v>
      </c>
      <c r="B32" s="228" t="s">
        <v>9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14</v>
      </c>
      <c r="B33" s="417" t="s">
        <v>15</v>
      </c>
      <c r="C33" s="5" t="s">
        <v>12</v>
      </c>
      <c r="D33" s="448" t="s">
        <v>13</v>
      </c>
      <c r="E33" s="406" t="s">
        <v>46</v>
      </c>
      <c r="F33" s="311" t="s">
        <v>50</v>
      </c>
      <c r="G33" s="311" t="s">
        <v>39</v>
      </c>
      <c r="H33" s="312">
        <f>I33/I34</f>
        <v>0.45</v>
      </c>
      <c r="I33" s="339">
        <f t="shared" si="3"/>
        <v>135</v>
      </c>
      <c r="J33" s="313">
        <v>25.0</v>
      </c>
      <c r="K33" s="313">
        <v>10.0</v>
      </c>
      <c r="L33" s="314">
        <v>100.0</v>
      </c>
    </row>
    <row r="34">
      <c r="A34" s="236">
        <v>8.0</v>
      </c>
      <c r="B34" s="228" t="s">
        <v>9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14</v>
      </c>
      <c r="B35" s="417" t="s">
        <v>15</v>
      </c>
      <c r="C35" s="329" t="s">
        <v>12</v>
      </c>
      <c r="D35" s="442" t="s">
        <v>13</v>
      </c>
      <c r="E35" s="406" t="s">
        <v>46</v>
      </c>
      <c r="F35" s="311" t="s">
        <v>46</v>
      </c>
      <c r="G35" s="311" t="s">
        <v>59</v>
      </c>
      <c r="H35" s="312">
        <f>I35/I36</f>
        <v>0.1666666667</v>
      </c>
      <c r="I35" s="339">
        <f t="shared" si="3"/>
        <v>50</v>
      </c>
      <c r="J35" s="313">
        <v>25.0</v>
      </c>
      <c r="K35" s="313">
        <v>25.0</v>
      </c>
      <c r="L35" s="314">
        <v>0.0</v>
      </c>
    </row>
    <row r="36">
      <c r="A36" s="236">
        <v>8.0</v>
      </c>
      <c r="B36" s="228" t="s">
        <v>9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14</v>
      </c>
      <c r="B37" s="417" t="s">
        <v>15</v>
      </c>
      <c r="C37" s="329" t="s">
        <v>12</v>
      </c>
      <c r="D37" s="448" t="s">
        <v>13</v>
      </c>
      <c r="E37" s="406" t="s">
        <v>46</v>
      </c>
      <c r="F37" s="311" t="s">
        <v>42</v>
      </c>
      <c r="G37" s="311" t="s">
        <v>55</v>
      </c>
      <c r="H37" s="312">
        <f>I37/I38</f>
        <v>0.5833333333</v>
      </c>
      <c r="I37" s="339">
        <f t="shared" si="3"/>
        <v>175</v>
      </c>
      <c r="J37" s="313">
        <v>25.0</v>
      </c>
      <c r="K37" s="313">
        <v>100.0</v>
      </c>
      <c r="L37" s="314">
        <v>50.0</v>
      </c>
    </row>
    <row r="38">
      <c r="A38" s="236">
        <v>8.0</v>
      </c>
      <c r="B38" s="228" t="s">
        <v>9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14</v>
      </c>
      <c r="B39" s="417" t="s">
        <v>15</v>
      </c>
      <c r="C39" s="329" t="s">
        <v>12</v>
      </c>
      <c r="D39" s="448" t="s">
        <v>13</v>
      </c>
      <c r="E39" s="406" t="s">
        <v>46</v>
      </c>
      <c r="F39" s="311" t="s">
        <v>38</v>
      </c>
      <c r="G39" s="311" t="s">
        <v>51</v>
      </c>
      <c r="H39" s="312">
        <f>I39/I40</f>
        <v>0.4333333333</v>
      </c>
      <c r="I39" s="339">
        <f t="shared" si="3"/>
        <v>130</v>
      </c>
      <c r="J39" s="313">
        <v>25.0</v>
      </c>
      <c r="K39" s="313">
        <v>45.0</v>
      </c>
      <c r="L39" s="314">
        <v>60.0</v>
      </c>
    </row>
    <row r="40">
      <c r="A40" s="236">
        <v>8.0</v>
      </c>
      <c r="B40" s="228" t="s">
        <v>9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14</v>
      </c>
      <c r="B41" s="417" t="s">
        <v>15</v>
      </c>
      <c r="C41" s="329" t="s">
        <v>12</v>
      </c>
      <c r="D41" s="448" t="s">
        <v>13</v>
      </c>
      <c r="E41" s="406" t="s">
        <v>46</v>
      </c>
      <c r="F41" s="316" t="s">
        <v>58</v>
      </c>
      <c r="G41" s="316" t="s">
        <v>47</v>
      </c>
      <c r="H41" s="312">
        <f>I41/I42</f>
        <v>0.5333333333</v>
      </c>
      <c r="I41" s="339">
        <f t="shared" si="3"/>
        <v>160</v>
      </c>
      <c r="J41" s="313">
        <v>25.0</v>
      </c>
      <c r="K41" s="313">
        <v>65.0</v>
      </c>
      <c r="L41" s="314">
        <v>70.0</v>
      </c>
    </row>
    <row r="42">
      <c r="A42" s="159">
        <v>8.0</v>
      </c>
      <c r="B42" s="160" t="s">
        <v>9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14</v>
      </c>
      <c r="B44" s="157" t="s">
        <v>15</v>
      </c>
      <c r="C44" s="158" t="s">
        <v>14</v>
      </c>
      <c r="D44" s="157" t="s">
        <v>15</v>
      </c>
      <c r="E44" s="137" t="s">
        <v>81</v>
      </c>
      <c r="F44" s="138" t="s">
        <v>78</v>
      </c>
      <c r="G44" s="138" t="s">
        <v>62</v>
      </c>
      <c r="H44" s="139">
        <f>I44/I45</f>
        <v>0.5333333333</v>
      </c>
      <c r="I44" s="140">
        <f t="shared" ref="I44:I55" si="4">J44+K44+L44</f>
        <v>160</v>
      </c>
      <c r="J44" s="141">
        <v>85.0</v>
      </c>
      <c r="K44" s="141">
        <v>45.0</v>
      </c>
      <c r="L44" s="142">
        <v>30.0</v>
      </c>
    </row>
    <row r="45">
      <c r="A45" s="236">
        <v>8.0</v>
      </c>
      <c r="B45" s="228" t="s">
        <v>9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14</v>
      </c>
      <c r="B46" s="417" t="s">
        <v>15</v>
      </c>
      <c r="C46" s="329" t="s">
        <v>14</v>
      </c>
      <c r="D46" s="417" t="s">
        <v>15</v>
      </c>
      <c r="E46" s="385" t="s">
        <v>81</v>
      </c>
      <c r="F46" s="316" t="s">
        <v>80</v>
      </c>
      <c r="G46" s="311" t="s">
        <v>86</v>
      </c>
      <c r="H46" s="312">
        <f>I46/I47</f>
        <v>0.65</v>
      </c>
      <c r="I46" s="234">
        <f t="shared" si="4"/>
        <v>195</v>
      </c>
      <c r="J46" s="313">
        <v>85.0</v>
      </c>
      <c r="K46" s="313">
        <v>20.0</v>
      </c>
      <c r="L46" s="314">
        <v>90.0</v>
      </c>
    </row>
    <row r="47">
      <c r="A47" s="236">
        <v>8.0</v>
      </c>
      <c r="B47" s="228" t="s">
        <v>9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14</v>
      </c>
      <c r="B48" s="417" t="s">
        <v>15</v>
      </c>
      <c r="C48" s="329" t="s">
        <v>14</v>
      </c>
      <c r="D48" s="417" t="s">
        <v>15</v>
      </c>
      <c r="E48" s="385" t="s">
        <v>81</v>
      </c>
      <c r="F48" s="316" t="s">
        <v>74</v>
      </c>
      <c r="G48" s="316" t="s">
        <v>84</v>
      </c>
      <c r="H48" s="312">
        <f>I48/I49</f>
        <v>0.95</v>
      </c>
      <c r="I48" s="234">
        <f t="shared" si="4"/>
        <v>285</v>
      </c>
      <c r="J48" s="313">
        <v>85.0</v>
      </c>
      <c r="K48" s="313">
        <v>110.0</v>
      </c>
      <c r="L48" s="314">
        <v>90.0</v>
      </c>
    </row>
    <row r="49">
      <c r="A49" s="236">
        <v>8.0</v>
      </c>
      <c r="B49" s="228" t="s">
        <v>9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14</v>
      </c>
      <c r="B50" s="417" t="s">
        <v>15</v>
      </c>
      <c r="C50" s="329" t="s">
        <v>14</v>
      </c>
      <c r="D50" s="417" t="s">
        <v>15</v>
      </c>
      <c r="E50" s="385" t="s">
        <v>81</v>
      </c>
      <c r="F50" s="316" t="s">
        <v>81</v>
      </c>
      <c r="G50" s="311" t="s">
        <v>82</v>
      </c>
      <c r="H50" s="312">
        <f>I50/I51</f>
        <v>0.7</v>
      </c>
      <c r="I50" s="234">
        <f t="shared" si="4"/>
        <v>210</v>
      </c>
      <c r="J50" s="313">
        <v>85.0</v>
      </c>
      <c r="K50" s="313">
        <v>85.0</v>
      </c>
      <c r="L50" s="314">
        <v>40.0</v>
      </c>
    </row>
    <row r="51">
      <c r="A51" s="236">
        <v>8.0</v>
      </c>
      <c r="B51" s="228" t="s">
        <v>9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14</v>
      </c>
      <c r="B52" s="417" t="s">
        <v>15</v>
      </c>
      <c r="C52" s="329" t="s">
        <v>14</v>
      </c>
      <c r="D52" s="417" t="s">
        <v>15</v>
      </c>
      <c r="E52" s="385" t="s">
        <v>81</v>
      </c>
      <c r="F52" s="316" t="s">
        <v>83</v>
      </c>
      <c r="G52" s="316" t="s">
        <v>65</v>
      </c>
      <c r="H52" s="312">
        <f>I52/I53</f>
        <v>0.6</v>
      </c>
      <c r="I52" s="234">
        <f t="shared" si="4"/>
        <v>180</v>
      </c>
      <c r="J52" s="313">
        <v>85.0</v>
      </c>
      <c r="K52" s="313">
        <v>85.0</v>
      </c>
      <c r="L52" s="314">
        <v>10.0</v>
      </c>
    </row>
    <row r="53">
      <c r="A53" s="236">
        <v>8.0</v>
      </c>
      <c r="B53" s="228" t="s">
        <v>9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14</v>
      </c>
      <c r="B54" s="417" t="s">
        <v>15</v>
      </c>
      <c r="C54" s="329" t="s">
        <v>14</v>
      </c>
      <c r="D54" s="417" t="s">
        <v>15</v>
      </c>
      <c r="E54" s="385" t="s">
        <v>81</v>
      </c>
      <c r="F54" s="311" t="s">
        <v>70</v>
      </c>
      <c r="G54" s="311" t="s">
        <v>43</v>
      </c>
      <c r="H54" s="312">
        <f>I54/I55</f>
        <v>0.7333333333</v>
      </c>
      <c r="I54" s="234">
        <f t="shared" si="4"/>
        <v>220</v>
      </c>
      <c r="J54" s="313">
        <v>85.0</v>
      </c>
      <c r="K54" s="313">
        <v>55.0</v>
      </c>
      <c r="L54" s="314">
        <v>80.0</v>
      </c>
    </row>
    <row r="55">
      <c r="A55" s="159">
        <v>8.0</v>
      </c>
      <c r="B55" s="160" t="s">
        <v>9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14</v>
      </c>
      <c r="B57" s="157" t="s">
        <v>15</v>
      </c>
      <c r="C57" s="158" t="s">
        <v>2</v>
      </c>
      <c r="D57" s="157" t="s">
        <v>3</v>
      </c>
      <c r="E57" s="137" t="s">
        <v>46</v>
      </c>
      <c r="F57" s="138" t="s">
        <v>54</v>
      </c>
      <c r="G57" s="138" t="s">
        <v>87</v>
      </c>
      <c r="H57" s="139">
        <f>I57/I58</f>
        <v>0.1666666667</v>
      </c>
      <c r="I57" s="140">
        <f t="shared" ref="I57:I68" si="5">J57+K57+L57</f>
        <v>50</v>
      </c>
      <c r="J57" s="141">
        <v>30.0</v>
      </c>
      <c r="K57" s="141">
        <v>0.0</v>
      </c>
      <c r="L57" s="142">
        <v>20.0</v>
      </c>
    </row>
    <row r="58">
      <c r="A58" s="236">
        <v>8.0</v>
      </c>
      <c r="B58" s="228" t="s">
        <v>9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14</v>
      </c>
      <c r="B59" s="417" t="s">
        <v>15</v>
      </c>
      <c r="C59" s="329" t="s">
        <v>2</v>
      </c>
      <c r="D59" s="417" t="s">
        <v>3</v>
      </c>
      <c r="E59" s="406" t="s">
        <v>46</v>
      </c>
      <c r="F59" s="311" t="s">
        <v>50</v>
      </c>
      <c r="G59" s="311" t="s">
        <v>39</v>
      </c>
      <c r="H59" s="312">
        <f>I59/I60</f>
        <v>0.4666666667</v>
      </c>
      <c r="I59" s="234">
        <f t="shared" si="5"/>
        <v>140</v>
      </c>
      <c r="J59" s="313">
        <v>30.0</v>
      </c>
      <c r="K59" s="313">
        <v>10.0</v>
      </c>
      <c r="L59" s="314">
        <v>100.0</v>
      </c>
    </row>
    <row r="60">
      <c r="A60" s="236">
        <v>8.0</v>
      </c>
      <c r="B60" s="228" t="s">
        <v>9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14</v>
      </c>
      <c r="B61" s="417" t="s">
        <v>15</v>
      </c>
      <c r="C61" s="329" t="s">
        <v>2</v>
      </c>
      <c r="D61" s="417" t="s">
        <v>3</v>
      </c>
      <c r="E61" s="406" t="s">
        <v>46</v>
      </c>
      <c r="F61" s="311" t="s">
        <v>46</v>
      </c>
      <c r="G61" s="311" t="s">
        <v>59</v>
      </c>
      <c r="H61" s="312">
        <f>I61/I62</f>
        <v>0.1833333333</v>
      </c>
      <c r="I61" s="234">
        <f t="shared" si="5"/>
        <v>55</v>
      </c>
      <c r="J61" s="313">
        <v>30.0</v>
      </c>
      <c r="K61" s="313">
        <v>25.0</v>
      </c>
      <c r="L61" s="314">
        <v>0.0</v>
      </c>
    </row>
    <row r="62">
      <c r="A62" s="236">
        <v>8.0</v>
      </c>
      <c r="B62" s="228" t="s">
        <v>9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14</v>
      </c>
      <c r="B63" s="417" t="s">
        <v>15</v>
      </c>
      <c r="C63" s="329" t="s">
        <v>2</v>
      </c>
      <c r="D63" s="417" t="s">
        <v>3</v>
      </c>
      <c r="E63" s="406" t="s">
        <v>46</v>
      </c>
      <c r="F63" s="311" t="s">
        <v>42</v>
      </c>
      <c r="G63" s="311" t="s">
        <v>55</v>
      </c>
      <c r="H63" s="312">
        <f>I63/I64</f>
        <v>0.6</v>
      </c>
      <c r="I63" s="234">
        <f t="shared" si="5"/>
        <v>180</v>
      </c>
      <c r="J63" s="313">
        <v>30.0</v>
      </c>
      <c r="K63" s="313">
        <v>100.0</v>
      </c>
      <c r="L63" s="314">
        <v>50.0</v>
      </c>
    </row>
    <row r="64">
      <c r="A64" s="236">
        <v>8.0</v>
      </c>
      <c r="B64" s="228" t="s">
        <v>9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14</v>
      </c>
      <c r="B65" s="417" t="s">
        <v>15</v>
      </c>
      <c r="C65" s="329" t="s">
        <v>2</v>
      </c>
      <c r="D65" s="417" t="s">
        <v>3</v>
      </c>
      <c r="E65" s="406" t="s">
        <v>46</v>
      </c>
      <c r="F65" s="311" t="s">
        <v>38</v>
      </c>
      <c r="G65" s="311" t="s">
        <v>51</v>
      </c>
      <c r="H65" s="312">
        <f>I65/I66</f>
        <v>0.45</v>
      </c>
      <c r="I65" s="234">
        <f t="shared" si="5"/>
        <v>135</v>
      </c>
      <c r="J65" s="313">
        <v>30.0</v>
      </c>
      <c r="K65" s="313">
        <v>45.0</v>
      </c>
      <c r="L65" s="314">
        <v>60.0</v>
      </c>
    </row>
    <row r="66">
      <c r="A66" s="236">
        <v>8.0</v>
      </c>
      <c r="B66" s="228" t="s">
        <v>9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14</v>
      </c>
      <c r="B67" s="417" t="s">
        <v>15</v>
      </c>
      <c r="C67" s="329" t="s">
        <v>2</v>
      </c>
      <c r="D67" s="417" t="s">
        <v>3</v>
      </c>
      <c r="E67" s="406" t="s">
        <v>46</v>
      </c>
      <c r="F67" s="316" t="s">
        <v>58</v>
      </c>
      <c r="G67" s="316" t="s">
        <v>47</v>
      </c>
      <c r="H67" s="312">
        <f>I67/I68</f>
        <v>0.55</v>
      </c>
      <c r="I67" s="234">
        <f t="shared" si="5"/>
        <v>165</v>
      </c>
      <c r="J67" s="313">
        <v>30.0</v>
      </c>
      <c r="K67" s="313">
        <v>65.0</v>
      </c>
      <c r="L67" s="314">
        <v>70.0</v>
      </c>
    </row>
    <row r="68">
      <c r="A68" s="159">
        <v>8.0</v>
      </c>
      <c r="B68" s="160" t="s">
        <v>9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14</v>
      </c>
      <c r="B70" s="157" t="s">
        <v>15</v>
      </c>
      <c r="C70" s="158" t="s">
        <v>4</v>
      </c>
      <c r="D70" s="157" t="s">
        <v>5</v>
      </c>
      <c r="E70" s="137" t="s">
        <v>81</v>
      </c>
      <c r="F70" s="138" t="s">
        <v>78</v>
      </c>
      <c r="G70" s="138" t="s">
        <v>62</v>
      </c>
      <c r="H70" s="139">
        <f>I70/I71</f>
        <v>0.55</v>
      </c>
      <c r="I70" s="140">
        <f t="shared" ref="I70:I81" si="6">J70+K70+L70</f>
        <v>165</v>
      </c>
      <c r="J70" s="141">
        <v>90.0</v>
      </c>
      <c r="K70" s="141">
        <v>45.0</v>
      </c>
      <c r="L70" s="142">
        <v>30.0</v>
      </c>
    </row>
    <row r="71">
      <c r="A71" s="236">
        <v>8.0</v>
      </c>
      <c r="B71" s="228" t="s">
        <v>9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14</v>
      </c>
      <c r="B72" s="417" t="s">
        <v>15</v>
      </c>
      <c r="C72" s="329" t="s">
        <v>4</v>
      </c>
      <c r="D72" s="417" t="s">
        <v>5</v>
      </c>
      <c r="E72" s="385" t="s">
        <v>81</v>
      </c>
      <c r="F72" s="316" t="s">
        <v>80</v>
      </c>
      <c r="G72" s="311" t="s">
        <v>86</v>
      </c>
      <c r="H72" s="312">
        <f>I72/I73</f>
        <v>0.6666666667</v>
      </c>
      <c r="I72" s="234">
        <f t="shared" si="6"/>
        <v>200</v>
      </c>
      <c r="J72" s="313">
        <v>90.0</v>
      </c>
      <c r="K72" s="313">
        <v>20.0</v>
      </c>
      <c r="L72" s="314">
        <v>90.0</v>
      </c>
    </row>
    <row r="73">
      <c r="A73" s="236">
        <v>8.0</v>
      </c>
      <c r="B73" s="228" t="s">
        <v>9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14</v>
      </c>
      <c r="B74" s="417" t="s">
        <v>15</v>
      </c>
      <c r="C74" s="329" t="s">
        <v>4</v>
      </c>
      <c r="D74" s="438" t="s">
        <v>5</v>
      </c>
      <c r="E74" s="385" t="s">
        <v>81</v>
      </c>
      <c r="F74" s="316" t="s">
        <v>74</v>
      </c>
      <c r="G74" s="316" t="s">
        <v>84</v>
      </c>
      <c r="H74" s="312">
        <f>I74/I75</f>
        <v>0.9666666667</v>
      </c>
      <c r="I74" s="234">
        <f t="shared" si="6"/>
        <v>290</v>
      </c>
      <c r="J74" s="313">
        <v>90.0</v>
      </c>
      <c r="K74" s="313">
        <v>110.0</v>
      </c>
      <c r="L74" s="314">
        <v>90.0</v>
      </c>
    </row>
    <row r="75">
      <c r="A75" s="236">
        <v>8.0</v>
      </c>
      <c r="B75" s="228" t="s">
        <v>9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14</v>
      </c>
      <c r="B76" s="417" t="s">
        <v>15</v>
      </c>
      <c r="C76" s="329" t="s">
        <v>4</v>
      </c>
      <c r="D76" s="417" t="s">
        <v>5</v>
      </c>
      <c r="E76" s="385" t="s">
        <v>81</v>
      </c>
      <c r="F76" s="316" t="s">
        <v>81</v>
      </c>
      <c r="G76" s="311" t="s">
        <v>82</v>
      </c>
      <c r="H76" s="312">
        <f>I76/I77</f>
        <v>0.7166666667</v>
      </c>
      <c r="I76" s="234">
        <f t="shared" si="6"/>
        <v>215</v>
      </c>
      <c r="J76" s="313">
        <v>90.0</v>
      </c>
      <c r="K76" s="313">
        <v>85.0</v>
      </c>
      <c r="L76" s="314">
        <v>40.0</v>
      </c>
    </row>
    <row r="77">
      <c r="A77" s="236">
        <v>8.0</v>
      </c>
      <c r="B77" s="228" t="s">
        <v>9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14</v>
      </c>
      <c r="B78" s="417" t="s">
        <v>15</v>
      </c>
      <c r="C78" s="329" t="s">
        <v>4</v>
      </c>
      <c r="D78" s="417" t="s">
        <v>5</v>
      </c>
      <c r="E78" s="385" t="s">
        <v>81</v>
      </c>
      <c r="F78" s="316" t="s">
        <v>83</v>
      </c>
      <c r="G78" s="316" t="s">
        <v>65</v>
      </c>
      <c r="H78" s="312">
        <f>I78/I79</f>
        <v>0.6166666667</v>
      </c>
      <c r="I78" s="234">
        <f t="shared" si="6"/>
        <v>185</v>
      </c>
      <c r="J78" s="313">
        <v>90.0</v>
      </c>
      <c r="K78" s="313">
        <v>85.0</v>
      </c>
      <c r="L78" s="314">
        <v>10.0</v>
      </c>
    </row>
    <row r="79">
      <c r="A79" s="236">
        <v>8.0</v>
      </c>
      <c r="B79" s="228" t="s">
        <v>9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14</v>
      </c>
      <c r="B80" s="417" t="s">
        <v>15</v>
      </c>
      <c r="C80" s="329" t="s">
        <v>4</v>
      </c>
      <c r="D80" s="417" t="s">
        <v>5</v>
      </c>
      <c r="E80" s="385" t="s">
        <v>81</v>
      </c>
      <c r="F80" s="311" t="s">
        <v>70</v>
      </c>
      <c r="G80" s="311" t="s">
        <v>43</v>
      </c>
      <c r="H80" s="312">
        <f>I80/I81</f>
        <v>0.75</v>
      </c>
      <c r="I80" s="234">
        <f t="shared" si="6"/>
        <v>225</v>
      </c>
      <c r="J80" s="313">
        <v>90.0</v>
      </c>
      <c r="K80" s="313">
        <v>55.0</v>
      </c>
      <c r="L80" s="314">
        <v>80.0</v>
      </c>
    </row>
    <row r="81">
      <c r="A81" s="159">
        <v>8.0</v>
      </c>
      <c r="B81" s="160" t="s">
        <v>9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14</v>
      </c>
      <c r="B83" s="157" t="s">
        <v>15</v>
      </c>
      <c r="C83" s="158" t="s">
        <v>21</v>
      </c>
      <c r="D83" s="157" t="s">
        <v>22</v>
      </c>
      <c r="E83" s="137" t="s">
        <v>81</v>
      </c>
      <c r="F83" s="138" t="s">
        <v>54</v>
      </c>
      <c r="G83" s="138" t="s">
        <v>87</v>
      </c>
      <c r="H83" s="139">
        <f>I83/I84</f>
        <v>0.3666666667</v>
      </c>
      <c r="I83" s="140">
        <f t="shared" ref="I83:I94" si="7">J83+K83+L83</f>
        <v>110</v>
      </c>
      <c r="J83" s="141">
        <v>90.0</v>
      </c>
      <c r="K83" s="141">
        <v>0.0</v>
      </c>
      <c r="L83" s="142">
        <v>20.0</v>
      </c>
    </row>
    <row r="84">
      <c r="A84" s="236">
        <v>8.0</v>
      </c>
      <c r="B84" s="228" t="s">
        <v>9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14</v>
      </c>
      <c r="B85" s="417" t="s">
        <v>15</v>
      </c>
      <c r="C85" s="329" t="s">
        <v>21</v>
      </c>
      <c r="D85" s="417" t="s">
        <v>22</v>
      </c>
      <c r="E85" s="385" t="s">
        <v>81</v>
      </c>
      <c r="F85" s="311" t="s">
        <v>50</v>
      </c>
      <c r="G85" s="311" t="s">
        <v>39</v>
      </c>
      <c r="H85" s="312">
        <f>I85/I86</f>
        <v>0.6666666667</v>
      </c>
      <c r="I85" s="234">
        <f t="shared" si="7"/>
        <v>200</v>
      </c>
      <c r="J85" s="313">
        <v>90.0</v>
      </c>
      <c r="K85" s="313">
        <v>10.0</v>
      </c>
      <c r="L85" s="314">
        <v>100.0</v>
      </c>
    </row>
    <row r="86">
      <c r="A86" s="236">
        <v>8.0</v>
      </c>
      <c r="B86" s="228" t="s">
        <v>9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14</v>
      </c>
      <c r="B87" s="417" t="s">
        <v>15</v>
      </c>
      <c r="C87" s="329" t="s">
        <v>21</v>
      </c>
      <c r="D87" s="417" t="s">
        <v>22</v>
      </c>
      <c r="E87" s="385" t="s">
        <v>81</v>
      </c>
      <c r="F87" s="311" t="s">
        <v>46</v>
      </c>
      <c r="G87" s="311" t="s">
        <v>59</v>
      </c>
      <c r="H87" s="312">
        <f>I87/I88</f>
        <v>0.3833333333</v>
      </c>
      <c r="I87" s="234">
        <f t="shared" si="7"/>
        <v>115</v>
      </c>
      <c r="J87" s="313">
        <v>90.0</v>
      </c>
      <c r="K87" s="313">
        <v>25.0</v>
      </c>
      <c r="L87" s="314">
        <v>0.0</v>
      </c>
    </row>
    <row r="88">
      <c r="A88" s="236">
        <v>8.0</v>
      </c>
      <c r="B88" s="228" t="s">
        <v>9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14</v>
      </c>
      <c r="B89" s="417" t="s">
        <v>15</v>
      </c>
      <c r="C89" s="329" t="s">
        <v>21</v>
      </c>
      <c r="D89" s="417" t="s">
        <v>22</v>
      </c>
      <c r="E89" s="385" t="s">
        <v>81</v>
      </c>
      <c r="F89" s="311" t="s">
        <v>42</v>
      </c>
      <c r="G89" s="311" t="s">
        <v>55</v>
      </c>
      <c r="H89" s="312">
        <f>I89/I90</f>
        <v>0.8</v>
      </c>
      <c r="I89" s="234">
        <f t="shared" si="7"/>
        <v>240</v>
      </c>
      <c r="J89" s="313">
        <v>90.0</v>
      </c>
      <c r="K89" s="313">
        <v>100.0</v>
      </c>
      <c r="L89" s="314">
        <v>50.0</v>
      </c>
    </row>
    <row r="90">
      <c r="A90" s="236">
        <v>8.0</v>
      </c>
      <c r="B90" s="228" t="s">
        <v>9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14</v>
      </c>
      <c r="B91" s="417" t="s">
        <v>15</v>
      </c>
      <c r="C91" s="329" t="s">
        <v>21</v>
      </c>
      <c r="D91" s="417" t="s">
        <v>22</v>
      </c>
      <c r="E91" s="385" t="s">
        <v>81</v>
      </c>
      <c r="F91" s="311" t="s">
        <v>38</v>
      </c>
      <c r="G91" s="311" t="s">
        <v>51</v>
      </c>
      <c r="H91" s="312">
        <f>I91/I92</f>
        <v>0.65</v>
      </c>
      <c r="I91" s="234">
        <f t="shared" si="7"/>
        <v>195</v>
      </c>
      <c r="J91" s="313">
        <v>90.0</v>
      </c>
      <c r="K91" s="313">
        <v>45.0</v>
      </c>
      <c r="L91" s="314">
        <v>60.0</v>
      </c>
    </row>
    <row r="92">
      <c r="A92" s="236">
        <v>8.0</v>
      </c>
      <c r="B92" s="228" t="s">
        <v>9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14</v>
      </c>
      <c r="B93" s="417" t="s">
        <v>15</v>
      </c>
      <c r="C93" s="329" t="s">
        <v>21</v>
      </c>
      <c r="D93" s="417" t="s">
        <v>22</v>
      </c>
      <c r="E93" s="385" t="s">
        <v>81</v>
      </c>
      <c r="F93" s="316" t="s">
        <v>58</v>
      </c>
      <c r="G93" s="316" t="s">
        <v>47</v>
      </c>
      <c r="H93" s="312">
        <f>I93/I94</f>
        <v>0.75</v>
      </c>
      <c r="I93" s="234">
        <f t="shared" si="7"/>
        <v>225</v>
      </c>
      <c r="J93" s="313">
        <v>90.0</v>
      </c>
      <c r="K93" s="313">
        <v>65.0</v>
      </c>
      <c r="L93" s="314">
        <v>70.0</v>
      </c>
    </row>
    <row r="94">
      <c r="A94" s="159">
        <v>8.0</v>
      </c>
      <c r="B94" s="160" t="s">
        <v>9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14</v>
      </c>
      <c r="B96" s="157" t="s">
        <v>15</v>
      </c>
      <c r="C96" s="158" t="s">
        <v>23</v>
      </c>
      <c r="D96" s="157" t="s">
        <v>24</v>
      </c>
      <c r="E96" s="137" t="s">
        <v>46</v>
      </c>
      <c r="F96" s="138" t="s">
        <v>78</v>
      </c>
      <c r="G96" s="138" t="s">
        <v>62</v>
      </c>
      <c r="H96" s="139">
        <f>I96/I97</f>
        <v>0.35</v>
      </c>
      <c r="I96" s="176">
        <f t="shared" ref="I96:I107" si="8">J96+K96+L96</f>
        <v>105</v>
      </c>
      <c r="J96" s="141">
        <v>30.0</v>
      </c>
      <c r="K96" s="141">
        <v>45.0</v>
      </c>
      <c r="L96" s="142">
        <v>30.0</v>
      </c>
    </row>
    <row r="97">
      <c r="A97" s="236">
        <v>8.0</v>
      </c>
      <c r="B97" s="228" t="s">
        <v>9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14</v>
      </c>
      <c r="B98" s="417" t="s">
        <v>15</v>
      </c>
      <c r="C98" s="329" t="s">
        <v>23</v>
      </c>
      <c r="D98" s="417" t="s">
        <v>24</v>
      </c>
      <c r="E98" s="406" t="s">
        <v>46</v>
      </c>
      <c r="F98" s="316" t="s">
        <v>80</v>
      </c>
      <c r="G98" s="311" t="s">
        <v>86</v>
      </c>
      <c r="H98" s="312">
        <f>I98/I99</f>
        <v>0.4666666667</v>
      </c>
      <c r="I98" s="339">
        <f t="shared" si="8"/>
        <v>140</v>
      </c>
      <c r="J98" s="313">
        <v>30.0</v>
      </c>
      <c r="K98" s="313">
        <v>20.0</v>
      </c>
      <c r="L98" s="314">
        <v>90.0</v>
      </c>
    </row>
    <row r="99">
      <c r="A99" s="236">
        <v>8.0</v>
      </c>
      <c r="B99" s="228" t="s">
        <v>9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14</v>
      </c>
      <c r="B100" s="417" t="s">
        <v>15</v>
      </c>
      <c r="C100" s="329" t="s">
        <v>23</v>
      </c>
      <c r="D100" s="417" t="s">
        <v>24</v>
      </c>
      <c r="E100" s="406" t="s">
        <v>46</v>
      </c>
      <c r="F100" s="316" t="s">
        <v>74</v>
      </c>
      <c r="G100" s="316" t="s">
        <v>84</v>
      </c>
      <c r="H100" s="312">
        <f>I100/I101</f>
        <v>0.7666666667</v>
      </c>
      <c r="I100" s="339">
        <f t="shared" si="8"/>
        <v>230</v>
      </c>
      <c r="J100" s="313">
        <v>30.0</v>
      </c>
      <c r="K100" s="313">
        <v>110.0</v>
      </c>
      <c r="L100" s="314">
        <v>90.0</v>
      </c>
    </row>
    <row r="101">
      <c r="A101" s="236">
        <v>8.0</v>
      </c>
      <c r="B101" s="228" t="s">
        <v>9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14</v>
      </c>
      <c r="B102" s="417" t="s">
        <v>15</v>
      </c>
      <c r="C102" s="329" t="s">
        <v>23</v>
      </c>
      <c r="D102" s="417" t="s">
        <v>24</v>
      </c>
      <c r="E102" s="406" t="s">
        <v>46</v>
      </c>
      <c r="F102" s="316" t="s">
        <v>81</v>
      </c>
      <c r="G102" s="311" t="s">
        <v>82</v>
      </c>
      <c r="H102" s="312">
        <f>I102/I103</f>
        <v>0.5166666667</v>
      </c>
      <c r="I102" s="339">
        <f t="shared" si="8"/>
        <v>155</v>
      </c>
      <c r="J102" s="313">
        <v>30.0</v>
      </c>
      <c r="K102" s="313">
        <v>85.0</v>
      </c>
      <c r="L102" s="314">
        <v>40.0</v>
      </c>
    </row>
    <row r="103">
      <c r="A103" s="236">
        <v>8.0</v>
      </c>
      <c r="B103" s="228" t="s">
        <v>9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14</v>
      </c>
      <c r="B104" s="417" t="s">
        <v>15</v>
      </c>
      <c r="C104" s="329" t="s">
        <v>23</v>
      </c>
      <c r="D104" s="417" t="s">
        <v>24</v>
      </c>
      <c r="E104" s="406" t="s">
        <v>46</v>
      </c>
      <c r="F104" s="316" t="s">
        <v>83</v>
      </c>
      <c r="G104" s="316" t="s">
        <v>65</v>
      </c>
      <c r="H104" s="312">
        <f>I104/I105</f>
        <v>0.4166666667</v>
      </c>
      <c r="I104" s="339">
        <f t="shared" si="8"/>
        <v>125</v>
      </c>
      <c r="J104" s="313">
        <v>30.0</v>
      </c>
      <c r="K104" s="313">
        <v>85.0</v>
      </c>
      <c r="L104" s="314">
        <v>10.0</v>
      </c>
    </row>
    <row r="105">
      <c r="A105" s="236">
        <v>8.0</v>
      </c>
      <c r="B105" s="228" t="s">
        <v>9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14</v>
      </c>
      <c r="B106" s="417" t="s">
        <v>15</v>
      </c>
      <c r="C106" s="329" t="s">
        <v>23</v>
      </c>
      <c r="D106" s="417" t="s">
        <v>24</v>
      </c>
      <c r="E106" s="406" t="s">
        <v>46</v>
      </c>
      <c r="F106" s="311" t="s">
        <v>70</v>
      </c>
      <c r="G106" s="311" t="s">
        <v>43</v>
      </c>
      <c r="H106" s="312">
        <f>I106/I107</f>
        <v>0.55</v>
      </c>
      <c r="I106" s="339">
        <f t="shared" si="8"/>
        <v>165</v>
      </c>
      <c r="J106" s="313">
        <v>30.0</v>
      </c>
      <c r="K106" s="313">
        <v>55.0</v>
      </c>
      <c r="L106" s="314">
        <v>80.0</v>
      </c>
    </row>
    <row r="107">
      <c r="A107" s="159">
        <v>8.0</v>
      </c>
      <c r="B107" s="160" t="s">
        <v>9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452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14</v>
      </c>
      <c r="B109" s="157" t="s">
        <v>15</v>
      </c>
      <c r="C109" s="158" t="s">
        <v>26</v>
      </c>
      <c r="D109" s="157" t="s">
        <v>20</v>
      </c>
      <c r="E109" s="137" t="s">
        <v>58</v>
      </c>
      <c r="F109" s="138" t="s">
        <v>54</v>
      </c>
      <c r="G109" s="138" t="s">
        <v>87</v>
      </c>
      <c r="H109" s="139">
        <f>I109/I110</f>
        <v>0.2833333333</v>
      </c>
      <c r="I109" s="140">
        <f t="shared" ref="I109:I120" si="9">J109+K109+L109</f>
        <v>85</v>
      </c>
      <c r="J109" s="141">
        <v>65.0</v>
      </c>
      <c r="K109" s="141">
        <v>0.0</v>
      </c>
      <c r="L109" s="142">
        <v>20.0</v>
      </c>
    </row>
    <row r="110">
      <c r="A110" s="236">
        <v>8.0</v>
      </c>
      <c r="B110" s="228" t="s">
        <v>9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14</v>
      </c>
      <c r="B111" s="417" t="s">
        <v>15</v>
      </c>
      <c r="C111" s="329" t="s">
        <v>26</v>
      </c>
      <c r="D111" s="417" t="s">
        <v>20</v>
      </c>
      <c r="E111" s="385" t="s">
        <v>58</v>
      </c>
      <c r="F111" s="311" t="s">
        <v>50</v>
      </c>
      <c r="G111" s="311" t="s">
        <v>39</v>
      </c>
      <c r="H111" s="312">
        <f>I111/I112</f>
        <v>0.5833333333</v>
      </c>
      <c r="I111" s="234">
        <f t="shared" si="9"/>
        <v>175</v>
      </c>
      <c r="J111" s="313">
        <v>65.0</v>
      </c>
      <c r="K111" s="313">
        <v>10.0</v>
      </c>
      <c r="L111" s="314">
        <v>100.0</v>
      </c>
    </row>
    <row r="112">
      <c r="A112" s="236">
        <v>8.0</v>
      </c>
      <c r="B112" s="228" t="s">
        <v>9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14</v>
      </c>
      <c r="B113" s="417" t="s">
        <v>15</v>
      </c>
      <c r="C113" s="329" t="s">
        <v>26</v>
      </c>
      <c r="D113" s="417" t="s">
        <v>20</v>
      </c>
      <c r="E113" s="385" t="s">
        <v>58</v>
      </c>
      <c r="F113" s="311" t="s">
        <v>46</v>
      </c>
      <c r="G113" s="311" t="s">
        <v>59</v>
      </c>
      <c r="H113" s="312">
        <f>I113/I114</f>
        <v>0.3</v>
      </c>
      <c r="I113" s="234">
        <f t="shared" si="9"/>
        <v>90</v>
      </c>
      <c r="J113" s="313">
        <v>65.0</v>
      </c>
      <c r="K113" s="313">
        <v>25.0</v>
      </c>
      <c r="L113" s="314">
        <v>0.0</v>
      </c>
    </row>
    <row r="114">
      <c r="A114" s="236">
        <v>8.0</v>
      </c>
      <c r="B114" s="228" t="s">
        <v>9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14</v>
      </c>
      <c r="B115" s="417" t="s">
        <v>15</v>
      </c>
      <c r="C115" s="329" t="s">
        <v>26</v>
      </c>
      <c r="D115" s="417" t="s">
        <v>20</v>
      </c>
      <c r="E115" s="385" t="s">
        <v>58</v>
      </c>
      <c r="F115" s="311" t="s">
        <v>42</v>
      </c>
      <c r="G115" s="311" t="s">
        <v>55</v>
      </c>
      <c r="H115" s="312">
        <f>I115/I116</f>
        <v>0.7166666667</v>
      </c>
      <c r="I115" s="234">
        <f t="shared" si="9"/>
        <v>215</v>
      </c>
      <c r="J115" s="313">
        <v>65.0</v>
      </c>
      <c r="K115" s="313">
        <v>100.0</v>
      </c>
      <c r="L115" s="314">
        <v>50.0</v>
      </c>
    </row>
    <row r="116">
      <c r="A116" s="236">
        <v>8.0</v>
      </c>
      <c r="B116" s="228" t="s">
        <v>9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14</v>
      </c>
      <c r="B117" s="417" t="s">
        <v>15</v>
      </c>
      <c r="C117" s="329" t="s">
        <v>26</v>
      </c>
      <c r="D117" s="417" t="s">
        <v>20</v>
      </c>
      <c r="E117" s="385" t="s">
        <v>58</v>
      </c>
      <c r="F117" s="311" t="s">
        <v>38</v>
      </c>
      <c r="G117" s="311" t="s">
        <v>51</v>
      </c>
      <c r="H117" s="312">
        <f>I117/I118</f>
        <v>0.5666666667</v>
      </c>
      <c r="I117" s="234">
        <f t="shared" si="9"/>
        <v>170</v>
      </c>
      <c r="J117" s="313">
        <v>65.0</v>
      </c>
      <c r="K117" s="313">
        <v>45.0</v>
      </c>
      <c r="L117" s="314">
        <v>60.0</v>
      </c>
    </row>
    <row r="118">
      <c r="A118" s="236">
        <v>8.0</v>
      </c>
      <c r="B118" s="228" t="s">
        <v>9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14</v>
      </c>
      <c r="B119" s="417" t="s">
        <v>15</v>
      </c>
      <c r="C119" s="329" t="s">
        <v>26</v>
      </c>
      <c r="D119" s="417" t="s">
        <v>20</v>
      </c>
      <c r="E119" s="385" t="s">
        <v>58</v>
      </c>
      <c r="F119" s="316" t="s">
        <v>58</v>
      </c>
      <c r="G119" s="316" t="s">
        <v>47</v>
      </c>
      <c r="H119" s="312">
        <f>I119/I120</f>
        <v>0.6666666667</v>
      </c>
      <c r="I119" s="234">
        <f t="shared" si="9"/>
        <v>200</v>
      </c>
      <c r="J119" s="313">
        <v>65.0</v>
      </c>
      <c r="K119" s="313">
        <v>65.0</v>
      </c>
      <c r="L119" s="314">
        <v>70.0</v>
      </c>
    </row>
    <row r="120">
      <c r="A120" s="159">
        <v>8.0</v>
      </c>
      <c r="B120" s="160" t="s">
        <v>9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14</v>
      </c>
      <c r="B122" s="157" t="s">
        <v>15</v>
      </c>
      <c r="C122" s="158" t="s">
        <v>29</v>
      </c>
      <c r="D122" s="157" t="s">
        <v>30</v>
      </c>
      <c r="E122" s="137" t="s">
        <v>78</v>
      </c>
      <c r="F122" s="138" t="s">
        <v>78</v>
      </c>
      <c r="G122" s="138" t="s">
        <v>62</v>
      </c>
      <c r="H122" s="139">
        <f>I122/I123</f>
        <v>0.4</v>
      </c>
      <c r="I122" s="140">
        <f t="shared" ref="I122:I133" si="10">J122+K122+L122</f>
        <v>120</v>
      </c>
      <c r="J122" s="141">
        <v>45.0</v>
      </c>
      <c r="K122" s="141">
        <v>45.0</v>
      </c>
      <c r="L122" s="142">
        <v>30.0</v>
      </c>
    </row>
    <row r="123">
      <c r="A123" s="236">
        <v>8.0</v>
      </c>
      <c r="B123" s="228" t="s">
        <v>9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14</v>
      </c>
      <c r="B124" s="417" t="s">
        <v>15</v>
      </c>
      <c r="C124" s="329" t="s">
        <v>29</v>
      </c>
      <c r="D124" s="417" t="s">
        <v>30</v>
      </c>
      <c r="E124" s="406" t="s">
        <v>78</v>
      </c>
      <c r="F124" s="316" t="s">
        <v>80</v>
      </c>
      <c r="G124" s="311" t="s">
        <v>86</v>
      </c>
      <c r="H124" s="312">
        <f>I124/I125</f>
        <v>0.5166666667</v>
      </c>
      <c r="I124" s="339">
        <f t="shared" si="10"/>
        <v>155</v>
      </c>
      <c r="J124" s="313">
        <v>45.0</v>
      </c>
      <c r="K124" s="313">
        <v>20.0</v>
      </c>
      <c r="L124" s="314">
        <v>90.0</v>
      </c>
    </row>
    <row r="125">
      <c r="A125" s="236">
        <v>8.0</v>
      </c>
      <c r="B125" s="228" t="s">
        <v>9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14</v>
      </c>
      <c r="B126" s="417" t="s">
        <v>15</v>
      </c>
      <c r="C126" s="329" t="s">
        <v>29</v>
      </c>
      <c r="D126" s="417" t="s">
        <v>30</v>
      </c>
      <c r="E126" s="406" t="s">
        <v>78</v>
      </c>
      <c r="F126" s="316" t="s">
        <v>74</v>
      </c>
      <c r="G126" s="316" t="s">
        <v>84</v>
      </c>
      <c r="H126" s="312">
        <f>I126/I127</f>
        <v>0.8166666667</v>
      </c>
      <c r="I126" s="339">
        <f t="shared" si="10"/>
        <v>245</v>
      </c>
      <c r="J126" s="313">
        <v>45.0</v>
      </c>
      <c r="K126" s="313">
        <v>110.0</v>
      </c>
      <c r="L126" s="314">
        <v>90.0</v>
      </c>
    </row>
    <row r="127">
      <c r="A127" s="236">
        <v>8.0</v>
      </c>
      <c r="B127" s="228" t="s">
        <v>9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14</v>
      </c>
      <c r="B128" s="417" t="s">
        <v>15</v>
      </c>
      <c r="C128" s="329" t="s">
        <v>29</v>
      </c>
      <c r="D128" s="417" t="s">
        <v>30</v>
      </c>
      <c r="E128" s="406" t="s">
        <v>78</v>
      </c>
      <c r="F128" s="316" t="s">
        <v>81</v>
      </c>
      <c r="G128" s="311" t="s">
        <v>82</v>
      </c>
      <c r="H128" s="312">
        <f>I128/I129</f>
        <v>0.5666666667</v>
      </c>
      <c r="I128" s="339">
        <f t="shared" si="10"/>
        <v>170</v>
      </c>
      <c r="J128" s="313">
        <v>45.0</v>
      </c>
      <c r="K128" s="313">
        <v>85.0</v>
      </c>
      <c r="L128" s="314">
        <v>40.0</v>
      </c>
    </row>
    <row r="129">
      <c r="A129" s="236">
        <v>8.0</v>
      </c>
      <c r="B129" s="228" t="s">
        <v>9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14</v>
      </c>
      <c r="B130" s="417" t="s">
        <v>15</v>
      </c>
      <c r="C130" s="329" t="s">
        <v>29</v>
      </c>
      <c r="D130" s="417" t="s">
        <v>30</v>
      </c>
      <c r="E130" s="406" t="s">
        <v>78</v>
      </c>
      <c r="F130" s="316" t="s">
        <v>83</v>
      </c>
      <c r="G130" s="316" t="s">
        <v>65</v>
      </c>
      <c r="H130" s="312">
        <f>I130/I131</f>
        <v>0.4666666667</v>
      </c>
      <c r="I130" s="339">
        <f t="shared" si="10"/>
        <v>140</v>
      </c>
      <c r="J130" s="313">
        <v>45.0</v>
      </c>
      <c r="K130" s="313">
        <v>85.0</v>
      </c>
      <c r="L130" s="314">
        <v>10.0</v>
      </c>
    </row>
    <row r="131">
      <c r="A131" s="236">
        <v>8.0</v>
      </c>
      <c r="B131" s="228" t="s">
        <v>9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14</v>
      </c>
      <c r="B132" s="417" t="s">
        <v>15</v>
      </c>
      <c r="C132" s="329" t="s">
        <v>29</v>
      </c>
      <c r="D132" s="417" t="s">
        <v>30</v>
      </c>
      <c r="E132" s="406" t="s">
        <v>78</v>
      </c>
      <c r="F132" s="311" t="s">
        <v>70</v>
      </c>
      <c r="G132" s="311" t="s">
        <v>43</v>
      </c>
      <c r="H132" s="312">
        <f>I132/I133</f>
        <v>0.6</v>
      </c>
      <c r="I132" s="339">
        <f t="shared" si="10"/>
        <v>180</v>
      </c>
      <c r="J132" s="313">
        <v>45.0</v>
      </c>
      <c r="K132" s="313">
        <v>55.0</v>
      </c>
      <c r="L132" s="314">
        <v>80.0</v>
      </c>
    </row>
    <row r="133">
      <c r="A133" s="159">
        <v>8.0</v>
      </c>
      <c r="B133" s="160" t="s">
        <v>9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45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14.38"/>
    <col customWidth="1" min="7" max="7" width="13.2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14</v>
      </c>
      <c r="B5" s="157" t="s">
        <v>15</v>
      </c>
      <c r="C5" s="299" t="s">
        <v>0</v>
      </c>
      <c r="D5" s="157" t="s">
        <v>1</v>
      </c>
      <c r="E5" s="137" t="s">
        <v>70</v>
      </c>
      <c r="F5" s="138" t="s">
        <v>54</v>
      </c>
      <c r="G5" s="138" t="s">
        <v>51</v>
      </c>
      <c r="H5" s="139">
        <f>I5/I6</f>
        <v>0.3833333333</v>
      </c>
      <c r="I5" s="140">
        <f t="shared" ref="I5:I16" si="1">J5+K5+L5</f>
        <v>115</v>
      </c>
      <c r="J5" s="141">
        <v>55.0</v>
      </c>
      <c r="K5" s="141">
        <v>0.0</v>
      </c>
      <c r="L5" s="142">
        <v>60.0</v>
      </c>
    </row>
    <row r="6">
      <c r="A6" s="236">
        <v>10.0</v>
      </c>
      <c r="B6" s="228" t="s">
        <v>17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14</v>
      </c>
      <c r="B7" s="417" t="s">
        <v>15</v>
      </c>
      <c r="C7" s="308" t="s">
        <v>0</v>
      </c>
      <c r="D7" s="417" t="s">
        <v>1</v>
      </c>
      <c r="E7" s="406" t="s">
        <v>70</v>
      </c>
      <c r="F7" s="311" t="s">
        <v>50</v>
      </c>
      <c r="G7" s="311" t="s">
        <v>47</v>
      </c>
      <c r="H7" s="312">
        <f>I7/I8</f>
        <v>0.45</v>
      </c>
      <c r="I7" s="234">
        <f t="shared" si="1"/>
        <v>135</v>
      </c>
      <c r="J7" s="313">
        <v>55.0</v>
      </c>
      <c r="K7" s="313">
        <v>10.0</v>
      </c>
      <c r="L7" s="314">
        <v>70.0</v>
      </c>
    </row>
    <row r="8">
      <c r="A8" s="236">
        <v>10.0</v>
      </c>
      <c r="B8" s="228" t="s">
        <v>17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14</v>
      </c>
      <c r="B9" s="417" t="s">
        <v>15</v>
      </c>
      <c r="C9" s="308" t="s">
        <v>0</v>
      </c>
      <c r="D9" s="417" t="s">
        <v>1</v>
      </c>
      <c r="E9" s="406" t="s">
        <v>70</v>
      </c>
      <c r="F9" s="311" t="s">
        <v>46</v>
      </c>
      <c r="G9" s="311" t="s">
        <v>87</v>
      </c>
      <c r="H9" s="312">
        <f>I9/I10</f>
        <v>0.3333333333</v>
      </c>
      <c r="I9" s="234">
        <f t="shared" si="1"/>
        <v>100</v>
      </c>
      <c r="J9" s="313">
        <v>55.0</v>
      </c>
      <c r="K9" s="313">
        <v>25.0</v>
      </c>
      <c r="L9" s="314">
        <v>20.0</v>
      </c>
    </row>
    <row r="10">
      <c r="A10" s="236">
        <v>10.0</v>
      </c>
      <c r="B10" s="228" t="s">
        <v>17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14</v>
      </c>
      <c r="B11" s="417" t="s">
        <v>15</v>
      </c>
      <c r="C11" s="308" t="s">
        <v>0</v>
      </c>
      <c r="D11" s="417" t="s">
        <v>1</v>
      </c>
      <c r="E11" s="406" t="s">
        <v>70</v>
      </c>
      <c r="F11" s="311" t="s">
        <v>42</v>
      </c>
      <c r="G11" s="311" t="s">
        <v>39</v>
      </c>
      <c r="H11" s="312">
        <f>I11/I12</f>
        <v>0.85</v>
      </c>
      <c r="I11" s="234">
        <f t="shared" si="1"/>
        <v>255</v>
      </c>
      <c r="J11" s="313">
        <v>55.0</v>
      </c>
      <c r="K11" s="313">
        <v>100.0</v>
      </c>
      <c r="L11" s="314">
        <v>100.0</v>
      </c>
    </row>
    <row r="12">
      <c r="A12" s="236">
        <v>10.0</v>
      </c>
      <c r="B12" s="228" t="s">
        <v>17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14</v>
      </c>
      <c r="B13" s="417" t="s">
        <v>15</v>
      </c>
      <c r="C13" s="308" t="s">
        <v>0</v>
      </c>
      <c r="D13" s="417" t="s">
        <v>1</v>
      </c>
      <c r="E13" s="406" t="s">
        <v>70</v>
      </c>
      <c r="F13" s="311" t="s">
        <v>38</v>
      </c>
      <c r="G13" s="311" t="s">
        <v>59</v>
      </c>
      <c r="H13" s="312">
        <f>I13/I14</f>
        <v>0.3333333333</v>
      </c>
      <c r="I13" s="234">
        <f t="shared" si="1"/>
        <v>100</v>
      </c>
      <c r="J13" s="313">
        <v>55.0</v>
      </c>
      <c r="K13" s="313">
        <v>45.0</v>
      </c>
      <c r="L13" s="314">
        <v>0.0</v>
      </c>
    </row>
    <row r="14">
      <c r="A14" s="236">
        <v>10.0</v>
      </c>
      <c r="B14" s="228" t="s">
        <v>17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14</v>
      </c>
      <c r="B15" s="417" t="s">
        <v>15</v>
      </c>
      <c r="C15" s="308" t="s">
        <v>0</v>
      </c>
      <c r="D15" s="417" t="s">
        <v>1</v>
      </c>
      <c r="E15" s="406" t="s">
        <v>70</v>
      </c>
      <c r="F15" s="316" t="s">
        <v>58</v>
      </c>
      <c r="G15" s="316" t="s">
        <v>55</v>
      </c>
      <c r="H15" s="312">
        <f>I15/I16</f>
        <v>0.5666666667</v>
      </c>
      <c r="I15" s="234">
        <f t="shared" si="1"/>
        <v>170</v>
      </c>
      <c r="J15" s="313">
        <v>55.0</v>
      </c>
      <c r="K15" s="313">
        <v>65.0</v>
      </c>
      <c r="L15" s="314">
        <v>50.0</v>
      </c>
    </row>
    <row r="16">
      <c r="A16" s="159">
        <v>10.0</v>
      </c>
      <c r="B16" s="160" t="s">
        <v>17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14</v>
      </c>
      <c r="B18" s="157" t="s">
        <v>15</v>
      </c>
      <c r="C18" s="158" t="s">
        <v>18</v>
      </c>
      <c r="D18" s="157" t="s">
        <v>19</v>
      </c>
      <c r="E18" s="137" t="s">
        <v>54</v>
      </c>
      <c r="F18" s="138" t="s">
        <v>78</v>
      </c>
      <c r="G18" s="138" t="s">
        <v>65</v>
      </c>
      <c r="H18" s="139">
        <f>I18/I19</f>
        <v>0.1833333333</v>
      </c>
      <c r="I18" s="140">
        <f t="shared" ref="I18:I29" si="2">J18+K18+L18</f>
        <v>55</v>
      </c>
      <c r="J18" s="141">
        <v>0.0</v>
      </c>
      <c r="K18" s="141">
        <v>45.0</v>
      </c>
      <c r="L18" s="142">
        <v>10.0</v>
      </c>
    </row>
    <row r="19">
      <c r="A19" s="236">
        <v>10.0</v>
      </c>
      <c r="B19" s="228" t="s">
        <v>17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14</v>
      </c>
      <c r="B20" s="417" t="s">
        <v>15</v>
      </c>
      <c r="C20" s="329" t="s">
        <v>18</v>
      </c>
      <c r="D20" s="417" t="s">
        <v>19</v>
      </c>
      <c r="E20" s="385" t="s">
        <v>54</v>
      </c>
      <c r="F20" s="316" t="s">
        <v>80</v>
      </c>
      <c r="G20" s="311" t="s">
        <v>43</v>
      </c>
      <c r="H20" s="312">
        <f>I20/I21</f>
        <v>0.3333333333</v>
      </c>
      <c r="I20" s="234">
        <f t="shared" si="2"/>
        <v>100</v>
      </c>
      <c r="J20" s="313">
        <v>0.0</v>
      </c>
      <c r="K20" s="313">
        <v>20.0</v>
      </c>
      <c r="L20" s="314">
        <v>80.0</v>
      </c>
    </row>
    <row r="21">
      <c r="A21" s="236">
        <v>10.0</v>
      </c>
      <c r="B21" s="228" t="s">
        <v>17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14</v>
      </c>
      <c r="B22" s="417" t="s">
        <v>15</v>
      </c>
      <c r="C22" s="329" t="s">
        <v>18</v>
      </c>
      <c r="D22" s="417" t="s">
        <v>19</v>
      </c>
      <c r="E22" s="385" t="s">
        <v>54</v>
      </c>
      <c r="F22" s="316" t="s">
        <v>74</v>
      </c>
      <c r="G22" s="316" t="s">
        <v>62</v>
      </c>
      <c r="H22" s="312">
        <f>I22/I23</f>
        <v>0.4666666667</v>
      </c>
      <c r="I22" s="234">
        <f t="shared" si="2"/>
        <v>140</v>
      </c>
      <c r="J22" s="313">
        <v>0.0</v>
      </c>
      <c r="K22" s="313">
        <v>110.0</v>
      </c>
      <c r="L22" s="314">
        <v>30.0</v>
      </c>
    </row>
    <row r="23">
      <c r="A23" s="236">
        <v>10.0</v>
      </c>
      <c r="B23" s="228" t="s">
        <v>17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14</v>
      </c>
      <c r="B24" s="417" t="s">
        <v>15</v>
      </c>
      <c r="C24" s="329" t="s">
        <v>18</v>
      </c>
      <c r="D24" s="417" t="s">
        <v>19</v>
      </c>
      <c r="E24" s="385" t="s">
        <v>54</v>
      </c>
      <c r="F24" s="316" t="s">
        <v>81</v>
      </c>
      <c r="G24" s="311" t="s">
        <v>86</v>
      </c>
      <c r="H24" s="312">
        <f>I24/I25</f>
        <v>0.5833333333</v>
      </c>
      <c r="I24" s="234">
        <f t="shared" si="2"/>
        <v>175</v>
      </c>
      <c r="J24" s="313">
        <v>0.0</v>
      </c>
      <c r="K24" s="313">
        <v>85.0</v>
      </c>
      <c r="L24" s="314">
        <v>90.0</v>
      </c>
    </row>
    <row r="25">
      <c r="A25" s="236">
        <v>10.0</v>
      </c>
      <c r="B25" s="228" t="s">
        <v>17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14</v>
      </c>
      <c r="B26" s="417" t="s">
        <v>15</v>
      </c>
      <c r="C26" s="329" t="s">
        <v>18</v>
      </c>
      <c r="D26" s="417" t="s">
        <v>19</v>
      </c>
      <c r="E26" s="385" t="s">
        <v>54</v>
      </c>
      <c r="F26" s="316" t="s">
        <v>83</v>
      </c>
      <c r="G26" s="316" t="s">
        <v>84</v>
      </c>
      <c r="H26" s="312">
        <f>I26/I27</f>
        <v>0.5833333333</v>
      </c>
      <c r="I26" s="234">
        <f t="shared" si="2"/>
        <v>175</v>
      </c>
      <c r="J26" s="313">
        <v>0.0</v>
      </c>
      <c r="K26" s="313">
        <v>85.0</v>
      </c>
      <c r="L26" s="314">
        <v>90.0</v>
      </c>
    </row>
    <row r="27">
      <c r="A27" s="236">
        <v>10.0</v>
      </c>
      <c r="B27" s="228" t="s">
        <v>17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14</v>
      </c>
      <c r="B28" s="417" t="s">
        <v>15</v>
      </c>
      <c r="C28" s="329" t="s">
        <v>18</v>
      </c>
      <c r="D28" s="417" t="s">
        <v>19</v>
      </c>
      <c r="E28" s="385" t="s">
        <v>54</v>
      </c>
      <c r="F28" s="311" t="s">
        <v>70</v>
      </c>
      <c r="G28" s="311" t="s">
        <v>82</v>
      </c>
      <c r="H28" s="312">
        <f>I28/I29</f>
        <v>0.3166666667</v>
      </c>
      <c r="I28" s="234">
        <f t="shared" si="2"/>
        <v>95</v>
      </c>
      <c r="J28" s="313">
        <v>0.0</v>
      </c>
      <c r="K28" s="313">
        <v>55.0</v>
      </c>
      <c r="L28" s="314">
        <v>40.0</v>
      </c>
    </row>
    <row r="29">
      <c r="A29" s="159">
        <v>10.0</v>
      </c>
      <c r="B29" s="160" t="s">
        <v>17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14</v>
      </c>
      <c r="B31" s="157" t="s">
        <v>15</v>
      </c>
      <c r="C31" s="158" t="s">
        <v>12</v>
      </c>
      <c r="D31" s="217" t="s">
        <v>13</v>
      </c>
      <c r="E31" s="137" t="s">
        <v>50</v>
      </c>
      <c r="F31" s="138" t="s">
        <v>54</v>
      </c>
      <c r="G31" s="138" t="s">
        <v>51</v>
      </c>
      <c r="H31" s="139">
        <f>I31/I32</f>
        <v>0.25</v>
      </c>
      <c r="I31" s="176">
        <f t="shared" ref="I31:I42" si="3">J31+K31+L31</f>
        <v>75</v>
      </c>
      <c r="J31" s="141">
        <v>15.0</v>
      </c>
      <c r="K31" s="141">
        <v>0.0</v>
      </c>
      <c r="L31" s="142">
        <v>60.0</v>
      </c>
    </row>
    <row r="32">
      <c r="A32" s="236">
        <v>10.0</v>
      </c>
      <c r="B32" s="228" t="s">
        <v>17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14</v>
      </c>
      <c r="B33" s="417" t="s">
        <v>15</v>
      </c>
      <c r="C33" s="5" t="s">
        <v>12</v>
      </c>
      <c r="D33" s="448" t="s">
        <v>13</v>
      </c>
      <c r="E33" s="406" t="s">
        <v>50</v>
      </c>
      <c r="F33" s="311" t="s">
        <v>50</v>
      </c>
      <c r="G33" s="311" t="s">
        <v>47</v>
      </c>
      <c r="H33" s="312">
        <f>I33/I34</f>
        <v>0.3166666667</v>
      </c>
      <c r="I33" s="339">
        <f t="shared" si="3"/>
        <v>95</v>
      </c>
      <c r="J33" s="313">
        <v>15.0</v>
      </c>
      <c r="K33" s="313">
        <v>10.0</v>
      </c>
      <c r="L33" s="314">
        <v>70.0</v>
      </c>
    </row>
    <row r="34">
      <c r="A34" s="236">
        <v>10.0</v>
      </c>
      <c r="B34" s="228" t="s">
        <v>17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14</v>
      </c>
      <c r="B35" s="417" t="s">
        <v>15</v>
      </c>
      <c r="C35" s="329" t="s">
        <v>12</v>
      </c>
      <c r="D35" s="442" t="s">
        <v>13</v>
      </c>
      <c r="E35" s="406" t="s">
        <v>50</v>
      </c>
      <c r="F35" s="311" t="s">
        <v>46</v>
      </c>
      <c r="G35" s="311" t="s">
        <v>87</v>
      </c>
      <c r="H35" s="312">
        <f>I35/I36</f>
        <v>0.2</v>
      </c>
      <c r="I35" s="339">
        <f t="shared" si="3"/>
        <v>60</v>
      </c>
      <c r="J35" s="313">
        <v>15.0</v>
      </c>
      <c r="K35" s="313">
        <v>25.0</v>
      </c>
      <c r="L35" s="314">
        <v>20.0</v>
      </c>
    </row>
    <row r="36">
      <c r="A36" s="236">
        <v>10.0</v>
      </c>
      <c r="B36" s="228" t="s">
        <v>17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14</v>
      </c>
      <c r="B37" s="417" t="s">
        <v>15</v>
      </c>
      <c r="C37" s="329" t="s">
        <v>12</v>
      </c>
      <c r="D37" s="448" t="s">
        <v>13</v>
      </c>
      <c r="E37" s="406" t="s">
        <v>50</v>
      </c>
      <c r="F37" s="311" t="s">
        <v>42</v>
      </c>
      <c r="G37" s="311" t="s">
        <v>39</v>
      </c>
      <c r="H37" s="312">
        <f>I37/I38</f>
        <v>0.7166666667</v>
      </c>
      <c r="I37" s="339">
        <f t="shared" si="3"/>
        <v>215</v>
      </c>
      <c r="J37" s="313">
        <v>15.0</v>
      </c>
      <c r="K37" s="313">
        <v>100.0</v>
      </c>
      <c r="L37" s="314">
        <v>100.0</v>
      </c>
    </row>
    <row r="38">
      <c r="A38" s="236">
        <v>10.0</v>
      </c>
      <c r="B38" s="228" t="s">
        <v>17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14</v>
      </c>
      <c r="B39" s="417" t="s">
        <v>15</v>
      </c>
      <c r="C39" s="329" t="s">
        <v>12</v>
      </c>
      <c r="D39" s="448" t="s">
        <v>13</v>
      </c>
      <c r="E39" s="406" t="s">
        <v>50</v>
      </c>
      <c r="F39" s="311" t="s">
        <v>38</v>
      </c>
      <c r="G39" s="311" t="s">
        <v>59</v>
      </c>
      <c r="H39" s="312">
        <f>I39/I40</f>
        <v>0.2</v>
      </c>
      <c r="I39" s="339">
        <f t="shared" si="3"/>
        <v>60</v>
      </c>
      <c r="J39" s="313">
        <v>15.0</v>
      </c>
      <c r="K39" s="313">
        <v>45.0</v>
      </c>
      <c r="L39" s="314">
        <v>0.0</v>
      </c>
    </row>
    <row r="40">
      <c r="A40" s="236">
        <v>10.0</v>
      </c>
      <c r="B40" s="228" t="s">
        <v>17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14</v>
      </c>
      <c r="B41" s="417" t="s">
        <v>15</v>
      </c>
      <c r="C41" s="329" t="s">
        <v>12</v>
      </c>
      <c r="D41" s="448" t="s">
        <v>13</v>
      </c>
      <c r="E41" s="406" t="s">
        <v>50</v>
      </c>
      <c r="F41" s="316" t="s">
        <v>58</v>
      </c>
      <c r="G41" s="316" t="s">
        <v>55</v>
      </c>
      <c r="H41" s="312">
        <f>I41/I42</f>
        <v>0.4333333333</v>
      </c>
      <c r="I41" s="339">
        <f t="shared" si="3"/>
        <v>130</v>
      </c>
      <c r="J41" s="313">
        <v>15.0</v>
      </c>
      <c r="K41" s="313">
        <v>65.0</v>
      </c>
      <c r="L41" s="314">
        <v>50.0</v>
      </c>
    </row>
    <row r="42">
      <c r="A42" s="159">
        <v>10.0</v>
      </c>
      <c r="B42" s="160" t="s">
        <v>17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14</v>
      </c>
      <c r="B44" s="157" t="s">
        <v>15</v>
      </c>
      <c r="C44" s="158" t="s">
        <v>14</v>
      </c>
      <c r="D44" s="157" t="s">
        <v>15</v>
      </c>
      <c r="E44" s="137" t="s">
        <v>83</v>
      </c>
      <c r="F44" s="138" t="s">
        <v>78</v>
      </c>
      <c r="G44" s="138" t="s">
        <v>65</v>
      </c>
      <c r="H44" s="139">
        <f>I44/I45</f>
        <v>0.4666666667</v>
      </c>
      <c r="I44" s="140">
        <f t="shared" ref="I44:I55" si="4">J44+K44+L44</f>
        <v>140</v>
      </c>
      <c r="J44" s="141">
        <v>85.0</v>
      </c>
      <c r="K44" s="141">
        <v>45.0</v>
      </c>
      <c r="L44" s="142">
        <v>10.0</v>
      </c>
    </row>
    <row r="45">
      <c r="A45" s="236">
        <v>10.0</v>
      </c>
      <c r="B45" s="228" t="s">
        <v>17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14</v>
      </c>
      <c r="B46" s="417" t="s">
        <v>15</v>
      </c>
      <c r="C46" s="329" t="s">
        <v>14</v>
      </c>
      <c r="D46" s="417" t="s">
        <v>15</v>
      </c>
      <c r="E46" s="385" t="s">
        <v>83</v>
      </c>
      <c r="F46" s="316" t="s">
        <v>80</v>
      </c>
      <c r="G46" s="311" t="s">
        <v>43</v>
      </c>
      <c r="H46" s="312">
        <f>I46/I47</f>
        <v>0.6166666667</v>
      </c>
      <c r="I46" s="234">
        <f t="shared" si="4"/>
        <v>185</v>
      </c>
      <c r="J46" s="313">
        <v>85.0</v>
      </c>
      <c r="K46" s="313">
        <v>20.0</v>
      </c>
      <c r="L46" s="314">
        <v>80.0</v>
      </c>
    </row>
    <row r="47">
      <c r="A47" s="236">
        <v>10.0</v>
      </c>
      <c r="B47" s="228" t="s">
        <v>17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14</v>
      </c>
      <c r="B48" s="417" t="s">
        <v>15</v>
      </c>
      <c r="C48" s="329" t="s">
        <v>14</v>
      </c>
      <c r="D48" s="417" t="s">
        <v>15</v>
      </c>
      <c r="E48" s="385" t="s">
        <v>83</v>
      </c>
      <c r="F48" s="316" t="s">
        <v>74</v>
      </c>
      <c r="G48" s="316" t="s">
        <v>62</v>
      </c>
      <c r="H48" s="312">
        <f>I48/I49</f>
        <v>0.75</v>
      </c>
      <c r="I48" s="234">
        <f t="shared" si="4"/>
        <v>225</v>
      </c>
      <c r="J48" s="313">
        <v>85.0</v>
      </c>
      <c r="K48" s="313">
        <v>110.0</v>
      </c>
      <c r="L48" s="314">
        <v>30.0</v>
      </c>
    </row>
    <row r="49">
      <c r="A49" s="236">
        <v>10.0</v>
      </c>
      <c r="B49" s="228" t="s">
        <v>17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14</v>
      </c>
      <c r="B50" s="417" t="s">
        <v>15</v>
      </c>
      <c r="C50" s="329" t="s">
        <v>14</v>
      </c>
      <c r="D50" s="417" t="s">
        <v>15</v>
      </c>
      <c r="E50" s="385" t="s">
        <v>83</v>
      </c>
      <c r="F50" s="316" t="s">
        <v>81</v>
      </c>
      <c r="G50" s="311" t="s">
        <v>86</v>
      </c>
      <c r="H50" s="312">
        <f>I50/I51</f>
        <v>0.8666666667</v>
      </c>
      <c r="I50" s="234">
        <f t="shared" si="4"/>
        <v>260</v>
      </c>
      <c r="J50" s="313">
        <v>85.0</v>
      </c>
      <c r="K50" s="313">
        <v>85.0</v>
      </c>
      <c r="L50" s="314">
        <v>90.0</v>
      </c>
    </row>
    <row r="51">
      <c r="A51" s="236">
        <v>10.0</v>
      </c>
      <c r="B51" s="228" t="s">
        <v>17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14</v>
      </c>
      <c r="B52" s="417" t="s">
        <v>15</v>
      </c>
      <c r="C52" s="329" t="s">
        <v>14</v>
      </c>
      <c r="D52" s="417" t="s">
        <v>15</v>
      </c>
      <c r="E52" s="385" t="s">
        <v>83</v>
      </c>
      <c r="F52" s="316" t="s">
        <v>83</v>
      </c>
      <c r="G52" s="316" t="s">
        <v>84</v>
      </c>
      <c r="H52" s="312">
        <f>I52/I53</f>
        <v>0.8666666667</v>
      </c>
      <c r="I52" s="234">
        <f t="shared" si="4"/>
        <v>260</v>
      </c>
      <c r="J52" s="313">
        <v>85.0</v>
      </c>
      <c r="K52" s="313">
        <v>85.0</v>
      </c>
      <c r="L52" s="314">
        <v>90.0</v>
      </c>
    </row>
    <row r="53">
      <c r="A53" s="236">
        <v>10.0</v>
      </c>
      <c r="B53" s="228" t="s">
        <v>17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14</v>
      </c>
      <c r="B54" s="417" t="s">
        <v>15</v>
      </c>
      <c r="C54" s="329" t="s">
        <v>14</v>
      </c>
      <c r="D54" s="417" t="s">
        <v>15</v>
      </c>
      <c r="E54" s="385" t="s">
        <v>83</v>
      </c>
      <c r="F54" s="311" t="s">
        <v>70</v>
      </c>
      <c r="G54" s="311" t="s">
        <v>82</v>
      </c>
      <c r="H54" s="312">
        <f>I54/I55</f>
        <v>0.6</v>
      </c>
      <c r="I54" s="234">
        <f t="shared" si="4"/>
        <v>180</v>
      </c>
      <c r="J54" s="313">
        <v>85.0</v>
      </c>
      <c r="K54" s="313">
        <v>55.0</v>
      </c>
      <c r="L54" s="314">
        <v>40.0</v>
      </c>
    </row>
    <row r="55">
      <c r="A55" s="159">
        <v>10.0</v>
      </c>
      <c r="B55" s="160" t="s">
        <v>17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14</v>
      </c>
      <c r="B57" s="157" t="s">
        <v>15</v>
      </c>
      <c r="C57" s="158" t="s">
        <v>2</v>
      </c>
      <c r="D57" s="157" t="s">
        <v>3</v>
      </c>
      <c r="E57" s="137" t="s">
        <v>50</v>
      </c>
      <c r="F57" s="138" t="s">
        <v>54</v>
      </c>
      <c r="G57" s="138" t="s">
        <v>51</v>
      </c>
      <c r="H57" s="139">
        <f>I57/I58</f>
        <v>0.2166666667</v>
      </c>
      <c r="I57" s="140">
        <f t="shared" ref="I57:I68" si="5">J57+K57+L57</f>
        <v>65</v>
      </c>
      <c r="J57" s="141">
        <v>5.0</v>
      </c>
      <c r="K57" s="141">
        <v>0.0</v>
      </c>
      <c r="L57" s="142">
        <v>60.0</v>
      </c>
    </row>
    <row r="58">
      <c r="A58" s="236">
        <v>10.0</v>
      </c>
      <c r="B58" s="228" t="s">
        <v>17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14</v>
      </c>
      <c r="B59" s="417" t="s">
        <v>15</v>
      </c>
      <c r="C59" s="329" t="s">
        <v>2</v>
      </c>
      <c r="D59" s="417" t="s">
        <v>3</v>
      </c>
      <c r="E59" s="406" t="s">
        <v>50</v>
      </c>
      <c r="F59" s="311" t="s">
        <v>50</v>
      </c>
      <c r="G59" s="311" t="s">
        <v>47</v>
      </c>
      <c r="H59" s="312">
        <f>I59/I60</f>
        <v>0.2833333333</v>
      </c>
      <c r="I59" s="234">
        <f t="shared" si="5"/>
        <v>85</v>
      </c>
      <c r="J59" s="313">
        <v>5.0</v>
      </c>
      <c r="K59" s="313">
        <v>10.0</v>
      </c>
      <c r="L59" s="314">
        <v>70.0</v>
      </c>
    </row>
    <row r="60">
      <c r="A60" s="236">
        <v>10.0</v>
      </c>
      <c r="B60" s="228" t="s">
        <v>17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14</v>
      </c>
      <c r="B61" s="417" t="s">
        <v>15</v>
      </c>
      <c r="C61" s="329" t="s">
        <v>2</v>
      </c>
      <c r="D61" s="417" t="s">
        <v>3</v>
      </c>
      <c r="E61" s="406" t="s">
        <v>50</v>
      </c>
      <c r="F61" s="311" t="s">
        <v>46</v>
      </c>
      <c r="G61" s="311" t="s">
        <v>87</v>
      </c>
      <c r="H61" s="312">
        <f>I61/I62</f>
        <v>0.1666666667</v>
      </c>
      <c r="I61" s="234">
        <f t="shared" si="5"/>
        <v>50</v>
      </c>
      <c r="J61" s="313">
        <v>5.0</v>
      </c>
      <c r="K61" s="313">
        <v>25.0</v>
      </c>
      <c r="L61" s="314">
        <v>20.0</v>
      </c>
    </row>
    <row r="62">
      <c r="A62" s="236">
        <v>10.0</v>
      </c>
      <c r="B62" s="228" t="s">
        <v>17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14</v>
      </c>
      <c r="B63" s="417" t="s">
        <v>15</v>
      </c>
      <c r="C63" s="329" t="s">
        <v>2</v>
      </c>
      <c r="D63" s="417" t="s">
        <v>3</v>
      </c>
      <c r="E63" s="406" t="s">
        <v>50</v>
      </c>
      <c r="F63" s="311" t="s">
        <v>42</v>
      </c>
      <c r="G63" s="311" t="s">
        <v>39</v>
      </c>
      <c r="H63" s="312">
        <f>I63/I64</f>
        <v>0.6833333333</v>
      </c>
      <c r="I63" s="234">
        <f t="shared" si="5"/>
        <v>205</v>
      </c>
      <c r="J63" s="313">
        <v>5.0</v>
      </c>
      <c r="K63" s="313">
        <v>100.0</v>
      </c>
      <c r="L63" s="314">
        <v>100.0</v>
      </c>
    </row>
    <row r="64">
      <c r="A64" s="236">
        <v>10.0</v>
      </c>
      <c r="B64" s="228" t="s">
        <v>17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14</v>
      </c>
      <c r="B65" s="417" t="s">
        <v>15</v>
      </c>
      <c r="C65" s="329" t="s">
        <v>2</v>
      </c>
      <c r="D65" s="417" t="s">
        <v>3</v>
      </c>
      <c r="E65" s="406" t="s">
        <v>50</v>
      </c>
      <c r="F65" s="311" t="s">
        <v>38</v>
      </c>
      <c r="G65" s="311" t="s">
        <v>59</v>
      </c>
      <c r="H65" s="312">
        <f>I65/I66</f>
        <v>0.1666666667</v>
      </c>
      <c r="I65" s="234">
        <f t="shared" si="5"/>
        <v>50</v>
      </c>
      <c r="J65" s="313">
        <v>5.0</v>
      </c>
      <c r="K65" s="313">
        <v>45.0</v>
      </c>
      <c r="L65" s="314">
        <v>0.0</v>
      </c>
    </row>
    <row r="66">
      <c r="A66" s="236">
        <v>10.0</v>
      </c>
      <c r="B66" s="228" t="s">
        <v>17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14</v>
      </c>
      <c r="B67" s="417" t="s">
        <v>15</v>
      </c>
      <c r="C67" s="329" t="s">
        <v>2</v>
      </c>
      <c r="D67" s="417" t="s">
        <v>3</v>
      </c>
      <c r="E67" s="406" t="s">
        <v>50</v>
      </c>
      <c r="F67" s="316" t="s">
        <v>58</v>
      </c>
      <c r="G67" s="316" t="s">
        <v>55</v>
      </c>
      <c r="H67" s="312">
        <f>I67/I68</f>
        <v>0.4</v>
      </c>
      <c r="I67" s="234">
        <f t="shared" si="5"/>
        <v>120</v>
      </c>
      <c r="J67" s="313">
        <v>5.0</v>
      </c>
      <c r="K67" s="313">
        <v>65.0</v>
      </c>
      <c r="L67" s="314">
        <v>50.0</v>
      </c>
    </row>
    <row r="68">
      <c r="A68" s="159">
        <v>10.0</v>
      </c>
      <c r="B68" s="160" t="s">
        <v>17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14</v>
      </c>
      <c r="B70" s="157" t="s">
        <v>15</v>
      </c>
      <c r="C70" s="158" t="s">
        <v>4</v>
      </c>
      <c r="D70" s="157" t="s">
        <v>5</v>
      </c>
      <c r="E70" s="137" t="s">
        <v>83</v>
      </c>
      <c r="F70" s="138" t="s">
        <v>78</v>
      </c>
      <c r="G70" s="138" t="s">
        <v>65</v>
      </c>
      <c r="H70" s="139">
        <f>I70/I71</f>
        <v>0.4333333333</v>
      </c>
      <c r="I70" s="140">
        <f t="shared" ref="I70:I81" si="6">J70+K70+L70</f>
        <v>130</v>
      </c>
      <c r="J70" s="141">
        <v>75.0</v>
      </c>
      <c r="K70" s="141">
        <v>45.0</v>
      </c>
      <c r="L70" s="142">
        <v>10.0</v>
      </c>
    </row>
    <row r="71">
      <c r="A71" s="236">
        <v>10.0</v>
      </c>
      <c r="B71" s="228" t="s">
        <v>17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14</v>
      </c>
      <c r="B72" s="417" t="s">
        <v>15</v>
      </c>
      <c r="C72" s="329" t="s">
        <v>4</v>
      </c>
      <c r="D72" s="417" t="s">
        <v>5</v>
      </c>
      <c r="E72" s="385" t="s">
        <v>83</v>
      </c>
      <c r="F72" s="316" t="s">
        <v>80</v>
      </c>
      <c r="G72" s="311" t="s">
        <v>43</v>
      </c>
      <c r="H72" s="312">
        <f>I72/I73</f>
        <v>0.5833333333</v>
      </c>
      <c r="I72" s="234">
        <f t="shared" si="6"/>
        <v>175</v>
      </c>
      <c r="J72" s="313">
        <v>75.0</v>
      </c>
      <c r="K72" s="313">
        <v>20.0</v>
      </c>
      <c r="L72" s="314">
        <v>80.0</v>
      </c>
    </row>
    <row r="73">
      <c r="A73" s="236">
        <v>10.0</v>
      </c>
      <c r="B73" s="228" t="s">
        <v>17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14</v>
      </c>
      <c r="B74" s="417" t="s">
        <v>15</v>
      </c>
      <c r="C74" s="329" t="s">
        <v>4</v>
      </c>
      <c r="D74" s="438" t="s">
        <v>5</v>
      </c>
      <c r="E74" s="385" t="s">
        <v>83</v>
      </c>
      <c r="F74" s="316" t="s">
        <v>74</v>
      </c>
      <c r="G74" s="316" t="s">
        <v>62</v>
      </c>
      <c r="H74" s="312">
        <f>I74/I75</f>
        <v>0.7166666667</v>
      </c>
      <c r="I74" s="234">
        <f t="shared" si="6"/>
        <v>215</v>
      </c>
      <c r="J74" s="313">
        <v>75.0</v>
      </c>
      <c r="K74" s="313">
        <v>110.0</v>
      </c>
      <c r="L74" s="314">
        <v>30.0</v>
      </c>
    </row>
    <row r="75">
      <c r="A75" s="236">
        <v>10.0</v>
      </c>
      <c r="B75" s="228" t="s">
        <v>17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14</v>
      </c>
      <c r="B76" s="417" t="s">
        <v>15</v>
      </c>
      <c r="C76" s="329" t="s">
        <v>4</v>
      </c>
      <c r="D76" s="417" t="s">
        <v>5</v>
      </c>
      <c r="E76" s="385" t="s">
        <v>83</v>
      </c>
      <c r="F76" s="316" t="s">
        <v>81</v>
      </c>
      <c r="G76" s="311" t="s">
        <v>86</v>
      </c>
      <c r="H76" s="312">
        <f>I76/I77</f>
        <v>0.8333333333</v>
      </c>
      <c r="I76" s="234">
        <f t="shared" si="6"/>
        <v>250</v>
      </c>
      <c r="J76" s="313">
        <v>75.0</v>
      </c>
      <c r="K76" s="313">
        <v>85.0</v>
      </c>
      <c r="L76" s="314">
        <v>90.0</v>
      </c>
    </row>
    <row r="77">
      <c r="A77" s="236">
        <v>10.0</v>
      </c>
      <c r="B77" s="228" t="s">
        <v>17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14</v>
      </c>
      <c r="B78" s="417" t="s">
        <v>15</v>
      </c>
      <c r="C78" s="329" t="s">
        <v>4</v>
      </c>
      <c r="D78" s="417" t="s">
        <v>5</v>
      </c>
      <c r="E78" s="385" t="s">
        <v>83</v>
      </c>
      <c r="F78" s="316" t="s">
        <v>83</v>
      </c>
      <c r="G78" s="316" t="s">
        <v>84</v>
      </c>
      <c r="H78" s="312">
        <f>I78/I79</f>
        <v>0.8333333333</v>
      </c>
      <c r="I78" s="234">
        <f t="shared" si="6"/>
        <v>250</v>
      </c>
      <c r="J78" s="313">
        <v>75.0</v>
      </c>
      <c r="K78" s="313">
        <v>85.0</v>
      </c>
      <c r="L78" s="314">
        <v>90.0</v>
      </c>
    </row>
    <row r="79">
      <c r="A79" s="236">
        <v>10.0</v>
      </c>
      <c r="B79" s="228" t="s">
        <v>17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14</v>
      </c>
      <c r="B80" s="417" t="s">
        <v>15</v>
      </c>
      <c r="C80" s="329" t="s">
        <v>4</v>
      </c>
      <c r="D80" s="417" t="s">
        <v>5</v>
      </c>
      <c r="E80" s="385" t="s">
        <v>83</v>
      </c>
      <c r="F80" s="311" t="s">
        <v>70</v>
      </c>
      <c r="G80" s="311" t="s">
        <v>82</v>
      </c>
      <c r="H80" s="312">
        <f>I80/I81</f>
        <v>0.5666666667</v>
      </c>
      <c r="I80" s="234">
        <f t="shared" si="6"/>
        <v>170</v>
      </c>
      <c r="J80" s="313">
        <v>75.0</v>
      </c>
      <c r="K80" s="313">
        <v>55.0</v>
      </c>
      <c r="L80" s="314">
        <v>40.0</v>
      </c>
    </row>
    <row r="81">
      <c r="A81" s="159">
        <v>10.0</v>
      </c>
      <c r="B81" s="160" t="s">
        <v>17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14</v>
      </c>
      <c r="B83" s="157" t="s">
        <v>15</v>
      </c>
      <c r="C83" s="158" t="s">
        <v>21</v>
      </c>
      <c r="D83" s="157" t="s">
        <v>22</v>
      </c>
      <c r="E83" s="137" t="s">
        <v>74</v>
      </c>
      <c r="F83" s="138" t="s">
        <v>54</v>
      </c>
      <c r="G83" s="138" t="s">
        <v>51</v>
      </c>
      <c r="H83" s="139">
        <f>I83/I84</f>
        <v>0.5666666667</v>
      </c>
      <c r="I83" s="140">
        <f t="shared" ref="I83:I94" si="7">J83+K83+L83</f>
        <v>170</v>
      </c>
      <c r="J83" s="141">
        <v>110.0</v>
      </c>
      <c r="K83" s="141">
        <v>0.0</v>
      </c>
      <c r="L83" s="142">
        <v>60.0</v>
      </c>
    </row>
    <row r="84">
      <c r="A84" s="236">
        <v>10.0</v>
      </c>
      <c r="B84" s="228" t="s">
        <v>17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14</v>
      </c>
      <c r="B85" s="417" t="s">
        <v>15</v>
      </c>
      <c r="C85" s="329" t="s">
        <v>21</v>
      </c>
      <c r="D85" s="417" t="s">
        <v>22</v>
      </c>
      <c r="E85" s="406" t="s">
        <v>74</v>
      </c>
      <c r="F85" s="311" t="s">
        <v>50</v>
      </c>
      <c r="G85" s="311" t="s">
        <v>47</v>
      </c>
      <c r="H85" s="312">
        <f>I85/I86</f>
        <v>0.6333333333</v>
      </c>
      <c r="I85" s="234">
        <f t="shared" si="7"/>
        <v>190</v>
      </c>
      <c r="J85" s="313">
        <v>110.0</v>
      </c>
      <c r="K85" s="313">
        <v>10.0</v>
      </c>
      <c r="L85" s="314">
        <v>70.0</v>
      </c>
    </row>
    <row r="86">
      <c r="A86" s="236">
        <v>10.0</v>
      </c>
      <c r="B86" s="228" t="s">
        <v>17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14</v>
      </c>
      <c r="B87" s="417" t="s">
        <v>15</v>
      </c>
      <c r="C87" s="329" t="s">
        <v>21</v>
      </c>
      <c r="D87" s="417" t="s">
        <v>22</v>
      </c>
      <c r="E87" s="406" t="s">
        <v>74</v>
      </c>
      <c r="F87" s="311" t="s">
        <v>46</v>
      </c>
      <c r="G87" s="311" t="s">
        <v>87</v>
      </c>
      <c r="H87" s="312">
        <f>I87/I88</f>
        <v>0.5166666667</v>
      </c>
      <c r="I87" s="234">
        <f t="shared" si="7"/>
        <v>155</v>
      </c>
      <c r="J87" s="313">
        <v>110.0</v>
      </c>
      <c r="K87" s="313">
        <v>25.0</v>
      </c>
      <c r="L87" s="314">
        <v>20.0</v>
      </c>
    </row>
    <row r="88">
      <c r="A88" s="236">
        <v>10.0</v>
      </c>
      <c r="B88" s="228" t="s">
        <v>17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14</v>
      </c>
      <c r="B89" s="417" t="s">
        <v>15</v>
      </c>
      <c r="C89" s="329" t="s">
        <v>21</v>
      </c>
      <c r="D89" s="417" t="s">
        <v>22</v>
      </c>
      <c r="E89" s="406" t="s">
        <v>74</v>
      </c>
      <c r="F89" s="311" t="s">
        <v>42</v>
      </c>
      <c r="G89" s="311" t="s">
        <v>39</v>
      </c>
      <c r="H89" s="312">
        <f>I89/I90</f>
        <v>1.033333333</v>
      </c>
      <c r="I89" s="234">
        <f t="shared" si="7"/>
        <v>310</v>
      </c>
      <c r="J89" s="313">
        <v>110.0</v>
      </c>
      <c r="K89" s="313">
        <v>100.0</v>
      </c>
      <c r="L89" s="314">
        <v>100.0</v>
      </c>
    </row>
    <row r="90">
      <c r="A90" s="236">
        <v>10.0</v>
      </c>
      <c r="B90" s="228" t="s">
        <v>17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14</v>
      </c>
      <c r="B91" s="417" t="s">
        <v>15</v>
      </c>
      <c r="C91" s="329" t="s">
        <v>21</v>
      </c>
      <c r="D91" s="417" t="s">
        <v>22</v>
      </c>
      <c r="E91" s="406" t="s">
        <v>74</v>
      </c>
      <c r="F91" s="311" t="s">
        <v>38</v>
      </c>
      <c r="G91" s="311" t="s">
        <v>59</v>
      </c>
      <c r="H91" s="312">
        <f>I91/I92</f>
        <v>0.5166666667</v>
      </c>
      <c r="I91" s="234">
        <f t="shared" si="7"/>
        <v>155</v>
      </c>
      <c r="J91" s="313">
        <v>110.0</v>
      </c>
      <c r="K91" s="313">
        <v>45.0</v>
      </c>
      <c r="L91" s="314">
        <v>0.0</v>
      </c>
    </row>
    <row r="92">
      <c r="A92" s="236">
        <v>10.0</v>
      </c>
      <c r="B92" s="228" t="s">
        <v>17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14</v>
      </c>
      <c r="B93" s="417" t="s">
        <v>15</v>
      </c>
      <c r="C93" s="329" t="s">
        <v>21</v>
      </c>
      <c r="D93" s="417" t="s">
        <v>22</v>
      </c>
      <c r="E93" s="406" t="s">
        <v>74</v>
      </c>
      <c r="F93" s="316" t="s">
        <v>58</v>
      </c>
      <c r="G93" s="316" t="s">
        <v>55</v>
      </c>
      <c r="H93" s="312">
        <f>I93/I94</f>
        <v>0.75</v>
      </c>
      <c r="I93" s="234">
        <f t="shared" si="7"/>
        <v>225</v>
      </c>
      <c r="J93" s="313">
        <v>110.0</v>
      </c>
      <c r="K93" s="313">
        <v>65.0</v>
      </c>
      <c r="L93" s="314">
        <v>50.0</v>
      </c>
    </row>
    <row r="94">
      <c r="A94" s="159">
        <v>10.0</v>
      </c>
      <c r="B94" s="160" t="s">
        <v>17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14</v>
      </c>
      <c r="B96" s="157" t="s">
        <v>15</v>
      </c>
      <c r="C96" s="158" t="s">
        <v>23</v>
      </c>
      <c r="D96" s="157" t="s">
        <v>24</v>
      </c>
      <c r="E96" s="137" t="s">
        <v>42</v>
      </c>
      <c r="F96" s="138" t="s">
        <v>78</v>
      </c>
      <c r="G96" s="138" t="s">
        <v>65</v>
      </c>
      <c r="H96" s="139">
        <f>I96/I97</f>
        <v>0.5166666667</v>
      </c>
      <c r="I96" s="176">
        <f t="shared" ref="I96:I107" si="8">J96+K96+L96</f>
        <v>155</v>
      </c>
      <c r="J96" s="141">
        <v>100.0</v>
      </c>
      <c r="K96" s="141">
        <v>45.0</v>
      </c>
      <c r="L96" s="142">
        <v>10.0</v>
      </c>
    </row>
    <row r="97">
      <c r="A97" s="236">
        <v>10.0</v>
      </c>
      <c r="B97" s="228" t="s">
        <v>17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14</v>
      </c>
      <c r="B98" s="417" t="s">
        <v>15</v>
      </c>
      <c r="C98" s="329" t="s">
        <v>23</v>
      </c>
      <c r="D98" s="417" t="s">
        <v>24</v>
      </c>
      <c r="E98" s="385" t="s">
        <v>42</v>
      </c>
      <c r="F98" s="316" t="s">
        <v>80</v>
      </c>
      <c r="G98" s="311" t="s">
        <v>43</v>
      </c>
      <c r="H98" s="312">
        <f>I98/I99</f>
        <v>0.6666666667</v>
      </c>
      <c r="I98" s="339">
        <f t="shared" si="8"/>
        <v>200</v>
      </c>
      <c r="J98" s="313">
        <v>100.0</v>
      </c>
      <c r="K98" s="313">
        <v>20.0</v>
      </c>
      <c r="L98" s="314">
        <v>80.0</v>
      </c>
    </row>
    <row r="99">
      <c r="A99" s="236">
        <v>10.0</v>
      </c>
      <c r="B99" s="228" t="s">
        <v>17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14</v>
      </c>
      <c r="B100" s="417" t="s">
        <v>15</v>
      </c>
      <c r="C100" s="329" t="s">
        <v>23</v>
      </c>
      <c r="D100" s="417" t="s">
        <v>24</v>
      </c>
      <c r="E100" s="385" t="s">
        <v>42</v>
      </c>
      <c r="F100" s="316" t="s">
        <v>74</v>
      </c>
      <c r="G100" s="316" t="s">
        <v>62</v>
      </c>
      <c r="H100" s="312">
        <f>I100/I101</f>
        <v>0.8</v>
      </c>
      <c r="I100" s="339">
        <f t="shared" si="8"/>
        <v>240</v>
      </c>
      <c r="J100" s="313">
        <v>100.0</v>
      </c>
      <c r="K100" s="313">
        <v>110.0</v>
      </c>
      <c r="L100" s="314">
        <v>30.0</v>
      </c>
    </row>
    <row r="101">
      <c r="A101" s="236">
        <v>10.0</v>
      </c>
      <c r="B101" s="228" t="s">
        <v>17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14</v>
      </c>
      <c r="B102" s="417" t="s">
        <v>15</v>
      </c>
      <c r="C102" s="329" t="s">
        <v>23</v>
      </c>
      <c r="D102" s="417" t="s">
        <v>24</v>
      </c>
      <c r="E102" s="385" t="s">
        <v>42</v>
      </c>
      <c r="F102" s="316" t="s">
        <v>81</v>
      </c>
      <c r="G102" s="311" t="s">
        <v>86</v>
      </c>
      <c r="H102" s="312">
        <f>I102/I103</f>
        <v>0.9166666667</v>
      </c>
      <c r="I102" s="339">
        <f t="shared" si="8"/>
        <v>275</v>
      </c>
      <c r="J102" s="313">
        <v>100.0</v>
      </c>
      <c r="K102" s="313">
        <v>85.0</v>
      </c>
      <c r="L102" s="314">
        <v>90.0</v>
      </c>
    </row>
    <row r="103">
      <c r="A103" s="236">
        <v>10.0</v>
      </c>
      <c r="B103" s="228" t="s">
        <v>17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14</v>
      </c>
      <c r="B104" s="417" t="s">
        <v>15</v>
      </c>
      <c r="C104" s="329" t="s">
        <v>23</v>
      </c>
      <c r="D104" s="417" t="s">
        <v>24</v>
      </c>
      <c r="E104" s="385" t="s">
        <v>42</v>
      </c>
      <c r="F104" s="316" t="s">
        <v>83</v>
      </c>
      <c r="G104" s="316" t="s">
        <v>84</v>
      </c>
      <c r="H104" s="312">
        <f>I104/I105</f>
        <v>0.9166666667</v>
      </c>
      <c r="I104" s="339">
        <f t="shared" si="8"/>
        <v>275</v>
      </c>
      <c r="J104" s="313">
        <v>100.0</v>
      </c>
      <c r="K104" s="313">
        <v>85.0</v>
      </c>
      <c r="L104" s="314">
        <v>90.0</v>
      </c>
    </row>
    <row r="105">
      <c r="A105" s="236">
        <v>10.0</v>
      </c>
      <c r="B105" s="228" t="s">
        <v>17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14</v>
      </c>
      <c r="B106" s="417" t="s">
        <v>15</v>
      </c>
      <c r="C106" s="329" t="s">
        <v>23</v>
      </c>
      <c r="D106" s="417" t="s">
        <v>24</v>
      </c>
      <c r="E106" s="385" t="s">
        <v>42</v>
      </c>
      <c r="F106" s="311" t="s">
        <v>70</v>
      </c>
      <c r="G106" s="311" t="s">
        <v>82</v>
      </c>
      <c r="H106" s="312">
        <f>I106/I107</f>
        <v>0.65</v>
      </c>
      <c r="I106" s="339">
        <f t="shared" si="8"/>
        <v>195</v>
      </c>
      <c r="J106" s="313">
        <v>100.0</v>
      </c>
      <c r="K106" s="313">
        <v>55.0</v>
      </c>
      <c r="L106" s="314">
        <v>40.0</v>
      </c>
    </row>
    <row r="107">
      <c r="A107" s="159">
        <v>10.0</v>
      </c>
      <c r="B107" s="160" t="s">
        <v>17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452"/>
      <c r="G108" s="321"/>
      <c r="H108" s="322"/>
      <c r="I108" s="323"/>
      <c r="J108" s="323"/>
      <c r="K108" s="323"/>
      <c r="L108" s="319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14</v>
      </c>
      <c r="B109" s="157" t="s">
        <v>15</v>
      </c>
      <c r="C109" s="158" t="s">
        <v>26</v>
      </c>
      <c r="D109" s="157" t="s">
        <v>20</v>
      </c>
      <c r="E109" s="137" t="s">
        <v>38</v>
      </c>
      <c r="F109" s="138" t="s">
        <v>54</v>
      </c>
      <c r="G109" s="138" t="s">
        <v>51</v>
      </c>
      <c r="H109" s="139">
        <f>I109/I110</f>
        <v>0.3333333333</v>
      </c>
      <c r="I109" s="140">
        <f t="shared" ref="I109:I120" si="9">J109+K109+L109</f>
        <v>100</v>
      </c>
      <c r="J109" s="141">
        <v>40.0</v>
      </c>
      <c r="K109" s="141">
        <v>0.0</v>
      </c>
      <c r="L109" s="142">
        <v>60.0</v>
      </c>
    </row>
    <row r="110">
      <c r="A110" s="236">
        <v>10.0</v>
      </c>
      <c r="B110" s="228" t="s">
        <v>17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14</v>
      </c>
      <c r="B111" s="417" t="s">
        <v>15</v>
      </c>
      <c r="C111" s="329" t="s">
        <v>26</v>
      </c>
      <c r="D111" s="417" t="s">
        <v>20</v>
      </c>
      <c r="E111" s="406" t="s">
        <v>38</v>
      </c>
      <c r="F111" s="311" t="s">
        <v>50</v>
      </c>
      <c r="G111" s="311" t="s">
        <v>47</v>
      </c>
      <c r="H111" s="312">
        <f>I111/I112</f>
        <v>0.4</v>
      </c>
      <c r="I111" s="234">
        <f t="shared" si="9"/>
        <v>120</v>
      </c>
      <c r="J111" s="313">
        <v>40.0</v>
      </c>
      <c r="K111" s="313">
        <v>10.0</v>
      </c>
      <c r="L111" s="314">
        <v>70.0</v>
      </c>
    </row>
    <row r="112">
      <c r="A112" s="236">
        <v>10.0</v>
      </c>
      <c r="B112" s="228" t="s">
        <v>17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14</v>
      </c>
      <c r="B113" s="417" t="s">
        <v>15</v>
      </c>
      <c r="C113" s="329" t="s">
        <v>26</v>
      </c>
      <c r="D113" s="417" t="s">
        <v>20</v>
      </c>
      <c r="E113" s="406" t="s">
        <v>38</v>
      </c>
      <c r="F113" s="311" t="s">
        <v>46</v>
      </c>
      <c r="G113" s="311" t="s">
        <v>87</v>
      </c>
      <c r="H113" s="312">
        <f>I113/I114</f>
        <v>0.2833333333</v>
      </c>
      <c r="I113" s="234">
        <f t="shared" si="9"/>
        <v>85</v>
      </c>
      <c r="J113" s="313">
        <v>40.0</v>
      </c>
      <c r="K113" s="313">
        <v>25.0</v>
      </c>
      <c r="L113" s="314">
        <v>20.0</v>
      </c>
    </row>
    <row r="114">
      <c r="A114" s="236">
        <v>10.0</v>
      </c>
      <c r="B114" s="228" t="s">
        <v>17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14</v>
      </c>
      <c r="B115" s="417" t="s">
        <v>15</v>
      </c>
      <c r="C115" s="329" t="s">
        <v>26</v>
      </c>
      <c r="D115" s="417" t="s">
        <v>20</v>
      </c>
      <c r="E115" s="406" t="s">
        <v>38</v>
      </c>
      <c r="F115" s="311" t="s">
        <v>42</v>
      </c>
      <c r="G115" s="311" t="s">
        <v>39</v>
      </c>
      <c r="H115" s="312">
        <f>I115/I116</f>
        <v>0.8</v>
      </c>
      <c r="I115" s="234">
        <f t="shared" si="9"/>
        <v>240</v>
      </c>
      <c r="J115" s="313">
        <v>40.0</v>
      </c>
      <c r="K115" s="313">
        <v>100.0</v>
      </c>
      <c r="L115" s="314">
        <v>100.0</v>
      </c>
    </row>
    <row r="116">
      <c r="A116" s="236">
        <v>10.0</v>
      </c>
      <c r="B116" s="228" t="s">
        <v>17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14</v>
      </c>
      <c r="B117" s="417" t="s">
        <v>15</v>
      </c>
      <c r="C117" s="329" t="s">
        <v>26</v>
      </c>
      <c r="D117" s="417" t="s">
        <v>20</v>
      </c>
      <c r="E117" s="406" t="s">
        <v>38</v>
      </c>
      <c r="F117" s="311" t="s">
        <v>38</v>
      </c>
      <c r="G117" s="311" t="s">
        <v>59</v>
      </c>
      <c r="H117" s="312">
        <f>I117/I118</f>
        <v>0.2833333333</v>
      </c>
      <c r="I117" s="234">
        <f t="shared" si="9"/>
        <v>85</v>
      </c>
      <c r="J117" s="313">
        <v>40.0</v>
      </c>
      <c r="K117" s="313">
        <v>45.0</v>
      </c>
      <c r="L117" s="314">
        <v>0.0</v>
      </c>
    </row>
    <row r="118">
      <c r="A118" s="236">
        <v>10.0</v>
      </c>
      <c r="B118" s="228" t="s">
        <v>17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14</v>
      </c>
      <c r="B119" s="417" t="s">
        <v>15</v>
      </c>
      <c r="C119" s="329" t="s">
        <v>26</v>
      </c>
      <c r="D119" s="417" t="s">
        <v>20</v>
      </c>
      <c r="E119" s="406" t="s">
        <v>38</v>
      </c>
      <c r="F119" s="316" t="s">
        <v>58</v>
      </c>
      <c r="G119" s="316" t="s">
        <v>55</v>
      </c>
      <c r="H119" s="312">
        <f>I119/I120</f>
        <v>0.5166666667</v>
      </c>
      <c r="I119" s="234">
        <f t="shared" si="9"/>
        <v>155</v>
      </c>
      <c r="J119" s="313">
        <v>40.0</v>
      </c>
      <c r="K119" s="313">
        <v>65.0</v>
      </c>
      <c r="L119" s="314">
        <v>50.0</v>
      </c>
    </row>
    <row r="120">
      <c r="A120" s="159">
        <v>10.0</v>
      </c>
      <c r="B120" s="160" t="s">
        <v>17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14</v>
      </c>
      <c r="B122" s="157" t="s">
        <v>15</v>
      </c>
      <c r="C122" s="158" t="s">
        <v>29</v>
      </c>
      <c r="D122" s="157" t="s">
        <v>30</v>
      </c>
      <c r="E122" s="137" t="s">
        <v>80</v>
      </c>
      <c r="F122" s="138" t="s">
        <v>78</v>
      </c>
      <c r="G122" s="138" t="s">
        <v>65</v>
      </c>
      <c r="H122" s="139">
        <f>I122/I123</f>
        <v>0.25</v>
      </c>
      <c r="I122" s="140">
        <f t="shared" ref="I122:I133" si="10">J122+K122+L122</f>
        <v>75</v>
      </c>
      <c r="J122" s="138">
        <v>20.0</v>
      </c>
      <c r="K122" s="141">
        <v>45.0</v>
      </c>
      <c r="L122" s="142">
        <v>10.0</v>
      </c>
    </row>
    <row r="123">
      <c r="A123" s="236">
        <v>10.0</v>
      </c>
      <c r="B123" s="228" t="s">
        <v>17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14</v>
      </c>
      <c r="B124" s="417" t="s">
        <v>15</v>
      </c>
      <c r="C124" s="329" t="s">
        <v>29</v>
      </c>
      <c r="D124" s="417" t="s">
        <v>30</v>
      </c>
      <c r="E124" s="385" t="s">
        <v>80</v>
      </c>
      <c r="F124" s="316" t="s">
        <v>80</v>
      </c>
      <c r="G124" s="311" t="s">
        <v>43</v>
      </c>
      <c r="H124" s="312">
        <f>I124/I125</f>
        <v>0.4</v>
      </c>
      <c r="I124" s="339">
        <f t="shared" si="10"/>
        <v>120</v>
      </c>
      <c r="J124" s="313">
        <v>20.0</v>
      </c>
      <c r="K124" s="313">
        <v>20.0</v>
      </c>
      <c r="L124" s="314">
        <v>80.0</v>
      </c>
    </row>
    <row r="125">
      <c r="A125" s="236">
        <v>10.0</v>
      </c>
      <c r="B125" s="228" t="s">
        <v>17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14</v>
      </c>
      <c r="B126" s="417" t="s">
        <v>15</v>
      </c>
      <c r="C126" s="329" t="s">
        <v>29</v>
      </c>
      <c r="D126" s="417" t="s">
        <v>30</v>
      </c>
      <c r="E126" s="385" t="s">
        <v>80</v>
      </c>
      <c r="F126" s="316" t="s">
        <v>74</v>
      </c>
      <c r="G126" s="316" t="s">
        <v>62</v>
      </c>
      <c r="H126" s="312">
        <f>I126/I127</f>
        <v>0.5333333333</v>
      </c>
      <c r="I126" s="339">
        <f t="shared" si="10"/>
        <v>160</v>
      </c>
      <c r="J126" s="313">
        <v>20.0</v>
      </c>
      <c r="K126" s="313">
        <v>110.0</v>
      </c>
      <c r="L126" s="314">
        <v>30.0</v>
      </c>
    </row>
    <row r="127">
      <c r="A127" s="236">
        <v>10.0</v>
      </c>
      <c r="B127" s="228" t="s">
        <v>17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14</v>
      </c>
      <c r="B128" s="417" t="s">
        <v>15</v>
      </c>
      <c r="C128" s="329" t="s">
        <v>29</v>
      </c>
      <c r="D128" s="417" t="s">
        <v>30</v>
      </c>
      <c r="E128" s="385" t="s">
        <v>80</v>
      </c>
      <c r="F128" s="316" t="s">
        <v>81</v>
      </c>
      <c r="G128" s="311" t="s">
        <v>86</v>
      </c>
      <c r="H128" s="312">
        <f>I128/I129</f>
        <v>0.65</v>
      </c>
      <c r="I128" s="339">
        <f t="shared" si="10"/>
        <v>195</v>
      </c>
      <c r="J128" s="313">
        <v>20.0</v>
      </c>
      <c r="K128" s="313">
        <v>85.0</v>
      </c>
      <c r="L128" s="314">
        <v>90.0</v>
      </c>
    </row>
    <row r="129">
      <c r="A129" s="236">
        <v>10.0</v>
      </c>
      <c r="B129" s="228" t="s">
        <v>17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14</v>
      </c>
      <c r="B130" s="417" t="s">
        <v>15</v>
      </c>
      <c r="C130" s="329" t="s">
        <v>29</v>
      </c>
      <c r="D130" s="417" t="s">
        <v>30</v>
      </c>
      <c r="E130" s="385" t="s">
        <v>80</v>
      </c>
      <c r="F130" s="316" t="s">
        <v>83</v>
      </c>
      <c r="G130" s="316" t="s">
        <v>84</v>
      </c>
      <c r="H130" s="312">
        <f>I130/I131</f>
        <v>0.65</v>
      </c>
      <c r="I130" s="339">
        <f t="shared" si="10"/>
        <v>195</v>
      </c>
      <c r="J130" s="313">
        <v>20.0</v>
      </c>
      <c r="K130" s="313">
        <v>85.0</v>
      </c>
      <c r="L130" s="314">
        <v>90.0</v>
      </c>
    </row>
    <row r="131">
      <c r="A131" s="236">
        <v>10.0</v>
      </c>
      <c r="B131" s="228" t="s">
        <v>17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14</v>
      </c>
      <c r="B132" s="417" t="s">
        <v>15</v>
      </c>
      <c r="C132" s="329" t="s">
        <v>29</v>
      </c>
      <c r="D132" s="417" t="s">
        <v>30</v>
      </c>
      <c r="E132" s="385" t="s">
        <v>80</v>
      </c>
      <c r="F132" s="311" t="s">
        <v>70</v>
      </c>
      <c r="G132" s="311" t="s">
        <v>82</v>
      </c>
      <c r="H132" s="312">
        <f>I132/I133</f>
        <v>0.3833333333</v>
      </c>
      <c r="I132" s="339">
        <f t="shared" si="10"/>
        <v>115</v>
      </c>
      <c r="J132" s="313">
        <v>20.0</v>
      </c>
      <c r="K132" s="313">
        <v>55.0</v>
      </c>
      <c r="L132" s="314">
        <v>40.0</v>
      </c>
    </row>
    <row r="133">
      <c r="A133" s="159">
        <v>10.0</v>
      </c>
      <c r="B133" s="160" t="s">
        <v>17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45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8.63"/>
    <col customWidth="1" min="7" max="7" width="9.0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14</v>
      </c>
      <c r="B5" s="157" t="s">
        <v>15</v>
      </c>
      <c r="C5" s="299" t="s">
        <v>0</v>
      </c>
      <c r="D5" s="157" t="s">
        <v>1</v>
      </c>
      <c r="E5" s="137" t="s">
        <v>83</v>
      </c>
      <c r="F5" s="138" t="s">
        <v>54</v>
      </c>
      <c r="G5" s="138" t="s">
        <v>59</v>
      </c>
      <c r="H5" s="139">
        <f>I5/I6</f>
        <v>0.2666666667</v>
      </c>
      <c r="I5" s="140">
        <f t="shared" ref="I5:I16" si="1">J5+K5+L5</f>
        <v>80</v>
      </c>
      <c r="J5" s="141">
        <v>80.0</v>
      </c>
      <c r="K5" s="141">
        <v>0.0</v>
      </c>
      <c r="L5" s="142">
        <v>0.0</v>
      </c>
    </row>
    <row r="6">
      <c r="A6" s="236">
        <v>12.0</v>
      </c>
      <c r="B6" s="228" t="s">
        <v>31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14</v>
      </c>
      <c r="B7" s="417" t="s">
        <v>15</v>
      </c>
      <c r="C7" s="308" t="s">
        <v>0</v>
      </c>
      <c r="D7" s="417" t="s">
        <v>1</v>
      </c>
      <c r="E7" s="406" t="s">
        <v>83</v>
      </c>
      <c r="F7" s="311" t="s">
        <v>50</v>
      </c>
      <c r="G7" s="311" t="s">
        <v>55</v>
      </c>
      <c r="H7" s="312">
        <f>I7/I8</f>
        <v>0.4666666667</v>
      </c>
      <c r="I7" s="234">
        <f t="shared" si="1"/>
        <v>140</v>
      </c>
      <c r="J7" s="313">
        <v>80.0</v>
      </c>
      <c r="K7" s="313">
        <v>10.0</v>
      </c>
      <c r="L7" s="314">
        <v>50.0</v>
      </c>
    </row>
    <row r="8">
      <c r="A8" s="236">
        <v>12.0</v>
      </c>
      <c r="B8" s="228" t="s">
        <v>31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14</v>
      </c>
      <c r="B9" s="417" t="s">
        <v>15</v>
      </c>
      <c r="C9" s="308" t="s">
        <v>0</v>
      </c>
      <c r="D9" s="417" t="s">
        <v>1</v>
      </c>
      <c r="E9" s="406" t="s">
        <v>83</v>
      </c>
      <c r="F9" s="311" t="s">
        <v>46</v>
      </c>
      <c r="G9" s="311" t="s">
        <v>51</v>
      </c>
      <c r="H9" s="312">
        <f>I9/I10</f>
        <v>0.55</v>
      </c>
      <c r="I9" s="234">
        <f t="shared" si="1"/>
        <v>165</v>
      </c>
      <c r="J9" s="313">
        <v>80.0</v>
      </c>
      <c r="K9" s="313">
        <v>25.0</v>
      </c>
      <c r="L9" s="314">
        <v>60.0</v>
      </c>
    </row>
    <row r="10">
      <c r="A10" s="236">
        <v>12.0</v>
      </c>
      <c r="B10" s="228" t="s">
        <v>31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14</v>
      </c>
      <c r="B11" s="417" t="s">
        <v>15</v>
      </c>
      <c r="C11" s="308" t="s">
        <v>0</v>
      </c>
      <c r="D11" s="417" t="s">
        <v>1</v>
      </c>
      <c r="E11" s="406" t="s">
        <v>83</v>
      </c>
      <c r="F11" s="311" t="s">
        <v>42</v>
      </c>
      <c r="G11" s="311" t="s">
        <v>47</v>
      </c>
      <c r="H11" s="312">
        <f>I11/I12</f>
        <v>0.8333333333</v>
      </c>
      <c r="I11" s="234">
        <f t="shared" si="1"/>
        <v>250</v>
      </c>
      <c r="J11" s="313">
        <v>80.0</v>
      </c>
      <c r="K11" s="313">
        <v>100.0</v>
      </c>
      <c r="L11" s="314">
        <v>70.0</v>
      </c>
    </row>
    <row r="12">
      <c r="A12" s="236">
        <v>12.0</v>
      </c>
      <c r="B12" s="228" t="s">
        <v>31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14</v>
      </c>
      <c r="B13" s="417" t="s">
        <v>15</v>
      </c>
      <c r="C13" s="308" t="s">
        <v>0</v>
      </c>
      <c r="D13" s="417" t="s">
        <v>1</v>
      </c>
      <c r="E13" s="406" t="s">
        <v>83</v>
      </c>
      <c r="F13" s="311" t="s">
        <v>38</v>
      </c>
      <c r="G13" s="311" t="s">
        <v>87</v>
      </c>
      <c r="H13" s="312">
        <f>I13/I14</f>
        <v>0.4833333333</v>
      </c>
      <c r="I13" s="234">
        <f t="shared" si="1"/>
        <v>145</v>
      </c>
      <c r="J13" s="313">
        <v>80.0</v>
      </c>
      <c r="K13" s="313">
        <v>45.0</v>
      </c>
      <c r="L13" s="314">
        <v>20.0</v>
      </c>
    </row>
    <row r="14">
      <c r="A14" s="236">
        <v>12.0</v>
      </c>
      <c r="B14" s="228" t="s">
        <v>31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14</v>
      </c>
      <c r="B15" s="417" t="s">
        <v>15</v>
      </c>
      <c r="C15" s="308" t="s">
        <v>0</v>
      </c>
      <c r="D15" s="417" t="s">
        <v>1</v>
      </c>
      <c r="E15" s="406" t="s">
        <v>83</v>
      </c>
      <c r="F15" s="316" t="s">
        <v>58</v>
      </c>
      <c r="G15" s="316" t="s">
        <v>39</v>
      </c>
      <c r="H15" s="312">
        <f>I15/I16</f>
        <v>0.8166666667</v>
      </c>
      <c r="I15" s="234">
        <f t="shared" si="1"/>
        <v>245</v>
      </c>
      <c r="J15" s="313">
        <v>80.0</v>
      </c>
      <c r="K15" s="313">
        <v>65.0</v>
      </c>
      <c r="L15" s="314">
        <v>100.0</v>
      </c>
    </row>
    <row r="16">
      <c r="A16" s="159">
        <v>12.0</v>
      </c>
      <c r="B16" s="160" t="s">
        <v>31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14</v>
      </c>
      <c r="B18" s="157" t="s">
        <v>15</v>
      </c>
      <c r="C18" s="158" t="s">
        <v>18</v>
      </c>
      <c r="D18" s="157" t="s">
        <v>19</v>
      </c>
      <c r="E18" s="137" t="s">
        <v>50</v>
      </c>
      <c r="F18" s="138" t="s">
        <v>78</v>
      </c>
      <c r="G18" s="138" t="s">
        <v>84</v>
      </c>
      <c r="H18" s="139">
        <f>I18/I19</f>
        <v>0.4833333333</v>
      </c>
      <c r="I18" s="140">
        <f t="shared" ref="I18:I29" si="2">J18+K18+L18</f>
        <v>145</v>
      </c>
      <c r="J18" s="141">
        <v>10.0</v>
      </c>
      <c r="K18" s="141">
        <v>45.0</v>
      </c>
      <c r="L18" s="142">
        <v>90.0</v>
      </c>
    </row>
    <row r="19">
      <c r="A19" s="236">
        <v>12.0</v>
      </c>
      <c r="B19" s="228" t="s">
        <v>31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14</v>
      </c>
      <c r="B20" s="417" t="s">
        <v>15</v>
      </c>
      <c r="C20" s="329" t="s">
        <v>18</v>
      </c>
      <c r="D20" s="417" t="s">
        <v>19</v>
      </c>
      <c r="E20" s="385" t="s">
        <v>50</v>
      </c>
      <c r="F20" s="316" t="s">
        <v>80</v>
      </c>
      <c r="G20" s="311" t="s">
        <v>82</v>
      </c>
      <c r="H20" s="312">
        <f>I20/I21</f>
        <v>0.2333333333</v>
      </c>
      <c r="I20" s="234">
        <f t="shared" si="2"/>
        <v>70</v>
      </c>
      <c r="J20" s="313">
        <v>10.0</v>
      </c>
      <c r="K20" s="313">
        <v>20.0</v>
      </c>
      <c r="L20" s="314">
        <v>40.0</v>
      </c>
    </row>
    <row r="21">
      <c r="A21" s="236">
        <v>12.0</v>
      </c>
      <c r="B21" s="228" t="s">
        <v>31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14</v>
      </c>
      <c r="B22" s="417" t="s">
        <v>15</v>
      </c>
      <c r="C22" s="329" t="s">
        <v>18</v>
      </c>
      <c r="D22" s="417" t="s">
        <v>19</v>
      </c>
      <c r="E22" s="385" t="s">
        <v>50</v>
      </c>
      <c r="F22" s="316" t="s">
        <v>74</v>
      </c>
      <c r="G22" s="316" t="s">
        <v>65</v>
      </c>
      <c r="H22" s="312">
        <f>I22/I23</f>
        <v>0.4333333333</v>
      </c>
      <c r="I22" s="234">
        <f t="shared" si="2"/>
        <v>130</v>
      </c>
      <c r="J22" s="313">
        <v>10.0</v>
      </c>
      <c r="K22" s="313">
        <v>110.0</v>
      </c>
      <c r="L22" s="314">
        <v>10.0</v>
      </c>
    </row>
    <row r="23">
      <c r="A23" s="236">
        <v>12.0</v>
      </c>
      <c r="B23" s="228" t="s">
        <v>31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14</v>
      </c>
      <c r="B24" s="417" t="s">
        <v>15</v>
      </c>
      <c r="C24" s="329" t="s">
        <v>18</v>
      </c>
      <c r="D24" s="417" t="s">
        <v>19</v>
      </c>
      <c r="E24" s="385" t="s">
        <v>50</v>
      </c>
      <c r="F24" s="316" t="s">
        <v>81</v>
      </c>
      <c r="G24" s="311" t="s">
        <v>43</v>
      </c>
      <c r="H24" s="312">
        <f>I24/I25</f>
        <v>0.5833333333</v>
      </c>
      <c r="I24" s="234">
        <f t="shared" si="2"/>
        <v>175</v>
      </c>
      <c r="J24" s="313">
        <v>10.0</v>
      </c>
      <c r="K24" s="313">
        <v>85.0</v>
      </c>
      <c r="L24" s="314">
        <v>80.0</v>
      </c>
    </row>
    <row r="25">
      <c r="A25" s="236">
        <v>12.0</v>
      </c>
      <c r="B25" s="228" t="s">
        <v>31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14</v>
      </c>
      <c r="B26" s="417" t="s">
        <v>15</v>
      </c>
      <c r="C26" s="329" t="s">
        <v>18</v>
      </c>
      <c r="D26" s="417" t="s">
        <v>19</v>
      </c>
      <c r="E26" s="385" t="s">
        <v>50</v>
      </c>
      <c r="F26" s="316" t="s">
        <v>83</v>
      </c>
      <c r="G26" s="316" t="s">
        <v>62</v>
      </c>
      <c r="H26" s="312">
        <f>I26/I27</f>
        <v>0.4166666667</v>
      </c>
      <c r="I26" s="234">
        <f t="shared" si="2"/>
        <v>125</v>
      </c>
      <c r="J26" s="313">
        <v>10.0</v>
      </c>
      <c r="K26" s="313">
        <v>85.0</v>
      </c>
      <c r="L26" s="314">
        <v>30.0</v>
      </c>
    </row>
    <row r="27">
      <c r="A27" s="236">
        <v>12.0</v>
      </c>
      <c r="B27" s="228" t="s">
        <v>31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14</v>
      </c>
      <c r="B28" s="417" t="s">
        <v>15</v>
      </c>
      <c r="C28" s="329" t="s">
        <v>18</v>
      </c>
      <c r="D28" s="417" t="s">
        <v>19</v>
      </c>
      <c r="E28" s="385" t="s">
        <v>50</v>
      </c>
      <c r="F28" s="311" t="s">
        <v>70</v>
      </c>
      <c r="G28" s="311" t="s">
        <v>86</v>
      </c>
      <c r="H28" s="312">
        <f>I28/I29</f>
        <v>0.5166666667</v>
      </c>
      <c r="I28" s="234">
        <f t="shared" si="2"/>
        <v>155</v>
      </c>
      <c r="J28" s="313">
        <v>10.0</v>
      </c>
      <c r="K28" s="313">
        <v>55.0</v>
      </c>
      <c r="L28" s="314">
        <v>90.0</v>
      </c>
    </row>
    <row r="29">
      <c r="A29" s="159">
        <v>12.0</v>
      </c>
      <c r="B29" s="160" t="s">
        <v>31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14</v>
      </c>
      <c r="B31" s="157" t="s">
        <v>15</v>
      </c>
      <c r="C31" s="158" t="s">
        <v>12</v>
      </c>
      <c r="D31" s="217" t="s">
        <v>13</v>
      </c>
      <c r="E31" s="137" t="s">
        <v>54</v>
      </c>
      <c r="F31" s="138" t="s">
        <v>54</v>
      </c>
      <c r="G31" s="138" t="s">
        <v>59</v>
      </c>
      <c r="H31" s="139">
        <f>I31/I32</f>
        <v>0</v>
      </c>
      <c r="I31" s="176">
        <f t="shared" ref="I31:I42" si="3">J31+K31+L31</f>
        <v>0</v>
      </c>
      <c r="J31" s="141">
        <v>0.0</v>
      </c>
      <c r="K31" s="141">
        <v>0.0</v>
      </c>
      <c r="L31" s="142">
        <v>0.0</v>
      </c>
    </row>
    <row r="32">
      <c r="A32" s="236">
        <v>12.0</v>
      </c>
      <c r="B32" s="228" t="s">
        <v>31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14</v>
      </c>
      <c r="B33" s="417" t="s">
        <v>15</v>
      </c>
      <c r="C33" s="5" t="s">
        <v>12</v>
      </c>
      <c r="D33" s="448" t="s">
        <v>13</v>
      </c>
      <c r="E33" s="406" t="s">
        <v>54</v>
      </c>
      <c r="F33" s="311" t="s">
        <v>50</v>
      </c>
      <c r="G33" s="311" t="s">
        <v>55</v>
      </c>
      <c r="H33" s="312">
        <f>I33/I34</f>
        <v>0.2</v>
      </c>
      <c r="I33" s="339">
        <f t="shared" si="3"/>
        <v>60</v>
      </c>
      <c r="J33" s="313">
        <v>0.0</v>
      </c>
      <c r="K33" s="313">
        <v>10.0</v>
      </c>
      <c r="L33" s="314">
        <v>50.0</v>
      </c>
    </row>
    <row r="34">
      <c r="A34" s="236">
        <v>12.0</v>
      </c>
      <c r="B34" s="228" t="s">
        <v>31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14</v>
      </c>
      <c r="B35" s="417" t="s">
        <v>15</v>
      </c>
      <c r="C35" s="329" t="s">
        <v>12</v>
      </c>
      <c r="D35" s="442" t="s">
        <v>13</v>
      </c>
      <c r="E35" s="406" t="s">
        <v>54</v>
      </c>
      <c r="F35" s="311" t="s">
        <v>46</v>
      </c>
      <c r="G35" s="311" t="s">
        <v>51</v>
      </c>
      <c r="H35" s="312">
        <f>I35/I36</f>
        <v>0.2833333333</v>
      </c>
      <c r="I35" s="339">
        <f t="shared" si="3"/>
        <v>85</v>
      </c>
      <c r="J35" s="313">
        <v>0.0</v>
      </c>
      <c r="K35" s="313">
        <v>25.0</v>
      </c>
      <c r="L35" s="314">
        <v>60.0</v>
      </c>
    </row>
    <row r="36">
      <c r="A36" s="236">
        <v>12.0</v>
      </c>
      <c r="B36" s="228" t="s">
        <v>31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14</v>
      </c>
      <c r="B37" s="417" t="s">
        <v>15</v>
      </c>
      <c r="C37" s="329" t="s">
        <v>12</v>
      </c>
      <c r="D37" s="448" t="s">
        <v>13</v>
      </c>
      <c r="E37" s="406" t="s">
        <v>54</v>
      </c>
      <c r="F37" s="311" t="s">
        <v>42</v>
      </c>
      <c r="G37" s="311" t="s">
        <v>47</v>
      </c>
      <c r="H37" s="312">
        <f>I37/I38</f>
        <v>0.5666666667</v>
      </c>
      <c r="I37" s="339">
        <f t="shared" si="3"/>
        <v>170</v>
      </c>
      <c r="J37" s="313">
        <v>0.0</v>
      </c>
      <c r="K37" s="313">
        <v>100.0</v>
      </c>
      <c r="L37" s="314">
        <v>70.0</v>
      </c>
    </row>
    <row r="38">
      <c r="A38" s="236">
        <v>12.0</v>
      </c>
      <c r="B38" s="228" t="s">
        <v>31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14</v>
      </c>
      <c r="B39" s="417" t="s">
        <v>15</v>
      </c>
      <c r="C39" s="329" t="s">
        <v>12</v>
      </c>
      <c r="D39" s="448" t="s">
        <v>13</v>
      </c>
      <c r="E39" s="406" t="s">
        <v>54</v>
      </c>
      <c r="F39" s="311" t="s">
        <v>38</v>
      </c>
      <c r="G39" s="311" t="s">
        <v>87</v>
      </c>
      <c r="H39" s="312">
        <f>I39/I40</f>
        <v>0.2166666667</v>
      </c>
      <c r="I39" s="339">
        <f t="shared" si="3"/>
        <v>65</v>
      </c>
      <c r="J39" s="313">
        <v>0.0</v>
      </c>
      <c r="K39" s="313">
        <v>45.0</v>
      </c>
      <c r="L39" s="314">
        <v>20.0</v>
      </c>
    </row>
    <row r="40">
      <c r="A40" s="236">
        <v>12.0</v>
      </c>
      <c r="B40" s="228" t="s">
        <v>31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14</v>
      </c>
      <c r="B41" s="417" t="s">
        <v>15</v>
      </c>
      <c r="C41" s="329" t="s">
        <v>12</v>
      </c>
      <c r="D41" s="448" t="s">
        <v>13</v>
      </c>
      <c r="E41" s="406" t="s">
        <v>54</v>
      </c>
      <c r="F41" s="316" t="s">
        <v>58</v>
      </c>
      <c r="G41" s="316" t="s">
        <v>39</v>
      </c>
      <c r="H41" s="312">
        <f>I41/I42</f>
        <v>0.55</v>
      </c>
      <c r="I41" s="339">
        <f t="shared" si="3"/>
        <v>165</v>
      </c>
      <c r="J41" s="313">
        <v>0.0</v>
      </c>
      <c r="K41" s="313">
        <v>65.0</v>
      </c>
      <c r="L41" s="314">
        <v>100.0</v>
      </c>
    </row>
    <row r="42">
      <c r="A42" s="159">
        <v>12.0</v>
      </c>
      <c r="B42" s="160" t="s">
        <v>31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14</v>
      </c>
      <c r="B44" s="157" t="s">
        <v>15</v>
      </c>
      <c r="C44" s="158" t="s">
        <v>14</v>
      </c>
      <c r="D44" s="157" t="s">
        <v>15</v>
      </c>
      <c r="E44" s="137" t="s">
        <v>70</v>
      </c>
      <c r="F44" s="138" t="s">
        <v>78</v>
      </c>
      <c r="G44" s="138" t="s">
        <v>84</v>
      </c>
      <c r="H44" s="139">
        <f>I44/I45</f>
        <v>0.6333333333</v>
      </c>
      <c r="I44" s="140">
        <f t="shared" ref="I44:I55" si="4">J44+K44+L44</f>
        <v>190</v>
      </c>
      <c r="J44" s="141">
        <v>55.0</v>
      </c>
      <c r="K44" s="141">
        <v>45.0</v>
      </c>
      <c r="L44" s="142">
        <v>90.0</v>
      </c>
    </row>
    <row r="45">
      <c r="A45" s="236">
        <v>12.0</v>
      </c>
      <c r="B45" s="228" t="s">
        <v>31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14</v>
      </c>
      <c r="B46" s="417" t="s">
        <v>15</v>
      </c>
      <c r="C46" s="329" t="s">
        <v>14</v>
      </c>
      <c r="D46" s="417" t="s">
        <v>15</v>
      </c>
      <c r="E46" s="385" t="s">
        <v>70</v>
      </c>
      <c r="F46" s="316" t="s">
        <v>80</v>
      </c>
      <c r="G46" s="311" t="s">
        <v>82</v>
      </c>
      <c r="H46" s="312">
        <f>I46/I47</f>
        <v>0.3833333333</v>
      </c>
      <c r="I46" s="234">
        <f t="shared" si="4"/>
        <v>115</v>
      </c>
      <c r="J46" s="313">
        <v>55.0</v>
      </c>
      <c r="K46" s="313">
        <v>20.0</v>
      </c>
      <c r="L46" s="314">
        <v>40.0</v>
      </c>
    </row>
    <row r="47">
      <c r="A47" s="236">
        <v>12.0</v>
      </c>
      <c r="B47" s="228" t="s">
        <v>31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14</v>
      </c>
      <c r="B48" s="417" t="s">
        <v>15</v>
      </c>
      <c r="C48" s="329" t="s">
        <v>14</v>
      </c>
      <c r="D48" s="417" t="s">
        <v>15</v>
      </c>
      <c r="E48" s="385" t="s">
        <v>70</v>
      </c>
      <c r="F48" s="316" t="s">
        <v>74</v>
      </c>
      <c r="G48" s="316" t="s">
        <v>65</v>
      </c>
      <c r="H48" s="312">
        <f>I48/I49</f>
        <v>0.5833333333</v>
      </c>
      <c r="I48" s="234">
        <f t="shared" si="4"/>
        <v>175</v>
      </c>
      <c r="J48" s="313">
        <v>55.0</v>
      </c>
      <c r="K48" s="313">
        <v>110.0</v>
      </c>
      <c r="L48" s="314">
        <v>10.0</v>
      </c>
    </row>
    <row r="49">
      <c r="A49" s="236">
        <v>12.0</v>
      </c>
      <c r="B49" s="228" t="s">
        <v>31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14</v>
      </c>
      <c r="B50" s="417" t="s">
        <v>15</v>
      </c>
      <c r="C50" s="329" t="s">
        <v>14</v>
      </c>
      <c r="D50" s="417" t="s">
        <v>15</v>
      </c>
      <c r="E50" s="385" t="s">
        <v>70</v>
      </c>
      <c r="F50" s="316" t="s">
        <v>81</v>
      </c>
      <c r="G50" s="311" t="s">
        <v>43</v>
      </c>
      <c r="H50" s="312">
        <f>I50/I51</f>
        <v>0.7333333333</v>
      </c>
      <c r="I50" s="234">
        <f t="shared" si="4"/>
        <v>220</v>
      </c>
      <c r="J50" s="313">
        <v>55.0</v>
      </c>
      <c r="K50" s="313">
        <v>85.0</v>
      </c>
      <c r="L50" s="314">
        <v>80.0</v>
      </c>
    </row>
    <row r="51">
      <c r="A51" s="236">
        <v>12.0</v>
      </c>
      <c r="B51" s="228" t="s">
        <v>31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14</v>
      </c>
      <c r="B52" s="417" t="s">
        <v>15</v>
      </c>
      <c r="C52" s="329" t="s">
        <v>14</v>
      </c>
      <c r="D52" s="417" t="s">
        <v>15</v>
      </c>
      <c r="E52" s="385" t="s">
        <v>70</v>
      </c>
      <c r="F52" s="316" t="s">
        <v>83</v>
      </c>
      <c r="G52" s="316" t="s">
        <v>62</v>
      </c>
      <c r="H52" s="312">
        <f>I52/I53</f>
        <v>0.5666666667</v>
      </c>
      <c r="I52" s="234">
        <f t="shared" si="4"/>
        <v>170</v>
      </c>
      <c r="J52" s="313">
        <v>55.0</v>
      </c>
      <c r="K52" s="313">
        <v>85.0</v>
      </c>
      <c r="L52" s="314">
        <v>30.0</v>
      </c>
    </row>
    <row r="53">
      <c r="A53" s="236">
        <v>12.0</v>
      </c>
      <c r="B53" s="228" t="s">
        <v>31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14</v>
      </c>
      <c r="B54" s="417" t="s">
        <v>15</v>
      </c>
      <c r="C54" s="329" t="s">
        <v>14</v>
      </c>
      <c r="D54" s="417" t="s">
        <v>15</v>
      </c>
      <c r="E54" s="385" t="s">
        <v>70</v>
      </c>
      <c r="F54" s="311" t="s">
        <v>70</v>
      </c>
      <c r="G54" s="311" t="s">
        <v>86</v>
      </c>
      <c r="H54" s="312">
        <f>I54/I55</f>
        <v>0.6666666667</v>
      </c>
      <c r="I54" s="234">
        <f t="shared" si="4"/>
        <v>200</v>
      </c>
      <c r="J54" s="313">
        <v>55.0</v>
      </c>
      <c r="K54" s="313">
        <v>55.0</v>
      </c>
      <c r="L54" s="314">
        <v>90.0</v>
      </c>
    </row>
    <row r="55">
      <c r="A55" s="159">
        <v>12.0</v>
      </c>
      <c r="B55" s="160" t="s">
        <v>31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14</v>
      </c>
      <c r="B57" s="157" t="s">
        <v>15</v>
      </c>
      <c r="C57" s="158" t="s">
        <v>2</v>
      </c>
      <c r="D57" s="157" t="s">
        <v>3</v>
      </c>
      <c r="E57" s="137" t="s">
        <v>54</v>
      </c>
      <c r="F57" s="138" t="s">
        <v>54</v>
      </c>
      <c r="G57" s="138" t="s">
        <v>59</v>
      </c>
      <c r="H57" s="139">
        <f>I57/I58</f>
        <v>0</v>
      </c>
      <c r="I57" s="140">
        <f t="shared" ref="I57:I68" si="5">J57+K57+L57</f>
        <v>0</v>
      </c>
      <c r="J57" s="141">
        <v>0.0</v>
      </c>
      <c r="K57" s="141">
        <v>0.0</v>
      </c>
      <c r="L57" s="142">
        <v>0.0</v>
      </c>
    </row>
    <row r="58">
      <c r="A58" s="236">
        <v>12.0</v>
      </c>
      <c r="B58" s="228" t="s">
        <v>31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14</v>
      </c>
      <c r="B59" s="417" t="s">
        <v>15</v>
      </c>
      <c r="C59" s="329" t="s">
        <v>2</v>
      </c>
      <c r="D59" s="417" t="s">
        <v>3</v>
      </c>
      <c r="E59" s="406" t="s">
        <v>54</v>
      </c>
      <c r="F59" s="311" t="s">
        <v>50</v>
      </c>
      <c r="G59" s="311" t="s">
        <v>55</v>
      </c>
      <c r="H59" s="312">
        <f>I59/I60</f>
        <v>0.2</v>
      </c>
      <c r="I59" s="234">
        <f t="shared" si="5"/>
        <v>60</v>
      </c>
      <c r="J59" s="313">
        <v>0.0</v>
      </c>
      <c r="K59" s="313">
        <v>10.0</v>
      </c>
      <c r="L59" s="314">
        <v>50.0</v>
      </c>
    </row>
    <row r="60">
      <c r="A60" s="236">
        <v>12.0</v>
      </c>
      <c r="B60" s="228" t="s">
        <v>31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14</v>
      </c>
      <c r="B61" s="417" t="s">
        <v>15</v>
      </c>
      <c r="C61" s="329" t="s">
        <v>2</v>
      </c>
      <c r="D61" s="417" t="s">
        <v>3</v>
      </c>
      <c r="E61" s="406" t="s">
        <v>54</v>
      </c>
      <c r="F61" s="311" t="s">
        <v>46</v>
      </c>
      <c r="G61" s="311" t="s">
        <v>51</v>
      </c>
      <c r="H61" s="312">
        <f>I61/I62</f>
        <v>0.2833333333</v>
      </c>
      <c r="I61" s="234">
        <f t="shared" si="5"/>
        <v>85</v>
      </c>
      <c r="J61" s="313">
        <v>0.0</v>
      </c>
      <c r="K61" s="313">
        <v>25.0</v>
      </c>
      <c r="L61" s="314">
        <v>60.0</v>
      </c>
    </row>
    <row r="62">
      <c r="A62" s="236">
        <v>12.0</v>
      </c>
      <c r="B62" s="228" t="s">
        <v>31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14</v>
      </c>
      <c r="B63" s="417" t="s">
        <v>15</v>
      </c>
      <c r="C63" s="329" t="s">
        <v>2</v>
      </c>
      <c r="D63" s="417" t="s">
        <v>3</v>
      </c>
      <c r="E63" s="406" t="s">
        <v>54</v>
      </c>
      <c r="F63" s="311" t="s">
        <v>42</v>
      </c>
      <c r="G63" s="311" t="s">
        <v>47</v>
      </c>
      <c r="H63" s="312">
        <f>I63/I64</f>
        <v>0.5666666667</v>
      </c>
      <c r="I63" s="234">
        <f t="shared" si="5"/>
        <v>170</v>
      </c>
      <c r="J63" s="313">
        <v>0.0</v>
      </c>
      <c r="K63" s="313">
        <v>100.0</v>
      </c>
      <c r="L63" s="314">
        <v>70.0</v>
      </c>
    </row>
    <row r="64">
      <c r="A64" s="236">
        <v>12.0</v>
      </c>
      <c r="B64" s="228" t="s">
        <v>31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14</v>
      </c>
      <c r="B65" s="417" t="s">
        <v>15</v>
      </c>
      <c r="C65" s="329" t="s">
        <v>2</v>
      </c>
      <c r="D65" s="417" t="s">
        <v>3</v>
      </c>
      <c r="E65" s="406" t="s">
        <v>54</v>
      </c>
      <c r="F65" s="311" t="s">
        <v>38</v>
      </c>
      <c r="G65" s="311" t="s">
        <v>87</v>
      </c>
      <c r="H65" s="312">
        <f>I65/I66</f>
        <v>0.2166666667</v>
      </c>
      <c r="I65" s="234">
        <f t="shared" si="5"/>
        <v>65</v>
      </c>
      <c r="J65" s="313">
        <v>0.0</v>
      </c>
      <c r="K65" s="313">
        <v>45.0</v>
      </c>
      <c r="L65" s="314">
        <v>20.0</v>
      </c>
    </row>
    <row r="66">
      <c r="A66" s="236">
        <v>12.0</v>
      </c>
      <c r="B66" s="228" t="s">
        <v>31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14</v>
      </c>
      <c r="B67" s="417" t="s">
        <v>15</v>
      </c>
      <c r="C67" s="329" t="s">
        <v>2</v>
      </c>
      <c r="D67" s="417" t="s">
        <v>3</v>
      </c>
      <c r="E67" s="406" t="s">
        <v>54</v>
      </c>
      <c r="F67" s="316" t="s">
        <v>58</v>
      </c>
      <c r="G67" s="316" t="s">
        <v>39</v>
      </c>
      <c r="H67" s="312">
        <f>I67/I68</f>
        <v>0.55</v>
      </c>
      <c r="I67" s="234">
        <f t="shared" si="5"/>
        <v>165</v>
      </c>
      <c r="J67" s="313">
        <v>0.0</v>
      </c>
      <c r="K67" s="313">
        <v>65.0</v>
      </c>
      <c r="L67" s="314">
        <v>100.0</v>
      </c>
    </row>
    <row r="68">
      <c r="A68" s="159">
        <v>12.0</v>
      </c>
      <c r="B68" s="160" t="s">
        <v>31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14</v>
      </c>
      <c r="B70" s="157" t="s">
        <v>15</v>
      </c>
      <c r="C70" s="158" t="s">
        <v>4</v>
      </c>
      <c r="D70" s="157" t="s">
        <v>5</v>
      </c>
      <c r="E70" s="137" t="s">
        <v>70</v>
      </c>
      <c r="F70" s="138" t="s">
        <v>78</v>
      </c>
      <c r="G70" s="138" t="s">
        <v>84</v>
      </c>
      <c r="H70" s="139">
        <f>I70/I71</f>
        <v>0.6666666667</v>
      </c>
      <c r="I70" s="140">
        <f t="shared" ref="I70:I81" si="6">J70+K70+L70</f>
        <v>200</v>
      </c>
      <c r="J70" s="141">
        <v>65.0</v>
      </c>
      <c r="K70" s="141">
        <v>45.0</v>
      </c>
      <c r="L70" s="142">
        <v>90.0</v>
      </c>
    </row>
    <row r="71">
      <c r="A71" s="236">
        <v>12.0</v>
      </c>
      <c r="B71" s="228" t="s">
        <v>31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14</v>
      </c>
      <c r="B72" s="417" t="s">
        <v>15</v>
      </c>
      <c r="C72" s="329" t="s">
        <v>4</v>
      </c>
      <c r="D72" s="417" t="s">
        <v>5</v>
      </c>
      <c r="E72" s="385" t="s">
        <v>70</v>
      </c>
      <c r="F72" s="316" t="s">
        <v>80</v>
      </c>
      <c r="G72" s="311" t="s">
        <v>82</v>
      </c>
      <c r="H72" s="312">
        <f>I72/I73</f>
        <v>0.4166666667</v>
      </c>
      <c r="I72" s="234">
        <f t="shared" si="6"/>
        <v>125</v>
      </c>
      <c r="J72" s="313">
        <v>65.0</v>
      </c>
      <c r="K72" s="313">
        <v>20.0</v>
      </c>
      <c r="L72" s="314">
        <v>40.0</v>
      </c>
    </row>
    <row r="73">
      <c r="A73" s="236">
        <v>12.0</v>
      </c>
      <c r="B73" s="228" t="s">
        <v>31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14</v>
      </c>
      <c r="B74" s="417" t="s">
        <v>15</v>
      </c>
      <c r="C74" s="329" t="s">
        <v>4</v>
      </c>
      <c r="D74" s="438" t="s">
        <v>5</v>
      </c>
      <c r="E74" s="385" t="s">
        <v>70</v>
      </c>
      <c r="F74" s="316" t="s">
        <v>74</v>
      </c>
      <c r="G74" s="316" t="s">
        <v>65</v>
      </c>
      <c r="H74" s="312">
        <f>I74/I75</f>
        <v>0.6166666667</v>
      </c>
      <c r="I74" s="234">
        <f t="shared" si="6"/>
        <v>185</v>
      </c>
      <c r="J74" s="313">
        <v>65.0</v>
      </c>
      <c r="K74" s="313">
        <v>110.0</v>
      </c>
      <c r="L74" s="314">
        <v>10.0</v>
      </c>
    </row>
    <row r="75">
      <c r="A75" s="236">
        <v>12.0</v>
      </c>
      <c r="B75" s="228" t="s">
        <v>31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14</v>
      </c>
      <c r="B76" s="417" t="s">
        <v>15</v>
      </c>
      <c r="C76" s="329" t="s">
        <v>4</v>
      </c>
      <c r="D76" s="417" t="s">
        <v>5</v>
      </c>
      <c r="E76" s="385" t="s">
        <v>70</v>
      </c>
      <c r="F76" s="316" t="s">
        <v>81</v>
      </c>
      <c r="G76" s="311" t="s">
        <v>43</v>
      </c>
      <c r="H76" s="312">
        <f>I76/I77</f>
        <v>0.7666666667</v>
      </c>
      <c r="I76" s="234">
        <f t="shared" si="6"/>
        <v>230</v>
      </c>
      <c r="J76" s="313">
        <v>65.0</v>
      </c>
      <c r="K76" s="313">
        <v>85.0</v>
      </c>
      <c r="L76" s="314">
        <v>80.0</v>
      </c>
    </row>
    <row r="77">
      <c r="A77" s="236">
        <v>12.0</v>
      </c>
      <c r="B77" s="228" t="s">
        <v>31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14</v>
      </c>
      <c r="B78" s="417" t="s">
        <v>15</v>
      </c>
      <c r="C78" s="329" t="s">
        <v>4</v>
      </c>
      <c r="D78" s="417" t="s">
        <v>5</v>
      </c>
      <c r="E78" s="385" t="s">
        <v>70</v>
      </c>
      <c r="F78" s="316" t="s">
        <v>83</v>
      </c>
      <c r="G78" s="316" t="s">
        <v>62</v>
      </c>
      <c r="H78" s="312">
        <f>I78/I79</f>
        <v>0.6</v>
      </c>
      <c r="I78" s="234">
        <f t="shared" si="6"/>
        <v>180</v>
      </c>
      <c r="J78" s="313">
        <v>65.0</v>
      </c>
      <c r="K78" s="313">
        <v>85.0</v>
      </c>
      <c r="L78" s="314">
        <v>30.0</v>
      </c>
    </row>
    <row r="79">
      <c r="A79" s="236">
        <v>12.0</v>
      </c>
      <c r="B79" s="228" t="s">
        <v>31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14</v>
      </c>
      <c r="B80" s="417" t="s">
        <v>15</v>
      </c>
      <c r="C80" s="329" t="s">
        <v>4</v>
      </c>
      <c r="D80" s="417" t="s">
        <v>5</v>
      </c>
      <c r="E80" s="385" t="s">
        <v>70</v>
      </c>
      <c r="F80" s="311" t="s">
        <v>70</v>
      </c>
      <c r="G80" s="311" t="s">
        <v>86</v>
      </c>
      <c r="H80" s="312">
        <f>I80/I81</f>
        <v>0.7</v>
      </c>
      <c r="I80" s="234">
        <f t="shared" si="6"/>
        <v>210</v>
      </c>
      <c r="J80" s="313">
        <v>65.0</v>
      </c>
      <c r="K80" s="313">
        <v>55.0</v>
      </c>
      <c r="L80" s="314">
        <v>90.0</v>
      </c>
    </row>
    <row r="81">
      <c r="A81" s="159">
        <v>12.0</v>
      </c>
      <c r="B81" s="160" t="s">
        <v>31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14</v>
      </c>
      <c r="B83" s="157" t="s">
        <v>15</v>
      </c>
      <c r="C83" s="158" t="s">
        <v>21</v>
      </c>
      <c r="D83" s="157" t="s">
        <v>22</v>
      </c>
      <c r="E83" s="137" t="s">
        <v>80</v>
      </c>
      <c r="F83" s="138" t="s">
        <v>54</v>
      </c>
      <c r="G83" s="138" t="s">
        <v>59</v>
      </c>
      <c r="H83" s="139">
        <f>I83/I84</f>
        <v>0.05</v>
      </c>
      <c r="I83" s="140">
        <f t="shared" ref="I83:I94" si="7">J83+K83+L83</f>
        <v>15</v>
      </c>
      <c r="J83" s="141">
        <v>15.0</v>
      </c>
      <c r="K83" s="141">
        <v>0.0</v>
      </c>
      <c r="L83" s="142">
        <v>0.0</v>
      </c>
    </row>
    <row r="84">
      <c r="A84" s="236">
        <v>12.0</v>
      </c>
      <c r="B84" s="228" t="s">
        <v>31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14</v>
      </c>
      <c r="B85" s="417" t="s">
        <v>15</v>
      </c>
      <c r="C85" s="329" t="s">
        <v>21</v>
      </c>
      <c r="D85" s="417" t="s">
        <v>22</v>
      </c>
      <c r="E85" s="406" t="s">
        <v>80</v>
      </c>
      <c r="F85" s="311" t="s">
        <v>50</v>
      </c>
      <c r="G85" s="311" t="s">
        <v>55</v>
      </c>
      <c r="H85" s="312">
        <f>I85/I86</f>
        <v>0.25</v>
      </c>
      <c r="I85" s="234">
        <f t="shared" si="7"/>
        <v>75</v>
      </c>
      <c r="J85" s="313">
        <v>15.0</v>
      </c>
      <c r="K85" s="313">
        <v>10.0</v>
      </c>
      <c r="L85" s="314">
        <v>50.0</v>
      </c>
    </row>
    <row r="86">
      <c r="A86" s="236">
        <v>12.0</v>
      </c>
      <c r="B86" s="228" t="s">
        <v>31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14</v>
      </c>
      <c r="B87" s="417" t="s">
        <v>15</v>
      </c>
      <c r="C87" s="329" t="s">
        <v>21</v>
      </c>
      <c r="D87" s="417" t="s">
        <v>22</v>
      </c>
      <c r="E87" s="406" t="s">
        <v>80</v>
      </c>
      <c r="F87" s="311" t="s">
        <v>46</v>
      </c>
      <c r="G87" s="311" t="s">
        <v>51</v>
      </c>
      <c r="H87" s="312">
        <f>I87/I88</f>
        <v>0.3333333333</v>
      </c>
      <c r="I87" s="234">
        <f t="shared" si="7"/>
        <v>100</v>
      </c>
      <c r="J87" s="313">
        <v>15.0</v>
      </c>
      <c r="K87" s="313">
        <v>25.0</v>
      </c>
      <c r="L87" s="314">
        <v>60.0</v>
      </c>
    </row>
    <row r="88">
      <c r="A88" s="236">
        <v>12.0</v>
      </c>
      <c r="B88" s="228" t="s">
        <v>31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14</v>
      </c>
      <c r="B89" s="417" t="s">
        <v>15</v>
      </c>
      <c r="C89" s="329" t="s">
        <v>21</v>
      </c>
      <c r="D89" s="417" t="s">
        <v>22</v>
      </c>
      <c r="E89" s="406" t="s">
        <v>80</v>
      </c>
      <c r="F89" s="311" t="s">
        <v>42</v>
      </c>
      <c r="G89" s="311" t="s">
        <v>47</v>
      </c>
      <c r="H89" s="312">
        <f>I89/I90</f>
        <v>0.6166666667</v>
      </c>
      <c r="I89" s="234">
        <f t="shared" si="7"/>
        <v>185</v>
      </c>
      <c r="J89" s="313">
        <v>15.0</v>
      </c>
      <c r="K89" s="313">
        <v>100.0</v>
      </c>
      <c r="L89" s="314">
        <v>70.0</v>
      </c>
    </row>
    <row r="90">
      <c r="A90" s="236">
        <v>12.0</v>
      </c>
      <c r="B90" s="228" t="s">
        <v>31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14</v>
      </c>
      <c r="B91" s="417" t="s">
        <v>15</v>
      </c>
      <c r="C91" s="329" t="s">
        <v>21</v>
      </c>
      <c r="D91" s="417" t="s">
        <v>22</v>
      </c>
      <c r="E91" s="406" t="s">
        <v>80</v>
      </c>
      <c r="F91" s="311" t="s">
        <v>38</v>
      </c>
      <c r="G91" s="311" t="s">
        <v>87</v>
      </c>
      <c r="H91" s="312">
        <f>I91/I92</f>
        <v>0.2666666667</v>
      </c>
      <c r="I91" s="234">
        <f t="shared" si="7"/>
        <v>80</v>
      </c>
      <c r="J91" s="313">
        <v>15.0</v>
      </c>
      <c r="K91" s="313">
        <v>45.0</v>
      </c>
      <c r="L91" s="314">
        <v>20.0</v>
      </c>
    </row>
    <row r="92">
      <c r="A92" s="236">
        <v>12.0</v>
      </c>
      <c r="B92" s="228" t="s">
        <v>31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14</v>
      </c>
      <c r="B93" s="417" t="s">
        <v>15</v>
      </c>
      <c r="C93" s="329" t="s">
        <v>21</v>
      </c>
      <c r="D93" s="417" t="s">
        <v>22</v>
      </c>
      <c r="E93" s="406" t="s">
        <v>80</v>
      </c>
      <c r="F93" s="316" t="s">
        <v>58</v>
      </c>
      <c r="G93" s="316" t="s">
        <v>39</v>
      </c>
      <c r="H93" s="312">
        <f>I93/I94</f>
        <v>0.6</v>
      </c>
      <c r="I93" s="234">
        <f t="shared" si="7"/>
        <v>180</v>
      </c>
      <c r="J93" s="313">
        <v>15.0</v>
      </c>
      <c r="K93" s="313">
        <v>65.0</v>
      </c>
      <c r="L93" s="314">
        <v>100.0</v>
      </c>
    </row>
    <row r="94">
      <c r="A94" s="159">
        <v>12.0</v>
      </c>
      <c r="B94" s="160" t="s">
        <v>31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14</v>
      </c>
      <c r="B96" s="157" t="s">
        <v>15</v>
      </c>
      <c r="C96" s="158" t="s">
        <v>23</v>
      </c>
      <c r="D96" s="157" t="s">
        <v>24</v>
      </c>
      <c r="E96" s="137" t="s">
        <v>38</v>
      </c>
      <c r="F96" s="138" t="s">
        <v>78</v>
      </c>
      <c r="G96" s="138" t="s">
        <v>84</v>
      </c>
      <c r="H96" s="139">
        <f>I96/I97</f>
        <v>0.5666666667</v>
      </c>
      <c r="I96" s="176">
        <f t="shared" ref="I96:I107" si="8">J96+K96+L96</f>
        <v>170</v>
      </c>
      <c r="J96" s="141">
        <v>35.0</v>
      </c>
      <c r="K96" s="141">
        <v>45.0</v>
      </c>
      <c r="L96" s="142">
        <v>90.0</v>
      </c>
    </row>
    <row r="97">
      <c r="A97" s="236">
        <v>12.0</v>
      </c>
      <c r="B97" s="228" t="s">
        <v>31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14</v>
      </c>
      <c r="B98" s="417" t="s">
        <v>15</v>
      </c>
      <c r="C98" s="329" t="s">
        <v>23</v>
      </c>
      <c r="D98" s="417" t="s">
        <v>24</v>
      </c>
      <c r="E98" s="385" t="s">
        <v>38</v>
      </c>
      <c r="F98" s="316" t="s">
        <v>80</v>
      </c>
      <c r="G98" s="311" t="s">
        <v>82</v>
      </c>
      <c r="H98" s="312">
        <f>I98/I99</f>
        <v>0.3166666667</v>
      </c>
      <c r="I98" s="339">
        <f t="shared" si="8"/>
        <v>95</v>
      </c>
      <c r="J98" s="313">
        <v>35.0</v>
      </c>
      <c r="K98" s="313">
        <v>20.0</v>
      </c>
      <c r="L98" s="314">
        <v>40.0</v>
      </c>
    </row>
    <row r="99">
      <c r="A99" s="236">
        <v>12.0</v>
      </c>
      <c r="B99" s="228" t="s">
        <v>31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14</v>
      </c>
      <c r="B100" s="417" t="s">
        <v>15</v>
      </c>
      <c r="C100" s="329" t="s">
        <v>23</v>
      </c>
      <c r="D100" s="417" t="s">
        <v>24</v>
      </c>
      <c r="E100" s="385" t="s">
        <v>38</v>
      </c>
      <c r="F100" s="316" t="s">
        <v>74</v>
      </c>
      <c r="G100" s="316" t="s">
        <v>65</v>
      </c>
      <c r="H100" s="312">
        <f>I100/I101</f>
        <v>0.5166666667</v>
      </c>
      <c r="I100" s="339">
        <f t="shared" si="8"/>
        <v>155</v>
      </c>
      <c r="J100" s="313">
        <v>35.0</v>
      </c>
      <c r="K100" s="313">
        <v>110.0</v>
      </c>
      <c r="L100" s="314">
        <v>10.0</v>
      </c>
    </row>
    <row r="101">
      <c r="A101" s="236">
        <v>12.0</v>
      </c>
      <c r="B101" s="228" t="s">
        <v>31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14</v>
      </c>
      <c r="B102" s="417" t="s">
        <v>15</v>
      </c>
      <c r="C102" s="329" t="s">
        <v>23</v>
      </c>
      <c r="D102" s="417" t="s">
        <v>24</v>
      </c>
      <c r="E102" s="385" t="s">
        <v>38</v>
      </c>
      <c r="F102" s="316" t="s">
        <v>81</v>
      </c>
      <c r="G102" s="311" t="s">
        <v>43</v>
      </c>
      <c r="H102" s="312">
        <f>I102/I103</f>
        <v>0.6666666667</v>
      </c>
      <c r="I102" s="339">
        <f t="shared" si="8"/>
        <v>200</v>
      </c>
      <c r="J102" s="313">
        <v>35.0</v>
      </c>
      <c r="K102" s="313">
        <v>85.0</v>
      </c>
      <c r="L102" s="314">
        <v>80.0</v>
      </c>
    </row>
    <row r="103">
      <c r="A103" s="236">
        <v>12.0</v>
      </c>
      <c r="B103" s="228" t="s">
        <v>31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14</v>
      </c>
      <c r="B104" s="417" t="s">
        <v>15</v>
      </c>
      <c r="C104" s="329" t="s">
        <v>23</v>
      </c>
      <c r="D104" s="417" t="s">
        <v>24</v>
      </c>
      <c r="E104" s="385" t="s">
        <v>38</v>
      </c>
      <c r="F104" s="316" t="s">
        <v>83</v>
      </c>
      <c r="G104" s="316" t="s">
        <v>62</v>
      </c>
      <c r="H104" s="312">
        <f>I104/I105</f>
        <v>0.5</v>
      </c>
      <c r="I104" s="339">
        <f t="shared" si="8"/>
        <v>150</v>
      </c>
      <c r="J104" s="313">
        <v>35.0</v>
      </c>
      <c r="K104" s="313">
        <v>85.0</v>
      </c>
      <c r="L104" s="314">
        <v>30.0</v>
      </c>
    </row>
    <row r="105">
      <c r="A105" s="236">
        <v>12.0</v>
      </c>
      <c r="B105" s="228" t="s">
        <v>31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14</v>
      </c>
      <c r="B106" s="417" t="s">
        <v>15</v>
      </c>
      <c r="C106" s="329" t="s">
        <v>23</v>
      </c>
      <c r="D106" s="417" t="s">
        <v>24</v>
      </c>
      <c r="E106" s="385" t="s">
        <v>38</v>
      </c>
      <c r="F106" s="311" t="s">
        <v>70</v>
      </c>
      <c r="G106" s="311" t="s">
        <v>86</v>
      </c>
      <c r="H106" s="312">
        <f>I106/I107</f>
        <v>0.6</v>
      </c>
      <c r="I106" s="339">
        <f t="shared" si="8"/>
        <v>180</v>
      </c>
      <c r="J106" s="313">
        <v>35.0</v>
      </c>
      <c r="K106" s="313">
        <v>55.0</v>
      </c>
      <c r="L106" s="314">
        <v>90.0</v>
      </c>
    </row>
    <row r="107">
      <c r="A107" s="159">
        <v>12.0</v>
      </c>
      <c r="B107" s="160" t="s">
        <v>31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452"/>
      <c r="G108" s="321"/>
      <c r="H108" s="322"/>
      <c r="I108" s="323"/>
      <c r="J108" s="323"/>
      <c r="K108" s="323"/>
      <c r="L108" s="319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14</v>
      </c>
      <c r="B109" s="157" t="s">
        <v>15</v>
      </c>
      <c r="C109" s="158" t="s">
        <v>26</v>
      </c>
      <c r="D109" s="157" t="s">
        <v>20</v>
      </c>
      <c r="E109" s="137" t="s">
        <v>74</v>
      </c>
      <c r="F109" s="138" t="s">
        <v>54</v>
      </c>
      <c r="G109" s="138" t="s">
        <v>59</v>
      </c>
      <c r="H109" s="139">
        <f>I109/I110</f>
        <v>0.3333333333</v>
      </c>
      <c r="I109" s="140">
        <f t="shared" ref="I109:I120" si="9">J109+K109+L109</f>
        <v>100</v>
      </c>
      <c r="J109" s="141">
        <v>100.0</v>
      </c>
      <c r="K109" s="141">
        <v>0.0</v>
      </c>
      <c r="L109" s="142">
        <v>0.0</v>
      </c>
    </row>
    <row r="110">
      <c r="A110" s="236">
        <v>12.0</v>
      </c>
      <c r="B110" s="228" t="s">
        <v>31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14</v>
      </c>
      <c r="B111" s="417" t="s">
        <v>15</v>
      </c>
      <c r="C111" s="329" t="s">
        <v>26</v>
      </c>
      <c r="D111" s="417" t="s">
        <v>20</v>
      </c>
      <c r="E111" s="406" t="s">
        <v>74</v>
      </c>
      <c r="F111" s="311" t="s">
        <v>50</v>
      </c>
      <c r="G111" s="311" t="s">
        <v>55</v>
      </c>
      <c r="H111" s="312">
        <f>I111/I112</f>
        <v>0.5333333333</v>
      </c>
      <c r="I111" s="234">
        <f t="shared" si="9"/>
        <v>160</v>
      </c>
      <c r="J111" s="313">
        <v>100.0</v>
      </c>
      <c r="K111" s="313">
        <v>10.0</v>
      </c>
      <c r="L111" s="314">
        <v>50.0</v>
      </c>
    </row>
    <row r="112">
      <c r="A112" s="236">
        <v>12.0</v>
      </c>
      <c r="B112" s="228" t="s">
        <v>31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14</v>
      </c>
      <c r="B113" s="417" t="s">
        <v>15</v>
      </c>
      <c r="C113" s="329" t="s">
        <v>26</v>
      </c>
      <c r="D113" s="417" t="s">
        <v>20</v>
      </c>
      <c r="E113" s="406" t="s">
        <v>74</v>
      </c>
      <c r="F113" s="311" t="s">
        <v>46</v>
      </c>
      <c r="G113" s="311" t="s">
        <v>51</v>
      </c>
      <c r="H113" s="312">
        <f>I113/I114</f>
        <v>0.6166666667</v>
      </c>
      <c r="I113" s="234">
        <f t="shared" si="9"/>
        <v>185</v>
      </c>
      <c r="J113" s="313">
        <v>100.0</v>
      </c>
      <c r="K113" s="313">
        <v>25.0</v>
      </c>
      <c r="L113" s="314">
        <v>60.0</v>
      </c>
    </row>
    <row r="114">
      <c r="A114" s="236">
        <v>12.0</v>
      </c>
      <c r="B114" s="228" t="s">
        <v>31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14</v>
      </c>
      <c r="B115" s="417" t="s">
        <v>15</v>
      </c>
      <c r="C115" s="329" t="s">
        <v>26</v>
      </c>
      <c r="D115" s="417" t="s">
        <v>20</v>
      </c>
      <c r="E115" s="406" t="s">
        <v>74</v>
      </c>
      <c r="F115" s="311" t="s">
        <v>42</v>
      </c>
      <c r="G115" s="311" t="s">
        <v>47</v>
      </c>
      <c r="H115" s="312">
        <f>I115/I116</f>
        <v>0.9</v>
      </c>
      <c r="I115" s="234">
        <f t="shared" si="9"/>
        <v>270</v>
      </c>
      <c r="J115" s="313">
        <v>100.0</v>
      </c>
      <c r="K115" s="313">
        <v>100.0</v>
      </c>
      <c r="L115" s="314">
        <v>70.0</v>
      </c>
    </row>
    <row r="116">
      <c r="A116" s="236">
        <v>12.0</v>
      </c>
      <c r="B116" s="228" t="s">
        <v>31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14</v>
      </c>
      <c r="B117" s="417" t="s">
        <v>15</v>
      </c>
      <c r="C117" s="329" t="s">
        <v>26</v>
      </c>
      <c r="D117" s="417" t="s">
        <v>20</v>
      </c>
      <c r="E117" s="406" t="s">
        <v>74</v>
      </c>
      <c r="F117" s="311" t="s">
        <v>38</v>
      </c>
      <c r="G117" s="311" t="s">
        <v>87</v>
      </c>
      <c r="H117" s="312">
        <f>I117/I118</f>
        <v>0.55</v>
      </c>
      <c r="I117" s="234">
        <f t="shared" si="9"/>
        <v>165</v>
      </c>
      <c r="J117" s="313">
        <v>100.0</v>
      </c>
      <c r="K117" s="313">
        <v>45.0</v>
      </c>
      <c r="L117" s="314">
        <v>20.0</v>
      </c>
    </row>
    <row r="118">
      <c r="A118" s="236">
        <v>12.0</v>
      </c>
      <c r="B118" s="228" t="s">
        <v>31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14</v>
      </c>
      <c r="B119" s="417" t="s">
        <v>15</v>
      </c>
      <c r="C119" s="329" t="s">
        <v>26</v>
      </c>
      <c r="D119" s="417" t="s">
        <v>20</v>
      </c>
      <c r="E119" s="406" t="s">
        <v>74</v>
      </c>
      <c r="F119" s="316" t="s">
        <v>58</v>
      </c>
      <c r="G119" s="316" t="s">
        <v>39</v>
      </c>
      <c r="H119" s="312">
        <f>I119/I120</f>
        <v>0.8833333333</v>
      </c>
      <c r="I119" s="234">
        <f t="shared" si="9"/>
        <v>265</v>
      </c>
      <c r="J119" s="313">
        <v>100.0</v>
      </c>
      <c r="K119" s="313">
        <v>65.0</v>
      </c>
      <c r="L119" s="314">
        <v>100.0</v>
      </c>
    </row>
    <row r="120">
      <c r="A120" s="159">
        <v>12.0</v>
      </c>
      <c r="B120" s="160" t="s">
        <v>31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14</v>
      </c>
      <c r="B122" s="157" t="s">
        <v>15</v>
      </c>
      <c r="C122" s="158" t="s">
        <v>29</v>
      </c>
      <c r="D122" s="157" t="s">
        <v>30</v>
      </c>
      <c r="E122" s="137" t="s">
        <v>42</v>
      </c>
      <c r="F122" s="138" t="s">
        <v>78</v>
      </c>
      <c r="G122" s="138" t="s">
        <v>84</v>
      </c>
      <c r="H122" s="139">
        <f>I122/I123</f>
        <v>0.8166666667</v>
      </c>
      <c r="I122" s="140">
        <f t="shared" ref="I122:I133" si="10">J122+K122+L122</f>
        <v>245</v>
      </c>
      <c r="J122" s="138">
        <v>110.0</v>
      </c>
      <c r="K122" s="141">
        <v>45.0</v>
      </c>
      <c r="L122" s="142">
        <v>90.0</v>
      </c>
    </row>
    <row r="123">
      <c r="A123" s="236">
        <v>12.0</v>
      </c>
      <c r="B123" s="228" t="s">
        <v>31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14</v>
      </c>
      <c r="B124" s="417" t="s">
        <v>15</v>
      </c>
      <c r="C124" s="329" t="s">
        <v>29</v>
      </c>
      <c r="D124" s="417" t="s">
        <v>30</v>
      </c>
      <c r="E124" s="385" t="s">
        <v>42</v>
      </c>
      <c r="F124" s="316" t="s">
        <v>80</v>
      </c>
      <c r="G124" s="311" t="s">
        <v>82</v>
      </c>
      <c r="H124" s="312">
        <f>I124/I125</f>
        <v>0.5666666667</v>
      </c>
      <c r="I124" s="339">
        <f t="shared" si="10"/>
        <v>170</v>
      </c>
      <c r="J124" s="313">
        <v>110.0</v>
      </c>
      <c r="K124" s="313">
        <v>20.0</v>
      </c>
      <c r="L124" s="314">
        <v>40.0</v>
      </c>
    </row>
    <row r="125">
      <c r="A125" s="236">
        <v>12.0</v>
      </c>
      <c r="B125" s="228" t="s">
        <v>31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14</v>
      </c>
      <c r="B126" s="417" t="s">
        <v>15</v>
      </c>
      <c r="C126" s="329" t="s">
        <v>29</v>
      </c>
      <c r="D126" s="417" t="s">
        <v>30</v>
      </c>
      <c r="E126" s="385" t="s">
        <v>42</v>
      </c>
      <c r="F126" s="316" t="s">
        <v>74</v>
      </c>
      <c r="G126" s="316" t="s">
        <v>65</v>
      </c>
      <c r="H126" s="312">
        <f>I126/I127</f>
        <v>0.7666666667</v>
      </c>
      <c r="I126" s="339">
        <f t="shared" si="10"/>
        <v>230</v>
      </c>
      <c r="J126" s="313">
        <v>110.0</v>
      </c>
      <c r="K126" s="313">
        <v>110.0</v>
      </c>
      <c r="L126" s="314">
        <v>10.0</v>
      </c>
    </row>
    <row r="127">
      <c r="A127" s="236">
        <v>12.0</v>
      </c>
      <c r="B127" s="228" t="s">
        <v>31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14</v>
      </c>
      <c r="B128" s="417" t="s">
        <v>15</v>
      </c>
      <c r="C128" s="329" t="s">
        <v>29</v>
      </c>
      <c r="D128" s="417" t="s">
        <v>30</v>
      </c>
      <c r="E128" s="385" t="s">
        <v>42</v>
      </c>
      <c r="F128" s="316" t="s">
        <v>81</v>
      </c>
      <c r="G128" s="311" t="s">
        <v>43</v>
      </c>
      <c r="H128" s="312">
        <f>I128/I129</f>
        <v>0.9166666667</v>
      </c>
      <c r="I128" s="339">
        <f t="shared" si="10"/>
        <v>275</v>
      </c>
      <c r="J128" s="313">
        <v>110.0</v>
      </c>
      <c r="K128" s="313">
        <v>85.0</v>
      </c>
      <c r="L128" s="314">
        <v>80.0</v>
      </c>
    </row>
    <row r="129">
      <c r="A129" s="236">
        <v>12.0</v>
      </c>
      <c r="B129" s="228" t="s">
        <v>31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14</v>
      </c>
      <c r="B130" s="417" t="s">
        <v>15</v>
      </c>
      <c r="C130" s="329" t="s">
        <v>29</v>
      </c>
      <c r="D130" s="417" t="s">
        <v>30</v>
      </c>
      <c r="E130" s="385" t="s">
        <v>42</v>
      </c>
      <c r="F130" s="316" t="s">
        <v>83</v>
      </c>
      <c r="G130" s="316" t="s">
        <v>62</v>
      </c>
      <c r="H130" s="312">
        <f>I130/I131</f>
        <v>0.75</v>
      </c>
      <c r="I130" s="339">
        <f t="shared" si="10"/>
        <v>225</v>
      </c>
      <c r="J130" s="313">
        <v>110.0</v>
      </c>
      <c r="K130" s="313">
        <v>85.0</v>
      </c>
      <c r="L130" s="314">
        <v>30.0</v>
      </c>
    </row>
    <row r="131">
      <c r="A131" s="236">
        <v>12.0</v>
      </c>
      <c r="B131" s="228" t="s">
        <v>31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14</v>
      </c>
      <c r="B132" s="417" t="s">
        <v>15</v>
      </c>
      <c r="C132" s="329" t="s">
        <v>29</v>
      </c>
      <c r="D132" s="417" t="s">
        <v>30</v>
      </c>
      <c r="E132" s="385" t="s">
        <v>42</v>
      </c>
      <c r="F132" s="311" t="s">
        <v>70</v>
      </c>
      <c r="G132" s="311" t="s">
        <v>86</v>
      </c>
      <c r="H132" s="312">
        <f>I132/I133</f>
        <v>0.85</v>
      </c>
      <c r="I132" s="339">
        <f t="shared" si="10"/>
        <v>255</v>
      </c>
      <c r="J132" s="313">
        <v>110.0</v>
      </c>
      <c r="K132" s="313">
        <v>55.0</v>
      </c>
      <c r="L132" s="314">
        <v>90.0</v>
      </c>
    </row>
    <row r="133">
      <c r="A133" s="159">
        <v>12.0</v>
      </c>
      <c r="B133" s="160" t="s">
        <v>31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45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2.38"/>
    <col customWidth="1" min="7" max="7" width="11.38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2</v>
      </c>
      <c r="B5" s="157" t="s">
        <v>3</v>
      </c>
      <c r="C5" s="299" t="s">
        <v>0</v>
      </c>
      <c r="D5" s="157" t="s">
        <v>1</v>
      </c>
      <c r="E5" s="239" t="s">
        <v>38</v>
      </c>
      <c r="F5" s="138" t="s">
        <v>70</v>
      </c>
      <c r="G5" s="138" t="s">
        <v>39</v>
      </c>
      <c r="H5" s="139">
        <f>I5/I6</f>
        <v>0.6833333333</v>
      </c>
      <c r="I5" s="140">
        <f t="shared" ref="I5:I16" si="1">J5+K5+L5</f>
        <v>205</v>
      </c>
      <c r="J5" s="141">
        <v>40.0</v>
      </c>
      <c r="K5" s="141">
        <v>65.0</v>
      </c>
      <c r="L5" s="142">
        <v>100.0</v>
      </c>
    </row>
    <row r="6">
      <c r="A6" s="236">
        <v>1.0</v>
      </c>
      <c r="B6" s="228" t="s">
        <v>28</v>
      </c>
      <c r="C6" s="303">
        <v>1.0</v>
      </c>
      <c r="D6" s="228" t="s">
        <v>28</v>
      </c>
      <c r="E6" s="305"/>
      <c r="F6" s="232"/>
      <c r="G6" s="232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</v>
      </c>
      <c r="B7" s="417" t="s">
        <v>3</v>
      </c>
      <c r="C7" s="308" t="s">
        <v>0</v>
      </c>
      <c r="D7" s="417" t="s">
        <v>1</v>
      </c>
      <c r="E7" s="310" t="s">
        <v>38</v>
      </c>
      <c r="F7" s="311" t="s">
        <v>83</v>
      </c>
      <c r="G7" s="311" t="s">
        <v>59</v>
      </c>
      <c r="H7" s="312">
        <f>I7/I8</f>
        <v>0.3833333333</v>
      </c>
      <c r="I7" s="234">
        <f t="shared" si="1"/>
        <v>115</v>
      </c>
      <c r="J7" s="313">
        <v>40.0</v>
      </c>
      <c r="K7" s="313">
        <v>75.0</v>
      </c>
      <c r="L7" s="314">
        <v>0.0</v>
      </c>
    </row>
    <row r="8">
      <c r="A8" s="236">
        <v>1.0</v>
      </c>
      <c r="B8" s="228" t="s">
        <v>28</v>
      </c>
      <c r="C8" s="237">
        <v>3.0</v>
      </c>
      <c r="D8" s="228" t="s">
        <v>16</v>
      </c>
      <c r="E8" s="305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</v>
      </c>
      <c r="B9" s="417" t="s">
        <v>3</v>
      </c>
      <c r="C9" s="308" t="s">
        <v>0</v>
      </c>
      <c r="D9" s="417" t="s">
        <v>1</v>
      </c>
      <c r="E9" s="310" t="s">
        <v>38</v>
      </c>
      <c r="F9" s="311" t="s">
        <v>81</v>
      </c>
      <c r="G9" s="311" t="s">
        <v>55</v>
      </c>
      <c r="H9" s="312">
        <f>I9/I10</f>
        <v>0.6</v>
      </c>
      <c r="I9" s="234">
        <f t="shared" si="1"/>
        <v>180</v>
      </c>
      <c r="J9" s="313">
        <v>40.0</v>
      </c>
      <c r="K9" s="313">
        <v>90.0</v>
      </c>
      <c r="L9" s="314">
        <v>50.0</v>
      </c>
    </row>
    <row r="10">
      <c r="A10" s="236">
        <v>1.0</v>
      </c>
      <c r="B10" s="228" t="s">
        <v>28</v>
      </c>
      <c r="C10" s="237">
        <v>5.0</v>
      </c>
      <c r="D10" s="228" t="s">
        <v>8</v>
      </c>
      <c r="E10" s="305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</v>
      </c>
      <c r="B11" s="417" t="s">
        <v>3</v>
      </c>
      <c r="C11" s="308" t="s">
        <v>0</v>
      </c>
      <c r="D11" s="417" t="s">
        <v>1</v>
      </c>
      <c r="E11" s="310" t="s">
        <v>38</v>
      </c>
      <c r="F11" s="311" t="s">
        <v>74</v>
      </c>
      <c r="G11" s="311" t="s">
        <v>51</v>
      </c>
      <c r="H11" s="312">
        <f>I11/I12</f>
        <v>0.7</v>
      </c>
      <c r="I11" s="234">
        <f t="shared" si="1"/>
        <v>210</v>
      </c>
      <c r="J11" s="313">
        <v>40.0</v>
      </c>
      <c r="K11" s="313">
        <v>110.0</v>
      </c>
      <c r="L11" s="314">
        <v>60.0</v>
      </c>
    </row>
    <row r="12">
      <c r="A12" s="236">
        <v>1.0</v>
      </c>
      <c r="B12" s="228" t="s">
        <v>28</v>
      </c>
      <c r="C12" s="237">
        <v>7.0</v>
      </c>
      <c r="D12" s="228" t="s">
        <v>33</v>
      </c>
      <c r="E12" s="305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</v>
      </c>
      <c r="B13" s="417" t="s">
        <v>3</v>
      </c>
      <c r="C13" s="308" t="s">
        <v>0</v>
      </c>
      <c r="D13" s="417" t="s">
        <v>1</v>
      </c>
      <c r="E13" s="310" t="s">
        <v>38</v>
      </c>
      <c r="F13" s="311" t="s">
        <v>80</v>
      </c>
      <c r="G13" s="311" t="s">
        <v>47</v>
      </c>
      <c r="H13" s="312">
        <f>I13/I14</f>
        <v>0.4166666667</v>
      </c>
      <c r="I13" s="234">
        <f t="shared" si="1"/>
        <v>125</v>
      </c>
      <c r="J13" s="313">
        <v>40.0</v>
      </c>
      <c r="K13" s="313">
        <v>15.0</v>
      </c>
      <c r="L13" s="314">
        <v>70.0</v>
      </c>
    </row>
    <row r="14">
      <c r="A14" s="236">
        <v>1.0</v>
      </c>
      <c r="B14" s="228" t="s">
        <v>28</v>
      </c>
      <c r="C14" s="237">
        <v>9.0</v>
      </c>
      <c r="D14" s="228" t="s">
        <v>25</v>
      </c>
      <c r="E14" s="305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</v>
      </c>
      <c r="B15" s="417" t="s">
        <v>3</v>
      </c>
      <c r="C15" s="308" t="s">
        <v>0</v>
      </c>
      <c r="D15" s="417" t="s">
        <v>1</v>
      </c>
      <c r="E15" s="310" t="s">
        <v>38</v>
      </c>
      <c r="F15" s="316" t="s">
        <v>78</v>
      </c>
      <c r="G15" s="316" t="s">
        <v>87</v>
      </c>
      <c r="H15" s="312">
        <f>I15/I16</f>
        <v>0.3666666667</v>
      </c>
      <c r="I15" s="234">
        <f t="shared" si="1"/>
        <v>110</v>
      </c>
      <c r="J15" s="313">
        <v>40.0</v>
      </c>
      <c r="K15" s="313">
        <v>50.0</v>
      </c>
      <c r="L15" s="314">
        <v>20.0</v>
      </c>
    </row>
    <row r="16">
      <c r="A16" s="159">
        <v>1.0</v>
      </c>
      <c r="B16" s="160" t="s">
        <v>28</v>
      </c>
      <c r="C16" s="161">
        <v>11.0</v>
      </c>
      <c r="D16" s="160" t="s">
        <v>10</v>
      </c>
      <c r="E16" s="242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21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2</v>
      </c>
      <c r="B18" s="157" t="s">
        <v>3</v>
      </c>
      <c r="C18" s="158" t="s">
        <v>18</v>
      </c>
      <c r="D18" s="157" t="s">
        <v>19</v>
      </c>
      <c r="E18" s="138" t="s">
        <v>80</v>
      </c>
      <c r="F18" s="138" t="s">
        <v>58</v>
      </c>
      <c r="G18" s="138" t="s">
        <v>86</v>
      </c>
      <c r="H18" s="139">
        <f>I18/I19</f>
        <v>0.6</v>
      </c>
      <c r="I18" s="140">
        <f t="shared" ref="I18:I29" si="2">J18+K18+L18</f>
        <v>180</v>
      </c>
      <c r="J18" s="141">
        <v>20.0</v>
      </c>
      <c r="K18" s="141">
        <v>70.0</v>
      </c>
      <c r="L18" s="142">
        <v>90.0</v>
      </c>
    </row>
    <row r="19">
      <c r="A19" s="236">
        <v>1.0</v>
      </c>
      <c r="B19" s="228" t="s">
        <v>28</v>
      </c>
      <c r="C19" s="237">
        <v>2.0</v>
      </c>
      <c r="D19" s="228" t="s">
        <v>7</v>
      </c>
      <c r="E19" s="232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</v>
      </c>
      <c r="B20" s="417" t="s">
        <v>3</v>
      </c>
      <c r="C20" s="329" t="s">
        <v>18</v>
      </c>
      <c r="D20" s="417" t="s">
        <v>19</v>
      </c>
      <c r="E20" s="311" t="s">
        <v>80</v>
      </c>
      <c r="F20" s="316" t="s">
        <v>38</v>
      </c>
      <c r="G20" s="311" t="s">
        <v>84</v>
      </c>
      <c r="H20" s="312">
        <f>I20/I21</f>
        <v>0.4833333333</v>
      </c>
      <c r="I20" s="234">
        <f t="shared" si="2"/>
        <v>145</v>
      </c>
      <c r="J20" s="313">
        <v>20.0</v>
      </c>
      <c r="K20" s="313">
        <v>35.0</v>
      </c>
      <c r="L20" s="314">
        <v>90.0</v>
      </c>
    </row>
    <row r="21">
      <c r="A21" s="236">
        <v>1.0</v>
      </c>
      <c r="B21" s="228" t="s">
        <v>28</v>
      </c>
      <c r="C21" s="237">
        <v>4.0</v>
      </c>
      <c r="D21" s="228" t="s">
        <v>32</v>
      </c>
      <c r="E21" s="232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</v>
      </c>
      <c r="B22" s="417" t="s">
        <v>3</v>
      </c>
      <c r="C22" s="329" t="s">
        <v>18</v>
      </c>
      <c r="D22" s="417" t="s">
        <v>19</v>
      </c>
      <c r="E22" s="311" t="s">
        <v>80</v>
      </c>
      <c r="F22" s="316" t="s">
        <v>42</v>
      </c>
      <c r="G22" s="316" t="s">
        <v>82</v>
      </c>
      <c r="H22" s="312">
        <f>I22/I23</f>
        <v>0.5333333333</v>
      </c>
      <c r="I22" s="234">
        <f t="shared" si="2"/>
        <v>160</v>
      </c>
      <c r="J22" s="313">
        <v>20.0</v>
      </c>
      <c r="K22" s="313">
        <v>100.0</v>
      </c>
      <c r="L22" s="314">
        <v>40.0</v>
      </c>
    </row>
    <row r="23">
      <c r="A23" s="236">
        <v>1.0</v>
      </c>
      <c r="B23" s="228" t="s">
        <v>28</v>
      </c>
      <c r="C23" s="237">
        <v>6.0</v>
      </c>
      <c r="D23" s="228" t="s">
        <v>27</v>
      </c>
      <c r="E23" s="232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</v>
      </c>
      <c r="B24" s="417" t="s">
        <v>3</v>
      </c>
      <c r="C24" s="329" t="s">
        <v>18</v>
      </c>
      <c r="D24" s="417" t="s">
        <v>19</v>
      </c>
      <c r="E24" s="311" t="s">
        <v>80</v>
      </c>
      <c r="F24" s="316" t="s">
        <v>46</v>
      </c>
      <c r="G24" s="311" t="s">
        <v>65</v>
      </c>
      <c r="H24" s="312">
        <f>I24/I25</f>
        <v>0.2</v>
      </c>
      <c r="I24" s="234">
        <f t="shared" si="2"/>
        <v>60</v>
      </c>
      <c r="J24" s="313">
        <v>20.0</v>
      </c>
      <c r="K24" s="313">
        <v>30.0</v>
      </c>
      <c r="L24" s="314">
        <v>10.0</v>
      </c>
    </row>
    <row r="25">
      <c r="A25" s="236">
        <v>1.0</v>
      </c>
      <c r="B25" s="228" t="s">
        <v>28</v>
      </c>
      <c r="C25" s="237">
        <v>8.0</v>
      </c>
      <c r="D25" s="228" t="s">
        <v>9</v>
      </c>
      <c r="E25" s="232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</v>
      </c>
      <c r="B26" s="417" t="s">
        <v>3</v>
      </c>
      <c r="C26" s="329" t="s">
        <v>18</v>
      </c>
      <c r="D26" s="417" t="s">
        <v>19</v>
      </c>
      <c r="E26" s="311" t="s">
        <v>80</v>
      </c>
      <c r="F26" s="316" t="s">
        <v>50</v>
      </c>
      <c r="G26" s="316" t="s">
        <v>43</v>
      </c>
      <c r="H26" s="312">
        <f>I26/I27</f>
        <v>0.35</v>
      </c>
      <c r="I26" s="234">
        <f t="shared" si="2"/>
        <v>105</v>
      </c>
      <c r="J26" s="313">
        <v>20.0</v>
      </c>
      <c r="K26" s="313">
        <v>5.0</v>
      </c>
      <c r="L26" s="314">
        <v>80.0</v>
      </c>
    </row>
    <row r="27">
      <c r="A27" s="236">
        <v>1.0</v>
      </c>
      <c r="B27" s="228" t="s">
        <v>28</v>
      </c>
      <c r="C27" s="237">
        <v>10.0</v>
      </c>
      <c r="D27" s="228" t="s">
        <v>17</v>
      </c>
      <c r="E27" s="232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</v>
      </c>
      <c r="B28" s="417" t="s">
        <v>3</v>
      </c>
      <c r="C28" s="329" t="s">
        <v>18</v>
      </c>
      <c r="D28" s="417" t="s">
        <v>19</v>
      </c>
      <c r="E28" s="311" t="s">
        <v>80</v>
      </c>
      <c r="F28" s="311" t="s">
        <v>54</v>
      </c>
      <c r="G28" s="311" t="s">
        <v>62</v>
      </c>
      <c r="H28" s="312">
        <f>I28/I29</f>
        <v>0.1666666667</v>
      </c>
      <c r="I28" s="234">
        <f t="shared" si="2"/>
        <v>50</v>
      </c>
      <c r="J28" s="313">
        <v>20.0</v>
      </c>
      <c r="K28" s="313">
        <v>0.0</v>
      </c>
      <c r="L28" s="314">
        <v>30.0</v>
      </c>
    </row>
    <row r="29">
      <c r="A29" s="159">
        <v>1.0</v>
      </c>
      <c r="B29" s="160" t="s">
        <v>28</v>
      </c>
      <c r="C29" s="161">
        <v>12.0</v>
      </c>
      <c r="D29" s="160" t="s">
        <v>31</v>
      </c>
      <c r="E29" s="150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20"/>
      <c r="E30" s="321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2</v>
      </c>
      <c r="B31" s="157" t="s">
        <v>3</v>
      </c>
      <c r="C31" s="158" t="s">
        <v>12</v>
      </c>
      <c r="D31" s="157" t="s">
        <v>13</v>
      </c>
      <c r="E31" s="138" t="s">
        <v>70</v>
      </c>
      <c r="F31" s="138" t="s">
        <v>70</v>
      </c>
      <c r="G31" s="138" t="s">
        <v>39</v>
      </c>
      <c r="H31" s="139">
        <f>I31/I32</f>
        <v>0.7333333333</v>
      </c>
      <c r="I31" s="176">
        <f t="shared" ref="I31:I42" si="3">J31+K31+L31</f>
        <v>220</v>
      </c>
      <c r="J31" s="141">
        <v>55.0</v>
      </c>
      <c r="K31" s="141">
        <v>65.0</v>
      </c>
      <c r="L31" s="142">
        <v>100.0</v>
      </c>
    </row>
    <row r="32">
      <c r="A32" s="236">
        <v>1.0</v>
      </c>
      <c r="B32" s="228" t="s">
        <v>28</v>
      </c>
      <c r="C32" s="237">
        <v>1.0</v>
      </c>
      <c r="D32" s="228" t="s">
        <v>28</v>
      </c>
      <c r="E32" s="232"/>
      <c r="F32" s="232"/>
      <c r="G32" s="232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</v>
      </c>
      <c r="B33" s="417" t="s">
        <v>3</v>
      </c>
      <c r="C33" s="5" t="s">
        <v>12</v>
      </c>
      <c r="D33" s="417" t="s">
        <v>13</v>
      </c>
      <c r="E33" s="311" t="s">
        <v>70</v>
      </c>
      <c r="F33" s="311" t="s">
        <v>83</v>
      </c>
      <c r="G33" s="311" t="s">
        <v>59</v>
      </c>
      <c r="H33" s="312">
        <f>I33/I34</f>
        <v>0.4333333333</v>
      </c>
      <c r="I33" s="339">
        <f t="shared" si="3"/>
        <v>130</v>
      </c>
      <c r="J33" s="313">
        <v>55.0</v>
      </c>
      <c r="K33" s="313">
        <v>75.0</v>
      </c>
      <c r="L33" s="314">
        <v>0.0</v>
      </c>
    </row>
    <row r="34">
      <c r="A34" s="236">
        <v>1.0</v>
      </c>
      <c r="B34" s="228" t="s">
        <v>28</v>
      </c>
      <c r="C34" s="5">
        <v>3.0</v>
      </c>
      <c r="D34" s="228" t="s">
        <v>16</v>
      </c>
      <c r="E34" s="232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</v>
      </c>
      <c r="B35" s="417" t="s">
        <v>3</v>
      </c>
      <c r="C35" s="329" t="s">
        <v>12</v>
      </c>
      <c r="D35" s="438" t="s">
        <v>13</v>
      </c>
      <c r="E35" s="311" t="s">
        <v>70</v>
      </c>
      <c r="F35" s="311" t="s">
        <v>81</v>
      </c>
      <c r="G35" s="311" t="s">
        <v>55</v>
      </c>
      <c r="H35" s="312">
        <f>I35/I36</f>
        <v>0.65</v>
      </c>
      <c r="I35" s="339">
        <f t="shared" si="3"/>
        <v>195</v>
      </c>
      <c r="J35" s="313">
        <v>55.0</v>
      </c>
      <c r="K35" s="313">
        <v>90.0</v>
      </c>
      <c r="L35" s="314">
        <v>50.0</v>
      </c>
    </row>
    <row r="36">
      <c r="A36" s="236">
        <v>1.0</v>
      </c>
      <c r="B36" s="228" t="s">
        <v>28</v>
      </c>
      <c r="C36" s="237">
        <v>5.0</v>
      </c>
      <c r="D36" s="438" t="s">
        <v>8</v>
      </c>
      <c r="E36" s="232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</v>
      </c>
      <c r="B37" s="417" t="s">
        <v>3</v>
      </c>
      <c r="C37" s="329" t="s">
        <v>12</v>
      </c>
      <c r="D37" s="417" t="s">
        <v>13</v>
      </c>
      <c r="E37" s="311" t="s">
        <v>70</v>
      </c>
      <c r="F37" s="311" t="s">
        <v>74</v>
      </c>
      <c r="G37" s="311" t="s">
        <v>51</v>
      </c>
      <c r="H37" s="312">
        <f>I37/I38</f>
        <v>0.75</v>
      </c>
      <c r="I37" s="339">
        <f t="shared" si="3"/>
        <v>225</v>
      </c>
      <c r="J37" s="313">
        <v>55.0</v>
      </c>
      <c r="K37" s="313">
        <v>110.0</v>
      </c>
      <c r="L37" s="314">
        <v>60.0</v>
      </c>
    </row>
    <row r="38">
      <c r="A38" s="236">
        <v>1.0</v>
      </c>
      <c r="B38" s="228" t="s">
        <v>28</v>
      </c>
      <c r="C38" s="237">
        <v>7.0</v>
      </c>
      <c r="D38" s="228" t="s">
        <v>33</v>
      </c>
      <c r="E38" s="232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</v>
      </c>
      <c r="B39" s="417" t="s">
        <v>3</v>
      </c>
      <c r="C39" s="329" t="s">
        <v>12</v>
      </c>
      <c r="D39" s="417" t="s">
        <v>13</v>
      </c>
      <c r="E39" s="311" t="s">
        <v>70</v>
      </c>
      <c r="F39" s="311" t="s">
        <v>80</v>
      </c>
      <c r="G39" s="311" t="s">
        <v>47</v>
      </c>
      <c r="H39" s="312">
        <f>I39/I40</f>
        <v>0.4666666667</v>
      </c>
      <c r="I39" s="339">
        <f t="shared" si="3"/>
        <v>140</v>
      </c>
      <c r="J39" s="313">
        <v>55.0</v>
      </c>
      <c r="K39" s="313">
        <v>15.0</v>
      </c>
      <c r="L39" s="235">
        <v>70.0</v>
      </c>
    </row>
    <row r="40">
      <c r="A40" s="236">
        <v>1.0</v>
      </c>
      <c r="B40" s="228" t="s">
        <v>28</v>
      </c>
      <c r="C40" s="237">
        <v>9.0</v>
      </c>
      <c r="D40" s="228" t="s">
        <v>25</v>
      </c>
      <c r="E40" s="232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</v>
      </c>
      <c r="B41" s="417" t="s">
        <v>3</v>
      </c>
      <c r="C41" s="329" t="s">
        <v>12</v>
      </c>
      <c r="D41" s="417" t="s">
        <v>13</v>
      </c>
      <c r="E41" s="311" t="s">
        <v>70</v>
      </c>
      <c r="F41" s="316" t="s">
        <v>78</v>
      </c>
      <c r="G41" s="316" t="s">
        <v>87</v>
      </c>
      <c r="H41" s="312">
        <f>I41/I42</f>
        <v>0.4166666667</v>
      </c>
      <c r="I41" s="339">
        <f t="shared" si="3"/>
        <v>125</v>
      </c>
      <c r="J41" s="313">
        <v>55.0</v>
      </c>
      <c r="K41" s="313">
        <v>50.0</v>
      </c>
      <c r="L41" s="314">
        <v>20.0</v>
      </c>
    </row>
    <row r="42">
      <c r="A42" s="159">
        <v>1.0</v>
      </c>
      <c r="B42" s="160" t="s">
        <v>28</v>
      </c>
      <c r="C42" s="161">
        <v>11.0</v>
      </c>
      <c r="D42" s="160" t="s">
        <v>10</v>
      </c>
      <c r="E42" s="150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21"/>
      <c r="F43" s="321"/>
      <c r="G43" s="321"/>
      <c r="H43" s="332"/>
      <c r="I43" s="323"/>
      <c r="J43" s="323"/>
      <c r="K43" s="321"/>
      <c r="L43" s="323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2</v>
      </c>
      <c r="B44" s="157" t="s">
        <v>3</v>
      </c>
      <c r="C44" s="158" t="s">
        <v>14</v>
      </c>
      <c r="D44" s="157" t="s">
        <v>15</v>
      </c>
      <c r="E44" s="138" t="s">
        <v>54</v>
      </c>
      <c r="F44" s="138" t="s">
        <v>58</v>
      </c>
      <c r="G44" s="138" t="s">
        <v>86</v>
      </c>
      <c r="H44" s="139">
        <f>I44/I45</f>
        <v>0.5333333333</v>
      </c>
      <c r="I44" s="140">
        <f t="shared" ref="I44:I55" si="4">J44+K44+L44</f>
        <v>160</v>
      </c>
      <c r="J44" s="141">
        <v>0.0</v>
      </c>
      <c r="K44" s="141">
        <v>70.0</v>
      </c>
      <c r="L44" s="142">
        <v>90.0</v>
      </c>
    </row>
    <row r="45">
      <c r="A45" s="236">
        <v>1.0</v>
      </c>
      <c r="B45" s="228" t="s">
        <v>28</v>
      </c>
      <c r="C45" s="237">
        <v>2.0</v>
      </c>
      <c r="D45" s="228" t="s">
        <v>7</v>
      </c>
      <c r="E45" s="232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</v>
      </c>
      <c r="B46" s="417" t="s">
        <v>3</v>
      </c>
      <c r="C46" s="329" t="s">
        <v>14</v>
      </c>
      <c r="D46" s="417" t="s">
        <v>15</v>
      </c>
      <c r="E46" s="311" t="s">
        <v>54</v>
      </c>
      <c r="F46" s="316" t="s">
        <v>38</v>
      </c>
      <c r="G46" s="311" t="s">
        <v>84</v>
      </c>
      <c r="H46" s="312">
        <f>I46/I47</f>
        <v>0.4166666667</v>
      </c>
      <c r="I46" s="234">
        <f t="shared" si="4"/>
        <v>125</v>
      </c>
      <c r="J46" s="313">
        <v>0.0</v>
      </c>
      <c r="K46" s="313">
        <v>35.0</v>
      </c>
      <c r="L46" s="314">
        <v>90.0</v>
      </c>
    </row>
    <row r="47">
      <c r="A47" s="236">
        <v>1.0</v>
      </c>
      <c r="B47" s="228" t="s">
        <v>28</v>
      </c>
      <c r="C47" s="237">
        <v>4.0</v>
      </c>
      <c r="D47" s="228" t="s">
        <v>32</v>
      </c>
      <c r="E47" s="232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</v>
      </c>
      <c r="B48" s="417" t="s">
        <v>3</v>
      </c>
      <c r="C48" s="329" t="s">
        <v>14</v>
      </c>
      <c r="D48" s="417" t="s">
        <v>15</v>
      </c>
      <c r="E48" s="311" t="s">
        <v>54</v>
      </c>
      <c r="F48" s="316" t="s">
        <v>42</v>
      </c>
      <c r="G48" s="316" t="s">
        <v>82</v>
      </c>
      <c r="H48" s="312">
        <f>I48/I49</f>
        <v>0.4666666667</v>
      </c>
      <c r="I48" s="234">
        <f t="shared" si="4"/>
        <v>140</v>
      </c>
      <c r="J48" s="313">
        <v>0.0</v>
      </c>
      <c r="K48" s="313">
        <v>100.0</v>
      </c>
      <c r="L48" s="314">
        <v>40.0</v>
      </c>
    </row>
    <row r="49">
      <c r="A49" s="236">
        <v>1.0</v>
      </c>
      <c r="B49" s="228" t="s">
        <v>28</v>
      </c>
      <c r="C49" s="237">
        <v>6.0</v>
      </c>
      <c r="D49" s="228" t="s">
        <v>27</v>
      </c>
      <c r="E49" s="232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</v>
      </c>
      <c r="B50" s="417" t="s">
        <v>3</v>
      </c>
      <c r="C50" s="329" t="s">
        <v>14</v>
      </c>
      <c r="D50" s="417" t="s">
        <v>15</v>
      </c>
      <c r="E50" s="311" t="s">
        <v>54</v>
      </c>
      <c r="F50" s="316" t="s">
        <v>46</v>
      </c>
      <c r="G50" s="311" t="s">
        <v>65</v>
      </c>
      <c r="H50" s="312">
        <f>I50/I51</f>
        <v>0.1333333333</v>
      </c>
      <c r="I50" s="234">
        <f t="shared" si="4"/>
        <v>40</v>
      </c>
      <c r="J50" s="313">
        <v>0.0</v>
      </c>
      <c r="K50" s="313">
        <v>30.0</v>
      </c>
      <c r="L50" s="314">
        <v>10.0</v>
      </c>
    </row>
    <row r="51">
      <c r="A51" s="236">
        <v>1.0</v>
      </c>
      <c r="B51" s="228" t="s">
        <v>28</v>
      </c>
      <c r="C51" s="237">
        <v>8.0</v>
      </c>
      <c r="D51" s="228" t="s">
        <v>9</v>
      </c>
      <c r="E51" s="232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</v>
      </c>
      <c r="B52" s="417" t="s">
        <v>3</v>
      </c>
      <c r="C52" s="329" t="s">
        <v>14</v>
      </c>
      <c r="D52" s="417" t="s">
        <v>15</v>
      </c>
      <c r="E52" s="311" t="s">
        <v>54</v>
      </c>
      <c r="F52" s="316" t="s">
        <v>50</v>
      </c>
      <c r="G52" s="316" t="s">
        <v>43</v>
      </c>
      <c r="H52" s="312">
        <f>I52/I53</f>
        <v>0.2833333333</v>
      </c>
      <c r="I52" s="234">
        <f t="shared" si="4"/>
        <v>85</v>
      </c>
      <c r="J52" s="313">
        <v>0.0</v>
      </c>
      <c r="K52" s="313">
        <v>5.0</v>
      </c>
      <c r="L52" s="314">
        <v>80.0</v>
      </c>
    </row>
    <row r="53">
      <c r="A53" s="236">
        <v>1.0</v>
      </c>
      <c r="B53" s="228" t="s">
        <v>28</v>
      </c>
      <c r="C53" s="237">
        <v>10.0</v>
      </c>
      <c r="D53" s="228" t="s">
        <v>17</v>
      </c>
      <c r="E53" s="232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</v>
      </c>
      <c r="B54" s="417" t="s">
        <v>3</v>
      </c>
      <c r="C54" s="329" t="s">
        <v>14</v>
      </c>
      <c r="D54" s="417" t="s">
        <v>15</v>
      </c>
      <c r="E54" s="311" t="s">
        <v>54</v>
      </c>
      <c r="F54" s="311" t="s">
        <v>54</v>
      </c>
      <c r="G54" s="311" t="s">
        <v>62</v>
      </c>
      <c r="H54" s="312">
        <f>I54/I55</f>
        <v>0.1</v>
      </c>
      <c r="I54" s="234">
        <f t="shared" si="4"/>
        <v>30</v>
      </c>
      <c r="J54" s="313">
        <v>0.0</v>
      </c>
      <c r="K54" s="313">
        <v>0.0</v>
      </c>
      <c r="L54" s="314">
        <v>30.0</v>
      </c>
    </row>
    <row r="55">
      <c r="A55" s="159">
        <v>1.0</v>
      </c>
      <c r="B55" s="160" t="s">
        <v>28</v>
      </c>
      <c r="C55" s="161">
        <v>12.0</v>
      </c>
      <c r="D55" s="160" t="s">
        <v>31</v>
      </c>
      <c r="E55" s="150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21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2</v>
      </c>
      <c r="B57" s="157" t="s">
        <v>3</v>
      </c>
      <c r="C57" s="158" t="s">
        <v>2</v>
      </c>
      <c r="D57" s="157" t="s">
        <v>3</v>
      </c>
      <c r="E57" s="138" t="s">
        <v>70</v>
      </c>
      <c r="F57" s="138" t="s">
        <v>70</v>
      </c>
      <c r="G57" s="138" t="s">
        <v>39</v>
      </c>
      <c r="H57" s="139">
        <f>I57/I58</f>
        <v>0.7666666667</v>
      </c>
      <c r="I57" s="140">
        <f t="shared" ref="I57:I68" si="5">J57+K57+L57</f>
        <v>230</v>
      </c>
      <c r="J57" s="141">
        <v>65.0</v>
      </c>
      <c r="K57" s="141">
        <v>65.0</v>
      </c>
      <c r="L57" s="142">
        <v>100.0</v>
      </c>
    </row>
    <row r="58">
      <c r="A58" s="236">
        <v>1.0</v>
      </c>
      <c r="B58" s="228" t="s">
        <v>28</v>
      </c>
      <c r="C58" s="237">
        <v>1.0</v>
      </c>
      <c r="D58" s="228" t="s">
        <v>28</v>
      </c>
      <c r="E58" s="232"/>
      <c r="F58" s="232"/>
      <c r="G58" s="232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</v>
      </c>
      <c r="B59" s="417" t="s">
        <v>3</v>
      </c>
      <c r="C59" s="329" t="s">
        <v>2</v>
      </c>
      <c r="D59" s="417" t="s">
        <v>3</v>
      </c>
      <c r="E59" s="311" t="s">
        <v>70</v>
      </c>
      <c r="F59" s="311" t="s">
        <v>83</v>
      </c>
      <c r="G59" s="311" t="s">
        <v>59</v>
      </c>
      <c r="H59" s="312">
        <f>I59/I60</f>
        <v>0.4666666667</v>
      </c>
      <c r="I59" s="234">
        <f t="shared" si="5"/>
        <v>140</v>
      </c>
      <c r="J59" s="313">
        <v>65.0</v>
      </c>
      <c r="K59" s="313">
        <v>75.0</v>
      </c>
      <c r="L59" s="314">
        <v>0.0</v>
      </c>
    </row>
    <row r="60">
      <c r="A60" s="236">
        <v>1.0</v>
      </c>
      <c r="B60" s="228" t="s">
        <v>28</v>
      </c>
      <c r="C60" s="237">
        <v>3.0</v>
      </c>
      <c r="D60" s="228" t="s">
        <v>16</v>
      </c>
      <c r="E60" s="232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</v>
      </c>
      <c r="B61" s="417" t="s">
        <v>3</v>
      </c>
      <c r="C61" s="329" t="s">
        <v>2</v>
      </c>
      <c r="D61" s="417" t="s">
        <v>3</v>
      </c>
      <c r="E61" s="311" t="s">
        <v>70</v>
      </c>
      <c r="F61" s="311" t="s">
        <v>81</v>
      </c>
      <c r="G61" s="311" t="s">
        <v>55</v>
      </c>
      <c r="H61" s="312">
        <f>I61/I62</f>
        <v>0.6833333333</v>
      </c>
      <c r="I61" s="234">
        <f t="shared" si="5"/>
        <v>205</v>
      </c>
      <c r="J61" s="313">
        <v>65.0</v>
      </c>
      <c r="K61" s="313">
        <v>90.0</v>
      </c>
      <c r="L61" s="314">
        <v>50.0</v>
      </c>
    </row>
    <row r="62">
      <c r="A62" s="236">
        <v>1.0</v>
      </c>
      <c r="B62" s="228" t="s">
        <v>28</v>
      </c>
      <c r="C62" s="237">
        <v>5.0</v>
      </c>
      <c r="D62" s="228" t="s">
        <v>8</v>
      </c>
      <c r="E62" s="232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</v>
      </c>
      <c r="B63" s="417" t="s">
        <v>3</v>
      </c>
      <c r="C63" s="329" t="s">
        <v>2</v>
      </c>
      <c r="D63" s="417" t="s">
        <v>3</v>
      </c>
      <c r="E63" s="311" t="s">
        <v>70</v>
      </c>
      <c r="F63" s="311" t="s">
        <v>74</v>
      </c>
      <c r="G63" s="311" t="s">
        <v>51</v>
      </c>
      <c r="H63" s="312">
        <f>I63/I64</f>
        <v>0.7833333333</v>
      </c>
      <c r="I63" s="234">
        <f t="shared" si="5"/>
        <v>235</v>
      </c>
      <c r="J63" s="313">
        <v>65.0</v>
      </c>
      <c r="K63" s="313">
        <v>110.0</v>
      </c>
      <c r="L63" s="314">
        <v>60.0</v>
      </c>
    </row>
    <row r="64">
      <c r="A64" s="236">
        <v>1.0</v>
      </c>
      <c r="B64" s="228" t="s">
        <v>28</v>
      </c>
      <c r="C64" s="237">
        <v>7.0</v>
      </c>
      <c r="D64" s="228" t="s">
        <v>33</v>
      </c>
      <c r="E64" s="232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</v>
      </c>
      <c r="B65" s="417" t="s">
        <v>3</v>
      </c>
      <c r="C65" s="329" t="s">
        <v>2</v>
      </c>
      <c r="D65" s="417" t="s">
        <v>3</v>
      </c>
      <c r="E65" s="311" t="s">
        <v>70</v>
      </c>
      <c r="F65" s="311" t="s">
        <v>80</v>
      </c>
      <c r="G65" s="311" t="s">
        <v>47</v>
      </c>
      <c r="H65" s="312">
        <f>I65/I66</f>
        <v>0.5</v>
      </c>
      <c r="I65" s="234">
        <f t="shared" si="5"/>
        <v>150</v>
      </c>
      <c r="J65" s="313">
        <v>65.0</v>
      </c>
      <c r="K65" s="313">
        <v>15.0</v>
      </c>
      <c r="L65" s="314">
        <v>70.0</v>
      </c>
    </row>
    <row r="66">
      <c r="A66" s="236">
        <v>1.0</v>
      </c>
      <c r="B66" s="228" t="s">
        <v>28</v>
      </c>
      <c r="C66" s="237">
        <v>9.0</v>
      </c>
      <c r="D66" s="228" t="s">
        <v>25</v>
      </c>
      <c r="E66" s="232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</v>
      </c>
      <c r="B67" s="417" t="s">
        <v>3</v>
      </c>
      <c r="C67" s="329" t="s">
        <v>2</v>
      </c>
      <c r="D67" s="417" t="s">
        <v>3</v>
      </c>
      <c r="E67" s="311" t="s">
        <v>70</v>
      </c>
      <c r="F67" s="316" t="s">
        <v>78</v>
      </c>
      <c r="G67" s="316" t="s">
        <v>87</v>
      </c>
      <c r="H67" s="312">
        <f>I67/I68</f>
        <v>0.45</v>
      </c>
      <c r="I67" s="234">
        <f t="shared" si="5"/>
        <v>135</v>
      </c>
      <c r="J67" s="313">
        <v>65.0</v>
      </c>
      <c r="K67" s="313">
        <v>50.0</v>
      </c>
      <c r="L67" s="314">
        <v>20.0</v>
      </c>
    </row>
    <row r="68">
      <c r="A68" s="159">
        <v>1.0</v>
      </c>
      <c r="B68" s="160" t="s">
        <v>28</v>
      </c>
      <c r="C68" s="161">
        <v>11.0</v>
      </c>
      <c r="D68" s="160" t="s">
        <v>10</v>
      </c>
      <c r="E68" s="150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21"/>
      <c r="F69" s="321"/>
      <c r="G69" s="321"/>
      <c r="H69" s="322"/>
      <c r="I69" s="323"/>
      <c r="J69" s="323"/>
      <c r="K69" s="321"/>
      <c r="L69" s="333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2</v>
      </c>
      <c r="B70" s="157" t="s">
        <v>3</v>
      </c>
      <c r="C70" s="158" t="s">
        <v>4</v>
      </c>
      <c r="D70" s="157" t="s">
        <v>5</v>
      </c>
      <c r="E70" s="138" t="s">
        <v>54</v>
      </c>
      <c r="F70" s="138" t="s">
        <v>58</v>
      </c>
      <c r="G70" s="138" t="s">
        <v>86</v>
      </c>
      <c r="H70" s="139">
        <f>I70/I71</f>
        <v>0.5333333333</v>
      </c>
      <c r="I70" s="140">
        <f t="shared" ref="I70:I81" si="6">J70+K70+L70</f>
        <v>160</v>
      </c>
      <c r="J70" s="141">
        <v>0.0</v>
      </c>
      <c r="K70" s="141">
        <v>70.0</v>
      </c>
      <c r="L70" s="142">
        <v>90.0</v>
      </c>
    </row>
    <row r="71">
      <c r="A71" s="236">
        <v>1.0</v>
      </c>
      <c r="B71" s="228" t="s">
        <v>28</v>
      </c>
      <c r="C71" s="237">
        <v>2.0</v>
      </c>
      <c r="D71" s="228" t="s">
        <v>7</v>
      </c>
      <c r="E71" s="232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</v>
      </c>
      <c r="B72" s="417" t="s">
        <v>3</v>
      </c>
      <c r="C72" s="329" t="s">
        <v>4</v>
      </c>
      <c r="D72" s="417" t="s">
        <v>5</v>
      </c>
      <c r="E72" s="311" t="s">
        <v>54</v>
      </c>
      <c r="F72" s="316" t="s">
        <v>38</v>
      </c>
      <c r="G72" s="311" t="s">
        <v>84</v>
      </c>
      <c r="H72" s="312">
        <f>I72/I73</f>
        <v>0.4166666667</v>
      </c>
      <c r="I72" s="234">
        <f t="shared" si="6"/>
        <v>125</v>
      </c>
      <c r="J72" s="313">
        <v>0.0</v>
      </c>
      <c r="K72" s="313">
        <v>35.0</v>
      </c>
      <c r="L72" s="314">
        <v>90.0</v>
      </c>
    </row>
    <row r="73">
      <c r="A73" s="236">
        <v>1.0</v>
      </c>
      <c r="B73" s="228" t="s">
        <v>28</v>
      </c>
      <c r="C73" s="237">
        <v>4.0</v>
      </c>
      <c r="D73" s="228" t="s">
        <v>32</v>
      </c>
      <c r="E73" s="232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</v>
      </c>
      <c r="B74" s="417" t="s">
        <v>3</v>
      </c>
      <c r="C74" s="329" t="s">
        <v>4</v>
      </c>
      <c r="D74" s="438" t="s">
        <v>5</v>
      </c>
      <c r="E74" s="311" t="s">
        <v>54</v>
      </c>
      <c r="F74" s="316" t="s">
        <v>42</v>
      </c>
      <c r="G74" s="316" t="s">
        <v>82</v>
      </c>
      <c r="H74" s="312">
        <f>I74/I75</f>
        <v>0.4666666667</v>
      </c>
      <c r="I74" s="234">
        <f t="shared" si="6"/>
        <v>140</v>
      </c>
      <c r="J74" s="313">
        <v>0.0</v>
      </c>
      <c r="K74" s="313">
        <v>100.0</v>
      </c>
      <c r="L74" s="314">
        <v>40.0</v>
      </c>
    </row>
    <row r="75">
      <c r="A75" s="236">
        <v>1.0</v>
      </c>
      <c r="B75" s="228" t="s">
        <v>28</v>
      </c>
      <c r="C75" s="5">
        <v>6.0</v>
      </c>
      <c r="D75" s="438" t="s">
        <v>27</v>
      </c>
      <c r="E75" s="232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</v>
      </c>
      <c r="B76" s="417" t="s">
        <v>3</v>
      </c>
      <c r="C76" s="329" t="s">
        <v>4</v>
      </c>
      <c r="D76" s="417" t="s">
        <v>5</v>
      </c>
      <c r="E76" s="311" t="s">
        <v>54</v>
      </c>
      <c r="F76" s="316" t="s">
        <v>46</v>
      </c>
      <c r="G76" s="311" t="s">
        <v>65</v>
      </c>
      <c r="H76" s="312">
        <f>I76/I77</f>
        <v>0.1333333333</v>
      </c>
      <c r="I76" s="234">
        <f t="shared" si="6"/>
        <v>40</v>
      </c>
      <c r="J76" s="313">
        <v>0.0</v>
      </c>
      <c r="K76" s="313">
        <v>30.0</v>
      </c>
      <c r="L76" s="314">
        <v>10.0</v>
      </c>
    </row>
    <row r="77">
      <c r="A77" s="236">
        <v>1.0</v>
      </c>
      <c r="B77" s="228" t="s">
        <v>28</v>
      </c>
      <c r="C77" s="237">
        <v>8.0</v>
      </c>
      <c r="D77" s="228" t="s">
        <v>9</v>
      </c>
      <c r="E77" s="232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</v>
      </c>
      <c r="B78" s="417" t="s">
        <v>3</v>
      </c>
      <c r="C78" s="329" t="s">
        <v>4</v>
      </c>
      <c r="D78" s="417" t="s">
        <v>5</v>
      </c>
      <c r="E78" s="311" t="s">
        <v>54</v>
      </c>
      <c r="F78" s="316" t="s">
        <v>50</v>
      </c>
      <c r="G78" s="316" t="s">
        <v>43</v>
      </c>
      <c r="H78" s="312">
        <f>I78/I79</f>
        <v>0.2833333333</v>
      </c>
      <c r="I78" s="234">
        <f t="shared" si="6"/>
        <v>85</v>
      </c>
      <c r="J78" s="313">
        <v>0.0</v>
      </c>
      <c r="K78" s="313">
        <v>5.0</v>
      </c>
      <c r="L78" s="314">
        <v>80.0</v>
      </c>
    </row>
    <row r="79">
      <c r="A79" s="236">
        <v>1.0</v>
      </c>
      <c r="B79" s="228" t="s">
        <v>28</v>
      </c>
      <c r="C79" s="237">
        <v>10.0</v>
      </c>
      <c r="D79" s="228" t="s">
        <v>17</v>
      </c>
      <c r="E79" s="232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</v>
      </c>
      <c r="B80" s="417" t="s">
        <v>3</v>
      </c>
      <c r="C80" s="329" t="s">
        <v>4</v>
      </c>
      <c r="D80" s="417" t="s">
        <v>5</v>
      </c>
      <c r="E80" s="311" t="s">
        <v>54</v>
      </c>
      <c r="F80" s="311" t="s">
        <v>54</v>
      </c>
      <c r="G80" s="311" t="s">
        <v>62</v>
      </c>
      <c r="H80" s="312">
        <f>I80/I81</f>
        <v>0.1</v>
      </c>
      <c r="I80" s="234">
        <f t="shared" si="6"/>
        <v>30</v>
      </c>
      <c r="J80" s="313">
        <v>0.0</v>
      </c>
      <c r="K80" s="313">
        <v>0.0</v>
      </c>
      <c r="L80" s="314">
        <v>30.0</v>
      </c>
    </row>
    <row r="81">
      <c r="A81" s="159">
        <v>1.0</v>
      </c>
      <c r="B81" s="160" t="s">
        <v>28</v>
      </c>
      <c r="C81" s="161">
        <v>12.0</v>
      </c>
      <c r="D81" s="160" t="s">
        <v>31</v>
      </c>
      <c r="E81" s="150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21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2</v>
      </c>
      <c r="B83" s="157" t="s">
        <v>3</v>
      </c>
      <c r="C83" s="158" t="s">
        <v>21</v>
      </c>
      <c r="D83" s="157" t="s">
        <v>22</v>
      </c>
      <c r="E83" s="138" t="s">
        <v>50</v>
      </c>
      <c r="F83" s="138" t="s">
        <v>70</v>
      </c>
      <c r="G83" s="138" t="s">
        <v>39</v>
      </c>
      <c r="H83" s="139">
        <f>I83/I84</f>
        <v>0.5666666667</v>
      </c>
      <c r="I83" s="140">
        <f t="shared" ref="I83:I94" si="7">J83+K83+L83</f>
        <v>170</v>
      </c>
      <c r="J83" s="141">
        <v>5.0</v>
      </c>
      <c r="K83" s="141">
        <v>65.0</v>
      </c>
      <c r="L83" s="142">
        <v>100.0</v>
      </c>
    </row>
    <row r="84">
      <c r="A84" s="236">
        <v>1.0</v>
      </c>
      <c r="B84" s="228" t="s">
        <v>28</v>
      </c>
      <c r="C84" s="237">
        <v>1.0</v>
      </c>
      <c r="D84" s="228" t="s">
        <v>28</v>
      </c>
      <c r="E84" s="232"/>
      <c r="F84" s="232"/>
      <c r="G84" s="232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</v>
      </c>
      <c r="B85" s="417" t="s">
        <v>3</v>
      </c>
      <c r="C85" s="329" t="s">
        <v>21</v>
      </c>
      <c r="D85" s="417" t="s">
        <v>22</v>
      </c>
      <c r="E85" s="311" t="s">
        <v>50</v>
      </c>
      <c r="F85" s="311" t="s">
        <v>83</v>
      </c>
      <c r="G85" s="311" t="s">
        <v>59</v>
      </c>
      <c r="H85" s="312">
        <f>I85/I86</f>
        <v>0.2666666667</v>
      </c>
      <c r="I85" s="234">
        <f t="shared" si="7"/>
        <v>80</v>
      </c>
      <c r="J85" s="313">
        <v>5.0</v>
      </c>
      <c r="K85" s="313">
        <v>75.0</v>
      </c>
      <c r="L85" s="314">
        <v>0.0</v>
      </c>
    </row>
    <row r="86">
      <c r="A86" s="236">
        <v>1.0</v>
      </c>
      <c r="B86" s="228" t="s">
        <v>28</v>
      </c>
      <c r="C86" s="237">
        <v>3.0</v>
      </c>
      <c r="D86" s="228" t="s">
        <v>16</v>
      </c>
      <c r="E86" s="232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</v>
      </c>
      <c r="B87" s="417" t="s">
        <v>3</v>
      </c>
      <c r="C87" s="329" t="s">
        <v>21</v>
      </c>
      <c r="D87" s="417" t="s">
        <v>22</v>
      </c>
      <c r="E87" s="311" t="s">
        <v>50</v>
      </c>
      <c r="F87" s="311" t="s">
        <v>81</v>
      </c>
      <c r="G87" s="311" t="s">
        <v>55</v>
      </c>
      <c r="H87" s="312">
        <f>I87/I88</f>
        <v>0.4833333333</v>
      </c>
      <c r="I87" s="234">
        <f t="shared" si="7"/>
        <v>145</v>
      </c>
      <c r="J87" s="313">
        <v>5.0</v>
      </c>
      <c r="K87" s="313">
        <v>90.0</v>
      </c>
      <c r="L87" s="314">
        <v>50.0</v>
      </c>
    </row>
    <row r="88">
      <c r="A88" s="236">
        <v>1.0</v>
      </c>
      <c r="B88" s="228" t="s">
        <v>28</v>
      </c>
      <c r="C88" s="237">
        <v>5.0</v>
      </c>
      <c r="D88" s="228" t="s">
        <v>8</v>
      </c>
      <c r="E88" s="232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</v>
      </c>
      <c r="B89" s="417" t="s">
        <v>3</v>
      </c>
      <c r="C89" s="329" t="s">
        <v>21</v>
      </c>
      <c r="D89" s="417" t="s">
        <v>22</v>
      </c>
      <c r="E89" s="311" t="s">
        <v>50</v>
      </c>
      <c r="F89" s="311" t="s">
        <v>74</v>
      </c>
      <c r="G89" s="311" t="s">
        <v>51</v>
      </c>
      <c r="H89" s="312">
        <f>I89/I90</f>
        <v>0.5833333333</v>
      </c>
      <c r="I89" s="234">
        <f t="shared" si="7"/>
        <v>175</v>
      </c>
      <c r="J89" s="313">
        <v>5.0</v>
      </c>
      <c r="K89" s="313">
        <v>110.0</v>
      </c>
      <c r="L89" s="314">
        <v>60.0</v>
      </c>
    </row>
    <row r="90">
      <c r="A90" s="236">
        <v>1.0</v>
      </c>
      <c r="B90" s="228" t="s">
        <v>28</v>
      </c>
      <c r="C90" s="237">
        <v>7.0</v>
      </c>
      <c r="D90" s="228" t="s">
        <v>33</v>
      </c>
      <c r="E90" s="232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</v>
      </c>
      <c r="B91" s="417" t="s">
        <v>3</v>
      </c>
      <c r="C91" s="329" t="s">
        <v>21</v>
      </c>
      <c r="D91" s="417" t="s">
        <v>22</v>
      </c>
      <c r="E91" s="311" t="s">
        <v>50</v>
      </c>
      <c r="F91" s="311" t="s">
        <v>80</v>
      </c>
      <c r="G91" s="311" t="s">
        <v>47</v>
      </c>
      <c r="H91" s="312">
        <f>I91/I92</f>
        <v>0.3</v>
      </c>
      <c r="I91" s="234">
        <f t="shared" si="7"/>
        <v>90</v>
      </c>
      <c r="J91" s="313">
        <v>5.0</v>
      </c>
      <c r="K91" s="313">
        <v>15.0</v>
      </c>
      <c r="L91" s="235">
        <v>70.0</v>
      </c>
    </row>
    <row r="92">
      <c r="A92" s="236">
        <v>1.0</v>
      </c>
      <c r="B92" s="228" t="s">
        <v>28</v>
      </c>
      <c r="C92" s="237">
        <v>9.0</v>
      </c>
      <c r="D92" s="228" t="s">
        <v>25</v>
      </c>
      <c r="E92" s="232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</v>
      </c>
      <c r="B93" s="417" t="s">
        <v>3</v>
      </c>
      <c r="C93" s="329" t="s">
        <v>21</v>
      </c>
      <c r="D93" s="417" t="s">
        <v>22</v>
      </c>
      <c r="E93" s="311" t="s">
        <v>50</v>
      </c>
      <c r="F93" s="316" t="s">
        <v>78</v>
      </c>
      <c r="G93" s="316" t="s">
        <v>87</v>
      </c>
      <c r="H93" s="312">
        <f>I93/I94</f>
        <v>0.25</v>
      </c>
      <c r="I93" s="234">
        <f t="shared" si="7"/>
        <v>75</v>
      </c>
      <c r="J93" s="313">
        <v>5.0</v>
      </c>
      <c r="K93" s="313">
        <v>50.0</v>
      </c>
      <c r="L93" s="314">
        <v>20.0</v>
      </c>
    </row>
    <row r="94">
      <c r="A94" s="159">
        <v>1.0</v>
      </c>
      <c r="B94" s="160" t="s">
        <v>28</v>
      </c>
      <c r="C94" s="161">
        <v>11.0</v>
      </c>
      <c r="D94" s="160" t="s">
        <v>10</v>
      </c>
      <c r="E94" s="150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21"/>
      <c r="F95" s="321"/>
      <c r="G95" s="321"/>
      <c r="H95" s="322"/>
      <c r="I95" s="323"/>
      <c r="J95" s="323"/>
      <c r="K95" s="321"/>
      <c r="L95" s="333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2</v>
      </c>
      <c r="B96" s="157" t="s">
        <v>3</v>
      </c>
      <c r="C96" s="158" t="s">
        <v>23</v>
      </c>
      <c r="D96" s="157" t="s">
        <v>24</v>
      </c>
      <c r="E96" s="138" t="s">
        <v>83</v>
      </c>
      <c r="F96" s="138" t="s">
        <v>58</v>
      </c>
      <c r="G96" s="138" t="s">
        <v>86</v>
      </c>
      <c r="H96" s="139">
        <f>I96/I97</f>
        <v>0.7833333333</v>
      </c>
      <c r="I96" s="176">
        <f t="shared" ref="I96:I107" si="8">J96+K96+L96</f>
        <v>235</v>
      </c>
      <c r="J96" s="141">
        <v>75.0</v>
      </c>
      <c r="K96" s="141">
        <v>70.0</v>
      </c>
      <c r="L96" s="142">
        <v>90.0</v>
      </c>
    </row>
    <row r="97">
      <c r="A97" s="236">
        <v>1.0</v>
      </c>
      <c r="B97" s="228" t="s">
        <v>28</v>
      </c>
      <c r="C97" s="237">
        <v>2.0</v>
      </c>
      <c r="D97" s="228" t="s">
        <v>7</v>
      </c>
      <c r="E97" s="232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</v>
      </c>
      <c r="B98" s="417" t="s">
        <v>3</v>
      </c>
      <c r="C98" s="329" t="s">
        <v>23</v>
      </c>
      <c r="D98" s="417" t="s">
        <v>24</v>
      </c>
      <c r="E98" s="311" t="s">
        <v>83</v>
      </c>
      <c r="F98" s="316" t="s">
        <v>38</v>
      </c>
      <c r="G98" s="311" t="s">
        <v>84</v>
      </c>
      <c r="H98" s="312">
        <f>I98/I99</f>
        <v>0.6666666667</v>
      </c>
      <c r="I98" s="339">
        <f t="shared" si="8"/>
        <v>200</v>
      </c>
      <c r="J98" s="313">
        <v>75.0</v>
      </c>
      <c r="K98" s="313">
        <v>35.0</v>
      </c>
      <c r="L98" s="314">
        <v>90.0</v>
      </c>
    </row>
    <row r="99">
      <c r="A99" s="236">
        <v>1.0</v>
      </c>
      <c r="B99" s="228" t="s">
        <v>28</v>
      </c>
      <c r="C99" s="237">
        <v>4.0</v>
      </c>
      <c r="D99" s="228" t="s">
        <v>32</v>
      </c>
      <c r="E99" s="232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</v>
      </c>
      <c r="B100" s="417" t="s">
        <v>3</v>
      </c>
      <c r="C100" s="329" t="s">
        <v>23</v>
      </c>
      <c r="D100" s="417" t="s">
        <v>24</v>
      </c>
      <c r="E100" s="311" t="s">
        <v>83</v>
      </c>
      <c r="F100" s="316" t="s">
        <v>42</v>
      </c>
      <c r="G100" s="316" t="s">
        <v>82</v>
      </c>
      <c r="H100" s="312">
        <f>I100/I101</f>
        <v>0.7166666667</v>
      </c>
      <c r="I100" s="339">
        <f t="shared" si="8"/>
        <v>215</v>
      </c>
      <c r="J100" s="313">
        <v>75.0</v>
      </c>
      <c r="K100" s="313">
        <v>100.0</v>
      </c>
      <c r="L100" s="314">
        <v>40.0</v>
      </c>
    </row>
    <row r="101">
      <c r="A101" s="236">
        <v>1.0</v>
      </c>
      <c r="B101" s="228" t="s">
        <v>28</v>
      </c>
      <c r="C101" s="237">
        <v>6.0</v>
      </c>
      <c r="D101" s="228" t="s">
        <v>27</v>
      </c>
      <c r="E101" s="232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</v>
      </c>
      <c r="B102" s="417" t="s">
        <v>3</v>
      </c>
      <c r="C102" s="329" t="s">
        <v>23</v>
      </c>
      <c r="D102" s="417" t="s">
        <v>24</v>
      </c>
      <c r="E102" s="311" t="s">
        <v>83</v>
      </c>
      <c r="F102" s="316" t="s">
        <v>46</v>
      </c>
      <c r="G102" s="311" t="s">
        <v>65</v>
      </c>
      <c r="H102" s="312">
        <f>I102/I103</f>
        <v>0.3833333333</v>
      </c>
      <c r="I102" s="339">
        <f t="shared" si="8"/>
        <v>115</v>
      </c>
      <c r="J102" s="313">
        <v>75.0</v>
      </c>
      <c r="K102" s="313">
        <v>30.0</v>
      </c>
      <c r="L102" s="314">
        <v>10.0</v>
      </c>
    </row>
    <row r="103">
      <c r="A103" s="236">
        <v>1.0</v>
      </c>
      <c r="B103" s="228" t="s">
        <v>28</v>
      </c>
      <c r="C103" s="237">
        <v>8.0</v>
      </c>
      <c r="D103" s="228" t="s">
        <v>9</v>
      </c>
      <c r="E103" s="232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</v>
      </c>
      <c r="B104" s="417" t="s">
        <v>3</v>
      </c>
      <c r="C104" s="329" t="s">
        <v>23</v>
      </c>
      <c r="D104" s="417" t="s">
        <v>24</v>
      </c>
      <c r="E104" s="311" t="s">
        <v>83</v>
      </c>
      <c r="F104" s="316" t="s">
        <v>50</v>
      </c>
      <c r="G104" s="316" t="s">
        <v>43</v>
      </c>
      <c r="H104" s="312">
        <f>I104/I105</f>
        <v>0.5333333333</v>
      </c>
      <c r="I104" s="339">
        <f t="shared" si="8"/>
        <v>160</v>
      </c>
      <c r="J104" s="313">
        <v>75.0</v>
      </c>
      <c r="K104" s="313">
        <v>5.0</v>
      </c>
      <c r="L104" s="314">
        <v>80.0</v>
      </c>
    </row>
    <row r="105">
      <c r="A105" s="236">
        <v>1.0</v>
      </c>
      <c r="B105" s="228" t="s">
        <v>28</v>
      </c>
      <c r="C105" s="237">
        <v>10.0</v>
      </c>
      <c r="D105" s="228" t="s">
        <v>17</v>
      </c>
      <c r="E105" s="232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</v>
      </c>
      <c r="B106" s="417" t="s">
        <v>3</v>
      </c>
      <c r="C106" s="329" t="s">
        <v>23</v>
      </c>
      <c r="D106" s="417" t="s">
        <v>24</v>
      </c>
      <c r="E106" s="311" t="s">
        <v>83</v>
      </c>
      <c r="F106" s="311" t="s">
        <v>54</v>
      </c>
      <c r="G106" s="311" t="s">
        <v>62</v>
      </c>
      <c r="H106" s="312">
        <f>I106/I107</f>
        <v>0.35</v>
      </c>
      <c r="I106" s="339">
        <f t="shared" si="8"/>
        <v>105</v>
      </c>
      <c r="J106" s="313">
        <v>75.0</v>
      </c>
      <c r="K106" s="313">
        <v>0.0</v>
      </c>
      <c r="L106" s="314">
        <v>30.0</v>
      </c>
    </row>
    <row r="107">
      <c r="A107" s="159">
        <v>1.0</v>
      </c>
      <c r="B107" s="160" t="s">
        <v>28</v>
      </c>
      <c r="C107" s="161">
        <v>12.0</v>
      </c>
      <c r="D107" s="160" t="s">
        <v>31</v>
      </c>
      <c r="E107" s="150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21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2</v>
      </c>
      <c r="B109" s="157" t="s">
        <v>3</v>
      </c>
      <c r="C109" s="158" t="s">
        <v>26</v>
      </c>
      <c r="D109" s="157" t="s">
        <v>20</v>
      </c>
      <c r="E109" s="138" t="s">
        <v>74</v>
      </c>
      <c r="F109" s="138" t="s">
        <v>70</v>
      </c>
      <c r="G109" s="138" t="s">
        <v>39</v>
      </c>
      <c r="H109" s="139">
        <f>I109/I110</f>
        <v>0.9166666667</v>
      </c>
      <c r="I109" s="140">
        <f t="shared" ref="I109:I120" si="9">J109+K109+L109</f>
        <v>275</v>
      </c>
      <c r="J109" s="141">
        <v>110.0</v>
      </c>
      <c r="K109" s="141">
        <v>65.0</v>
      </c>
      <c r="L109" s="142">
        <v>100.0</v>
      </c>
    </row>
    <row r="110">
      <c r="A110" s="236">
        <v>1.0</v>
      </c>
      <c r="B110" s="228" t="s">
        <v>28</v>
      </c>
      <c r="C110" s="237">
        <v>1.0</v>
      </c>
      <c r="D110" s="228" t="s">
        <v>28</v>
      </c>
      <c r="E110" s="232"/>
      <c r="F110" s="232"/>
      <c r="G110" s="232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</v>
      </c>
      <c r="B111" s="417" t="s">
        <v>3</v>
      </c>
      <c r="C111" s="329" t="s">
        <v>26</v>
      </c>
      <c r="D111" s="417" t="s">
        <v>20</v>
      </c>
      <c r="E111" s="311" t="s">
        <v>74</v>
      </c>
      <c r="F111" s="311" t="s">
        <v>83</v>
      </c>
      <c r="G111" s="311" t="s">
        <v>59</v>
      </c>
      <c r="H111" s="312">
        <f>I111/I112</f>
        <v>0.6166666667</v>
      </c>
      <c r="I111" s="234">
        <f t="shared" si="9"/>
        <v>185</v>
      </c>
      <c r="J111" s="313">
        <v>110.0</v>
      </c>
      <c r="K111" s="313">
        <v>75.0</v>
      </c>
      <c r="L111" s="314">
        <v>0.0</v>
      </c>
    </row>
    <row r="112">
      <c r="A112" s="236">
        <v>1.0</v>
      </c>
      <c r="B112" s="228" t="s">
        <v>28</v>
      </c>
      <c r="C112" s="237">
        <v>3.0</v>
      </c>
      <c r="D112" s="228" t="s">
        <v>16</v>
      </c>
      <c r="E112" s="232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</v>
      </c>
      <c r="B113" s="417" t="s">
        <v>3</v>
      </c>
      <c r="C113" s="329" t="s">
        <v>26</v>
      </c>
      <c r="D113" s="417" t="s">
        <v>20</v>
      </c>
      <c r="E113" s="311" t="s">
        <v>74</v>
      </c>
      <c r="F113" s="311" t="s">
        <v>81</v>
      </c>
      <c r="G113" s="311" t="s">
        <v>55</v>
      </c>
      <c r="H113" s="312">
        <f>I113/I114</f>
        <v>0.8333333333</v>
      </c>
      <c r="I113" s="234">
        <f t="shared" si="9"/>
        <v>250</v>
      </c>
      <c r="J113" s="313">
        <v>110.0</v>
      </c>
      <c r="K113" s="313">
        <v>90.0</v>
      </c>
      <c r="L113" s="314">
        <v>50.0</v>
      </c>
    </row>
    <row r="114">
      <c r="A114" s="236">
        <v>1.0</v>
      </c>
      <c r="B114" s="228" t="s">
        <v>28</v>
      </c>
      <c r="C114" s="237">
        <v>5.0</v>
      </c>
      <c r="D114" s="228" t="s">
        <v>8</v>
      </c>
      <c r="E114" s="232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</v>
      </c>
      <c r="B115" s="417" t="s">
        <v>3</v>
      </c>
      <c r="C115" s="329" t="s">
        <v>26</v>
      </c>
      <c r="D115" s="417" t="s">
        <v>20</v>
      </c>
      <c r="E115" s="311" t="s">
        <v>74</v>
      </c>
      <c r="F115" s="311" t="s">
        <v>74</v>
      </c>
      <c r="G115" s="311" t="s">
        <v>51</v>
      </c>
      <c r="H115" s="312">
        <f>I115/I116</f>
        <v>0.9333333333</v>
      </c>
      <c r="I115" s="234">
        <f t="shared" si="9"/>
        <v>280</v>
      </c>
      <c r="J115" s="313">
        <v>110.0</v>
      </c>
      <c r="K115" s="313">
        <v>110.0</v>
      </c>
      <c r="L115" s="314">
        <v>60.0</v>
      </c>
    </row>
    <row r="116">
      <c r="A116" s="236">
        <v>1.0</v>
      </c>
      <c r="B116" s="228" t="s">
        <v>28</v>
      </c>
      <c r="C116" s="237">
        <v>7.0</v>
      </c>
      <c r="D116" s="228" t="s">
        <v>33</v>
      </c>
      <c r="E116" s="232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</v>
      </c>
      <c r="B117" s="417" t="s">
        <v>3</v>
      </c>
      <c r="C117" s="329" t="s">
        <v>26</v>
      </c>
      <c r="D117" s="417" t="s">
        <v>20</v>
      </c>
      <c r="E117" s="311" t="s">
        <v>74</v>
      </c>
      <c r="F117" s="311" t="s">
        <v>80</v>
      </c>
      <c r="G117" s="311" t="s">
        <v>47</v>
      </c>
      <c r="H117" s="312">
        <f>I117/I118</f>
        <v>0.65</v>
      </c>
      <c r="I117" s="234">
        <f t="shared" si="9"/>
        <v>195</v>
      </c>
      <c r="J117" s="313">
        <v>110.0</v>
      </c>
      <c r="K117" s="313">
        <v>15.0</v>
      </c>
      <c r="L117" s="235">
        <v>70.0</v>
      </c>
    </row>
    <row r="118">
      <c r="A118" s="236">
        <v>1.0</v>
      </c>
      <c r="B118" s="228" t="s">
        <v>28</v>
      </c>
      <c r="C118" s="237">
        <v>9.0</v>
      </c>
      <c r="D118" s="228" t="s">
        <v>25</v>
      </c>
      <c r="E118" s="232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</v>
      </c>
      <c r="B119" s="417" t="s">
        <v>3</v>
      </c>
      <c r="C119" s="329" t="s">
        <v>26</v>
      </c>
      <c r="D119" s="417" t="s">
        <v>20</v>
      </c>
      <c r="E119" s="311" t="s">
        <v>74</v>
      </c>
      <c r="F119" s="316" t="s">
        <v>78</v>
      </c>
      <c r="G119" s="316" t="s">
        <v>87</v>
      </c>
      <c r="H119" s="312">
        <f>I119/I120</f>
        <v>0.6</v>
      </c>
      <c r="I119" s="234">
        <f t="shared" si="9"/>
        <v>180</v>
      </c>
      <c r="J119" s="313">
        <v>110.0</v>
      </c>
      <c r="K119" s="313">
        <v>50.0</v>
      </c>
      <c r="L119" s="314">
        <v>20.0</v>
      </c>
    </row>
    <row r="120">
      <c r="A120" s="159">
        <v>1.0</v>
      </c>
      <c r="B120" s="160" t="s">
        <v>28</v>
      </c>
      <c r="C120" s="161">
        <v>11.0</v>
      </c>
      <c r="D120" s="160" t="s">
        <v>10</v>
      </c>
      <c r="E120" s="150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21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2</v>
      </c>
      <c r="B122" s="157" t="s">
        <v>3</v>
      </c>
      <c r="C122" s="158" t="s">
        <v>29</v>
      </c>
      <c r="D122" s="157" t="s">
        <v>30</v>
      </c>
      <c r="E122" s="138" t="s">
        <v>42</v>
      </c>
      <c r="F122" s="138" t="s">
        <v>58</v>
      </c>
      <c r="G122" s="138" t="s">
        <v>86</v>
      </c>
      <c r="H122" s="139">
        <f>I122/I123</f>
        <v>0.8666666667</v>
      </c>
      <c r="I122" s="140">
        <f t="shared" ref="I122:I133" si="10">J122+K122+L122</f>
        <v>260</v>
      </c>
      <c r="J122" s="141">
        <v>100.0</v>
      </c>
      <c r="K122" s="141">
        <v>70.0</v>
      </c>
      <c r="L122" s="142">
        <v>90.0</v>
      </c>
    </row>
    <row r="123">
      <c r="A123" s="236">
        <v>1.0</v>
      </c>
      <c r="B123" s="228" t="s">
        <v>28</v>
      </c>
      <c r="C123" s="237">
        <v>2.0</v>
      </c>
      <c r="D123" s="228" t="s">
        <v>7</v>
      </c>
      <c r="E123" s="232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</v>
      </c>
      <c r="B124" s="417" t="s">
        <v>3</v>
      </c>
      <c r="C124" s="329" t="s">
        <v>29</v>
      </c>
      <c r="D124" s="417" t="s">
        <v>30</v>
      </c>
      <c r="E124" s="311" t="s">
        <v>42</v>
      </c>
      <c r="F124" s="316" t="s">
        <v>38</v>
      </c>
      <c r="G124" s="311" t="s">
        <v>84</v>
      </c>
      <c r="H124" s="312">
        <f>I124/I125</f>
        <v>0.75</v>
      </c>
      <c r="I124" s="339">
        <f t="shared" si="10"/>
        <v>225</v>
      </c>
      <c r="J124" s="313">
        <v>100.0</v>
      </c>
      <c r="K124" s="313">
        <v>35.0</v>
      </c>
      <c r="L124" s="314">
        <v>90.0</v>
      </c>
    </row>
    <row r="125">
      <c r="A125" s="236">
        <v>1.0</v>
      </c>
      <c r="B125" s="228" t="s">
        <v>28</v>
      </c>
      <c r="C125" s="237">
        <v>4.0</v>
      </c>
      <c r="D125" s="228" t="s">
        <v>32</v>
      </c>
      <c r="E125" s="232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</v>
      </c>
      <c r="B126" s="417" t="s">
        <v>3</v>
      </c>
      <c r="C126" s="329" t="s">
        <v>29</v>
      </c>
      <c r="D126" s="417" t="s">
        <v>30</v>
      </c>
      <c r="E126" s="311" t="s">
        <v>42</v>
      </c>
      <c r="F126" s="316" t="s">
        <v>42</v>
      </c>
      <c r="G126" s="316" t="s">
        <v>82</v>
      </c>
      <c r="H126" s="312">
        <f>I126/I127</f>
        <v>0.8</v>
      </c>
      <c r="I126" s="339">
        <f t="shared" si="10"/>
        <v>240</v>
      </c>
      <c r="J126" s="313">
        <v>100.0</v>
      </c>
      <c r="K126" s="313">
        <v>100.0</v>
      </c>
      <c r="L126" s="314">
        <v>40.0</v>
      </c>
    </row>
    <row r="127">
      <c r="A127" s="236">
        <v>1.0</v>
      </c>
      <c r="B127" s="228" t="s">
        <v>28</v>
      </c>
      <c r="C127" s="237">
        <v>6.0</v>
      </c>
      <c r="D127" s="228" t="s">
        <v>27</v>
      </c>
      <c r="E127" s="232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</v>
      </c>
      <c r="B128" s="417" t="s">
        <v>3</v>
      </c>
      <c r="C128" s="329" t="s">
        <v>29</v>
      </c>
      <c r="D128" s="417" t="s">
        <v>30</v>
      </c>
      <c r="E128" s="311" t="s">
        <v>42</v>
      </c>
      <c r="F128" s="316" t="s">
        <v>46</v>
      </c>
      <c r="G128" s="311" t="s">
        <v>65</v>
      </c>
      <c r="H128" s="312">
        <f>I128/I129</f>
        <v>0.4666666667</v>
      </c>
      <c r="I128" s="339">
        <f t="shared" si="10"/>
        <v>140</v>
      </c>
      <c r="J128" s="313">
        <v>100.0</v>
      </c>
      <c r="K128" s="313">
        <v>30.0</v>
      </c>
      <c r="L128" s="314">
        <v>10.0</v>
      </c>
    </row>
    <row r="129">
      <c r="A129" s="236">
        <v>1.0</v>
      </c>
      <c r="B129" s="228" t="s">
        <v>28</v>
      </c>
      <c r="C129" s="237">
        <v>8.0</v>
      </c>
      <c r="D129" s="228" t="s">
        <v>9</v>
      </c>
      <c r="E129" s="232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</v>
      </c>
      <c r="B130" s="417" t="s">
        <v>3</v>
      </c>
      <c r="C130" s="329" t="s">
        <v>29</v>
      </c>
      <c r="D130" s="417" t="s">
        <v>30</v>
      </c>
      <c r="E130" s="311" t="s">
        <v>42</v>
      </c>
      <c r="F130" s="316" t="s">
        <v>50</v>
      </c>
      <c r="G130" s="316" t="s">
        <v>43</v>
      </c>
      <c r="H130" s="312">
        <f>I130/I131</f>
        <v>0.6166666667</v>
      </c>
      <c r="I130" s="339">
        <f t="shared" si="10"/>
        <v>185</v>
      </c>
      <c r="J130" s="313">
        <v>100.0</v>
      </c>
      <c r="K130" s="313">
        <v>5.0</v>
      </c>
      <c r="L130" s="314">
        <v>80.0</v>
      </c>
    </row>
    <row r="131">
      <c r="A131" s="236">
        <v>1.0</v>
      </c>
      <c r="B131" s="228" t="s">
        <v>28</v>
      </c>
      <c r="C131" s="237">
        <v>10.0</v>
      </c>
      <c r="D131" s="228" t="s">
        <v>17</v>
      </c>
      <c r="E131" s="232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</v>
      </c>
      <c r="B132" s="417" t="s">
        <v>3</v>
      </c>
      <c r="C132" s="329" t="s">
        <v>29</v>
      </c>
      <c r="D132" s="417" t="s">
        <v>30</v>
      </c>
      <c r="E132" s="311" t="s">
        <v>42</v>
      </c>
      <c r="F132" s="311" t="s">
        <v>54</v>
      </c>
      <c r="G132" s="311" t="s">
        <v>62</v>
      </c>
      <c r="H132" s="312">
        <f>I132/I133</f>
        <v>0.4333333333</v>
      </c>
      <c r="I132" s="339">
        <f t="shared" si="10"/>
        <v>130</v>
      </c>
      <c r="J132" s="313">
        <v>100.0</v>
      </c>
      <c r="K132" s="313">
        <v>0.0</v>
      </c>
      <c r="L132" s="314">
        <v>30.0</v>
      </c>
    </row>
    <row r="133">
      <c r="A133" s="159">
        <v>1.0</v>
      </c>
      <c r="B133" s="160" t="s">
        <v>28</v>
      </c>
      <c r="C133" s="161">
        <v>12.0</v>
      </c>
      <c r="D133" s="160" t="s">
        <v>31</v>
      </c>
      <c r="E133" s="150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454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55"/>
      <c r="E135" s="7"/>
      <c r="F135" s="7"/>
      <c r="G135" s="7"/>
      <c r="H135" s="297"/>
    </row>
    <row r="136">
      <c r="B136" s="425"/>
      <c r="C136" s="7"/>
      <c r="D136" s="455"/>
      <c r="E136" s="7"/>
      <c r="F136" s="7"/>
      <c r="G136" s="7"/>
      <c r="H136" s="297"/>
    </row>
    <row r="137">
      <c r="B137" s="425"/>
      <c r="C137" s="7"/>
      <c r="D137" s="455"/>
      <c r="E137" s="7"/>
      <c r="F137" s="7"/>
      <c r="G137" s="7"/>
      <c r="H137" s="295"/>
    </row>
    <row r="138">
      <c r="B138" s="425"/>
      <c r="C138" s="7"/>
      <c r="D138" s="455"/>
      <c r="E138" s="7"/>
      <c r="F138" s="7"/>
      <c r="G138" s="7"/>
      <c r="H138" s="295"/>
    </row>
    <row r="139">
      <c r="B139" s="425"/>
      <c r="C139" s="7"/>
      <c r="D139" s="455"/>
      <c r="E139" s="7"/>
      <c r="F139" s="7"/>
      <c r="G139" s="7"/>
      <c r="H139" s="295"/>
    </row>
    <row r="140">
      <c r="B140" s="425"/>
      <c r="C140" s="7"/>
      <c r="D140" s="455"/>
      <c r="E140" s="7"/>
      <c r="F140" s="7"/>
      <c r="G140" s="7"/>
      <c r="H140" s="295"/>
    </row>
    <row r="141">
      <c r="B141" s="425"/>
      <c r="C141" s="7"/>
      <c r="D141" s="455"/>
      <c r="E141" s="7"/>
      <c r="F141" s="7"/>
      <c r="G141" s="7"/>
      <c r="H141" s="295"/>
    </row>
    <row r="142">
      <c r="B142" s="425"/>
      <c r="C142" s="7"/>
      <c r="D142" s="455"/>
      <c r="E142" s="7"/>
      <c r="F142" s="7"/>
      <c r="G142" s="7"/>
      <c r="H142" s="295"/>
    </row>
    <row r="143">
      <c r="B143" s="425"/>
      <c r="C143" s="7"/>
      <c r="D143" s="455"/>
      <c r="E143" s="7"/>
      <c r="F143" s="7"/>
      <c r="G143" s="7"/>
      <c r="H143" s="295"/>
    </row>
    <row r="144">
      <c r="B144" s="425"/>
      <c r="C144" s="7"/>
      <c r="D144" s="455"/>
      <c r="E144" s="7"/>
      <c r="F144" s="7"/>
      <c r="G144" s="7"/>
      <c r="H144" s="295"/>
    </row>
    <row r="145">
      <c r="B145" s="425"/>
      <c r="C145" s="7"/>
      <c r="D145" s="455"/>
      <c r="E145" s="7"/>
      <c r="F145" s="7"/>
      <c r="G145" s="7"/>
      <c r="H145" s="295"/>
    </row>
    <row r="146">
      <c r="B146" s="425"/>
      <c r="C146" s="7"/>
      <c r="D146" s="455"/>
      <c r="E146" s="7"/>
      <c r="F146" s="7"/>
      <c r="G146" s="7"/>
      <c r="H146" s="295"/>
    </row>
    <row r="147">
      <c r="B147" s="425"/>
      <c r="C147" s="7"/>
      <c r="D147" s="455"/>
      <c r="E147" s="7"/>
      <c r="F147" s="7"/>
      <c r="G147" s="7"/>
      <c r="H147" s="295"/>
    </row>
    <row r="148">
      <c r="B148" s="425"/>
      <c r="C148" s="7"/>
      <c r="D148" s="455"/>
      <c r="E148" s="7"/>
      <c r="F148" s="7"/>
      <c r="G148" s="7"/>
      <c r="H148" s="295"/>
    </row>
    <row r="149">
      <c r="B149" s="425"/>
      <c r="C149" s="7"/>
      <c r="D149" s="455"/>
      <c r="E149" s="7"/>
      <c r="F149" s="7"/>
      <c r="G149" s="7"/>
      <c r="H149" s="295"/>
    </row>
    <row r="150">
      <c r="B150" s="425"/>
      <c r="C150" s="7"/>
      <c r="D150" s="455"/>
      <c r="E150" s="7"/>
      <c r="F150" s="7"/>
      <c r="G150" s="7"/>
      <c r="H150" s="295"/>
    </row>
    <row r="151">
      <c r="B151" s="425"/>
      <c r="C151" s="7"/>
      <c r="D151" s="455"/>
      <c r="E151" s="7"/>
      <c r="F151" s="7"/>
      <c r="G151" s="7"/>
      <c r="H151" s="295"/>
    </row>
    <row r="152">
      <c r="B152" s="425"/>
      <c r="C152" s="7"/>
      <c r="D152" s="455"/>
      <c r="E152" s="7"/>
      <c r="F152" s="7"/>
      <c r="G152" s="7"/>
      <c r="H152" s="295"/>
    </row>
    <row r="153">
      <c r="B153" s="425"/>
      <c r="C153" s="7"/>
      <c r="D153" s="455"/>
      <c r="E153" s="7"/>
      <c r="F153" s="7"/>
      <c r="G153" s="7"/>
      <c r="H153" s="295"/>
    </row>
    <row r="154">
      <c r="B154" s="425"/>
      <c r="C154" s="7"/>
      <c r="D154" s="455"/>
      <c r="E154" s="7"/>
      <c r="F154" s="7"/>
      <c r="G154" s="7"/>
      <c r="H154" s="295"/>
    </row>
    <row r="155">
      <c r="B155" s="425"/>
      <c r="C155" s="7"/>
      <c r="D155" s="455"/>
      <c r="E155" s="7"/>
      <c r="F155" s="7"/>
      <c r="G155" s="7"/>
      <c r="H155" s="295"/>
    </row>
    <row r="156">
      <c r="B156" s="425"/>
      <c r="C156" s="7"/>
      <c r="D156" s="455"/>
      <c r="E156" s="7"/>
      <c r="F156" s="7"/>
      <c r="G156" s="7"/>
      <c r="H156" s="295"/>
    </row>
    <row r="157">
      <c r="B157" s="425"/>
      <c r="C157" s="7"/>
      <c r="D157" s="455"/>
      <c r="E157" s="7"/>
      <c r="F157" s="7"/>
      <c r="G157" s="7"/>
      <c r="H157" s="295"/>
    </row>
    <row r="158">
      <c r="B158" s="425"/>
      <c r="C158" s="7"/>
      <c r="D158" s="455"/>
      <c r="E158" s="7"/>
      <c r="F158" s="7"/>
      <c r="G158" s="7"/>
      <c r="H158" s="295"/>
    </row>
    <row r="159">
      <c r="B159" s="425"/>
      <c r="C159" s="7"/>
      <c r="D159" s="455"/>
      <c r="E159" s="7"/>
      <c r="F159" s="7"/>
      <c r="G159" s="7"/>
      <c r="H159" s="295"/>
    </row>
    <row r="160">
      <c r="B160" s="425"/>
      <c r="C160" s="7"/>
      <c r="D160" s="455"/>
      <c r="E160" s="7"/>
      <c r="F160" s="7"/>
      <c r="G160" s="7"/>
      <c r="H160" s="295"/>
    </row>
    <row r="161">
      <c r="B161" s="425"/>
      <c r="C161" s="7"/>
      <c r="D161" s="455"/>
      <c r="E161" s="7"/>
      <c r="F161" s="7"/>
      <c r="G161" s="7"/>
      <c r="H161" s="295"/>
    </row>
    <row r="162">
      <c r="B162" s="425"/>
      <c r="C162" s="7"/>
      <c r="D162" s="455"/>
      <c r="E162" s="7"/>
      <c r="F162" s="7"/>
      <c r="G162" s="7"/>
      <c r="H162" s="295"/>
    </row>
    <row r="163">
      <c r="B163" s="425"/>
      <c r="C163" s="7"/>
      <c r="D163" s="455"/>
      <c r="E163" s="7"/>
      <c r="F163" s="7"/>
      <c r="G163" s="7"/>
      <c r="H163" s="295"/>
    </row>
    <row r="164">
      <c r="B164" s="425"/>
      <c r="C164" s="7"/>
      <c r="D164" s="455"/>
      <c r="E164" s="7"/>
      <c r="F164" s="7"/>
      <c r="G164" s="7"/>
      <c r="H164" s="295"/>
    </row>
    <row r="165">
      <c r="B165" s="425"/>
      <c r="C165" s="7"/>
      <c r="D165" s="455"/>
      <c r="E165" s="7"/>
      <c r="F165" s="7"/>
      <c r="G165" s="7"/>
      <c r="H165" s="295"/>
    </row>
    <row r="166">
      <c r="B166" s="425"/>
      <c r="C166" s="7"/>
      <c r="D166" s="455"/>
      <c r="E166" s="7"/>
      <c r="F166" s="7"/>
      <c r="G166" s="7"/>
      <c r="H166" s="295"/>
    </row>
    <row r="167">
      <c r="B167" s="425"/>
      <c r="C167" s="7"/>
      <c r="D167" s="455"/>
      <c r="E167" s="7"/>
      <c r="F167" s="7"/>
      <c r="G167" s="7"/>
      <c r="H167" s="295"/>
    </row>
    <row r="168">
      <c r="B168" s="425"/>
      <c r="C168" s="7"/>
      <c r="D168" s="455"/>
      <c r="E168" s="7"/>
      <c r="F168" s="7"/>
      <c r="G168" s="7"/>
      <c r="H168" s="295"/>
    </row>
    <row r="169">
      <c r="B169" s="425"/>
      <c r="C169" s="7"/>
      <c r="D169" s="455"/>
      <c r="E169" s="7"/>
      <c r="F169" s="7"/>
      <c r="G169" s="7"/>
      <c r="H169" s="295"/>
    </row>
    <row r="170">
      <c r="B170" s="425"/>
      <c r="C170" s="7"/>
      <c r="D170" s="455"/>
      <c r="E170" s="7"/>
      <c r="F170" s="7"/>
      <c r="G170" s="7"/>
      <c r="H170" s="295"/>
    </row>
    <row r="171">
      <c r="B171" s="425"/>
      <c r="C171" s="7"/>
      <c r="D171" s="455"/>
      <c r="E171" s="7"/>
      <c r="F171" s="7"/>
      <c r="G171" s="7"/>
      <c r="H171" s="295"/>
    </row>
    <row r="172">
      <c r="B172" s="425"/>
      <c r="C172" s="7"/>
      <c r="D172" s="455"/>
      <c r="E172" s="7"/>
      <c r="F172" s="7"/>
      <c r="G172" s="7"/>
      <c r="H172" s="295"/>
    </row>
    <row r="173">
      <c r="B173" s="425"/>
      <c r="C173" s="7"/>
      <c r="D173" s="455"/>
      <c r="E173" s="7"/>
      <c r="F173" s="7"/>
      <c r="G173" s="7"/>
      <c r="H173" s="295"/>
    </row>
    <row r="174">
      <c r="B174" s="425"/>
      <c r="C174" s="7"/>
      <c r="D174" s="455"/>
      <c r="E174" s="7"/>
      <c r="F174" s="7"/>
      <c r="G174" s="7"/>
      <c r="H174" s="295"/>
    </row>
    <row r="175">
      <c r="B175" s="425"/>
      <c r="C175" s="7"/>
      <c r="D175" s="455"/>
      <c r="E175" s="7"/>
      <c r="F175" s="7"/>
      <c r="G175" s="7"/>
      <c r="H175" s="295"/>
    </row>
    <row r="176">
      <c r="B176" s="425"/>
      <c r="C176" s="7"/>
      <c r="D176" s="455"/>
      <c r="E176" s="7"/>
      <c r="F176" s="7"/>
      <c r="G176" s="7"/>
      <c r="H176" s="295"/>
    </row>
    <row r="177">
      <c r="B177" s="425"/>
      <c r="C177" s="7"/>
      <c r="D177" s="455"/>
      <c r="E177" s="7"/>
      <c r="F177" s="7"/>
      <c r="G177" s="7"/>
      <c r="H177" s="295"/>
    </row>
    <row r="178">
      <c r="B178" s="425"/>
      <c r="C178" s="7"/>
      <c r="D178" s="455"/>
      <c r="E178" s="7"/>
      <c r="F178" s="7"/>
      <c r="G178" s="7"/>
      <c r="H178" s="295"/>
    </row>
    <row r="179">
      <c r="B179" s="425"/>
      <c r="C179" s="7"/>
      <c r="D179" s="455"/>
      <c r="E179" s="7"/>
      <c r="F179" s="7"/>
      <c r="G179" s="7"/>
      <c r="H179" s="295"/>
    </row>
    <row r="180">
      <c r="B180" s="425"/>
      <c r="C180" s="7"/>
      <c r="D180" s="455"/>
      <c r="E180" s="7"/>
      <c r="F180" s="7"/>
      <c r="G180" s="7"/>
      <c r="H180" s="295"/>
    </row>
    <row r="181">
      <c r="B181" s="425"/>
      <c r="C181" s="7"/>
      <c r="D181" s="455"/>
      <c r="E181" s="7"/>
      <c r="F181" s="7"/>
      <c r="G181" s="7"/>
      <c r="H181" s="295"/>
    </row>
    <row r="182">
      <c r="B182" s="425"/>
      <c r="C182" s="7"/>
      <c r="D182" s="455"/>
      <c r="E182" s="7"/>
      <c r="F182" s="7"/>
      <c r="G182" s="7"/>
      <c r="H182" s="295"/>
    </row>
    <row r="183">
      <c r="B183" s="425"/>
      <c r="C183" s="7"/>
      <c r="D183" s="455"/>
      <c r="E183" s="7"/>
      <c r="F183" s="7"/>
      <c r="G183" s="7"/>
      <c r="H183" s="295"/>
    </row>
    <row r="184">
      <c r="B184" s="425"/>
      <c r="C184" s="7"/>
      <c r="D184" s="455"/>
      <c r="E184" s="7"/>
      <c r="F184" s="7"/>
      <c r="G184" s="7"/>
      <c r="H184" s="295"/>
    </row>
    <row r="185">
      <c r="B185" s="425"/>
      <c r="C185" s="7"/>
      <c r="D185" s="455"/>
      <c r="E185" s="7"/>
      <c r="F185" s="7"/>
      <c r="G185" s="7"/>
      <c r="H185" s="295"/>
    </row>
    <row r="186">
      <c r="B186" s="425"/>
      <c r="C186" s="7"/>
      <c r="D186" s="455"/>
      <c r="E186" s="7"/>
      <c r="F186" s="7"/>
      <c r="G186" s="7"/>
      <c r="H186" s="295"/>
    </row>
    <row r="187">
      <c r="B187" s="425"/>
      <c r="C187" s="7"/>
      <c r="D187" s="455"/>
      <c r="E187" s="7"/>
      <c r="F187" s="7"/>
      <c r="G187" s="7"/>
      <c r="H187" s="295"/>
    </row>
    <row r="188">
      <c r="B188" s="425"/>
      <c r="C188" s="7"/>
      <c r="D188" s="455"/>
      <c r="E188" s="7"/>
      <c r="F188" s="7"/>
      <c r="G188" s="7"/>
      <c r="H188" s="295"/>
    </row>
    <row r="189">
      <c r="B189" s="425"/>
      <c r="C189" s="7"/>
      <c r="D189" s="455"/>
      <c r="E189" s="7"/>
      <c r="F189" s="7"/>
      <c r="G189" s="7"/>
      <c r="H189" s="295"/>
    </row>
    <row r="190">
      <c r="B190" s="425"/>
      <c r="C190" s="7"/>
      <c r="D190" s="455"/>
      <c r="E190" s="7"/>
      <c r="F190" s="7"/>
      <c r="G190" s="7"/>
      <c r="H190" s="295"/>
    </row>
    <row r="191">
      <c r="B191" s="425"/>
      <c r="C191" s="7"/>
      <c r="D191" s="455"/>
      <c r="E191" s="7"/>
      <c r="F191" s="7"/>
      <c r="G191" s="7"/>
      <c r="H191" s="295"/>
    </row>
    <row r="192">
      <c r="B192" s="425"/>
      <c r="C192" s="7"/>
      <c r="D192" s="455"/>
      <c r="E192" s="7"/>
      <c r="F192" s="7"/>
      <c r="G192" s="7"/>
      <c r="H192" s="295"/>
    </row>
    <row r="193">
      <c r="B193" s="425"/>
      <c r="C193" s="7"/>
      <c r="D193" s="455"/>
      <c r="E193" s="7"/>
      <c r="F193" s="7"/>
      <c r="G193" s="7"/>
      <c r="H193" s="295"/>
    </row>
    <row r="194">
      <c r="B194" s="425"/>
      <c r="C194" s="7"/>
      <c r="D194" s="455"/>
      <c r="E194" s="7"/>
      <c r="F194" s="7"/>
      <c r="G194" s="7"/>
      <c r="H194" s="295"/>
    </row>
    <row r="195">
      <c r="B195" s="425"/>
      <c r="C195" s="7"/>
      <c r="D195" s="455"/>
      <c r="E195" s="7"/>
      <c r="F195" s="7"/>
      <c r="G195" s="7"/>
      <c r="H195" s="295"/>
    </row>
    <row r="196">
      <c r="B196" s="425"/>
      <c r="C196" s="7"/>
      <c r="D196" s="455"/>
      <c r="E196" s="7"/>
      <c r="F196" s="7"/>
      <c r="G196" s="7"/>
      <c r="H196" s="295"/>
    </row>
    <row r="197">
      <c r="B197" s="425"/>
      <c r="C197" s="7"/>
      <c r="D197" s="455"/>
      <c r="E197" s="7"/>
      <c r="F197" s="7"/>
      <c r="G197" s="7"/>
      <c r="H197" s="295"/>
    </row>
    <row r="198">
      <c r="B198" s="425"/>
      <c r="C198" s="7"/>
      <c r="D198" s="455"/>
      <c r="E198" s="7"/>
      <c r="F198" s="7"/>
      <c r="G198" s="7"/>
      <c r="H198" s="295"/>
    </row>
    <row r="199">
      <c r="B199" s="425"/>
      <c r="C199" s="7"/>
      <c r="D199" s="455"/>
      <c r="E199" s="7"/>
      <c r="F199" s="7"/>
      <c r="G199" s="7"/>
      <c r="H199" s="295"/>
    </row>
    <row r="200">
      <c r="B200" s="425"/>
      <c r="C200" s="7"/>
      <c r="D200" s="455"/>
      <c r="E200" s="7"/>
      <c r="F200" s="7"/>
      <c r="G200" s="7"/>
      <c r="H200" s="295"/>
    </row>
    <row r="201">
      <c r="B201" s="425"/>
      <c r="C201" s="7"/>
      <c r="D201" s="455"/>
      <c r="E201" s="7"/>
      <c r="F201" s="7"/>
      <c r="G201" s="7"/>
      <c r="H201" s="295"/>
    </row>
    <row r="202">
      <c r="B202" s="425"/>
      <c r="C202" s="7"/>
      <c r="D202" s="455"/>
      <c r="E202" s="7"/>
      <c r="F202" s="7"/>
      <c r="G202" s="7"/>
      <c r="H202" s="295"/>
    </row>
    <row r="203">
      <c r="B203" s="425"/>
      <c r="C203" s="7"/>
      <c r="D203" s="455"/>
      <c r="E203" s="7"/>
      <c r="F203" s="7"/>
      <c r="G203" s="7"/>
      <c r="H203" s="295"/>
    </row>
    <row r="204">
      <c r="B204" s="425"/>
      <c r="C204" s="7"/>
      <c r="D204" s="455"/>
      <c r="E204" s="7"/>
      <c r="F204" s="7"/>
      <c r="G204" s="7"/>
      <c r="H204" s="295"/>
    </row>
    <row r="205">
      <c r="B205" s="425"/>
      <c r="C205" s="7"/>
      <c r="D205" s="455"/>
      <c r="E205" s="7"/>
      <c r="F205" s="7"/>
      <c r="G205" s="7"/>
      <c r="H205" s="295"/>
    </row>
    <row r="206">
      <c r="B206" s="425"/>
      <c r="C206" s="7"/>
      <c r="D206" s="455"/>
      <c r="E206" s="7"/>
      <c r="F206" s="7"/>
      <c r="G206" s="7"/>
      <c r="H206" s="295"/>
    </row>
    <row r="207">
      <c r="B207" s="425"/>
      <c r="C207" s="7"/>
      <c r="D207" s="455"/>
      <c r="E207" s="7"/>
      <c r="F207" s="7"/>
      <c r="G207" s="7"/>
      <c r="H207" s="295"/>
    </row>
    <row r="208">
      <c r="B208" s="425"/>
      <c r="C208" s="7"/>
      <c r="D208" s="455"/>
      <c r="E208" s="7"/>
      <c r="F208" s="7"/>
      <c r="G208" s="7"/>
      <c r="H208" s="295"/>
    </row>
    <row r="209">
      <c r="B209" s="425"/>
      <c r="C209" s="7"/>
      <c r="D209" s="455"/>
      <c r="E209" s="7"/>
      <c r="F209" s="7"/>
      <c r="G209" s="7"/>
      <c r="H209" s="295"/>
    </row>
    <row r="210">
      <c r="B210" s="425"/>
      <c r="C210" s="7"/>
      <c r="D210" s="455"/>
      <c r="E210" s="7"/>
      <c r="F210" s="7"/>
      <c r="G210" s="7"/>
      <c r="H210" s="295"/>
    </row>
    <row r="211">
      <c r="B211" s="425"/>
      <c r="C211" s="7"/>
      <c r="D211" s="455"/>
      <c r="E211" s="7"/>
      <c r="F211" s="7"/>
      <c r="G211" s="7"/>
      <c r="H211" s="295"/>
    </row>
    <row r="212">
      <c r="B212" s="425"/>
      <c r="C212" s="7"/>
      <c r="D212" s="455"/>
      <c r="E212" s="7"/>
      <c r="F212" s="7"/>
      <c r="G212" s="7"/>
      <c r="H212" s="295"/>
    </row>
    <row r="213">
      <c r="B213" s="425"/>
      <c r="C213" s="7"/>
      <c r="D213" s="455"/>
      <c r="E213" s="7"/>
      <c r="F213" s="7"/>
      <c r="G213" s="7"/>
      <c r="H213" s="295"/>
    </row>
    <row r="214">
      <c r="B214" s="425"/>
      <c r="C214" s="7"/>
      <c r="D214" s="455"/>
      <c r="E214" s="7"/>
      <c r="F214" s="7"/>
      <c r="G214" s="7"/>
      <c r="H214" s="295"/>
    </row>
    <row r="215">
      <c r="B215" s="425"/>
      <c r="C215" s="7"/>
      <c r="D215" s="455"/>
      <c r="E215" s="7"/>
      <c r="F215" s="7"/>
      <c r="G215" s="7"/>
      <c r="H215" s="295"/>
    </row>
    <row r="216">
      <c r="B216" s="425"/>
      <c r="C216" s="7"/>
      <c r="D216" s="455"/>
      <c r="E216" s="7"/>
      <c r="F216" s="7"/>
      <c r="G216" s="7"/>
      <c r="H216" s="295"/>
    </row>
    <row r="217">
      <c r="B217" s="425"/>
      <c r="C217" s="7"/>
      <c r="D217" s="455"/>
      <c r="E217" s="7"/>
      <c r="F217" s="7"/>
      <c r="G217" s="7"/>
      <c r="H217" s="295"/>
    </row>
    <row r="218">
      <c r="B218" s="425"/>
      <c r="C218" s="7"/>
      <c r="D218" s="455"/>
      <c r="E218" s="7"/>
      <c r="F218" s="7"/>
      <c r="G218" s="7"/>
      <c r="H218" s="295"/>
    </row>
    <row r="219">
      <c r="B219" s="425"/>
      <c r="C219" s="7"/>
      <c r="D219" s="455"/>
      <c r="E219" s="7"/>
      <c r="F219" s="7"/>
      <c r="G219" s="7"/>
      <c r="H219" s="295"/>
    </row>
    <row r="220">
      <c r="B220" s="425"/>
      <c r="C220" s="7"/>
      <c r="D220" s="455"/>
      <c r="E220" s="7"/>
      <c r="F220" s="7"/>
      <c r="G220" s="7"/>
      <c r="H220" s="295"/>
    </row>
    <row r="221">
      <c r="B221" s="425"/>
      <c r="C221" s="7"/>
      <c r="D221" s="455"/>
      <c r="E221" s="7"/>
      <c r="F221" s="7"/>
      <c r="G221" s="7"/>
      <c r="H221" s="295"/>
    </row>
    <row r="222">
      <c r="B222" s="425"/>
      <c r="C222" s="7"/>
      <c r="D222" s="455"/>
      <c r="E222" s="7"/>
      <c r="F222" s="7"/>
      <c r="G222" s="7"/>
      <c r="H222" s="295"/>
    </row>
    <row r="223">
      <c r="B223" s="425"/>
      <c r="C223" s="7"/>
      <c r="D223" s="455"/>
      <c r="E223" s="7"/>
      <c r="F223" s="7"/>
      <c r="G223" s="7"/>
      <c r="H223" s="295"/>
    </row>
    <row r="224">
      <c r="B224" s="425"/>
      <c r="C224" s="7"/>
      <c r="D224" s="455"/>
      <c r="E224" s="7"/>
      <c r="F224" s="7"/>
      <c r="G224" s="7"/>
      <c r="H224" s="295"/>
    </row>
    <row r="225">
      <c r="B225" s="425"/>
      <c r="C225" s="7"/>
      <c r="D225" s="455"/>
      <c r="E225" s="7"/>
      <c r="F225" s="7"/>
      <c r="G225" s="7"/>
      <c r="H225" s="295"/>
    </row>
    <row r="226">
      <c r="B226" s="425"/>
      <c r="C226" s="7"/>
      <c r="D226" s="455"/>
      <c r="E226" s="7"/>
      <c r="F226" s="7"/>
      <c r="G226" s="7"/>
      <c r="H226" s="295"/>
    </row>
    <row r="227">
      <c r="B227" s="425"/>
      <c r="C227" s="7"/>
      <c r="D227" s="455"/>
      <c r="E227" s="7"/>
      <c r="F227" s="7"/>
      <c r="G227" s="7"/>
      <c r="H227" s="295"/>
    </row>
    <row r="228">
      <c r="B228" s="425"/>
      <c r="C228" s="7"/>
      <c r="D228" s="455"/>
      <c r="E228" s="7"/>
      <c r="F228" s="7"/>
      <c r="G228" s="7"/>
      <c r="H228" s="295"/>
    </row>
    <row r="229">
      <c r="B229" s="425"/>
      <c r="C229" s="7"/>
      <c r="D229" s="455"/>
      <c r="E229" s="7"/>
      <c r="F229" s="7"/>
      <c r="G229" s="7"/>
      <c r="H229" s="295"/>
    </row>
    <row r="230">
      <c r="B230" s="425"/>
      <c r="C230" s="7"/>
      <c r="D230" s="455"/>
      <c r="E230" s="7"/>
      <c r="F230" s="7"/>
      <c r="G230" s="7"/>
      <c r="H230" s="295"/>
    </row>
    <row r="231">
      <c r="B231" s="425"/>
      <c r="C231" s="7"/>
      <c r="D231" s="455"/>
      <c r="E231" s="7"/>
      <c r="F231" s="7"/>
      <c r="G231" s="7"/>
      <c r="H231" s="295"/>
    </row>
    <row r="232">
      <c r="B232" s="425"/>
      <c r="C232" s="7"/>
      <c r="D232" s="455"/>
      <c r="E232" s="7"/>
      <c r="F232" s="7"/>
      <c r="G232" s="7"/>
      <c r="H232" s="295"/>
    </row>
    <row r="233">
      <c r="B233" s="425"/>
      <c r="C233" s="7"/>
      <c r="D233" s="455"/>
      <c r="E233" s="7"/>
      <c r="F233" s="7"/>
      <c r="G233" s="7"/>
      <c r="H233" s="295"/>
    </row>
    <row r="234">
      <c r="B234" s="425"/>
      <c r="C234" s="7"/>
      <c r="D234" s="455"/>
      <c r="E234" s="7"/>
      <c r="F234" s="7"/>
      <c r="G234" s="7"/>
      <c r="H234" s="295"/>
    </row>
    <row r="235">
      <c r="B235" s="425"/>
      <c r="C235" s="7"/>
      <c r="D235" s="455"/>
      <c r="E235" s="7"/>
      <c r="F235" s="7"/>
      <c r="G235" s="7"/>
      <c r="H235" s="295"/>
    </row>
    <row r="236">
      <c r="B236" s="425"/>
      <c r="C236" s="7"/>
      <c r="D236" s="455"/>
      <c r="E236" s="7"/>
      <c r="F236" s="7"/>
      <c r="G236" s="7"/>
      <c r="H236" s="295"/>
    </row>
    <row r="237">
      <c r="B237" s="425"/>
      <c r="C237" s="7"/>
      <c r="D237" s="455"/>
      <c r="E237" s="7"/>
      <c r="F237" s="7"/>
      <c r="G237" s="7"/>
      <c r="H237" s="295"/>
    </row>
    <row r="238">
      <c r="B238" s="425"/>
      <c r="C238" s="7"/>
      <c r="D238" s="455"/>
      <c r="E238" s="7"/>
      <c r="F238" s="7"/>
      <c r="G238" s="7"/>
      <c r="H238" s="295"/>
    </row>
    <row r="239">
      <c r="B239" s="425"/>
      <c r="C239" s="7"/>
      <c r="D239" s="455"/>
      <c r="E239" s="7"/>
      <c r="F239" s="7"/>
      <c r="G239" s="7"/>
      <c r="H239" s="295"/>
    </row>
    <row r="240">
      <c r="B240" s="425"/>
      <c r="C240" s="7"/>
      <c r="D240" s="455"/>
      <c r="E240" s="7"/>
      <c r="F240" s="7"/>
      <c r="G240" s="7"/>
      <c r="H240" s="295"/>
    </row>
    <row r="241">
      <c r="B241" s="425"/>
      <c r="C241" s="7"/>
      <c r="D241" s="455"/>
      <c r="E241" s="7"/>
      <c r="F241" s="7"/>
      <c r="G241" s="7"/>
      <c r="H241" s="295"/>
    </row>
    <row r="242">
      <c r="B242" s="425"/>
      <c r="C242" s="7"/>
      <c r="D242" s="455"/>
      <c r="E242" s="7"/>
      <c r="F242" s="7"/>
      <c r="G242" s="7"/>
      <c r="H242" s="295"/>
    </row>
    <row r="243">
      <c r="B243" s="425"/>
      <c r="C243" s="7"/>
      <c r="D243" s="455"/>
      <c r="E243" s="7"/>
      <c r="F243" s="7"/>
      <c r="G243" s="7"/>
      <c r="H243" s="295"/>
    </row>
    <row r="244">
      <c r="B244" s="425"/>
      <c r="C244" s="7"/>
      <c r="D244" s="455"/>
      <c r="E244" s="7"/>
      <c r="F244" s="7"/>
      <c r="G244" s="7"/>
      <c r="H244" s="295"/>
    </row>
    <row r="245">
      <c r="B245" s="425"/>
      <c r="C245" s="7"/>
      <c r="D245" s="455"/>
      <c r="E245" s="7"/>
      <c r="F245" s="7"/>
      <c r="G245" s="7"/>
      <c r="H245" s="295"/>
    </row>
    <row r="246">
      <c r="B246" s="425"/>
      <c r="C246" s="7"/>
      <c r="D246" s="455"/>
      <c r="E246" s="7"/>
      <c r="F246" s="7"/>
      <c r="G246" s="7"/>
      <c r="H246" s="295"/>
    </row>
    <row r="247">
      <c r="B247" s="425"/>
      <c r="C247" s="7"/>
      <c r="D247" s="455"/>
      <c r="E247" s="7"/>
      <c r="F247" s="7"/>
      <c r="G247" s="7"/>
      <c r="H247" s="295"/>
    </row>
    <row r="248">
      <c r="B248" s="425"/>
      <c r="C248" s="7"/>
      <c r="D248" s="455"/>
      <c r="E248" s="7"/>
      <c r="F248" s="7"/>
      <c r="G248" s="7"/>
      <c r="H248" s="295"/>
    </row>
    <row r="249">
      <c r="B249" s="425"/>
      <c r="C249" s="7"/>
      <c r="D249" s="455"/>
      <c r="E249" s="7"/>
      <c r="F249" s="7"/>
      <c r="G249" s="7"/>
      <c r="H249" s="295"/>
    </row>
    <row r="250">
      <c r="B250" s="425"/>
      <c r="C250" s="7"/>
      <c r="D250" s="455"/>
      <c r="E250" s="7"/>
      <c r="F250" s="7"/>
      <c r="G250" s="7"/>
      <c r="H250" s="295"/>
    </row>
    <row r="251">
      <c r="B251" s="425"/>
      <c r="C251" s="7"/>
      <c r="D251" s="455"/>
      <c r="E251" s="7"/>
      <c r="F251" s="7"/>
      <c r="G251" s="7"/>
      <c r="H251" s="295"/>
    </row>
    <row r="252">
      <c r="B252" s="425"/>
      <c r="C252" s="7"/>
      <c r="D252" s="455"/>
      <c r="E252" s="7"/>
      <c r="F252" s="7"/>
      <c r="G252" s="7"/>
      <c r="H252" s="295"/>
    </row>
    <row r="253">
      <c r="B253" s="425"/>
      <c r="C253" s="7"/>
      <c r="D253" s="455"/>
      <c r="E253" s="7"/>
      <c r="F253" s="7"/>
      <c r="G253" s="7"/>
      <c r="H253" s="295"/>
    </row>
    <row r="254">
      <c r="B254" s="425"/>
      <c r="C254" s="7"/>
      <c r="D254" s="455"/>
      <c r="E254" s="7"/>
      <c r="F254" s="7"/>
      <c r="G254" s="7"/>
      <c r="H254" s="295"/>
    </row>
    <row r="255">
      <c r="B255" s="425"/>
      <c r="C255" s="7"/>
      <c r="D255" s="455"/>
      <c r="E255" s="7"/>
      <c r="F255" s="7"/>
      <c r="G255" s="7"/>
      <c r="H255" s="295"/>
    </row>
    <row r="256">
      <c r="B256" s="425"/>
      <c r="C256" s="7"/>
      <c r="D256" s="455"/>
      <c r="E256" s="7"/>
      <c r="F256" s="7"/>
      <c r="G256" s="7"/>
      <c r="H256" s="295"/>
    </row>
    <row r="257">
      <c r="B257" s="425"/>
      <c r="C257" s="7"/>
      <c r="D257" s="455"/>
      <c r="E257" s="7"/>
      <c r="F257" s="7"/>
      <c r="G257" s="7"/>
      <c r="H257" s="295"/>
    </row>
    <row r="258">
      <c r="B258" s="425"/>
      <c r="C258" s="7"/>
      <c r="D258" s="455"/>
      <c r="E258" s="7"/>
      <c r="F258" s="7"/>
      <c r="G258" s="7"/>
      <c r="H258" s="295"/>
    </row>
    <row r="259">
      <c r="B259" s="425"/>
      <c r="C259" s="7"/>
      <c r="D259" s="455"/>
      <c r="E259" s="7"/>
      <c r="F259" s="7"/>
      <c r="G259" s="7"/>
      <c r="H259" s="295"/>
    </row>
    <row r="260">
      <c r="B260" s="425"/>
      <c r="C260" s="7"/>
      <c r="D260" s="455"/>
      <c r="E260" s="7"/>
      <c r="F260" s="7"/>
      <c r="G260" s="7"/>
      <c r="H260" s="295"/>
    </row>
    <row r="261">
      <c r="B261" s="425"/>
      <c r="C261" s="7"/>
      <c r="D261" s="455"/>
      <c r="E261" s="7"/>
      <c r="F261" s="7"/>
      <c r="G261" s="7"/>
      <c r="H261" s="295"/>
    </row>
    <row r="262">
      <c r="B262" s="425"/>
      <c r="C262" s="7"/>
      <c r="D262" s="455"/>
      <c r="E262" s="7"/>
      <c r="F262" s="7"/>
      <c r="G262" s="7"/>
      <c r="H262" s="295"/>
    </row>
    <row r="263">
      <c r="B263" s="425"/>
      <c r="C263" s="7"/>
      <c r="D263" s="455"/>
      <c r="E263" s="7"/>
      <c r="F263" s="7"/>
      <c r="G263" s="7"/>
      <c r="H263" s="295"/>
    </row>
    <row r="264">
      <c r="B264" s="425"/>
      <c r="C264" s="7"/>
      <c r="D264" s="455"/>
      <c r="E264" s="7"/>
      <c r="F264" s="7"/>
      <c r="G264" s="7"/>
      <c r="H264" s="295"/>
    </row>
    <row r="265">
      <c r="B265" s="425"/>
      <c r="C265" s="7"/>
      <c r="D265" s="455"/>
      <c r="E265" s="7"/>
      <c r="F265" s="7"/>
      <c r="G265" s="7"/>
      <c r="H265" s="295"/>
    </row>
    <row r="266">
      <c r="B266" s="425"/>
      <c r="C266" s="7"/>
      <c r="D266" s="455"/>
      <c r="E266" s="7"/>
      <c r="F266" s="7"/>
      <c r="G266" s="7"/>
      <c r="H266" s="295"/>
    </row>
    <row r="267">
      <c r="B267" s="425"/>
      <c r="C267" s="7"/>
      <c r="D267" s="455"/>
      <c r="E267" s="7"/>
      <c r="F267" s="7"/>
      <c r="G267" s="7"/>
      <c r="H267" s="295"/>
    </row>
    <row r="268">
      <c r="B268" s="425"/>
      <c r="C268" s="7"/>
      <c r="D268" s="455"/>
      <c r="E268" s="7"/>
      <c r="F268" s="7"/>
      <c r="G268" s="7"/>
      <c r="H268" s="295"/>
    </row>
    <row r="269">
      <c r="B269" s="425"/>
      <c r="C269" s="7"/>
      <c r="D269" s="455"/>
      <c r="E269" s="7"/>
      <c r="F269" s="7"/>
      <c r="G269" s="7"/>
      <c r="H269" s="295"/>
    </row>
    <row r="270">
      <c r="B270" s="425"/>
      <c r="C270" s="7"/>
      <c r="D270" s="455"/>
      <c r="E270" s="7"/>
      <c r="F270" s="7"/>
      <c r="G270" s="7"/>
      <c r="H270" s="295"/>
    </row>
    <row r="271">
      <c r="B271" s="425"/>
      <c r="C271" s="7"/>
      <c r="D271" s="455"/>
      <c r="E271" s="7"/>
      <c r="F271" s="7"/>
      <c r="G271" s="7"/>
      <c r="H271" s="295"/>
    </row>
    <row r="272">
      <c r="B272" s="425"/>
      <c r="C272" s="7"/>
      <c r="D272" s="455"/>
      <c r="E272" s="7"/>
      <c r="F272" s="7"/>
      <c r="G272" s="7"/>
      <c r="H272" s="295"/>
    </row>
    <row r="273">
      <c r="B273" s="425"/>
      <c r="C273" s="7"/>
      <c r="D273" s="455"/>
      <c r="E273" s="7"/>
      <c r="F273" s="7"/>
      <c r="G273" s="7"/>
      <c r="H273" s="295"/>
    </row>
    <row r="274">
      <c r="B274" s="425"/>
      <c r="C274" s="7"/>
      <c r="D274" s="455"/>
      <c r="E274" s="7"/>
      <c r="F274" s="7"/>
      <c r="G274" s="7"/>
      <c r="H274" s="295"/>
    </row>
    <row r="275">
      <c r="B275" s="425"/>
      <c r="C275" s="7"/>
      <c r="D275" s="455"/>
      <c r="E275" s="7"/>
      <c r="F275" s="7"/>
      <c r="G275" s="7"/>
      <c r="H275" s="295"/>
    </row>
    <row r="276">
      <c r="B276" s="425"/>
      <c r="C276" s="7"/>
      <c r="D276" s="455"/>
      <c r="E276" s="7"/>
      <c r="F276" s="7"/>
      <c r="G276" s="7"/>
      <c r="H276" s="295"/>
    </row>
    <row r="277">
      <c r="B277" s="425"/>
      <c r="C277" s="7"/>
      <c r="D277" s="455"/>
      <c r="E277" s="7"/>
      <c r="F277" s="7"/>
      <c r="G277" s="7"/>
      <c r="H277" s="295"/>
    </row>
    <row r="278">
      <c r="B278" s="425"/>
      <c r="C278" s="7"/>
      <c r="D278" s="455"/>
      <c r="E278" s="7"/>
      <c r="F278" s="7"/>
      <c r="G278" s="7"/>
      <c r="H278" s="295"/>
    </row>
    <row r="279">
      <c r="B279" s="425"/>
      <c r="C279" s="7"/>
      <c r="D279" s="455"/>
      <c r="E279" s="7"/>
      <c r="F279" s="7"/>
      <c r="G279" s="7"/>
      <c r="H279" s="295"/>
    </row>
    <row r="280">
      <c r="B280" s="425"/>
      <c r="C280" s="7"/>
      <c r="D280" s="455"/>
      <c r="E280" s="7"/>
      <c r="F280" s="7"/>
      <c r="G280" s="7"/>
      <c r="H280" s="295"/>
    </row>
    <row r="281">
      <c r="B281" s="425"/>
      <c r="C281" s="7"/>
      <c r="D281" s="455"/>
      <c r="E281" s="7"/>
      <c r="F281" s="7"/>
      <c r="G281" s="7"/>
      <c r="H281" s="295"/>
    </row>
    <row r="282">
      <c r="B282" s="425"/>
      <c r="C282" s="7"/>
      <c r="D282" s="455"/>
      <c r="E282" s="7"/>
      <c r="F282" s="7"/>
      <c r="G282" s="7"/>
      <c r="H282" s="295"/>
    </row>
    <row r="283">
      <c r="B283" s="425"/>
      <c r="C283" s="7"/>
      <c r="D283" s="455"/>
      <c r="E283" s="7"/>
      <c r="F283" s="7"/>
      <c r="G283" s="7"/>
      <c r="H283" s="295"/>
    </row>
    <row r="284">
      <c r="B284" s="425"/>
      <c r="C284" s="7"/>
      <c r="D284" s="455"/>
      <c r="E284" s="7"/>
      <c r="F284" s="7"/>
      <c r="G284" s="7"/>
      <c r="H284" s="295"/>
    </row>
    <row r="285">
      <c r="B285" s="425"/>
      <c r="C285" s="7"/>
      <c r="D285" s="455"/>
      <c r="E285" s="7"/>
      <c r="F285" s="7"/>
      <c r="G285" s="7"/>
      <c r="H285" s="295"/>
    </row>
    <row r="286">
      <c r="B286" s="425"/>
      <c r="C286" s="7"/>
      <c r="D286" s="455"/>
      <c r="E286" s="7"/>
      <c r="F286" s="7"/>
      <c r="G286" s="7"/>
      <c r="H286" s="295"/>
    </row>
    <row r="287">
      <c r="B287" s="425"/>
      <c r="C287" s="7"/>
      <c r="D287" s="455"/>
      <c r="E287" s="7"/>
      <c r="F287" s="7"/>
      <c r="G287" s="7"/>
      <c r="H287" s="295"/>
    </row>
    <row r="288">
      <c r="B288" s="425"/>
      <c r="C288" s="7"/>
      <c r="D288" s="455"/>
      <c r="E288" s="7"/>
      <c r="F288" s="7"/>
      <c r="G288" s="7"/>
      <c r="H288" s="295"/>
    </row>
    <row r="289">
      <c r="B289" s="425"/>
      <c r="C289" s="7"/>
      <c r="D289" s="455"/>
      <c r="E289" s="7"/>
      <c r="F289" s="7"/>
      <c r="G289" s="7"/>
      <c r="H289" s="295"/>
    </row>
    <row r="290">
      <c r="B290" s="425"/>
      <c r="C290" s="7"/>
      <c r="D290" s="455"/>
      <c r="E290" s="7"/>
      <c r="F290" s="7"/>
      <c r="G290" s="7"/>
      <c r="H290" s="295"/>
    </row>
    <row r="291">
      <c r="B291" s="425"/>
      <c r="C291" s="7"/>
      <c r="D291" s="455"/>
      <c r="E291" s="7"/>
      <c r="F291" s="7"/>
      <c r="G291" s="7"/>
      <c r="H291" s="295"/>
    </row>
    <row r="292">
      <c r="B292" s="425"/>
      <c r="C292" s="7"/>
      <c r="D292" s="455"/>
      <c r="E292" s="7"/>
      <c r="F292" s="7"/>
      <c r="G292" s="7"/>
      <c r="H292" s="295"/>
    </row>
    <row r="293">
      <c r="B293" s="425"/>
      <c r="C293" s="7"/>
      <c r="D293" s="455"/>
      <c r="E293" s="7"/>
      <c r="F293" s="7"/>
      <c r="G293" s="7"/>
      <c r="H293" s="295"/>
    </row>
    <row r="294">
      <c r="B294" s="425"/>
      <c r="C294" s="7"/>
      <c r="D294" s="455"/>
      <c r="E294" s="7"/>
      <c r="F294" s="7"/>
      <c r="G294" s="7"/>
      <c r="H294" s="295"/>
    </row>
    <row r="295">
      <c r="B295" s="425"/>
      <c r="C295" s="7"/>
      <c r="D295" s="455"/>
      <c r="E295" s="7"/>
      <c r="F295" s="7"/>
      <c r="G295" s="7"/>
      <c r="H295" s="295"/>
    </row>
    <row r="296">
      <c r="B296" s="425"/>
      <c r="C296" s="7"/>
      <c r="D296" s="455"/>
      <c r="E296" s="7"/>
      <c r="F296" s="7"/>
      <c r="G296" s="7"/>
      <c r="H296" s="295"/>
    </row>
    <row r="297">
      <c r="B297" s="425"/>
      <c r="C297" s="7"/>
      <c r="D297" s="455"/>
      <c r="E297" s="7"/>
      <c r="F297" s="7"/>
      <c r="G297" s="7"/>
      <c r="H297" s="295"/>
    </row>
    <row r="298">
      <c r="B298" s="425"/>
      <c r="C298" s="7"/>
      <c r="D298" s="455"/>
      <c r="E298" s="7"/>
      <c r="F298" s="7"/>
      <c r="G298" s="7"/>
      <c r="H298" s="295"/>
    </row>
    <row r="299">
      <c r="B299" s="425"/>
      <c r="C299" s="7"/>
      <c r="D299" s="455"/>
      <c r="E299" s="7"/>
      <c r="F299" s="7"/>
      <c r="G299" s="7"/>
      <c r="H299" s="295"/>
    </row>
    <row r="300">
      <c r="B300" s="425"/>
      <c r="C300" s="7"/>
      <c r="D300" s="455"/>
      <c r="E300" s="7"/>
      <c r="F300" s="7"/>
      <c r="G300" s="7"/>
      <c r="H300" s="295"/>
    </row>
    <row r="301">
      <c r="B301" s="425"/>
      <c r="C301" s="7"/>
      <c r="D301" s="455"/>
      <c r="E301" s="7"/>
      <c r="F301" s="7"/>
      <c r="G301" s="7"/>
      <c r="H301" s="295"/>
    </row>
    <row r="302">
      <c r="B302" s="425"/>
      <c r="C302" s="7"/>
      <c r="D302" s="455"/>
      <c r="E302" s="7"/>
      <c r="F302" s="7"/>
      <c r="G302" s="7"/>
      <c r="H302" s="295"/>
    </row>
    <row r="303">
      <c r="B303" s="425"/>
      <c r="C303" s="7"/>
      <c r="D303" s="455"/>
      <c r="E303" s="7"/>
      <c r="F303" s="7"/>
      <c r="G303" s="7"/>
      <c r="H303" s="295"/>
    </row>
    <row r="304">
      <c r="B304" s="425"/>
      <c r="C304" s="7"/>
      <c r="D304" s="455"/>
      <c r="E304" s="7"/>
      <c r="F304" s="7"/>
      <c r="G304" s="7"/>
      <c r="H304" s="295"/>
    </row>
    <row r="305">
      <c r="B305" s="425"/>
      <c r="C305" s="7"/>
      <c r="D305" s="455"/>
      <c r="E305" s="7"/>
      <c r="F305" s="7"/>
      <c r="G305" s="7"/>
      <c r="H305" s="295"/>
    </row>
    <row r="306">
      <c r="B306" s="425"/>
      <c r="C306" s="7"/>
      <c r="D306" s="455"/>
      <c r="E306" s="7"/>
      <c r="F306" s="7"/>
      <c r="G306" s="7"/>
      <c r="H306" s="295"/>
    </row>
    <row r="307">
      <c r="B307" s="425"/>
      <c r="C307" s="7"/>
      <c r="D307" s="455"/>
      <c r="E307" s="7"/>
      <c r="F307" s="7"/>
      <c r="G307" s="7"/>
      <c r="H307" s="295"/>
    </row>
    <row r="308">
      <c r="B308" s="425"/>
      <c r="C308" s="7"/>
      <c r="D308" s="455"/>
      <c r="E308" s="7"/>
      <c r="F308" s="7"/>
      <c r="G308" s="7"/>
      <c r="H308" s="295"/>
    </row>
    <row r="309">
      <c r="B309" s="425"/>
      <c r="C309" s="7"/>
      <c r="D309" s="455"/>
      <c r="E309" s="7"/>
      <c r="F309" s="7"/>
      <c r="G309" s="7"/>
      <c r="H309" s="295"/>
    </row>
    <row r="310">
      <c r="B310" s="425"/>
      <c r="C310" s="7"/>
      <c r="D310" s="455"/>
      <c r="E310" s="7"/>
      <c r="F310" s="7"/>
      <c r="G310" s="7"/>
      <c r="H310" s="295"/>
    </row>
    <row r="311">
      <c r="B311" s="425"/>
      <c r="C311" s="7"/>
      <c r="D311" s="455"/>
      <c r="E311" s="7"/>
      <c r="F311" s="7"/>
      <c r="G311" s="7"/>
      <c r="H311" s="295"/>
    </row>
    <row r="312">
      <c r="B312" s="425"/>
      <c r="C312" s="7"/>
      <c r="D312" s="455"/>
      <c r="E312" s="7"/>
      <c r="F312" s="7"/>
      <c r="G312" s="7"/>
      <c r="H312" s="295"/>
    </row>
    <row r="313">
      <c r="B313" s="425"/>
      <c r="C313" s="7"/>
      <c r="D313" s="455"/>
      <c r="E313" s="7"/>
      <c r="F313" s="7"/>
      <c r="G313" s="7"/>
      <c r="H313" s="295"/>
    </row>
    <row r="314">
      <c r="B314" s="425"/>
      <c r="C314" s="7"/>
      <c r="D314" s="455"/>
      <c r="E314" s="7"/>
      <c r="F314" s="7"/>
      <c r="G314" s="7"/>
      <c r="H314" s="295"/>
    </row>
    <row r="315">
      <c r="B315" s="425"/>
      <c r="C315" s="7"/>
      <c r="D315" s="455"/>
      <c r="E315" s="7"/>
      <c r="F315" s="7"/>
      <c r="G315" s="7"/>
      <c r="H315" s="295"/>
    </row>
    <row r="316">
      <c r="B316" s="425"/>
      <c r="C316" s="7"/>
      <c r="D316" s="455"/>
      <c r="E316" s="7"/>
      <c r="F316" s="7"/>
      <c r="G316" s="7"/>
      <c r="H316" s="295"/>
    </row>
    <row r="317">
      <c r="B317" s="425"/>
      <c r="C317" s="7"/>
      <c r="D317" s="455"/>
      <c r="E317" s="7"/>
      <c r="F317" s="7"/>
      <c r="G317" s="7"/>
      <c r="H317" s="295"/>
    </row>
    <row r="318">
      <c r="B318" s="425"/>
      <c r="C318" s="7"/>
      <c r="D318" s="455"/>
      <c r="E318" s="7"/>
      <c r="F318" s="7"/>
      <c r="G318" s="7"/>
      <c r="H318" s="295"/>
    </row>
    <row r="319">
      <c r="B319" s="425"/>
      <c r="C319" s="7"/>
      <c r="D319" s="455"/>
      <c r="E319" s="7"/>
      <c r="F319" s="7"/>
      <c r="G319" s="7"/>
      <c r="H319" s="295"/>
    </row>
    <row r="320">
      <c r="B320" s="425"/>
      <c r="C320" s="7"/>
      <c r="D320" s="455"/>
      <c r="E320" s="7"/>
      <c r="F320" s="7"/>
      <c r="G320" s="7"/>
      <c r="H320" s="295"/>
    </row>
    <row r="321">
      <c r="B321" s="425"/>
      <c r="C321" s="7"/>
      <c r="D321" s="455"/>
      <c r="E321" s="7"/>
      <c r="F321" s="7"/>
      <c r="G321" s="7"/>
      <c r="H321" s="295"/>
    </row>
    <row r="322">
      <c r="B322" s="425"/>
      <c r="C322" s="7"/>
      <c r="D322" s="455"/>
      <c r="E322" s="7"/>
      <c r="F322" s="7"/>
      <c r="G322" s="7"/>
      <c r="H322" s="295"/>
    </row>
    <row r="323">
      <c r="B323" s="425"/>
      <c r="C323" s="7"/>
      <c r="D323" s="455"/>
      <c r="E323" s="7"/>
      <c r="F323" s="7"/>
      <c r="G323" s="7"/>
      <c r="H323" s="295"/>
    </row>
    <row r="324">
      <c r="B324" s="425"/>
      <c r="C324" s="7"/>
      <c r="D324" s="455"/>
      <c r="E324" s="7"/>
      <c r="F324" s="7"/>
      <c r="G324" s="7"/>
      <c r="H324" s="295"/>
    </row>
    <row r="325">
      <c r="B325" s="425"/>
      <c r="C325" s="7"/>
      <c r="D325" s="455"/>
      <c r="E325" s="7"/>
      <c r="F325" s="7"/>
      <c r="G325" s="7"/>
      <c r="H325" s="295"/>
    </row>
    <row r="326">
      <c r="B326" s="425"/>
      <c r="C326" s="7"/>
      <c r="D326" s="455"/>
      <c r="E326" s="7"/>
      <c r="F326" s="7"/>
      <c r="G326" s="7"/>
      <c r="H326" s="295"/>
    </row>
    <row r="327">
      <c r="B327" s="425"/>
      <c r="C327" s="7"/>
      <c r="D327" s="455"/>
      <c r="E327" s="7"/>
      <c r="F327" s="7"/>
      <c r="G327" s="7"/>
      <c r="H327" s="295"/>
    </row>
    <row r="328">
      <c r="B328" s="425"/>
      <c r="C328" s="7"/>
      <c r="D328" s="455"/>
      <c r="E328" s="7"/>
      <c r="F328" s="7"/>
      <c r="G328" s="7"/>
      <c r="H328" s="295"/>
    </row>
    <row r="329">
      <c r="B329" s="425"/>
      <c r="C329" s="7"/>
      <c r="D329" s="455"/>
      <c r="E329" s="7"/>
      <c r="F329" s="7"/>
      <c r="G329" s="7"/>
      <c r="H329" s="295"/>
    </row>
    <row r="330">
      <c r="B330" s="425"/>
      <c r="C330" s="7"/>
      <c r="D330" s="455"/>
      <c r="E330" s="7"/>
      <c r="F330" s="7"/>
      <c r="G330" s="7"/>
      <c r="H330" s="295"/>
    </row>
    <row r="331">
      <c r="B331" s="425"/>
      <c r="C331" s="7"/>
      <c r="D331" s="455"/>
      <c r="E331" s="7"/>
      <c r="F331" s="7"/>
      <c r="G331" s="7"/>
      <c r="H331" s="295"/>
    </row>
    <row r="332">
      <c r="B332" s="425"/>
      <c r="C332" s="7"/>
      <c r="D332" s="455"/>
      <c r="E332" s="7"/>
      <c r="F332" s="7"/>
      <c r="G332" s="7"/>
      <c r="H332" s="295"/>
    </row>
    <row r="333">
      <c r="B333" s="425"/>
      <c r="C333" s="7"/>
      <c r="D333" s="455"/>
      <c r="E333" s="7"/>
      <c r="F333" s="7"/>
      <c r="G333" s="7"/>
      <c r="H333" s="295"/>
    </row>
    <row r="334">
      <c r="B334" s="425"/>
      <c r="C334" s="7"/>
      <c r="D334" s="455"/>
      <c r="E334" s="7"/>
      <c r="F334" s="7"/>
      <c r="G334" s="7"/>
      <c r="H334" s="295"/>
    </row>
    <row r="335">
      <c r="B335" s="425"/>
      <c r="C335" s="7"/>
      <c r="D335" s="455"/>
      <c r="E335" s="7"/>
      <c r="F335" s="7"/>
      <c r="G335" s="7"/>
      <c r="H335" s="295"/>
    </row>
    <row r="336">
      <c r="B336" s="425"/>
      <c r="C336" s="7"/>
      <c r="D336" s="455"/>
      <c r="E336" s="7"/>
      <c r="F336" s="7"/>
      <c r="G336" s="7"/>
      <c r="H336" s="295"/>
    </row>
    <row r="337">
      <c r="B337" s="425"/>
      <c r="C337" s="7"/>
      <c r="D337" s="455"/>
      <c r="E337" s="7"/>
      <c r="F337" s="7"/>
      <c r="G337" s="7"/>
      <c r="H337" s="295"/>
    </row>
    <row r="338">
      <c r="B338" s="425"/>
      <c r="C338" s="7"/>
      <c r="D338" s="455"/>
      <c r="E338" s="7"/>
      <c r="F338" s="7"/>
      <c r="G338" s="7"/>
      <c r="H338" s="295"/>
    </row>
    <row r="339">
      <c r="B339" s="425"/>
      <c r="C339" s="7"/>
      <c r="D339" s="455"/>
      <c r="E339" s="7"/>
      <c r="F339" s="7"/>
      <c r="G339" s="7"/>
      <c r="H339" s="295"/>
    </row>
    <row r="340">
      <c r="B340" s="425"/>
      <c r="C340" s="7"/>
      <c r="D340" s="455"/>
      <c r="E340" s="7"/>
      <c r="F340" s="7"/>
      <c r="G340" s="7"/>
      <c r="H340" s="295"/>
    </row>
    <row r="341">
      <c r="B341" s="425"/>
      <c r="C341" s="7"/>
      <c r="D341" s="455"/>
      <c r="E341" s="7"/>
      <c r="F341" s="7"/>
      <c r="G341" s="7"/>
      <c r="H341" s="295"/>
    </row>
    <row r="342">
      <c r="B342" s="425"/>
      <c r="C342" s="7"/>
      <c r="D342" s="455"/>
      <c r="E342" s="7"/>
      <c r="F342" s="7"/>
      <c r="G342" s="7"/>
      <c r="H342" s="295"/>
    </row>
    <row r="343">
      <c r="B343" s="425"/>
      <c r="C343" s="7"/>
      <c r="D343" s="455"/>
      <c r="E343" s="7"/>
      <c r="F343" s="7"/>
      <c r="G343" s="7"/>
      <c r="H343" s="295"/>
    </row>
    <row r="344">
      <c r="B344" s="425"/>
      <c r="C344" s="7"/>
      <c r="D344" s="455"/>
      <c r="E344" s="7"/>
      <c r="F344" s="7"/>
      <c r="G344" s="7"/>
      <c r="H344" s="295"/>
    </row>
    <row r="345">
      <c r="B345" s="425"/>
      <c r="C345" s="7"/>
      <c r="D345" s="455"/>
      <c r="E345" s="7"/>
      <c r="F345" s="7"/>
      <c r="G345" s="7"/>
      <c r="H345" s="295"/>
    </row>
    <row r="346">
      <c r="B346" s="425"/>
      <c r="C346" s="7"/>
      <c r="D346" s="455"/>
      <c r="E346" s="7"/>
      <c r="F346" s="7"/>
      <c r="G346" s="7"/>
      <c r="H346" s="295"/>
    </row>
    <row r="347">
      <c r="B347" s="425"/>
      <c r="C347" s="7"/>
      <c r="D347" s="455"/>
      <c r="E347" s="7"/>
      <c r="F347" s="7"/>
      <c r="G347" s="7"/>
      <c r="H347" s="295"/>
    </row>
    <row r="348">
      <c r="B348" s="425"/>
      <c r="C348" s="7"/>
      <c r="D348" s="455"/>
      <c r="E348" s="7"/>
      <c r="F348" s="7"/>
      <c r="G348" s="7"/>
      <c r="H348" s="295"/>
    </row>
    <row r="349">
      <c r="B349" s="425"/>
      <c r="C349" s="7"/>
      <c r="D349" s="455"/>
      <c r="E349" s="7"/>
      <c r="F349" s="7"/>
      <c r="G349" s="7"/>
      <c r="H349" s="295"/>
    </row>
    <row r="350">
      <c r="B350" s="425"/>
      <c r="C350" s="7"/>
      <c r="D350" s="455"/>
      <c r="E350" s="7"/>
      <c r="F350" s="7"/>
      <c r="G350" s="7"/>
      <c r="H350" s="295"/>
    </row>
    <row r="351">
      <c r="B351" s="425"/>
      <c r="C351" s="7"/>
      <c r="D351" s="455"/>
      <c r="E351" s="7"/>
      <c r="F351" s="7"/>
      <c r="G351" s="7"/>
      <c r="H351" s="295"/>
    </row>
    <row r="352">
      <c r="B352" s="425"/>
      <c r="C352" s="7"/>
      <c r="D352" s="455"/>
      <c r="E352" s="7"/>
      <c r="F352" s="7"/>
      <c r="G352" s="7"/>
      <c r="H352" s="295"/>
    </row>
    <row r="353">
      <c r="B353" s="425"/>
      <c r="C353" s="7"/>
      <c r="D353" s="455"/>
      <c r="E353" s="7"/>
      <c r="F353" s="7"/>
      <c r="G353" s="7"/>
      <c r="H353" s="295"/>
    </row>
    <row r="354">
      <c r="B354" s="425"/>
      <c r="C354" s="7"/>
      <c r="D354" s="455"/>
      <c r="E354" s="7"/>
      <c r="F354" s="7"/>
      <c r="G354" s="7"/>
      <c r="H354" s="295"/>
    </row>
    <row r="355">
      <c r="B355" s="425"/>
      <c r="C355" s="7"/>
      <c r="D355" s="455"/>
      <c r="E355" s="7"/>
      <c r="F355" s="7"/>
      <c r="G355" s="7"/>
      <c r="H355" s="295"/>
    </row>
    <row r="356">
      <c r="B356" s="425"/>
      <c r="C356" s="7"/>
      <c r="D356" s="455"/>
      <c r="E356" s="7"/>
      <c r="F356" s="7"/>
      <c r="G356" s="7"/>
      <c r="H356" s="295"/>
    </row>
    <row r="357">
      <c r="B357" s="425"/>
      <c r="C357" s="7"/>
      <c r="D357" s="455"/>
      <c r="E357" s="7"/>
      <c r="F357" s="7"/>
      <c r="G357" s="7"/>
      <c r="H357" s="295"/>
    </row>
    <row r="358">
      <c r="B358" s="425"/>
      <c r="C358" s="7"/>
      <c r="D358" s="455"/>
      <c r="E358" s="7"/>
      <c r="F358" s="7"/>
      <c r="G358" s="7"/>
      <c r="H358" s="295"/>
    </row>
    <row r="359">
      <c r="B359" s="425"/>
      <c r="C359" s="7"/>
      <c r="D359" s="455"/>
      <c r="E359" s="7"/>
      <c r="F359" s="7"/>
      <c r="G359" s="7"/>
      <c r="H359" s="295"/>
    </row>
    <row r="360">
      <c r="B360" s="425"/>
      <c r="C360" s="7"/>
      <c r="D360" s="455"/>
      <c r="E360" s="7"/>
      <c r="F360" s="7"/>
      <c r="G360" s="7"/>
      <c r="H360" s="295"/>
    </row>
    <row r="361">
      <c r="B361" s="425"/>
      <c r="C361" s="7"/>
      <c r="D361" s="455"/>
      <c r="E361" s="7"/>
      <c r="F361" s="7"/>
      <c r="G361" s="7"/>
      <c r="H361" s="295"/>
    </row>
    <row r="362">
      <c r="B362" s="425"/>
      <c r="C362" s="7"/>
      <c r="D362" s="455"/>
      <c r="E362" s="7"/>
      <c r="F362" s="7"/>
      <c r="G362" s="7"/>
      <c r="H362" s="295"/>
    </row>
    <row r="363">
      <c r="B363" s="425"/>
      <c r="C363" s="7"/>
      <c r="D363" s="455"/>
      <c r="E363" s="7"/>
      <c r="F363" s="7"/>
      <c r="G363" s="7"/>
      <c r="H363" s="295"/>
    </row>
    <row r="364">
      <c r="B364" s="425"/>
      <c r="C364" s="7"/>
      <c r="D364" s="455"/>
      <c r="E364" s="7"/>
      <c r="F364" s="7"/>
      <c r="G364" s="7"/>
      <c r="H364" s="295"/>
    </row>
    <row r="365">
      <c r="B365" s="425"/>
      <c r="C365" s="7"/>
      <c r="D365" s="455"/>
      <c r="E365" s="7"/>
      <c r="F365" s="7"/>
      <c r="G365" s="7"/>
      <c r="H365" s="295"/>
    </row>
    <row r="366">
      <c r="B366" s="425"/>
      <c r="C366" s="7"/>
      <c r="D366" s="455"/>
      <c r="E366" s="7"/>
      <c r="F366" s="7"/>
      <c r="G366" s="7"/>
      <c r="H366" s="295"/>
    </row>
    <row r="367">
      <c r="B367" s="425"/>
      <c r="C367" s="7"/>
      <c r="D367" s="455"/>
      <c r="E367" s="7"/>
      <c r="F367" s="7"/>
      <c r="G367" s="7"/>
      <c r="H367" s="295"/>
    </row>
    <row r="368">
      <c r="B368" s="425"/>
      <c r="C368" s="7"/>
      <c r="D368" s="455"/>
      <c r="E368" s="7"/>
      <c r="F368" s="7"/>
      <c r="G368" s="7"/>
      <c r="H368" s="295"/>
    </row>
    <row r="369">
      <c r="B369" s="425"/>
      <c r="C369" s="7"/>
      <c r="D369" s="455"/>
      <c r="E369" s="7"/>
      <c r="F369" s="7"/>
      <c r="G369" s="7"/>
      <c r="H369" s="295"/>
    </row>
    <row r="370">
      <c r="B370" s="425"/>
      <c r="C370" s="7"/>
      <c r="D370" s="455"/>
      <c r="E370" s="7"/>
      <c r="F370" s="7"/>
      <c r="G370" s="7"/>
      <c r="H370" s="295"/>
    </row>
    <row r="371">
      <c r="B371" s="425"/>
      <c r="C371" s="7"/>
      <c r="D371" s="455"/>
      <c r="E371" s="7"/>
      <c r="F371" s="7"/>
      <c r="G371" s="7"/>
      <c r="H371" s="295"/>
    </row>
    <row r="372">
      <c r="B372" s="425"/>
      <c r="C372" s="7"/>
      <c r="D372" s="455"/>
      <c r="E372" s="7"/>
      <c r="F372" s="7"/>
      <c r="G372" s="7"/>
      <c r="H372" s="295"/>
    </row>
    <row r="373">
      <c r="B373" s="425"/>
      <c r="C373" s="7"/>
      <c r="D373" s="455"/>
      <c r="E373" s="7"/>
      <c r="F373" s="7"/>
      <c r="G373" s="7"/>
      <c r="H373" s="295"/>
    </row>
    <row r="374">
      <c r="B374" s="425"/>
      <c r="C374" s="7"/>
      <c r="D374" s="455"/>
      <c r="E374" s="7"/>
      <c r="F374" s="7"/>
      <c r="G374" s="7"/>
      <c r="H374" s="295"/>
    </row>
    <row r="375">
      <c r="B375" s="425"/>
      <c r="C375" s="7"/>
      <c r="D375" s="455"/>
      <c r="E375" s="7"/>
      <c r="F375" s="7"/>
      <c r="G375" s="7"/>
      <c r="H375" s="295"/>
    </row>
    <row r="376">
      <c r="B376" s="425"/>
      <c r="C376" s="7"/>
      <c r="D376" s="455"/>
      <c r="E376" s="7"/>
      <c r="F376" s="7"/>
      <c r="G376" s="7"/>
      <c r="H376" s="295"/>
    </row>
    <row r="377">
      <c r="B377" s="425"/>
      <c r="C377" s="7"/>
      <c r="D377" s="455"/>
      <c r="E377" s="7"/>
      <c r="F377" s="7"/>
      <c r="G377" s="7"/>
      <c r="H377" s="295"/>
    </row>
    <row r="378">
      <c r="B378" s="425"/>
      <c r="C378" s="7"/>
      <c r="D378" s="455"/>
      <c r="E378" s="7"/>
      <c r="F378" s="7"/>
      <c r="G378" s="7"/>
      <c r="H378" s="295"/>
    </row>
    <row r="379">
      <c r="B379" s="425"/>
      <c r="C379" s="7"/>
      <c r="D379" s="455"/>
      <c r="E379" s="7"/>
      <c r="F379" s="7"/>
      <c r="G379" s="7"/>
      <c r="H379" s="295"/>
    </row>
    <row r="380">
      <c r="B380" s="425"/>
      <c r="C380" s="7"/>
      <c r="D380" s="455"/>
      <c r="E380" s="7"/>
      <c r="F380" s="7"/>
      <c r="G380" s="7"/>
      <c r="H380" s="295"/>
    </row>
    <row r="381">
      <c r="B381" s="425"/>
      <c r="C381" s="7"/>
      <c r="D381" s="455"/>
      <c r="E381" s="7"/>
      <c r="F381" s="7"/>
      <c r="G381" s="7"/>
      <c r="H381" s="295"/>
    </row>
    <row r="382">
      <c r="B382" s="425"/>
      <c r="C382" s="7"/>
      <c r="D382" s="455"/>
      <c r="E382" s="7"/>
      <c r="F382" s="7"/>
      <c r="G382" s="7"/>
      <c r="H382" s="295"/>
    </row>
    <row r="383">
      <c r="B383" s="425"/>
      <c r="C383" s="7"/>
      <c r="D383" s="455"/>
      <c r="E383" s="7"/>
      <c r="F383" s="7"/>
      <c r="G383" s="7"/>
      <c r="H383" s="295"/>
    </row>
    <row r="384">
      <c r="B384" s="425"/>
      <c r="C384" s="7"/>
      <c r="D384" s="455"/>
      <c r="E384" s="7"/>
      <c r="F384" s="7"/>
      <c r="G384" s="7"/>
      <c r="H384" s="295"/>
    </row>
    <row r="385">
      <c r="B385" s="425"/>
      <c r="C385" s="7"/>
      <c r="D385" s="455"/>
      <c r="E385" s="7"/>
      <c r="F385" s="7"/>
      <c r="G385" s="7"/>
      <c r="H385" s="295"/>
    </row>
    <row r="386">
      <c r="B386" s="425"/>
      <c r="C386" s="7"/>
      <c r="D386" s="455"/>
      <c r="E386" s="7"/>
      <c r="F386" s="7"/>
      <c r="G386" s="7"/>
      <c r="H386" s="295"/>
    </row>
    <row r="387">
      <c r="B387" s="425"/>
      <c r="C387" s="7"/>
      <c r="D387" s="455"/>
      <c r="E387" s="7"/>
      <c r="F387" s="7"/>
      <c r="G387" s="7"/>
      <c r="H387" s="295"/>
    </row>
    <row r="388">
      <c r="B388" s="425"/>
      <c r="C388" s="7"/>
      <c r="D388" s="455"/>
      <c r="E388" s="7"/>
      <c r="F388" s="7"/>
      <c r="G388" s="7"/>
      <c r="H388" s="295"/>
    </row>
    <row r="389">
      <c r="B389" s="425"/>
      <c r="C389" s="7"/>
      <c r="D389" s="455"/>
      <c r="E389" s="7"/>
      <c r="F389" s="7"/>
      <c r="G389" s="7"/>
      <c r="H389" s="295"/>
    </row>
    <row r="390">
      <c r="B390" s="425"/>
      <c r="C390" s="7"/>
      <c r="D390" s="455"/>
      <c r="E390" s="7"/>
      <c r="F390" s="7"/>
      <c r="G390" s="7"/>
      <c r="H390" s="295"/>
    </row>
    <row r="391">
      <c r="B391" s="425"/>
      <c r="C391" s="7"/>
      <c r="D391" s="455"/>
      <c r="E391" s="7"/>
      <c r="F391" s="7"/>
      <c r="G391" s="7"/>
      <c r="H391" s="295"/>
    </row>
    <row r="392">
      <c r="B392" s="425"/>
      <c r="C392" s="7"/>
      <c r="D392" s="455"/>
      <c r="E392" s="7"/>
      <c r="F392" s="7"/>
      <c r="G392" s="7"/>
      <c r="H392" s="295"/>
    </row>
    <row r="393">
      <c r="B393" s="425"/>
      <c r="C393" s="7"/>
      <c r="D393" s="455"/>
      <c r="E393" s="7"/>
      <c r="F393" s="7"/>
      <c r="G393" s="7"/>
      <c r="H393" s="295"/>
    </row>
    <row r="394">
      <c r="B394" s="425"/>
      <c r="C394" s="7"/>
      <c r="D394" s="455"/>
      <c r="E394" s="7"/>
      <c r="F394" s="7"/>
      <c r="G394" s="7"/>
      <c r="H394" s="295"/>
    </row>
    <row r="395">
      <c r="B395" s="425"/>
      <c r="C395" s="7"/>
      <c r="D395" s="455"/>
      <c r="E395" s="7"/>
      <c r="F395" s="7"/>
      <c r="G395" s="7"/>
      <c r="H395" s="295"/>
    </row>
    <row r="396">
      <c r="B396" s="425"/>
      <c r="C396" s="7"/>
      <c r="D396" s="455"/>
      <c r="E396" s="7"/>
      <c r="F396" s="7"/>
      <c r="G396" s="7"/>
      <c r="H396" s="295"/>
    </row>
    <row r="397">
      <c r="B397" s="425"/>
      <c r="C397" s="7"/>
      <c r="D397" s="455"/>
      <c r="E397" s="7"/>
      <c r="F397" s="7"/>
      <c r="G397" s="7"/>
      <c r="H397" s="295"/>
    </row>
    <row r="398">
      <c r="B398" s="425"/>
      <c r="C398" s="7"/>
      <c r="D398" s="455"/>
      <c r="E398" s="7"/>
      <c r="F398" s="7"/>
      <c r="G398" s="7"/>
      <c r="H398" s="295"/>
    </row>
    <row r="399">
      <c r="B399" s="425"/>
      <c r="C399" s="7"/>
      <c r="D399" s="455"/>
      <c r="E399" s="7"/>
      <c r="F399" s="7"/>
      <c r="G399" s="7"/>
      <c r="H399" s="295"/>
    </row>
    <row r="400">
      <c r="B400" s="425"/>
      <c r="C400" s="7"/>
      <c r="D400" s="455"/>
      <c r="E400" s="7"/>
      <c r="F400" s="7"/>
      <c r="G400" s="7"/>
      <c r="H400" s="295"/>
    </row>
    <row r="401">
      <c r="B401" s="425"/>
      <c r="C401" s="7"/>
      <c r="D401" s="455"/>
      <c r="E401" s="7"/>
      <c r="F401" s="7"/>
      <c r="G401" s="7"/>
      <c r="H401" s="295"/>
    </row>
    <row r="402">
      <c r="B402" s="425"/>
      <c r="C402" s="7"/>
      <c r="D402" s="455"/>
      <c r="E402" s="7"/>
      <c r="F402" s="7"/>
      <c r="G402" s="7"/>
      <c r="H402" s="295"/>
    </row>
    <row r="403">
      <c r="B403" s="425"/>
      <c r="C403" s="7"/>
      <c r="D403" s="455"/>
      <c r="E403" s="7"/>
      <c r="F403" s="7"/>
      <c r="G403" s="7"/>
      <c r="H403" s="295"/>
    </row>
    <row r="404">
      <c r="B404" s="425"/>
      <c r="C404" s="7"/>
      <c r="D404" s="455"/>
      <c r="E404" s="7"/>
      <c r="F404" s="7"/>
      <c r="G404" s="7"/>
      <c r="H404" s="295"/>
    </row>
    <row r="405">
      <c r="B405" s="425"/>
      <c r="C405" s="7"/>
      <c r="D405" s="455"/>
      <c r="E405" s="7"/>
      <c r="F405" s="7"/>
      <c r="G405" s="7"/>
      <c r="H405" s="295"/>
    </row>
    <row r="406">
      <c r="B406" s="425"/>
      <c r="C406" s="7"/>
      <c r="D406" s="455"/>
      <c r="E406" s="7"/>
      <c r="F406" s="7"/>
      <c r="G406" s="7"/>
      <c r="H406" s="295"/>
    </row>
    <row r="407">
      <c r="B407" s="425"/>
      <c r="C407" s="7"/>
      <c r="D407" s="455"/>
      <c r="E407" s="7"/>
      <c r="F407" s="7"/>
      <c r="G407" s="7"/>
      <c r="H407" s="295"/>
    </row>
    <row r="408">
      <c r="B408" s="425"/>
      <c r="C408" s="7"/>
      <c r="D408" s="455"/>
      <c r="E408" s="7"/>
      <c r="F408" s="7"/>
      <c r="G408" s="7"/>
      <c r="H408" s="295"/>
    </row>
    <row r="409">
      <c r="B409" s="425"/>
      <c r="C409" s="7"/>
      <c r="D409" s="455"/>
      <c r="E409" s="7"/>
      <c r="F409" s="7"/>
      <c r="G409" s="7"/>
      <c r="H409" s="295"/>
    </row>
    <row r="410">
      <c r="B410" s="425"/>
      <c r="C410" s="7"/>
      <c r="D410" s="455"/>
      <c r="E410" s="7"/>
      <c r="F410" s="7"/>
      <c r="G410" s="7"/>
      <c r="H410" s="295"/>
    </row>
    <row r="411">
      <c r="B411" s="425"/>
      <c r="C411" s="7"/>
      <c r="D411" s="455"/>
      <c r="E411" s="7"/>
      <c r="F411" s="7"/>
      <c r="G411" s="7"/>
      <c r="H411" s="295"/>
    </row>
    <row r="412">
      <c r="B412" s="425"/>
      <c r="C412" s="7"/>
      <c r="D412" s="455"/>
      <c r="E412" s="7"/>
      <c r="F412" s="7"/>
      <c r="G412" s="7"/>
      <c r="H412" s="295"/>
    </row>
    <row r="413">
      <c r="B413" s="425"/>
      <c r="C413" s="7"/>
      <c r="D413" s="455"/>
      <c r="E413" s="7"/>
      <c r="F413" s="7"/>
      <c r="G413" s="7"/>
      <c r="H413" s="295"/>
    </row>
    <row r="414">
      <c r="B414" s="425"/>
      <c r="C414" s="7"/>
      <c r="D414" s="455"/>
      <c r="E414" s="7"/>
      <c r="F414" s="7"/>
      <c r="G414" s="7"/>
      <c r="H414" s="295"/>
    </row>
    <row r="415">
      <c r="B415" s="425"/>
      <c r="C415" s="7"/>
      <c r="D415" s="455"/>
      <c r="E415" s="7"/>
      <c r="F415" s="7"/>
      <c r="G415" s="7"/>
      <c r="H415" s="295"/>
    </row>
    <row r="416">
      <c r="B416" s="425"/>
      <c r="C416" s="7"/>
      <c r="D416" s="455"/>
      <c r="E416" s="7"/>
      <c r="F416" s="7"/>
      <c r="G416" s="7"/>
      <c r="H416" s="295"/>
    </row>
    <row r="417">
      <c r="B417" s="425"/>
      <c r="C417" s="7"/>
      <c r="D417" s="455"/>
      <c r="E417" s="7"/>
      <c r="F417" s="7"/>
      <c r="G417" s="7"/>
      <c r="H417" s="295"/>
    </row>
    <row r="418">
      <c r="B418" s="425"/>
      <c r="C418" s="7"/>
      <c r="D418" s="455"/>
      <c r="E418" s="7"/>
      <c r="F418" s="7"/>
      <c r="G418" s="7"/>
      <c r="H418" s="295"/>
    </row>
    <row r="419">
      <c r="B419" s="425"/>
      <c r="C419" s="7"/>
      <c r="D419" s="455"/>
      <c r="E419" s="7"/>
      <c r="F419" s="7"/>
      <c r="G419" s="7"/>
      <c r="H419" s="295"/>
    </row>
    <row r="420">
      <c r="B420" s="425"/>
      <c r="C420" s="7"/>
      <c r="D420" s="455"/>
      <c r="E420" s="7"/>
      <c r="F420" s="7"/>
      <c r="G420" s="7"/>
      <c r="H420" s="295"/>
    </row>
    <row r="421">
      <c r="B421" s="425"/>
      <c r="C421" s="7"/>
      <c r="D421" s="455"/>
      <c r="E421" s="7"/>
      <c r="F421" s="7"/>
      <c r="G421" s="7"/>
      <c r="H421" s="295"/>
    </row>
    <row r="422">
      <c r="B422" s="425"/>
      <c r="C422" s="7"/>
      <c r="D422" s="455"/>
      <c r="E422" s="7"/>
      <c r="F422" s="7"/>
      <c r="G422" s="7"/>
      <c r="H422" s="295"/>
    </row>
    <row r="423">
      <c r="B423" s="425"/>
      <c r="C423" s="7"/>
      <c r="D423" s="455"/>
      <c r="E423" s="7"/>
      <c r="F423" s="7"/>
      <c r="G423" s="7"/>
      <c r="H423" s="295"/>
    </row>
    <row r="424">
      <c r="B424" s="425"/>
      <c r="C424" s="7"/>
      <c r="D424" s="455"/>
      <c r="E424" s="7"/>
      <c r="F424" s="7"/>
      <c r="G424" s="7"/>
      <c r="H424" s="295"/>
    </row>
    <row r="425">
      <c r="B425" s="425"/>
      <c r="C425" s="7"/>
      <c r="D425" s="455"/>
      <c r="E425" s="7"/>
      <c r="F425" s="7"/>
      <c r="G425" s="7"/>
      <c r="H425" s="295"/>
    </row>
    <row r="426">
      <c r="B426" s="425"/>
      <c r="C426" s="7"/>
      <c r="D426" s="455"/>
      <c r="E426" s="7"/>
      <c r="F426" s="7"/>
      <c r="G426" s="7"/>
      <c r="H426" s="295"/>
    </row>
    <row r="427">
      <c r="B427" s="425"/>
      <c r="C427" s="7"/>
      <c r="D427" s="455"/>
      <c r="E427" s="7"/>
      <c r="F427" s="7"/>
      <c r="G427" s="7"/>
      <c r="H427" s="295"/>
    </row>
    <row r="428">
      <c r="B428" s="425"/>
      <c r="C428" s="7"/>
      <c r="D428" s="455"/>
      <c r="E428" s="7"/>
      <c r="F428" s="7"/>
      <c r="G428" s="7"/>
      <c r="H428" s="295"/>
    </row>
    <row r="429">
      <c r="B429" s="425"/>
      <c r="C429" s="7"/>
      <c r="D429" s="455"/>
      <c r="E429" s="7"/>
      <c r="F429" s="7"/>
      <c r="G429" s="7"/>
      <c r="H429" s="295"/>
    </row>
    <row r="430">
      <c r="B430" s="425"/>
      <c r="C430" s="7"/>
      <c r="D430" s="455"/>
      <c r="E430" s="7"/>
      <c r="F430" s="7"/>
      <c r="G430" s="7"/>
      <c r="H430" s="295"/>
    </row>
    <row r="431">
      <c r="B431" s="425"/>
      <c r="C431" s="7"/>
      <c r="D431" s="455"/>
      <c r="E431" s="7"/>
      <c r="F431" s="7"/>
      <c r="G431" s="7"/>
      <c r="H431" s="295"/>
    </row>
    <row r="432">
      <c r="B432" s="425"/>
      <c r="C432" s="7"/>
      <c r="D432" s="455"/>
      <c r="E432" s="7"/>
      <c r="F432" s="7"/>
      <c r="G432" s="7"/>
      <c r="H432" s="295"/>
    </row>
    <row r="433">
      <c r="B433" s="425"/>
      <c r="C433" s="7"/>
      <c r="D433" s="455"/>
      <c r="E433" s="7"/>
      <c r="F433" s="7"/>
      <c r="G433" s="7"/>
      <c r="H433" s="295"/>
    </row>
    <row r="434">
      <c r="B434" s="425"/>
      <c r="C434" s="7"/>
      <c r="D434" s="455"/>
      <c r="E434" s="7"/>
      <c r="F434" s="7"/>
      <c r="G434" s="7"/>
      <c r="H434" s="295"/>
    </row>
    <row r="435">
      <c r="B435" s="425"/>
      <c r="C435" s="7"/>
      <c r="D435" s="455"/>
      <c r="E435" s="7"/>
      <c r="F435" s="7"/>
      <c r="G435" s="7"/>
      <c r="H435" s="295"/>
    </row>
    <row r="436">
      <c r="B436" s="425"/>
      <c r="C436" s="7"/>
      <c r="D436" s="455"/>
      <c r="E436" s="7"/>
      <c r="F436" s="7"/>
      <c r="G436" s="7"/>
      <c r="H436" s="295"/>
    </row>
    <row r="437">
      <c r="B437" s="425"/>
      <c r="C437" s="7"/>
      <c r="D437" s="455"/>
      <c r="E437" s="7"/>
      <c r="F437" s="7"/>
      <c r="G437" s="7"/>
      <c r="H437" s="295"/>
    </row>
    <row r="438">
      <c r="B438" s="425"/>
      <c r="C438" s="7"/>
      <c r="D438" s="455"/>
      <c r="E438" s="7"/>
      <c r="F438" s="7"/>
      <c r="G438" s="7"/>
      <c r="H438" s="295"/>
    </row>
    <row r="439">
      <c r="B439" s="425"/>
      <c r="C439" s="7"/>
      <c r="D439" s="455"/>
      <c r="E439" s="7"/>
      <c r="F439" s="7"/>
      <c r="G439" s="7"/>
      <c r="H439" s="295"/>
    </row>
    <row r="440">
      <c r="B440" s="425"/>
      <c r="C440" s="7"/>
      <c r="D440" s="455"/>
      <c r="E440" s="7"/>
      <c r="F440" s="7"/>
      <c r="G440" s="7"/>
      <c r="H440" s="295"/>
    </row>
    <row r="441">
      <c r="B441" s="425"/>
      <c r="C441" s="7"/>
      <c r="D441" s="455"/>
      <c r="E441" s="7"/>
      <c r="F441" s="7"/>
      <c r="G441" s="7"/>
      <c r="H441" s="295"/>
    </row>
    <row r="442">
      <c r="B442" s="425"/>
      <c r="C442" s="7"/>
      <c r="D442" s="455"/>
      <c r="E442" s="7"/>
      <c r="F442" s="7"/>
      <c r="G442" s="7"/>
      <c r="H442" s="295"/>
    </row>
    <row r="443">
      <c r="B443" s="425"/>
      <c r="C443" s="7"/>
      <c r="D443" s="455"/>
      <c r="E443" s="7"/>
      <c r="F443" s="7"/>
      <c r="G443" s="7"/>
      <c r="H443" s="295"/>
    </row>
    <row r="444">
      <c r="B444" s="425"/>
      <c r="C444" s="7"/>
      <c r="D444" s="455"/>
      <c r="E444" s="7"/>
      <c r="F444" s="7"/>
      <c r="G444" s="7"/>
      <c r="H444" s="295"/>
    </row>
    <row r="445">
      <c r="B445" s="425"/>
      <c r="C445" s="7"/>
      <c r="D445" s="455"/>
      <c r="E445" s="7"/>
      <c r="F445" s="7"/>
      <c r="G445" s="7"/>
      <c r="H445" s="295"/>
    </row>
    <row r="446">
      <c r="B446" s="425"/>
      <c r="C446" s="7"/>
      <c r="D446" s="455"/>
      <c r="E446" s="7"/>
      <c r="F446" s="7"/>
      <c r="G446" s="7"/>
      <c r="H446" s="295"/>
    </row>
    <row r="447">
      <c r="B447" s="425"/>
      <c r="C447" s="7"/>
      <c r="D447" s="455"/>
      <c r="E447" s="7"/>
      <c r="F447" s="7"/>
      <c r="G447" s="7"/>
      <c r="H447" s="295"/>
    </row>
    <row r="448">
      <c r="B448" s="425"/>
      <c r="C448" s="7"/>
      <c r="D448" s="455"/>
      <c r="E448" s="7"/>
      <c r="F448" s="7"/>
      <c r="G448" s="7"/>
      <c r="H448" s="295"/>
    </row>
    <row r="449">
      <c r="B449" s="425"/>
      <c r="C449" s="7"/>
      <c r="D449" s="455"/>
      <c r="E449" s="7"/>
      <c r="F449" s="7"/>
      <c r="G449" s="7"/>
      <c r="H449" s="295"/>
    </row>
    <row r="450">
      <c r="B450" s="425"/>
      <c r="C450" s="7"/>
      <c r="D450" s="455"/>
      <c r="E450" s="7"/>
      <c r="F450" s="7"/>
      <c r="G450" s="7"/>
      <c r="H450" s="295"/>
    </row>
    <row r="451">
      <c r="B451" s="425"/>
      <c r="C451" s="7"/>
      <c r="D451" s="455"/>
      <c r="E451" s="7"/>
      <c r="F451" s="7"/>
      <c r="G451" s="7"/>
      <c r="H451" s="295"/>
    </row>
    <row r="452">
      <c r="B452" s="425"/>
      <c r="C452" s="7"/>
      <c r="D452" s="455"/>
      <c r="E452" s="7"/>
      <c r="F452" s="7"/>
      <c r="G452" s="7"/>
      <c r="H452" s="295"/>
    </row>
    <row r="453">
      <c r="B453" s="425"/>
      <c r="C453" s="7"/>
      <c r="D453" s="455"/>
      <c r="E453" s="7"/>
      <c r="F453" s="7"/>
      <c r="G453" s="7"/>
      <c r="H453" s="295"/>
    </row>
    <row r="454">
      <c r="B454" s="425"/>
      <c r="C454" s="7"/>
      <c r="D454" s="455"/>
      <c r="E454" s="7"/>
      <c r="F454" s="7"/>
      <c r="G454" s="7"/>
      <c r="H454" s="295"/>
    </row>
    <row r="455">
      <c r="B455" s="425"/>
      <c r="C455" s="7"/>
      <c r="D455" s="455"/>
      <c r="E455" s="7"/>
      <c r="F455" s="7"/>
      <c r="G455" s="7"/>
      <c r="H455" s="295"/>
    </row>
    <row r="456">
      <c r="B456" s="425"/>
      <c r="C456" s="7"/>
      <c r="D456" s="455"/>
      <c r="E456" s="7"/>
      <c r="F456" s="7"/>
      <c r="G456" s="7"/>
      <c r="H456" s="295"/>
    </row>
    <row r="457">
      <c r="B457" s="425"/>
      <c r="C457" s="7"/>
      <c r="D457" s="455"/>
      <c r="E457" s="7"/>
      <c r="F457" s="7"/>
      <c r="G457" s="7"/>
      <c r="H457" s="295"/>
    </row>
    <row r="458">
      <c r="B458" s="425"/>
      <c r="C458" s="7"/>
      <c r="D458" s="455"/>
      <c r="E458" s="7"/>
      <c r="F458" s="7"/>
      <c r="G458" s="7"/>
      <c r="H458" s="295"/>
    </row>
    <row r="459">
      <c r="B459" s="425"/>
      <c r="C459" s="7"/>
      <c r="D459" s="455"/>
      <c r="E459" s="7"/>
      <c r="F459" s="7"/>
      <c r="G459" s="7"/>
      <c r="H459" s="295"/>
    </row>
    <row r="460">
      <c r="B460" s="425"/>
      <c r="C460" s="7"/>
      <c r="D460" s="455"/>
      <c r="E460" s="7"/>
      <c r="F460" s="7"/>
      <c r="G460" s="7"/>
      <c r="H460" s="295"/>
    </row>
    <row r="461">
      <c r="B461" s="425"/>
      <c r="C461" s="7"/>
      <c r="D461" s="455"/>
      <c r="E461" s="7"/>
      <c r="F461" s="7"/>
      <c r="G461" s="7"/>
      <c r="H461" s="295"/>
    </row>
    <row r="462">
      <c r="B462" s="425"/>
      <c r="C462" s="7"/>
      <c r="D462" s="455"/>
      <c r="E462" s="7"/>
      <c r="F462" s="7"/>
      <c r="G462" s="7"/>
      <c r="H462" s="295"/>
    </row>
    <row r="463">
      <c r="B463" s="425"/>
      <c r="C463" s="7"/>
      <c r="D463" s="455"/>
      <c r="E463" s="7"/>
      <c r="F463" s="7"/>
      <c r="G463" s="7"/>
      <c r="H463" s="295"/>
    </row>
    <row r="464">
      <c r="B464" s="425"/>
      <c r="C464" s="7"/>
      <c r="D464" s="455"/>
      <c r="E464" s="7"/>
      <c r="F464" s="7"/>
      <c r="G464" s="7"/>
      <c r="H464" s="295"/>
    </row>
    <row r="465">
      <c r="B465" s="425"/>
      <c r="C465" s="7"/>
      <c r="D465" s="455"/>
      <c r="E465" s="7"/>
      <c r="F465" s="7"/>
      <c r="G465" s="7"/>
      <c r="H465" s="295"/>
    </row>
    <row r="466">
      <c r="B466" s="425"/>
      <c r="C466" s="7"/>
      <c r="D466" s="455"/>
      <c r="E466" s="7"/>
      <c r="F466" s="7"/>
      <c r="G466" s="7"/>
      <c r="H466" s="295"/>
    </row>
    <row r="467">
      <c r="B467" s="425"/>
      <c r="C467" s="7"/>
      <c r="D467" s="455"/>
      <c r="E467" s="7"/>
      <c r="F467" s="7"/>
      <c r="G467" s="7"/>
      <c r="H467" s="295"/>
    </row>
    <row r="468">
      <c r="B468" s="425"/>
      <c r="C468" s="7"/>
      <c r="D468" s="455"/>
      <c r="E468" s="7"/>
      <c r="F468" s="7"/>
      <c r="G468" s="7"/>
      <c r="H468" s="295"/>
    </row>
    <row r="469">
      <c r="B469" s="425"/>
      <c r="C469" s="7"/>
      <c r="D469" s="455"/>
      <c r="E469" s="7"/>
      <c r="F469" s="7"/>
      <c r="G469" s="7"/>
      <c r="H469" s="295"/>
    </row>
    <row r="470">
      <c r="B470" s="425"/>
      <c r="C470" s="7"/>
      <c r="D470" s="455"/>
      <c r="E470" s="7"/>
      <c r="F470" s="7"/>
      <c r="G470" s="7"/>
      <c r="H470" s="295"/>
    </row>
    <row r="471">
      <c r="B471" s="425"/>
      <c r="C471" s="7"/>
      <c r="D471" s="455"/>
      <c r="E471" s="7"/>
      <c r="F471" s="7"/>
      <c r="G471" s="7"/>
      <c r="H471" s="295"/>
    </row>
    <row r="472">
      <c r="B472" s="425"/>
      <c r="C472" s="7"/>
      <c r="D472" s="455"/>
      <c r="E472" s="7"/>
      <c r="F472" s="7"/>
      <c r="G472" s="7"/>
      <c r="H472" s="295"/>
    </row>
    <row r="473">
      <c r="B473" s="425"/>
      <c r="C473" s="7"/>
      <c r="D473" s="455"/>
      <c r="E473" s="7"/>
      <c r="F473" s="7"/>
      <c r="G473" s="7"/>
      <c r="H473" s="295"/>
    </row>
    <row r="474">
      <c r="B474" s="425"/>
      <c r="C474" s="7"/>
      <c r="D474" s="455"/>
      <c r="E474" s="7"/>
      <c r="F474" s="7"/>
      <c r="G474" s="7"/>
      <c r="H474" s="295"/>
    </row>
    <row r="475">
      <c r="B475" s="425"/>
      <c r="C475" s="7"/>
      <c r="D475" s="455"/>
      <c r="E475" s="7"/>
      <c r="F475" s="7"/>
      <c r="G475" s="7"/>
      <c r="H475" s="295"/>
    </row>
    <row r="476">
      <c r="B476" s="425"/>
      <c r="C476" s="7"/>
      <c r="D476" s="455"/>
      <c r="E476" s="7"/>
      <c r="F476" s="7"/>
      <c r="G476" s="7"/>
      <c r="H476" s="295"/>
    </row>
    <row r="477">
      <c r="B477" s="425"/>
      <c r="C477" s="7"/>
      <c r="D477" s="455"/>
      <c r="E477" s="7"/>
      <c r="F477" s="7"/>
      <c r="G477" s="7"/>
      <c r="H477" s="295"/>
    </row>
    <row r="478">
      <c r="B478" s="425"/>
      <c r="C478" s="7"/>
      <c r="D478" s="455"/>
      <c r="E478" s="7"/>
      <c r="F478" s="7"/>
      <c r="G478" s="7"/>
      <c r="H478" s="295"/>
    </row>
    <row r="479">
      <c r="B479" s="425"/>
      <c r="C479" s="7"/>
      <c r="D479" s="455"/>
      <c r="E479" s="7"/>
      <c r="F479" s="7"/>
      <c r="G479" s="7"/>
      <c r="H479" s="295"/>
    </row>
    <row r="480">
      <c r="B480" s="425"/>
      <c r="C480" s="7"/>
      <c r="D480" s="455"/>
      <c r="E480" s="7"/>
      <c r="F480" s="7"/>
      <c r="G480" s="7"/>
      <c r="H480" s="295"/>
    </row>
    <row r="481">
      <c r="B481" s="425"/>
      <c r="C481" s="7"/>
      <c r="D481" s="455"/>
      <c r="E481" s="7"/>
      <c r="F481" s="7"/>
      <c r="G481" s="7"/>
      <c r="H481" s="295"/>
    </row>
    <row r="482">
      <c r="B482" s="425"/>
      <c r="C482" s="7"/>
      <c r="D482" s="455"/>
      <c r="E482" s="7"/>
      <c r="F482" s="7"/>
      <c r="G482" s="7"/>
      <c r="H482" s="295"/>
    </row>
    <row r="483">
      <c r="B483" s="425"/>
      <c r="C483" s="7"/>
      <c r="D483" s="455"/>
      <c r="E483" s="7"/>
      <c r="F483" s="7"/>
      <c r="G483" s="7"/>
      <c r="H483" s="295"/>
    </row>
    <row r="484">
      <c r="B484" s="425"/>
      <c r="C484" s="7"/>
      <c r="D484" s="455"/>
      <c r="E484" s="7"/>
      <c r="F484" s="7"/>
      <c r="G484" s="7"/>
      <c r="H484" s="295"/>
    </row>
    <row r="485">
      <c r="B485" s="425"/>
      <c r="C485" s="7"/>
      <c r="D485" s="455"/>
      <c r="E485" s="7"/>
      <c r="F485" s="7"/>
      <c r="G485" s="7"/>
      <c r="H485" s="295"/>
    </row>
    <row r="486">
      <c r="B486" s="425"/>
      <c r="C486" s="7"/>
      <c r="D486" s="455"/>
      <c r="E486" s="7"/>
      <c r="F486" s="7"/>
      <c r="G486" s="7"/>
      <c r="H486" s="295"/>
    </row>
    <row r="487">
      <c r="B487" s="425"/>
      <c r="C487" s="7"/>
      <c r="D487" s="455"/>
      <c r="E487" s="7"/>
      <c r="F487" s="7"/>
      <c r="G487" s="7"/>
      <c r="H487" s="295"/>
    </row>
    <row r="488">
      <c r="B488" s="425"/>
      <c r="C488" s="7"/>
      <c r="D488" s="455"/>
      <c r="E488" s="7"/>
      <c r="F488" s="7"/>
      <c r="G488" s="7"/>
      <c r="H488" s="295"/>
    </row>
    <row r="489">
      <c r="B489" s="425"/>
      <c r="C489" s="7"/>
      <c r="D489" s="455"/>
      <c r="E489" s="7"/>
      <c r="F489" s="7"/>
      <c r="G489" s="7"/>
      <c r="H489" s="295"/>
    </row>
    <row r="490">
      <c r="B490" s="425"/>
      <c r="C490" s="7"/>
      <c r="D490" s="455"/>
      <c r="E490" s="7"/>
      <c r="F490" s="7"/>
      <c r="G490" s="7"/>
      <c r="H490" s="295"/>
    </row>
    <row r="491">
      <c r="B491" s="425"/>
      <c r="C491" s="7"/>
      <c r="D491" s="455"/>
      <c r="E491" s="7"/>
      <c r="F491" s="7"/>
      <c r="G491" s="7"/>
      <c r="H491" s="295"/>
    </row>
    <row r="492">
      <c r="B492" s="425"/>
      <c r="C492" s="7"/>
      <c r="D492" s="455"/>
      <c r="E492" s="7"/>
      <c r="F492" s="7"/>
      <c r="G492" s="7"/>
      <c r="H492" s="295"/>
    </row>
    <row r="493">
      <c r="B493" s="425"/>
      <c r="C493" s="7"/>
      <c r="D493" s="455"/>
      <c r="E493" s="7"/>
      <c r="F493" s="7"/>
      <c r="G493" s="7"/>
      <c r="H493" s="295"/>
    </row>
    <row r="494">
      <c r="B494" s="425"/>
      <c r="C494" s="7"/>
      <c r="D494" s="455"/>
      <c r="E494" s="7"/>
      <c r="F494" s="7"/>
      <c r="G494" s="7"/>
      <c r="H494" s="295"/>
    </row>
    <row r="495">
      <c r="B495" s="425"/>
      <c r="C495" s="7"/>
      <c r="D495" s="455"/>
      <c r="E495" s="7"/>
      <c r="F495" s="7"/>
      <c r="G495" s="7"/>
      <c r="H495" s="295"/>
    </row>
    <row r="496">
      <c r="B496" s="425"/>
      <c r="C496" s="7"/>
      <c r="D496" s="455"/>
      <c r="E496" s="7"/>
      <c r="F496" s="7"/>
      <c r="G496" s="7"/>
      <c r="H496" s="295"/>
    </row>
    <row r="497">
      <c r="B497" s="425"/>
      <c r="C497" s="7"/>
      <c r="D497" s="455"/>
      <c r="E497" s="7"/>
      <c r="F497" s="7"/>
      <c r="G497" s="7"/>
      <c r="H497" s="295"/>
    </row>
    <row r="498">
      <c r="B498" s="425"/>
      <c r="C498" s="7"/>
      <c r="D498" s="455"/>
      <c r="E498" s="7"/>
      <c r="F498" s="7"/>
      <c r="G498" s="7"/>
      <c r="H498" s="295"/>
    </row>
    <row r="499">
      <c r="B499" s="425"/>
      <c r="C499" s="7"/>
      <c r="D499" s="455"/>
      <c r="E499" s="7"/>
      <c r="F499" s="7"/>
      <c r="G499" s="7"/>
      <c r="H499" s="295"/>
    </row>
    <row r="500">
      <c r="B500" s="425"/>
      <c r="C500" s="7"/>
      <c r="D500" s="455"/>
      <c r="E500" s="7"/>
      <c r="F500" s="7"/>
      <c r="G500" s="7"/>
      <c r="H500" s="295"/>
    </row>
    <row r="501">
      <c r="B501" s="425"/>
      <c r="C501" s="7"/>
      <c r="D501" s="455"/>
      <c r="E501" s="7"/>
      <c r="F501" s="7"/>
      <c r="G501" s="7"/>
      <c r="H501" s="295"/>
    </row>
    <row r="502">
      <c r="B502" s="425"/>
      <c r="C502" s="7"/>
      <c r="D502" s="455"/>
      <c r="E502" s="7"/>
      <c r="F502" s="7"/>
      <c r="G502" s="7"/>
      <c r="H502" s="295"/>
    </row>
    <row r="503">
      <c r="B503" s="425"/>
      <c r="C503" s="7"/>
      <c r="D503" s="455"/>
      <c r="E503" s="7"/>
      <c r="F503" s="7"/>
      <c r="G503" s="7"/>
      <c r="H503" s="295"/>
    </row>
    <row r="504">
      <c r="B504" s="425"/>
      <c r="C504" s="7"/>
      <c r="D504" s="455"/>
      <c r="E504" s="7"/>
      <c r="F504" s="7"/>
      <c r="G504" s="7"/>
      <c r="H504" s="295"/>
    </row>
    <row r="505">
      <c r="B505" s="425"/>
      <c r="C505" s="7"/>
      <c r="D505" s="455"/>
      <c r="E505" s="7"/>
      <c r="F505" s="7"/>
      <c r="G505" s="7"/>
      <c r="H505" s="295"/>
    </row>
    <row r="506">
      <c r="B506" s="425"/>
      <c r="C506" s="7"/>
      <c r="D506" s="455"/>
      <c r="E506" s="7"/>
      <c r="F506" s="7"/>
      <c r="G506" s="7"/>
      <c r="H506" s="295"/>
    </row>
    <row r="507">
      <c r="B507" s="425"/>
      <c r="C507" s="7"/>
      <c r="D507" s="455"/>
      <c r="E507" s="7"/>
      <c r="F507" s="7"/>
      <c r="G507" s="7"/>
      <c r="H507" s="295"/>
    </row>
    <row r="508">
      <c r="B508" s="425"/>
      <c r="C508" s="7"/>
      <c r="D508" s="455"/>
      <c r="E508" s="7"/>
      <c r="F508" s="7"/>
      <c r="G508" s="7"/>
      <c r="H508" s="295"/>
    </row>
    <row r="509">
      <c r="B509" s="425"/>
      <c r="C509" s="7"/>
      <c r="D509" s="455"/>
      <c r="E509" s="7"/>
      <c r="F509" s="7"/>
      <c r="G509" s="7"/>
      <c r="H509" s="295"/>
    </row>
    <row r="510">
      <c r="B510" s="425"/>
      <c r="C510" s="7"/>
      <c r="D510" s="455"/>
      <c r="E510" s="7"/>
      <c r="F510" s="7"/>
      <c r="G510" s="7"/>
      <c r="H510" s="295"/>
    </row>
    <row r="511">
      <c r="B511" s="425"/>
      <c r="C511" s="7"/>
      <c r="D511" s="455"/>
      <c r="E511" s="7"/>
      <c r="F511" s="7"/>
      <c r="G511" s="7"/>
      <c r="H511" s="295"/>
    </row>
    <row r="512">
      <c r="B512" s="425"/>
      <c r="C512" s="7"/>
      <c r="D512" s="455"/>
      <c r="E512" s="7"/>
      <c r="F512" s="7"/>
      <c r="G512" s="7"/>
      <c r="H512" s="295"/>
    </row>
    <row r="513">
      <c r="B513" s="425"/>
      <c r="C513" s="7"/>
      <c r="D513" s="455"/>
      <c r="E513" s="7"/>
      <c r="F513" s="7"/>
      <c r="G513" s="7"/>
      <c r="H513" s="295"/>
    </row>
    <row r="514">
      <c r="B514" s="425"/>
      <c r="C514" s="7"/>
      <c r="D514" s="455"/>
      <c r="E514" s="7"/>
      <c r="F514" s="7"/>
      <c r="G514" s="7"/>
      <c r="H514" s="295"/>
    </row>
    <row r="515">
      <c r="B515" s="425"/>
      <c r="C515" s="7"/>
      <c r="D515" s="455"/>
      <c r="E515" s="7"/>
      <c r="F515" s="7"/>
      <c r="G515" s="7"/>
      <c r="H515" s="295"/>
    </row>
    <row r="516">
      <c r="B516" s="425"/>
      <c r="C516" s="7"/>
      <c r="D516" s="455"/>
      <c r="E516" s="7"/>
      <c r="F516" s="7"/>
      <c r="G516" s="7"/>
      <c r="H516" s="295"/>
    </row>
    <row r="517">
      <c r="B517" s="425"/>
      <c r="C517" s="7"/>
      <c r="D517" s="455"/>
      <c r="E517" s="7"/>
      <c r="F517" s="7"/>
      <c r="G517" s="7"/>
      <c r="H517" s="295"/>
    </row>
    <row r="518">
      <c r="B518" s="425"/>
      <c r="C518" s="7"/>
      <c r="D518" s="455"/>
      <c r="E518" s="7"/>
      <c r="F518" s="7"/>
      <c r="G518" s="7"/>
      <c r="H518" s="295"/>
    </row>
    <row r="519">
      <c r="B519" s="425"/>
      <c r="C519" s="7"/>
      <c r="D519" s="455"/>
      <c r="E519" s="7"/>
      <c r="F519" s="7"/>
      <c r="G519" s="7"/>
      <c r="H519" s="295"/>
    </row>
    <row r="520">
      <c r="B520" s="425"/>
      <c r="C520" s="7"/>
      <c r="D520" s="455"/>
      <c r="E520" s="7"/>
      <c r="F520" s="7"/>
      <c r="G520" s="7"/>
      <c r="H520" s="295"/>
    </row>
    <row r="521">
      <c r="B521" s="425"/>
      <c r="C521" s="7"/>
      <c r="D521" s="455"/>
      <c r="E521" s="7"/>
      <c r="F521" s="7"/>
      <c r="G521" s="7"/>
      <c r="H521" s="295"/>
    </row>
    <row r="522">
      <c r="B522" s="425"/>
      <c r="C522" s="7"/>
      <c r="D522" s="455"/>
      <c r="E522" s="7"/>
      <c r="F522" s="7"/>
      <c r="G522" s="7"/>
      <c r="H522" s="295"/>
    </row>
    <row r="523">
      <c r="B523" s="425"/>
      <c r="C523" s="7"/>
      <c r="D523" s="455"/>
      <c r="E523" s="7"/>
      <c r="F523" s="7"/>
      <c r="G523" s="7"/>
      <c r="H523" s="295"/>
    </row>
    <row r="524">
      <c r="B524" s="425"/>
      <c r="C524" s="7"/>
      <c r="D524" s="455"/>
      <c r="E524" s="7"/>
      <c r="F524" s="7"/>
      <c r="G524" s="7"/>
      <c r="H524" s="295"/>
    </row>
    <row r="525">
      <c r="B525" s="425"/>
      <c r="C525" s="7"/>
      <c r="D525" s="455"/>
      <c r="E525" s="7"/>
      <c r="F525" s="7"/>
      <c r="G525" s="7"/>
      <c r="H525" s="295"/>
    </row>
    <row r="526">
      <c r="B526" s="425"/>
      <c r="C526" s="7"/>
      <c r="D526" s="455"/>
      <c r="E526" s="7"/>
      <c r="F526" s="7"/>
      <c r="G526" s="7"/>
      <c r="H526" s="295"/>
    </row>
    <row r="527">
      <c r="B527" s="425"/>
      <c r="C527" s="7"/>
      <c r="D527" s="455"/>
      <c r="E527" s="7"/>
      <c r="F527" s="7"/>
      <c r="G527" s="7"/>
      <c r="H527" s="295"/>
    </row>
    <row r="528">
      <c r="B528" s="425"/>
      <c r="C528" s="7"/>
      <c r="D528" s="455"/>
      <c r="E528" s="7"/>
      <c r="F528" s="7"/>
      <c r="G528" s="7"/>
      <c r="H528" s="295"/>
    </row>
    <row r="529">
      <c r="B529" s="425"/>
      <c r="C529" s="7"/>
      <c r="D529" s="455"/>
      <c r="E529" s="7"/>
      <c r="F529" s="7"/>
      <c r="G529" s="7"/>
      <c r="H529" s="295"/>
    </row>
    <row r="530">
      <c r="B530" s="425"/>
      <c r="C530" s="7"/>
      <c r="D530" s="455"/>
      <c r="E530" s="7"/>
      <c r="F530" s="7"/>
      <c r="G530" s="7"/>
      <c r="H530" s="295"/>
    </row>
    <row r="531">
      <c r="B531" s="425"/>
      <c r="C531" s="7"/>
      <c r="D531" s="455"/>
      <c r="E531" s="7"/>
      <c r="F531" s="7"/>
      <c r="G531" s="7"/>
      <c r="H531" s="295"/>
    </row>
    <row r="532">
      <c r="B532" s="425"/>
      <c r="C532" s="7"/>
      <c r="D532" s="455"/>
      <c r="E532" s="7"/>
      <c r="F532" s="7"/>
      <c r="G532" s="7"/>
      <c r="H532" s="295"/>
    </row>
    <row r="533">
      <c r="B533" s="425"/>
      <c r="C533" s="7"/>
      <c r="D533" s="455"/>
      <c r="E533" s="7"/>
      <c r="F533" s="7"/>
      <c r="G533" s="7"/>
      <c r="H533" s="295"/>
    </row>
    <row r="534">
      <c r="B534" s="425"/>
      <c r="C534" s="7"/>
      <c r="D534" s="455"/>
      <c r="E534" s="7"/>
      <c r="F534" s="7"/>
      <c r="G534" s="7"/>
      <c r="H534" s="295"/>
    </row>
    <row r="535">
      <c r="B535" s="425"/>
      <c r="C535" s="7"/>
      <c r="D535" s="455"/>
      <c r="E535" s="7"/>
      <c r="F535" s="7"/>
      <c r="G535" s="7"/>
      <c r="H535" s="295"/>
    </row>
    <row r="536">
      <c r="B536" s="425"/>
      <c r="C536" s="7"/>
      <c r="D536" s="455"/>
      <c r="E536" s="7"/>
      <c r="F536" s="7"/>
      <c r="G536" s="7"/>
      <c r="H536" s="295"/>
    </row>
    <row r="537">
      <c r="B537" s="425"/>
      <c r="C537" s="7"/>
      <c r="D537" s="455"/>
      <c r="E537" s="7"/>
      <c r="F537" s="7"/>
      <c r="G537" s="7"/>
      <c r="H537" s="295"/>
    </row>
    <row r="538">
      <c r="B538" s="425"/>
      <c r="C538" s="7"/>
      <c r="D538" s="455"/>
      <c r="E538" s="7"/>
      <c r="F538" s="7"/>
      <c r="G538" s="7"/>
      <c r="H538" s="295"/>
    </row>
    <row r="539">
      <c r="B539" s="425"/>
      <c r="C539" s="7"/>
      <c r="D539" s="455"/>
      <c r="E539" s="7"/>
      <c r="F539" s="7"/>
      <c r="G539" s="7"/>
      <c r="H539" s="295"/>
    </row>
    <row r="540">
      <c r="B540" s="425"/>
      <c r="C540" s="7"/>
      <c r="D540" s="455"/>
      <c r="E540" s="7"/>
      <c r="F540" s="7"/>
      <c r="G540" s="7"/>
      <c r="H540" s="295"/>
    </row>
    <row r="541">
      <c r="B541" s="425"/>
      <c r="C541" s="7"/>
      <c r="D541" s="455"/>
      <c r="E541" s="7"/>
      <c r="F541" s="7"/>
      <c r="G541" s="7"/>
      <c r="H541" s="295"/>
    </row>
    <row r="542">
      <c r="B542" s="425"/>
      <c r="C542" s="7"/>
      <c r="D542" s="455"/>
      <c r="E542" s="7"/>
      <c r="F542" s="7"/>
      <c r="G542" s="7"/>
      <c r="H542" s="295"/>
    </row>
    <row r="543">
      <c r="B543" s="425"/>
      <c r="C543" s="7"/>
      <c r="D543" s="455"/>
      <c r="E543" s="7"/>
      <c r="F543" s="7"/>
      <c r="G543" s="7"/>
      <c r="H543" s="295"/>
    </row>
    <row r="544">
      <c r="B544" s="425"/>
      <c r="C544" s="7"/>
      <c r="D544" s="455"/>
      <c r="E544" s="7"/>
      <c r="F544" s="7"/>
      <c r="G544" s="7"/>
      <c r="H544" s="295"/>
    </row>
    <row r="545">
      <c r="B545" s="425"/>
      <c r="C545" s="7"/>
      <c r="D545" s="455"/>
      <c r="E545" s="7"/>
      <c r="F545" s="7"/>
      <c r="G545" s="7"/>
      <c r="H545" s="295"/>
    </row>
    <row r="546">
      <c r="B546" s="425"/>
      <c r="C546" s="7"/>
      <c r="D546" s="455"/>
      <c r="E546" s="7"/>
      <c r="F546" s="7"/>
      <c r="G546" s="7"/>
      <c r="H546" s="295"/>
    </row>
    <row r="547">
      <c r="B547" s="425"/>
      <c r="C547" s="7"/>
      <c r="D547" s="455"/>
      <c r="E547" s="7"/>
      <c r="F547" s="7"/>
      <c r="G547" s="7"/>
      <c r="H547" s="295"/>
    </row>
    <row r="548">
      <c r="B548" s="425"/>
      <c r="C548" s="7"/>
      <c r="D548" s="455"/>
      <c r="E548" s="7"/>
      <c r="F548" s="7"/>
      <c r="G548" s="7"/>
      <c r="H548" s="295"/>
    </row>
    <row r="549">
      <c r="B549" s="425"/>
      <c r="C549" s="7"/>
      <c r="D549" s="455"/>
      <c r="E549" s="7"/>
      <c r="F549" s="7"/>
      <c r="G549" s="7"/>
      <c r="H549" s="295"/>
    </row>
    <row r="550">
      <c r="B550" s="425"/>
      <c r="C550" s="7"/>
      <c r="D550" s="455"/>
      <c r="E550" s="7"/>
      <c r="F550" s="7"/>
      <c r="G550" s="7"/>
      <c r="H550" s="295"/>
    </row>
    <row r="551">
      <c r="B551" s="425"/>
      <c r="C551" s="7"/>
      <c r="D551" s="455"/>
      <c r="E551" s="7"/>
      <c r="F551" s="7"/>
      <c r="G551" s="7"/>
      <c r="H551" s="295"/>
    </row>
    <row r="552">
      <c r="B552" s="425"/>
      <c r="C552" s="7"/>
      <c r="D552" s="455"/>
      <c r="E552" s="7"/>
      <c r="F552" s="7"/>
      <c r="G552" s="7"/>
      <c r="H552" s="295"/>
    </row>
    <row r="553">
      <c r="B553" s="425"/>
      <c r="C553" s="7"/>
      <c r="D553" s="455"/>
      <c r="E553" s="7"/>
      <c r="F553" s="7"/>
      <c r="G553" s="7"/>
      <c r="H553" s="295"/>
    </row>
    <row r="554">
      <c r="B554" s="425"/>
      <c r="C554" s="7"/>
      <c r="D554" s="455"/>
      <c r="E554" s="7"/>
      <c r="F554" s="7"/>
      <c r="G554" s="7"/>
      <c r="H554" s="295"/>
    </row>
    <row r="555">
      <c r="B555" s="425"/>
      <c r="C555" s="7"/>
      <c r="D555" s="455"/>
      <c r="E555" s="7"/>
      <c r="F555" s="7"/>
      <c r="G555" s="7"/>
      <c r="H555" s="295"/>
    </row>
    <row r="556">
      <c r="B556" s="425"/>
      <c r="C556" s="7"/>
      <c r="D556" s="455"/>
      <c r="E556" s="7"/>
      <c r="F556" s="7"/>
      <c r="G556" s="7"/>
      <c r="H556" s="295"/>
    </row>
    <row r="557">
      <c r="B557" s="425"/>
      <c r="C557" s="7"/>
      <c r="D557" s="455"/>
      <c r="E557" s="7"/>
      <c r="F557" s="7"/>
      <c r="G557" s="7"/>
      <c r="H557" s="295"/>
    </row>
    <row r="558">
      <c r="B558" s="425"/>
      <c r="C558" s="7"/>
      <c r="D558" s="455"/>
      <c r="E558" s="7"/>
      <c r="F558" s="7"/>
      <c r="G558" s="7"/>
      <c r="H558" s="295"/>
    </row>
    <row r="559">
      <c r="B559" s="425"/>
      <c r="C559" s="7"/>
      <c r="D559" s="455"/>
      <c r="E559" s="7"/>
      <c r="F559" s="7"/>
      <c r="G559" s="7"/>
      <c r="H559" s="295"/>
    </row>
    <row r="560">
      <c r="B560" s="425"/>
      <c r="C560" s="7"/>
      <c r="D560" s="455"/>
      <c r="E560" s="7"/>
      <c r="F560" s="7"/>
      <c r="G560" s="7"/>
      <c r="H560" s="295"/>
    </row>
    <row r="561">
      <c r="B561" s="425"/>
      <c r="C561" s="7"/>
      <c r="D561" s="455"/>
      <c r="E561" s="7"/>
      <c r="F561" s="7"/>
      <c r="G561" s="7"/>
      <c r="H561" s="295"/>
    </row>
    <row r="562">
      <c r="B562" s="425"/>
      <c r="C562" s="7"/>
      <c r="D562" s="455"/>
      <c r="E562" s="7"/>
      <c r="F562" s="7"/>
      <c r="G562" s="7"/>
      <c r="H562" s="295"/>
    </row>
    <row r="563">
      <c r="B563" s="425"/>
      <c r="C563" s="7"/>
      <c r="D563" s="455"/>
      <c r="E563" s="7"/>
      <c r="F563" s="7"/>
      <c r="G563" s="7"/>
      <c r="H563" s="295"/>
    </row>
    <row r="564">
      <c r="B564" s="425"/>
      <c r="C564" s="7"/>
      <c r="D564" s="455"/>
      <c r="E564" s="7"/>
      <c r="F564" s="7"/>
      <c r="G564" s="7"/>
      <c r="H564" s="295"/>
    </row>
    <row r="565">
      <c r="B565" s="425"/>
      <c r="C565" s="7"/>
      <c r="D565" s="455"/>
      <c r="E565" s="7"/>
      <c r="F565" s="7"/>
      <c r="G565" s="7"/>
      <c r="H565" s="295"/>
    </row>
    <row r="566">
      <c r="B566" s="425"/>
      <c r="C566" s="7"/>
      <c r="D566" s="455"/>
      <c r="E566" s="7"/>
      <c r="F566" s="7"/>
      <c r="G566" s="7"/>
      <c r="H566" s="295"/>
    </row>
    <row r="567">
      <c r="B567" s="425"/>
      <c r="C567" s="7"/>
      <c r="D567" s="455"/>
      <c r="E567" s="7"/>
      <c r="F567" s="7"/>
      <c r="G567" s="7"/>
      <c r="H567" s="295"/>
    </row>
    <row r="568">
      <c r="B568" s="425"/>
      <c r="C568" s="7"/>
      <c r="D568" s="455"/>
      <c r="E568" s="7"/>
      <c r="F568" s="7"/>
      <c r="G568" s="7"/>
      <c r="H568" s="295"/>
    </row>
    <row r="569">
      <c r="B569" s="425"/>
      <c r="C569" s="7"/>
      <c r="D569" s="455"/>
      <c r="E569" s="7"/>
      <c r="F569" s="7"/>
      <c r="G569" s="7"/>
      <c r="H569" s="295"/>
    </row>
    <row r="570">
      <c r="B570" s="425"/>
      <c r="C570" s="7"/>
      <c r="D570" s="455"/>
      <c r="E570" s="7"/>
      <c r="F570" s="7"/>
      <c r="G570" s="7"/>
      <c r="H570" s="295"/>
    </row>
    <row r="571">
      <c r="B571" s="425"/>
      <c r="C571" s="7"/>
      <c r="D571" s="455"/>
      <c r="E571" s="7"/>
      <c r="F571" s="7"/>
      <c r="G571" s="7"/>
      <c r="H571" s="295"/>
    </row>
    <row r="572">
      <c r="B572" s="425"/>
      <c r="C572" s="7"/>
      <c r="D572" s="455"/>
      <c r="E572" s="7"/>
      <c r="F572" s="7"/>
      <c r="G572" s="7"/>
      <c r="H572" s="295"/>
    </row>
    <row r="573">
      <c r="B573" s="425"/>
      <c r="C573" s="7"/>
      <c r="D573" s="455"/>
      <c r="E573" s="7"/>
      <c r="F573" s="7"/>
      <c r="G573" s="7"/>
      <c r="H573" s="295"/>
    </row>
    <row r="574">
      <c r="B574" s="425"/>
      <c r="C574" s="7"/>
      <c r="D574" s="455"/>
      <c r="E574" s="7"/>
      <c r="F574" s="7"/>
      <c r="G574" s="7"/>
      <c r="H574" s="295"/>
    </row>
    <row r="575">
      <c r="B575" s="425"/>
      <c r="C575" s="7"/>
      <c r="D575" s="455"/>
      <c r="E575" s="7"/>
      <c r="F575" s="7"/>
      <c r="G575" s="7"/>
      <c r="H575" s="295"/>
    </row>
    <row r="576">
      <c r="B576" s="425"/>
      <c r="C576" s="7"/>
      <c r="D576" s="455"/>
      <c r="E576" s="7"/>
      <c r="F576" s="7"/>
      <c r="G576" s="7"/>
      <c r="H576" s="295"/>
    </row>
    <row r="577">
      <c r="B577" s="425"/>
      <c r="C577" s="7"/>
      <c r="D577" s="455"/>
      <c r="E577" s="7"/>
      <c r="F577" s="7"/>
      <c r="G577" s="7"/>
      <c r="H577" s="295"/>
    </row>
    <row r="578">
      <c r="B578" s="425"/>
      <c r="C578" s="7"/>
      <c r="D578" s="455"/>
      <c r="E578" s="7"/>
      <c r="F578" s="7"/>
      <c r="G578" s="7"/>
      <c r="H578" s="295"/>
    </row>
    <row r="579">
      <c r="B579" s="425"/>
      <c r="C579" s="7"/>
      <c r="D579" s="455"/>
      <c r="E579" s="7"/>
      <c r="F579" s="7"/>
      <c r="G579" s="7"/>
      <c r="H579" s="295"/>
    </row>
    <row r="580">
      <c r="B580" s="425"/>
      <c r="C580" s="7"/>
      <c r="D580" s="455"/>
      <c r="E580" s="7"/>
      <c r="F580" s="7"/>
      <c r="G580" s="7"/>
      <c r="H580" s="295"/>
    </row>
    <row r="581">
      <c r="B581" s="425"/>
      <c r="C581" s="7"/>
      <c r="D581" s="455"/>
      <c r="E581" s="7"/>
      <c r="F581" s="7"/>
      <c r="G581" s="7"/>
      <c r="H581" s="295"/>
    </row>
    <row r="582">
      <c r="B582" s="425"/>
      <c r="C582" s="7"/>
      <c r="D582" s="455"/>
      <c r="E582" s="7"/>
      <c r="F582" s="7"/>
      <c r="G582" s="7"/>
      <c r="H582" s="295"/>
    </row>
    <row r="583">
      <c r="B583" s="425"/>
      <c r="C583" s="7"/>
      <c r="D583" s="455"/>
      <c r="E583" s="7"/>
      <c r="F583" s="7"/>
      <c r="G583" s="7"/>
      <c r="H583" s="295"/>
    </row>
    <row r="584">
      <c r="B584" s="425"/>
      <c r="C584" s="7"/>
      <c r="D584" s="455"/>
      <c r="E584" s="7"/>
      <c r="F584" s="7"/>
      <c r="G584" s="7"/>
      <c r="H584" s="295"/>
    </row>
    <row r="585">
      <c r="B585" s="425"/>
      <c r="C585" s="7"/>
      <c r="D585" s="455"/>
      <c r="E585" s="7"/>
      <c r="F585" s="7"/>
      <c r="G585" s="7"/>
      <c r="H585" s="295"/>
    </row>
    <row r="586">
      <c r="B586" s="425"/>
      <c r="C586" s="7"/>
      <c r="D586" s="455"/>
      <c r="E586" s="7"/>
      <c r="F586" s="7"/>
      <c r="G586" s="7"/>
      <c r="H586" s="295"/>
    </row>
    <row r="587">
      <c r="B587" s="425"/>
      <c r="C587" s="7"/>
      <c r="D587" s="455"/>
      <c r="E587" s="7"/>
      <c r="F587" s="7"/>
      <c r="G587" s="7"/>
      <c r="H587" s="295"/>
    </row>
    <row r="588">
      <c r="B588" s="425"/>
      <c r="C588" s="7"/>
      <c r="D588" s="455"/>
      <c r="E588" s="7"/>
      <c r="F588" s="7"/>
      <c r="G588" s="7"/>
      <c r="H588" s="295"/>
    </row>
    <row r="589">
      <c r="B589" s="425"/>
      <c r="C589" s="7"/>
      <c r="D589" s="455"/>
      <c r="E589" s="7"/>
      <c r="F589" s="7"/>
      <c r="G589" s="7"/>
      <c r="H589" s="295"/>
    </row>
    <row r="590">
      <c r="B590" s="425"/>
      <c r="C590" s="7"/>
      <c r="D590" s="455"/>
      <c r="E590" s="7"/>
      <c r="F590" s="7"/>
      <c r="G590" s="7"/>
      <c r="H590" s="295"/>
    </row>
    <row r="591">
      <c r="B591" s="425"/>
      <c r="C591" s="7"/>
      <c r="D591" s="455"/>
      <c r="E591" s="7"/>
      <c r="F591" s="7"/>
      <c r="G591" s="7"/>
      <c r="H591" s="295"/>
    </row>
    <row r="592">
      <c r="B592" s="425"/>
      <c r="C592" s="7"/>
      <c r="D592" s="455"/>
      <c r="E592" s="7"/>
      <c r="F592" s="7"/>
      <c r="G592" s="7"/>
      <c r="H592" s="295"/>
    </row>
    <row r="593">
      <c r="B593" s="425"/>
      <c r="C593" s="7"/>
      <c r="D593" s="455"/>
      <c r="E593" s="7"/>
      <c r="F593" s="7"/>
      <c r="G593" s="7"/>
      <c r="H593" s="295"/>
    </row>
    <row r="594">
      <c r="B594" s="425"/>
      <c r="C594" s="7"/>
      <c r="D594" s="455"/>
      <c r="E594" s="7"/>
      <c r="F594" s="7"/>
      <c r="G594" s="7"/>
      <c r="H594" s="295"/>
    </row>
    <row r="595">
      <c r="B595" s="425"/>
      <c r="C595" s="7"/>
      <c r="D595" s="455"/>
      <c r="E595" s="7"/>
      <c r="F595" s="7"/>
      <c r="G595" s="7"/>
      <c r="H595" s="295"/>
    </row>
    <row r="596">
      <c r="B596" s="425"/>
      <c r="C596" s="7"/>
      <c r="D596" s="455"/>
      <c r="E596" s="7"/>
      <c r="F596" s="7"/>
      <c r="G596" s="7"/>
      <c r="H596" s="295"/>
    </row>
    <row r="597">
      <c r="B597" s="425"/>
      <c r="C597" s="7"/>
      <c r="D597" s="455"/>
      <c r="E597" s="7"/>
      <c r="F597" s="7"/>
      <c r="G597" s="7"/>
      <c r="H597" s="295"/>
    </row>
    <row r="598">
      <c r="B598" s="425"/>
      <c r="C598" s="7"/>
      <c r="D598" s="455"/>
      <c r="E598" s="7"/>
      <c r="F598" s="7"/>
      <c r="G598" s="7"/>
      <c r="H598" s="295"/>
    </row>
    <row r="599">
      <c r="B599" s="425"/>
      <c r="C599" s="7"/>
      <c r="D599" s="455"/>
      <c r="E599" s="7"/>
      <c r="F599" s="7"/>
      <c r="G599" s="7"/>
      <c r="H599" s="295"/>
    </row>
    <row r="600">
      <c r="B600" s="425"/>
      <c r="C600" s="7"/>
      <c r="D600" s="455"/>
      <c r="E600" s="7"/>
      <c r="F600" s="7"/>
      <c r="G600" s="7"/>
      <c r="H600" s="295"/>
    </row>
    <row r="601">
      <c r="B601" s="425"/>
      <c r="C601" s="7"/>
      <c r="D601" s="455"/>
      <c r="E601" s="7"/>
      <c r="F601" s="7"/>
      <c r="G601" s="7"/>
      <c r="H601" s="295"/>
    </row>
    <row r="602">
      <c r="B602" s="425"/>
      <c r="C602" s="7"/>
      <c r="D602" s="455"/>
      <c r="E602" s="7"/>
      <c r="F602" s="7"/>
      <c r="G602" s="7"/>
      <c r="H602" s="295"/>
    </row>
    <row r="603">
      <c r="B603" s="425"/>
      <c r="C603" s="7"/>
      <c r="D603" s="455"/>
      <c r="E603" s="7"/>
      <c r="F603" s="7"/>
      <c r="G603" s="7"/>
      <c r="H603" s="295"/>
    </row>
    <row r="604">
      <c r="B604" s="425"/>
      <c r="C604" s="7"/>
      <c r="D604" s="455"/>
      <c r="E604" s="7"/>
      <c r="F604" s="7"/>
      <c r="G604" s="7"/>
      <c r="H604" s="295"/>
    </row>
    <row r="605">
      <c r="B605" s="425"/>
      <c r="C605" s="7"/>
      <c r="D605" s="455"/>
      <c r="E605" s="7"/>
      <c r="F605" s="7"/>
      <c r="G605" s="7"/>
      <c r="H605" s="295"/>
    </row>
    <row r="606">
      <c r="B606" s="425"/>
      <c r="C606" s="7"/>
      <c r="D606" s="455"/>
      <c r="E606" s="7"/>
      <c r="F606" s="7"/>
      <c r="G606" s="7"/>
      <c r="H606" s="295"/>
    </row>
    <row r="607">
      <c r="B607" s="425"/>
      <c r="C607" s="7"/>
      <c r="D607" s="455"/>
      <c r="E607" s="7"/>
      <c r="F607" s="7"/>
      <c r="G607" s="7"/>
      <c r="H607" s="295"/>
    </row>
    <row r="608">
      <c r="B608" s="425"/>
      <c r="C608" s="7"/>
      <c r="D608" s="455"/>
      <c r="E608" s="7"/>
      <c r="F608" s="7"/>
      <c r="G608" s="7"/>
      <c r="H608" s="295"/>
    </row>
    <row r="609">
      <c r="B609" s="425"/>
      <c r="C609" s="7"/>
      <c r="D609" s="455"/>
      <c r="E609" s="7"/>
      <c r="F609" s="7"/>
      <c r="G609" s="7"/>
      <c r="H609" s="295"/>
    </row>
    <row r="610">
      <c r="B610" s="425"/>
      <c r="C610" s="7"/>
      <c r="D610" s="455"/>
      <c r="E610" s="7"/>
      <c r="F610" s="7"/>
      <c r="G610" s="7"/>
      <c r="H610" s="295"/>
    </row>
    <row r="611">
      <c r="B611" s="425"/>
      <c r="C611" s="7"/>
      <c r="D611" s="455"/>
      <c r="E611" s="7"/>
      <c r="F611" s="7"/>
      <c r="G611" s="7"/>
      <c r="H611" s="295"/>
    </row>
    <row r="612">
      <c r="B612" s="425"/>
      <c r="C612" s="7"/>
      <c r="D612" s="455"/>
      <c r="E612" s="7"/>
      <c r="F612" s="7"/>
      <c r="G612" s="7"/>
      <c r="H612" s="295"/>
    </row>
    <row r="613">
      <c r="B613" s="425"/>
      <c r="C613" s="7"/>
      <c r="D613" s="455"/>
      <c r="E613" s="7"/>
      <c r="F613" s="7"/>
      <c r="G613" s="7"/>
      <c r="H613" s="295"/>
    </row>
    <row r="614">
      <c r="B614" s="425"/>
      <c r="C614" s="7"/>
      <c r="D614" s="455"/>
      <c r="E614" s="7"/>
      <c r="F614" s="7"/>
      <c r="G614" s="7"/>
      <c r="H614" s="295"/>
    </row>
    <row r="615">
      <c r="B615" s="425"/>
      <c r="C615" s="7"/>
      <c r="D615" s="455"/>
      <c r="E615" s="7"/>
      <c r="F615" s="7"/>
      <c r="G615" s="7"/>
      <c r="H615" s="295"/>
    </row>
    <row r="616">
      <c r="B616" s="425"/>
      <c r="C616" s="7"/>
      <c r="D616" s="455"/>
      <c r="E616" s="7"/>
      <c r="F616" s="7"/>
      <c r="G616" s="7"/>
      <c r="H616" s="295"/>
    </row>
    <row r="617">
      <c r="B617" s="425"/>
      <c r="C617" s="7"/>
      <c r="D617" s="455"/>
      <c r="E617" s="7"/>
      <c r="F617" s="7"/>
      <c r="G617" s="7"/>
      <c r="H617" s="295"/>
    </row>
    <row r="618">
      <c r="B618" s="425"/>
      <c r="C618" s="7"/>
      <c r="D618" s="455"/>
      <c r="E618" s="7"/>
      <c r="F618" s="7"/>
      <c r="G618" s="7"/>
      <c r="H618" s="295"/>
    </row>
    <row r="619">
      <c r="B619" s="425"/>
      <c r="C619" s="7"/>
      <c r="D619" s="455"/>
      <c r="E619" s="7"/>
      <c r="F619" s="7"/>
      <c r="G619" s="7"/>
      <c r="H619" s="295"/>
    </row>
    <row r="620">
      <c r="B620" s="425"/>
      <c r="C620" s="7"/>
      <c r="D620" s="455"/>
      <c r="E620" s="7"/>
      <c r="F620" s="7"/>
      <c r="G620" s="7"/>
      <c r="H620" s="295"/>
    </row>
    <row r="621">
      <c r="B621" s="425"/>
      <c r="C621" s="7"/>
      <c r="D621" s="455"/>
      <c r="E621" s="7"/>
      <c r="F621" s="7"/>
      <c r="G621" s="7"/>
      <c r="H621" s="295"/>
    </row>
    <row r="622">
      <c r="B622" s="425"/>
      <c r="C622" s="7"/>
      <c r="D622" s="455"/>
      <c r="E622" s="7"/>
      <c r="F622" s="7"/>
      <c r="G622" s="7"/>
      <c r="H622" s="295"/>
    </row>
    <row r="623">
      <c r="B623" s="425"/>
      <c r="C623" s="7"/>
      <c r="D623" s="455"/>
      <c r="E623" s="7"/>
      <c r="F623" s="7"/>
      <c r="G623" s="7"/>
      <c r="H623" s="295"/>
    </row>
    <row r="624">
      <c r="B624" s="425"/>
      <c r="C624" s="7"/>
      <c r="D624" s="455"/>
      <c r="E624" s="7"/>
      <c r="F624" s="7"/>
      <c r="G624" s="7"/>
      <c r="H624" s="295"/>
    </row>
    <row r="625">
      <c r="B625" s="425"/>
      <c r="C625" s="7"/>
      <c r="D625" s="455"/>
      <c r="E625" s="7"/>
      <c r="F625" s="7"/>
      <c r="G625" s="7"/>
      <c r="H625" s="295"/>
    </row>
    <row r="626">
      <c r="B626" s="425"/>
      <c r="C626" s="7"/>
      <c r="D626" s="455"/>
      <c r="E626" s="7"/>
      <c r="F626" s="7"/>
      <c r="G626" s="7"/>
      <c r="H626" s="295"/>
    </row>
    <row r="627">
      <c r="B627" s="425"/>
      <c r="C627" s="7"/>
      <c r="D627" s="455"/>
      <c r="E627" s="7"/>
      <c r="F627" s="7"/>
      <c r="G627" s="7"/>
      <c r="H627" s="295"/>
    </row>
    <row r="628">
      <c r="B628" s="425"/>
      <c r="C628" s="7"/>
      <c r="D628" s="455"/>
      <c r="E628" s="7"/>
      <c r="F628" s="7"/>
      <c r="G628" s="7"/>
      <c r="H628" s="295"/>
    </row>
    <row r="629">
      <c r="B629" s="425"/>
      <c r="C629" s="7"/>
      <c r="D629" s="455"/>
      <c r="E629" s="7"/>
      <c r="F629" s="7"/>
      <c r="G629" s="7"/>
      <c r="H629" s="295"/>
    </row>
    <row r="630">
      <c r="B630" s="425"/>
      <c r="C630" s="7"/>
      <c r="D630" s="455"/>
      <c r="E630" s="7"/>
      <c r="F630" s="7"/>
      <c r="G630" s="7"/>
      <c r="H630" s="295"/>
    </row>
    <row r="631">
      <c r="B631" s="425"/>
      <c r="C631" s="7"/>
      <c r="D631" s="455"/>
      <c r="E631" s="7"/>
      <c r="F631" s="7"/>
      <c r="G631" s="7"/>
      <c r="H631" s="295"/>
    </row>
    <row r="632">
      <c r="B632" s="425"/>
      <c r="C632" s="7"/>
      <c r="D632" s="455"/>
      <c r="E632" s="7"/>
      <c r="F632" s="7"/>
      <c r="G632" s="7"/>
      <c r="H632" s="295"/>
    </row>
    <row r="633">
      <c r="B633" s="425"/>
      <c r="C633" s="7"/>
      <c r="D633" s="455"/>
      <c r="E633" s="7"/>
      <c r="F633" s="7"/>
      <c r="G633" s="7"/>
      <c r="H633" s="295"/>
    </row>
    <row r="634">
      <c r="B634" s="425"/>
      <c r="C634" s="7"/>
      <c r="D634" s="455"/>
      <c r="E634" s="7"/>
      <c r="F634" s="7"/>
      <c r="G634" s="7"/>
      <c r="H634" s="295"/>
    </row>
    <row r="635">
      <c r="B635" s="425"/>
      <c r="C635" s="7"/>
      <c r="D635" s="455"/>
      <c r="E635" s="7"/>
      <c r="F635" s="7"/>
      <c r="G635" s="7"/>
      <c r="H635" s="295"/>
    </row>
    <row r="636">
      <c r="B636" s="425"/>
      <c r="C636" s="7"/>
      <c r="D636" s="455"/>
      <c r="E636" s="7"/>
      <c r="F636" s="7"/>
      <c r="G636" s="7"/>
      <c r="H636" s="295"/>
    </row>
    <row r="637">
      <c r="B637" s="425"/>
      <c r="C637" s="7"/>
      <c r="D637" s="455"/>
      <c r="E637" s="7"/>
      <c r="F637" s="7"/>
      <c r="G637" s="7"/>
      <c r="H637" s="295"/>
    </row>
    <row r="638">
      <c r="B638" s="425"/>
      <c r="C638" s="7"/>
      <c r="D638" s="455"/>
      <c r="E638" s="7"/>
      <c r="F638" s="7"/>
      <c r="G638" s="7"/>
      <c r="H638" s="295"/>
    </row>
    <row r="639">
      <c r="B639" s="425"/>
      <c r="C639" s="7"/>
      <c r="D639" s="455"/>
      <c r="E639" s="7"/>
      <c r="F639" s="7"/>
      <c r="G639" s="7"/>
      <c r="H639" s="295"/>
    </row>
    <row r="640">
      <c r="B640" s="425"/>
      <c r="C640" s="7"/>
      <c r="D640" s="455"/>
      <c r="E640" s="7"/>
      <c r="F640" s="7"/>
      <c r="G640" s="7"/>
      <c r="H640" s="295"/>
    </row>
    <row r="641">
      <c r="B641" s="425"/>
      <c r="C641" s="7"/>
      <c r="D641" s="455"/>
      <c r="E641" s="7"/>
      <c r="F641" s="7"/>
      <c r="G641" s="7"/>
      <c r="H641" s="295"/>
    </row>
    <row r="642">
      <c r="B642" s="425"/>
      <c r="C642" s="7"/>
      <c r="D642" s="455"/>
      <c r="E642" s="7"/>
      <c r="F642" s="7"/>
      <c r="G642" s="7"/>
      <c r="H642" s="295"/>
    </row>
    <row r="643">
      <c r="B643" s="425"/>
      <c r="C643" s="7"/>
      <c r="D643" s="455"/>
      <c r="E643" s="7"/>
      <c r="F643" s="7"/>
      <c r="G643" s="7"/>
      <c r="H643" s="295"/>
    </row>
    <row r="644">
      <c r="B644" s="425"/>
      <c r="C644" s="7"/>
      <c r="D644" s="455"/>
      <c r="E644" s="7"/>
      <c r="F644" s="7"/>
      <c r="G644" s="7"/>
      <c r="H644" s="295"/>
    </row>
    <row r="645">
      <c r="B645" s="425"/>
      <c r="C645" s="7"/>
      <c r="D645" s="455"/>
      <c r="E645" s="7"/>
      <c r="F645" s="7"/>
      <c r="G645" s="7"/>
      <c r="H645" s="295"/>
    </row>
    <row r="646">
      <c r="B646" s="425"/>
      <c r="C646" s="7"/>
      <c r="D646" s="455"/>
      <c r="E646" s="7"/>
      <c r="F646" s="7"/>
      <c r="G646" s="7"/>
      <c r="H646" s="295"/>
    </row>
    <row r="647">
      <c r="B647" s="425"/>
      <c r="C647" s="7"/>
      <c r="D647" s="455"/>
      <c r="E647" s="7"/>
      <c r="F647" s="7"/>
      <c r="G647" s="7"/>
      <c r="H647" s="295"/>
    </row>
    <row r="648">
      <c r="B648" s="425"/>
      <c r="C648" s="7"/>
      <c r="D648" s="455"/>
      <c r="E648" s="7"/>
      <c r="F648" s="7"/>
      <c r="G648" s="7"/>
      <c r="H648" s="295"/>
    </row>
    <row r="649">
      <c r="B649" s="425"/>
      <c r="C649" s="7"/>
      <c r="D649" s="455"/>
      <c r="E649" s="7"/>
      <c r="F649" s="7"/>
      <c r="G649" s="7"/>
      <c r="H649" s="295"/>
    </row>
    <row r="650">
      <c r="B650" s="425"/>
      <c r="C650" s="7"/>
      <c r="D650" s="455"/>
      <c r="E650" s="7"/>
      <c r="F650" s="7"/>
      <c r="G650" s="7"/>
      <c r="H650" s="295"/>
    </row>
    <row r="651">
      <c r="B651" s="425"/>
      <c r="C651" s="7"/>
      <c r="D651" s="455"/>
      <c r="E651" s="7"/>
      <c r="F651" s="7"/>
      <c r="G651" s="7"/>
      <c r="H651" s="295"/>
    </row>
    <row r="652">
      <c r="B652" s="425"/>
      <c r="C652" s="7"/>
      <c r="D652" s="455"/>
      <c r="E652" s="7"/>
      <c r="F652" s="7"/>
      <c r="G652" s="7"/>
      <c r="H652" s="295"/>
    </row>
    <row r="653">
      <c r="B653" s="425"/>
      <c r="C653" s="7"/>
      <c r="D653" s="455"/>
      <c r="E653" s="7"/>
      <c r="F653" s="7"/>
      <c r="G653" s="7"/>
      <c r="H653" s="295"/>
    </row>
    <row r="654">
      <c r="B654" s="425"/>
      <c r="C654" s="7"/>
      <c r="D654" s="455"/>
      <c r="E654" s="7"/>
      <c r="F654" s="7"/>
      <c r="G654" s="7"/>
      <c r="H654" s="295"/>
    </row>
    <row r="655">
      <c r="B655" s="425"/>
      <c r="C655" s="7"/>
      <c r="D655" s="455"/>
      <c r="E655" s="7"/>
      <c r="F655" s="7"/>
      <c r="G655" s="7"/>
      <c r="H655" s="295"/>
    </row>
    <row r="656">
      <c r="B656" s="425"/>
      <c r="C656" s="7"/>
      <c r="D656" s="455"/>
      <c r="E656" s="7"/>
      <c r="F656" s="7"/>
      <c r="G656" s="7"/>
      <c r="H656" s="295"/>
    </row>
    <row r="657">
      <c r="B657" s="425"/>
      <c r="C657" s="7"/>
      <c r="D657" s="455"/>
      <c r="E657" s="7"/>
      <c r="F657" s="7"/>
      <c r="G657" s="7"/>
      <c r="H657" s="295"/>
    </row>
    <row r="658">
      <c r="B658" s="425"/>
      <c r="C658" s="7"/>
      <c r="D658" s="455"/>
      <c r="E658" s="7"/>
      <c r="F658" s="7"/>
      <c r="G658" s="7"/>
      <c r="H658" s="295"/>
    </row>
    <row r="659">
      <c r="B659" s="425"/>
      <c r="C659" s="7"/>
      <c r="D659" s="455"/>
      <c r="E659" s="7"/>
      <c r="F659" s="7"/>
      <c r="G659" s="7"/>
      <c r="H659" s="295"/>
    </row>
    <row r="660">
      <c r="B660" s="425"/>
      <c r="C660" s="7"/>
      <c r="D660" s="455"/>
      <c r="E660" s="7"/>
      <c r="F660" s="7"/>
      <c r="G660" s="7"/>
      <c r="H660" s="295"/>
    </row>
    <row r="661">
      <c r="B661" s="425"/>
      <c r="C661" s="7"/>
      <c r="D661" s="455"/>
      <c r="E661" s="7"/>
      <c r="F661" s="7"/>
      <c r="G661" s="7"/>
      <c r="H661" s="295"/>
    </row>
    <row r="662">
      <c r="B662" s="425"/>
      <c r="C662" s="7"/>
      <c r="D662" s="455"/>
      <c r="E662" s="7"/>
      <c r="F662" s="7"/>
      <c r="G662" s="7"/>
      <c r="H662" s="295"/>
    </row>
    <row r="663">
      <c r="B663" s="425"/>
      <c r="C663" s="7"/>
      <c r="D663" s="455"/>
      <c r="E663" s="7"/>
      <c r="F663" s="7"/>
      <c r="G663" s="7"/>
      <c r="H663" s="295"/>
    </row>
    <row r="664">
      <c r="B664" s="425"/>
      <c r="C664" s="7"/>
      <c r="D664" s="455"/>
      <c r="E664" s="7"/>
      <c r="F664" s="7"/>
      <c r="G664" s="7"/>
      <c r="H664" s="295"/>
    </row>
    <row r="665">
      <c r="B665" s="425"/>
      <c r="C665" s="7"/>
      <c r="D665" s="455"/>
      <c r="E665" s="7"/>
      <c r="F665" s="7"/>
      <c r="G665" s="7"/>
      <c r="H665" s="295"/>
    </row>
    <row r="666">
      <c r="B666" s="425"/>
      <c r="C666" s="7"/>
      <c r="D666" s="455"/>
      <c r="E666" s="7"/>
      <c r="F666" s="7"/>
      <c r="G666" s="7"/>
      <c r="H666" s="295"/>
    </row>
    <row r="667">
      <c r="B667" s="425"/>
      <c r="C667" s="7"/>
      <c r="D667" s="455"/>
      <c r="E667" s="7"/>
      <c r="F667" s="7"/>
      <c r="G667" s="7"/>
      <c r="H667" s="295"/>
    </row>
    <row r="668">
      <c r="B668" s="425"/>
      <c r="C668" s="7"/>
      <c r="D668" s="455"/>
      <c r="E668" s="7"/>
      <c r="F668" s="7"/>
      <c r="G668" s="7"/>
      <c r="H668" s="295"/>
    </row>
    <row r="669">
      <c r="B669" s="425"/>
      <c r="C669" s="7"/>
      <c r="D669" s="455"/>
      <c r="E669" s="7"/>
      <c r="F669" s="7"/>
      <c r="G669" s="7"/>
      <c r="H669" s="295"/>
    </row>
    <row r="670">
      <c r="B670" s="425"/>
      <c r="C670" s="7"/>
      <c r="D670" s="455"/>
      <c r="E670" s="7"/>
      <c r="F670" s="7"/>
      <c r="G670" s="7"/>
      <c r="H670" s="295"/>
    </row>
    <row r="671">
      <c r="B671" s="425"/>
      <c r="C671" s="7"/>
      <c r="D671" s="455"/>
      <c r="E671" s="7"/>
      <c r="F671" s="7"/>
      <c r="G671" s="7"/>
      <c r="H671" s="295"/>
    </row>
    <row r="672">
      <c r="B672" s="425"/>
      <c r="C672" s="7"/>
      <c r="D672" s="455"/>
      <c r="E672" s="7"/>
      <c r="F672" s="7"/>
      <c r="G672" s="7"/>
      <c r="H672" s="295"/>
    </row>
    <row r="673">
      <c r="B673" s="425"/>
      <c r="C673" s="7"/>
      <c r="D673" s="455"/>
      <c r="E673" s="7"/>
      <c r="F673" s="7"/>
      <c r="G673" s="7"/>
      <c r="H673" s="295"/>
    </row>
    <row r="674">
      <c r="B674" s="425"/>
      <c r="C674" s="7"/>
      <c r="D674" s="455"/>
      <c r="E674" s="7"/>
      <c r="F674" s="7"/>
      <c r="G674" s="7"/>
      <c r="H674" s="295"/>
    </row>
    <row r="675">
      <c r="B675" s="425"/>
      <c r="C675" s="7"/>
      <c r="D675" s="455"/>
      <c r="E675" s="7"/>
      <c r="F675" s="7"/>
      <c r="G675" s="7"/>
      <c r="H675" s="295"/>
    </row>
    <row r="676">
      <c r="B676" s="425"/>
      <c r="C676" s="7"/>
      <c r="D676" s="455"/>
      <c r="E676" s="7"/>
      <c r="F676" s="7"/>
      <c r="G676" s="7"/>
      <c r="H676" s="295"/>
    </row>
    <row r="677">
      <c r="B677" s="425"/>
      <c r="C677" s="7"/>
      <c r="D677" s="455"/>
      <c r="E677" s="7"/>
      <c r="F677" s="7"/>
      <c r="G677" s="7"/>
      <c r="H677" s="295"/>
    </row>
    <row r="678">
      <c r="B678" s="425"/>
      <c r="C678" s="7"/>
      <c r="D678" s="455"/>
      <c r="E678" s="7"/>
      <c r="F678" s="7"/>
      <c r="G678" s="7"/>
      <c r="H678" s="295"/>
    </row>
    <row r="679">
      <c r="B679" s="425"/>
      <c r="C679" s="7"/>
      <c r="D679" s="455"/>
      <c r="E679" s="7"/>
      <c r="F679" s="7"/>
      <c r="G679" s="7"/>
      <c r="H679" s="295"/>
    </row>
    <row r="680">
      <c r="B680" s="425"/>
      <c r="C680" s="7"/>
      <c r="D680" s="455"/>
      <c r="E680" s="7"/>
      <c r="F680" s="7"/>
      <c r="G680" s="7"/>
      <c r="H680" s="295"/>
    </row>
    <row r="681">
      <c r="B681" s="425"/>
      <c r="C681" s="7"/>
      <c r="D681" s="455"/>
      <c r="E681" s="7"/>
      <c r="F681" s="7"/>
      <c r="G681" s="7"/>
      <c r="H681" s="295"/>
    </row>
    <row r="682">
      <c r="B682" s="425"/>
      <c r="C682" s="7"/>
      <c r="D682" s="455"/>
      <c r="E682" s="7"/>
      <c r="F682" s="7"/>
      <c r="G682" s="7"/>
      <c r="H682" s="295"/>
    </row>
    <row r="683">
      <c r="B683" s="425"/>
      <c r="C683" s="7"/>
      <c r="D683" s="455"/>
      <c r="E683" s="7"/>
      <c r="F683" s="7"/>
      <c r="G683" s="7"/>
      <c r="H683" s="295"/>
    </row>
    <row r="684">
      <c r="B684" s="425"/>
      <c r="C684" s="7"/>
      <c r="D684" s="455"/>
      <c r="E684" s="7"/>
      <c r="F684" s="7"/>
      <c r="G684" s="7"/>
      <c r="H684" s="295"/>
    </row>
    <row r="685">
      <c r="B685" s="425"/>
      <c r="C685" s="7"/>
      <c r="D685" s="455"/>
      <c r="E685" s="7"/>
      <c r="F685" s="7"/>
      <c r="G685" s="7"/>
      <c r="H685" s="295"/>
    </row>
    <row r="686">
      <c r="B686" s="425"/>
      <c r="C686" s="7"/>
      <c r="D686" s="455"/>
      <c r="E686" s="7"/>
      <c r="F686" s="7"/>
      <c r="G686" s="7"/>
      <c r="H686" s="295"/>
    </row>
    <row r="687">
      <c r="B687" s="425"/>
      <c r="C687" s="7"/>
      <c r="D687" s="455"/>
      <c r="E687" s="7"/>
      <c r="F687" s="7"/>
      <c r="G687" s="7"/>
      <c r="H687" s="295"/>
    </row>
    <row r="688">
      <c r="B688" s="425"/>
      <c r="C688" s="7"/>
      <c r="D688" s="455"/>
      <c r="E688" s="7"/>
      <c r="F688" s="7"/>
      <c r="G688" s="7"/>
      <c r="H688" s="295"/>
    </row>
    <row r="689">
      <c r="B689" s="425"/>
      <c r="C689" s="7"/>
      <c r="D689" s="455"/>
      <c r="E689" s="7"/>
      <c r="F689" s="7"/>
      <c r="G689" s="7"/>
      <c r="H689" s="295"/>
    </row>
    <row r="690">
      <c r="B690" s="425"/>
      <c r="C690" s="7"/>
      <c r="D690" s="455"/>
      <c r="E690" s="7"/>
      <c r="F690" s="7"/>
      <c r="G690" s="7"/>
      <c r="H690" s="295"/>
    </row>
    <row r="691">
      <c r="B691" s="425"/>
      <c r="C691" s="7"/>
      <c r="D691" s="455"/>
      <c r="E691" s="7"/>
      <c r="F691" s="7"/>
      <c r="G691" s="7"/>
      <c r="H691" s="295"/>
    </row>
    <row r="692">
      <c r="B692" s="425"/>
      <c r="C692" s="7"/>
      <c r="D692" s="455"/>
      <c r="E692" s="7"/>
      <c r="F692" s="7"/>
      <c r="G692" s="7"/>
      <c r="H692" s="295"/>
    </row>
    <row r="693">
      <c r="B693" s="425"/>
      <c r="C693" s="7"/>
      <c r="D693" s="455"/>
      <c r="E693" s="7"/>
      <c r="F693" s="7"/>
      <c r="G693" s="7"/>
      <c r="H693" s="295"/>
    </row>
    <row r="694">
      <c r="B694" s="425"/>
      <c r="C694" s="7"/>
      <c r="D694" s="455"/>
      <c r="E694" s="7"/>
      <c r="F694" s="7"/>
      <c r="G694" s="7"/>
      <c r="H694" s="295"/>
    </row>
    <row r="695">
      <c r="B695" s="425"/>
      <c r="C695" s="7"/>
      <c r="D695" s="455"/>
      <c r="E695" s="7"/>
      <c r="F695" s="7"/>
      <c r="G695" s="7"/>
      <c r="H695" s="295"/>
    </row>
    <row r="696">
      <c r="B696" s="425"/>
      <c r="C696" s="7"/>
      <c r="D696" s="455"/>
      <c r="E696" s="7"/>
      <c r="F696" s="7"/>
      <c r="G696" s="7"/>
      <c r="H696" s="295"/>
    </row>
    <row r="697">
      <c r="B697" s="425"/>
      <c r="C697" s="7"/>
      <c r="D697" s="455"/>
      <c r="E697" s="7"/>
      <c r="F697" s="7"/>
      <c r="G697" s="7"/>
      <c r="H697" s="295"/>
    </row>
    <row r="698">
      <c r="B698" s="425"/>
      <c r="C698" s="7"/>
      <c r="D698" s="455"/>
      <c r="E698" s="7"/>
      <c r="F698" s="7"/>
      <c r="G698" s="7"/>
      <c r="H698" s="295"/>
    </row>
    <row r="699">
      <c r="B699" s="425"/>
      <c r="C699" s="7"/>
      <c r="D699" s="455"/>
      <c r="E699" s="7"/>
      <c r="F699" s="7"/>
      <c r="G699" s="7"/>
      <c r="H699" s="295"/>
    </row>
    <row r="700">
      <c r="B700" s="425"/>
      <c r="C700" s="7"/>
      <c r="D700" s="455"/>
      <c r="E700" s="7"/>
      <c r="F700" s="7"/>
      <c r="G700" s="7"/>
      <c r="H700" s="295"/>
    </row>
    <row r="701">
      <c r="B701" s="425"/>
      <c r="C701" s="7"/>
      <c r="D701" s="455"/>
      <c r="E701" s="7"/>
      <c r="F701" s="7"/>
      <c r="G701" s="7"/>
      <c r="H701" s="295"/>
    </row>
    <row r="702">
      <c r="B702" s="425"/>
      <c r="C702" s="7"/>
      <c r="D702" s="455"/>
      <c r="E702" s="7"/>
      <c r="F702" s="7"/>
      <c r="G702" s="7"/>
      <c r="H702" s="295"/>
    </row>
    <row r="703">
      <c r="B703" s="425"/>
      <c r="C703" s="7"/>
      <c r="D703" s="455"/>
      <c r="E703" s="7"/>
      <c r="F703" s="7"/>
      <c r="G703" s="7"/>
      <c r="H703" s="295"/>
    </row>
    <row r="704">
      <c r="B704" s="425"/>
      <c r="C704" s="7"/>
      <c r="D704" s="455"/>
      <c r="E704" s="7"/>
      <c r="F704" s="7"/>
      <c r="G704" s="7"/>
      <c r="H704" s="295"/>
    </row>
    <row r="705">
      <c r="B705" s="425"/>
      <c r="C705" s="7"/>
      <c r="D705" s="455"/>
      <c r="E705" s="7"/>
      <c r="F705" s="7"/>
      <c r="G705" s="7"/>
      <c r="H705" s="295"/>
    </row>
    <row r="706">
      <c r="B706" s="425"/>
      <c r="C706" s="7"/>
      <c r="D706" s="455"/>
      <c r="E706" s="7"/>
      <c r="F706" s="7"/>
      <c r="G706" s="7"/>
      <c r="H706" s="295"/>
    </row>
    <row r="707">
      <c r="B707" s="425"/>
      <c r="C707" s="7"/>
      <c r="D707" s="455"/>
      <c r="E707" s="7"/>
      <c r="F707" s="7"/>
      <c r="G707" s="7"/>
      <c r="H707" s="295"/>
    </row>
    <row r="708">
      <c r="B708" s="425"/>
      <c r="C708" s="7"/>
      <c r="D708" s="455"/>
      <c r="E708" s="7"/>
      <c r="F708" s="7"/>
      <c r="G708" s="7"/>
      <c r="H708" s="295"/>
    </row>
    <row r="709">
      <c r="B709" s="425"/>
      <c r="C709" s="7"/>
      <c r="D709" s="455"/>
      <c r="E709" s="7"/>
      <c r="F709" s="7"/>
      <c r="G709" s="7"/>
      <c r="H709" s="295"/>
    </row>
    <row r="710">
      <c r="B710" s="425"/>
      <c r="C710" s="7"/>
      <c r="D710" s="455"/>
      <c r="E710" s="7"/>
      <c r="F710" s="7"/>
      <c r="G710" s="7"/>
      <c r="H710" s="295"/>
    </row>
    <row r="711">
      <c r="B711" s="425"/>
      <c r="C711" s="7"/>
      <c r="D711" s="455"/>
      <c r="E711" s="7"/>
      <c r="F711" s="7"/>
      <c r="G711" s="7"/>
      <c r="H711" s="295"/>
    </row>
    <row r="712">
      <c r="B712" s="425"/>
      <c r="C712" s="7"/>
      <c r="D712" s="455"/>
      <c r="E712" s="7"/>
      <c r="F712" s="7"/>
      <c r="G712" s="7"/>
      <c r="H712" s="295"/>
    </row>
    <row r="713">
      <c r="B713" s="425"/>
      <c r="C713" s="7"/>
      <c r="D713" s="455"/>
      <c r="E713" s="7"/>
      <c r="F713" s="7"/>
      <c r="G713" s="7"/>
      <c r="H713" s="295"/>
    </row>
    <row r="714">
      <c r="B714" s="425"/>
      <c r="C714" s="7"/>
      <c r="D714" s="455"/>
      <c r="E714" s="7"/>
      <c r="F714" s="7"/>
      <c r="G714" s="7"/>
      <c r="H714" s="295"/>
    </row>
    <row r="715">
      <c r="B715" s="425"/>
      <c r="C715" s="7"/>
      <c r="D715" s="455"/>
      <c r="E715" s="7"/>
      <c r="F715" s="7"/>
      <c r="G715" s="7"/>
      <c r="H715" s="295"/>
    </row>
    <row r="716">
      <c r="B716" s="425"/>
      <c r="C716" s="7"/>
      <c r="D716" s="455"/>
      <c r="E716" s="7"/>
      <c r="F716" s="7"/>
      <c r="G716" s="7"/>
      <c r="H716" s="295"/>
    </row>
    <row r="717">
      <c r="B717" s="425"/>
      <c r="C717" s="7"/>
      <c r="D717" s="455"/>
      <c r="E717" s="7"/>
      <c r="F717" s="7"/>
      <c r="G717" s="7"/>
      <c r="H717" s="295"/>
    </row>
    <row r="718">
      <c r="B718" s="425"/>
      <c r="C718" s="7"/>
      <c r="D718" s="455"/>
      <c r="E718" s="7"/>
      <c r="F718" s="7"/>
      <c r="G718" s="7"/>
      <c r="H718" s="295"/>
    </row>
    <row r="719">
      <c r="B719" s="425"/>
      <c r="C719" s="7"/>
      <c r="D719" s="455"/>
      <c r="E719" s="7"/>
      <c r="F719" s="7"/>
      <c r="G719" s="7"/>
      <c r="H719" s="295"/>
    </row>
    <row r="720">
      <c r="B720" s="425"/>
      <c r="C720" s="7"/>
      <c r="D720" s="455"/>
      <c r="E720" s="7"/>
      <c r="F720" s="7"/>
      <c r="G720" s="7"/>
      <c r="H720" s="295"/>
    </row>
    <row r="721">
      <c r="B721" s="425"/>
      <c r="C721" s="7"/>
      <c r="D721" s="455"/>
      <c r="E721" s="7"/>
      <c r="F721" s="7"/>
      <c r="G721" s="7"/>
      <c r="H721" s="295"/>
    </row>
    <row r="722">
      <c r="B722" s="425"/>
      <c r="C722" s="7"/>
      <c r="D722" s="455"/>
      <c r="E722" s="7"/>
      <c r="F722" s="7"/>
      <c r="G722" s="7"/>
      <c r="H722" s="295"/>
    </row>
    <row r="723">
      <c r="B723" s="425"/>
      <c r="C723" s="7"/>
      <c r="D723" s="455"/>
      <c r="E723" s="7"/>
      <c r="F723" s="7"/>
      <c r="G723" s="7"/>
      <c r="H723" s="295"/>
    </row>
    <row r="724">
      <c r="B724" s="425"/>
      <c r="C724" s="7"/>
      <c r="D724" s="455"/>
      <c r="E724" s="7"/>
      <c r="F724" s="7"/>
      <c r="G724" s="7"/>
      <c r="H724" s="295"/>
    </row>
    <row r="725">
      <c r="B725" s="425"/>
      <c r="C725" s="7"/>
      <c r="D725" s="455"/>
      <c r="E725" s="7"/>
      <c r="F725" s="7"/>
      <c r="G725" s="7"/>
      <c r="H725" s="295"/>
    </row>
    <row r="726">
      <c r="B726" s="425"/>
      <c r="C726" s="7"/>
      <c r="D726" s="455"/>
      <c r="E726" s="7"/>
      <c r="F726" s="7"/>
      <c r="G726" s="7"/>
      <c r="H726" s="295"/>
    </row>
    <row r="727">
      <c r="B727" s="425"/>
      <c r="C727" s="7"/>
      <c r="D727" s="455"/>
      <c r="E727" s="7"/>
      <c r="F727" s="7"/>
      <c r="G727" s="7"/>
      <c r="H727" s="295"/>
    </row>
    <row r="728">
      <c r="B728" s="425"/>
      <c r="C728" s="7"/>
      <c r="D728" s="455"/>
      <c r="E728" s="7"/>
      <c r="F728" s="7"/>
      <c r="G728" s="7"/>
      <c r="H728" s="295"/>
    </row>
    <row r="729">
      <c r="B729" s="425"/>
      <c r="C729" s="7"/>
      <c r="D729" s="455"/>
      <c r="E729" s="7"/>
      <c r="F729" s="7"/>
      <c r="G729" s="7"/>
      <c r="H729" s="295"/>
    </row>
    <row r="730">
      <c r="B730" s="425"/>
      <c r="C730" s="7"/>
      <c r="D730" s="455"/>
      <c r="E730" s="7"/>
      <c r="F730" s="7"/>
      <c r="G730" s="7"/>
      <c r="H730" s="295"/>
    </row>
    <row r="731">
      <c r="B731" s="425"/>
      <c r="C731" s="7"/>
      <c r="D731" s="455"/>
      <c r="E731" s="7"/>
      <c r="F731" s="7"/>
      <c r="G731" s="7"/>
      <c r="H731" s="295"/>
    </row>
    <row r="732">
      <c r="B732" s="425"/>
      <c r="C732" s="7"/>
      <c r="D732" s="455"/>
      <c r="E732" s="7"/>
      <c r="F732" s="7"/>
      <c r="G732" s="7"/>
      <c r="H732" s="295"/>
    </row>
    <row r="733">
      <c r="B733" s="425"/>
      <c r="C733" s="7"/>
      <c r="D733" s="455"/>
      <c r="E733" s="7"/>
      <c r="F733" s="7"/>
      <c r="G733" s="7"/>
      <c r="H733" s="295"/>
    </row>
    <row r="734">
      <c r="B734" s="425"/>
      <c r="C734" s="7"/>
      <c r="D734" s="455"/>
      <c r="E734" s="7"/>
      <c r="F734" s="7"/>
      <c r="G734" s="7"/>
      <c r="H734" s="295"/>
    </row>
    <row r="735">
      <c r="B735" s="425"/>
      <c r="C735" s="7"/>
      <c r="D735" s="455"/>
      <c r="E735" s="7"/>
      <c r="F735" s="7"/>
      <c r="G735" s="7"/>
      <c r="H735" s="295"/>
    </row>
    <row r="736">
      <c r="B736" s="425"/>
      <c r="C736" s="7"/>
      <c r="D736" s="455"/>
      <c r="E736" s="7"/>
      <c r="F736" s="7"/>
      <c r="G736" s="7"/>
      <c r="H736" s="295"/>
    </row>
    <row r="737">
      <c r="B737" s="425"/>
      <c r="C737" s="7"/>
      <c r="D737" s="455"/>
      <c r="E737" s="7"/>
      <c r="F737" s="7"/>
      <c r="G737" s="7"/>
      <c r="H737" s="295"/>
    </row>
    <row r="738">
      <c r="B738" s="425"/>
      <c r="C738" s="7"/>
      <c r="D738" s="455"/>
      <c r="E738" s="7"/>
      <c r="F738" s="7"/>
      <c r="G738" s="7"/>
      <c r="H738" s="295"/>
    </row>
    <row r="739">
      <c r="B739" s="425"/>
      <c r="C739" s="7"/>
      <c r="D739" s="455"/>
      <c r="E739" s="7"/>
      <c r="F739" s="7"/>
      <c r="G739" s="7"/>
      <c r="H739" s="295"/>
    </row>
    <row r="740">
      <c r="B740" s="425"/>
      <c r="C740" s="7"/>
      <c r="D740" s="455"/>
      <c r="E740" s="7"/>
      <c r="F740" s="7"/>
      <c r="G740" s="7"/>
      <c r="H740" s="295"/>
    </row>
    <row r="741">
      <c r="B741" s="425"/>
      <c r="C741" s="7"/>
      <c r="D741" s="455"/>
      <c r="E741" s="7"/>
      <c r="F741" s="7"/>
      <c r="G741" s="7"/>
      <c r="H741" s="295"/>
    </row>
    <row r="742">
      <c r="B742" s="425"/>
      <c r="C742" s="7"/>
      <c r="D742" s="455"/>
      <c r="E742" s="7"/>
      <c r="F742" s="7"/>
      <c r="G742" s="7"/>
      <c r="H742" s="295"/>
    </row>
    <row r="743">
      <c r="B743" s="425"/>
      <c r="C743" s="7"/>
      <c r="D743" s="455"/>
      <c r="E743" s="7"/>
      <c r="F743" s="7"/>
      <c r="G743" s="7"/>
      <c r="H743" s="295"/>
    </row>
    <row r="744">
      <c r="B744" s="425"/>
      <c r="C744" s="7"/>
      <c r="D744" s="455"/>
      <c r="E744" s="7"/>
      <c r="F744" s="7"/>
      <c r="G744" s="7"/>
      <c r="H744" s="295"/>
    </row>
    <row r="745">
      <c r="B745" s="425"/>
      <c r="C745" s="7"/>
      <c r="D745" s="455"/>
      <c r="E745" s="7"/>
      <c r="F745" s="7"/>
      <c r="G745" s="7"/>
      <c r="H745" s="295"/>
    </row>
    <row r="746">
      <c r="B746" s="425"/>
      <c r="C746" s="7"/>
      <c r="D746" s="455"/>
      <c r="E746" s="7"/>
      <c r="F746" s="7"/>
      <c r="G746" s="7"/>
      <c r="H746" s="295"/>
    </row>
    <row r="747">
      <c r="B747" s="425"/>
      <c r="C747" s="7"/>
      <c r="D747" s="455"/>
      <c r="E747" s="7"/>
      <c r="F747" s="7"/>
      <c r="G747" s="7"/>
      <c r="H747" s="295"/>
    </row>
    <row r="748">
      <c r="B748" s="425"/>
      <c r="C748" s="7"/>
      <c r="D748" s="455"/>
      <c r="E748" s="7"/>
      <c r="F748" s="7"/>
      <c r="G748" s="7"/>
      <c r="H748" s="295"/>
    </row>
    <row r="749">
      <c r="B749" s="425"/>
      <c r="C749" s="7"/>
      <c r="D749" s="455"/>
      <c r="E749" s="7"/>
      <c r="F749" s="7"/>
      <c r="G749" s="7"/>
      <c r="H749" s="295"/>
    </row>
    <row r="750">
      <c r="B750" s="425"/>
      <c r="C750" s="7"/>
      <c r="D750" s="455"/>
      <c r="E750" s="7"/>
      <c r="F750" s="7"/>
      <c r="G750" s="7"/>
      <c r="H750" s="295"/>
    </row>
    <row r="751">
      <c r="B751" s="425"/>
      <c r="C751" s="7"/>
      <c r="D751" s="455"/>
      <c r="E751" s="7"/>
      <c r="F751" s="7"/>
      <c r="G751" s="7"/>
      <c r="H751" s="295"/>
    </row>
    <row r="752">
      <c r="B752" s="425"/>
      <c r="C752" s="7"/>
      <c r="D752" s="455"/>
      <c r="E752" s="7"/>
      <c r="F752" s="7"/>
      <c r="G752" s="7"/>
      <c r="H752" s="295"/>
    </row>
    <row r="753">
      <c r="B753" s="425"/>
      <c r="C753" s="7"/>
      <c r="D753" s="455"/>
      <c r="E753" s="7"/>
      <c r="F753" s="7"/>
      <c r="G753" s="7"/>
      <c r="H753" s="295"/>
    </row>
    <row r="754">
      <c r="B754" s="425"/>
      <c r="C754" s="7"/>
      <c r="D754" s="455"/>
      <c r="E754" s="7"/>
      <c r="F754" s="7"/>
      <c r="G754" s="7"/>
      <c r="H754" s="295"/>
    </row>
    <row r="755">
      <c r="B755" s="425"/>
      <c r="C755" s="7"/>
      <c r="D755" s="455"/>
      <c r="E755" s="7"/>
      <c r="F755" s="7"/>
      <c r="G755" s="7"/>
      <c r="H755" s="295"/>
    </row>
    <row r="756">
      <c r="B756" s="425"/>
      <c r="C756" s="7"/>
      <c r="D756" s="455"/>
      <c r="E756" s="7"/>
      <c r="F756" s="7"/>
      <c r="G756" s="7"/>
      <c r="H756" s="295"/>
    </row>
    <row r="757">
      <c r="B757" s="425"/>
      <c r="C757" s="7"/>
      <c r="D757" s="455"/>
      <c r="E757" s="7"/>
      <c r="F757" s="7"/>
      <c r="G757" s="7"/>
      <c r="H757" s="295"/>
    </row>
    <row r="758">
      <c r="B758" s="425"/>
      <c r="C758" s="7"/>
      <c r="D758" s="455"/>
      <c r="E758" s="7"/>
      <c r="F758" s="7"/>
      <c r="G758" s="7"/>
      <c r="H758" s="295"/>
    </row>
    <row r="759">
      <c r="B759" s="425"/>
      <c r="C759" s="7"/>
      <c r="D759" s="455"/>
      <c r="E759" s="7"/>
      <c r="F759" s="7"/>
      <c r="G759" s="7"/>
      <c r="H759" s="295"/>
    </row>
    <row r="760">
      <c r="B760" s="425"/>
      <c r="C760" s="7"/>
      <c r="D760" s="455"/>
      <c r="E760" s="7"/>
      <c r="F760" s="7"/>
      <c r="G760" s="7"/>
      <c r="H760" s="295"/>
    </row>
    <row r="761">
      <c r="B761" s="425"/>
      <c r="C761" s="7"/>
      <c r="D761" s="455"/>
      <c r="E761" s="7"/>
      <c r="F761" s="7"/>
      <c r="G761" s="7"/>
      <c r="H761" s="295"/>
    </row>
    <row r="762">
      <c r="B762" s="425"/>
      <c r="C762" s="7"/>
      <c r="D762" s="455"/>
      <c r="E762" s="7"/>
      <c r="F762" s="7"/>
      <c r="G762" s="7"/>
      <c r="H762" s="295"/>
    </row>
    <row r="763">
      <c r="B763" s="425"/>
      <c r="C763" s="7"/>
      <c r="D763" s="455"/>
      <c r="E763" s="7"/>
      <c r="F763" s="7"/>
      <c r="G763" s="7"/>
      <c r="H763" s="295"/>
    </row>
    <row r="764">
      <c r="B764" s="425"/>
      <c r="C764" s="7"/>
      <c r="D764" s="455"/>
      <c r="E764" s="7"/>
      <c r="F764" s="7"/>
      <c r="G764" s="7"/>
      <c r="H764" s="295"/>
    </row>
    <row r="765">
      <c r="B765" s="425"/>
      <c r="C765" s="7"/>
      <c r="D765" s="455"/>
      <c r="E765" s="7"/>
      <c r="F765" s="7"/>
      <c r="G765" s="7"/>
      <c r="H765" s="295"/>
    </row>
    <row r="766">
      <c r="B766" s="425"/>
      <c r="C766" s="7"/>
      <c r="D766" s="455"/>
      <c r="E766" s="7"/>
      <c r="F766" s="7"/>
      <c r="G766" s="7"/>
      <c r="H766" s="295"/>
    </row>
    <row r="767">
      <c r="B767" s="425"/>
      <c r="C767" s="7"/>
      <c r="D767" s="455"/>
      <c r="E767" s="7"/>
      <c r="F767" s="7"/>
      <c r="G767" s="7"/>
      <c r="H767" s="295"/>
    </row>
    <row r="768">
      <c r="B768" s="425"/>
      <c r="C768" s="7"/>
      <c r="D768" s="455"/>
      <c r="E768" s="7"/>
      <c r="F768" s="7"/>
      <c r="G768" s="7"/>
      <c r="H768" s="295"/>
    </row>
    <row r="769">
      <c r="B769" s="425"/>
      <c r="C769" s="7"/>
      <c r="D769" s="455"/>
      <c r="E769" s="7"/>
      <c r="F769" s="7"/>
      <c r="G769" s="7"/>
      <c r="H769" s="295"/>
    </row>
    <row r="770">
      <c r="B770" s="425"/>
      <c r="C770" s="7"/>
      <c r="D770" s="455"/>
      <c r="E770" s="7"/>
      <c r="F770" s="7"/>
      <c r="G770" s="7"/>
      <c r="H770" s="295"/>
    </row>
    <row r="771">
      <c r="B771" s="425"/>
      <c r="C771" s="7"/>
      <c r="D771" s="455"/>
      <c r="E771" s="7"/>
      <c r="F771" s="7"/>
      <c r="G771" s="7"/>
      <c r="H771" s="295"/>
    </row>
    <row r="772">
      <c r="B772" s="425"/>
      <c r="C772" s="7"/>
      <c r="D772" s="455"/>
      <c r="E772" s="7"/>
      <c r="F772" s="7"/>
      <c r="G772" s="7"/>
      <c r="H772" s="295"/>
    </row>
    <row r="773">
      <c r="B773" s="425"/>
      <c r="C773" s="7"/>
      <c r="D773" s="455"/>
      <c r="E773" s="7"/>
      <c r="F773" s="7"/>
      <c r="G773" s="7"/>
      <c r="H773" s="295"/>
    </row>
    <row r="774">
      <c r="B774" s="425"/>
      <c r="C774" s="7"/>
      <c r="D774" s="455"/>
      <c r="E774" s="7"/>
      <c r="F774" s="7"/>
      <c r="G774" s="7"/>
      <c r="H774" s="295"/>
    </row>
    <row r="775">
      <c r="B775" s="425"/>
      <c r="C775" s="7"/>
      <c r="D775" s="455"/>
      <c r="E775" s="7"/>
      <c r="F775" s="7"/>
      <c r="G775" s="7"/>
      <c r="H775" s="295"/>
    </row>
    <row r="776">
      <c r="B776" s="425"/>
      <c r="C776" s="7"/>
      <c r="D776" s="455"/>
      <c r="E776" s="7"/>
      <c r="F776" s="7"/>
      <c r="G776" s="7"/>
      <c r="H776" s="295"/>
    </row>
    <row r="777">
      <c r="B777" s="425"/>
      <c r="C777" s="7"/>
      <c r="D777" s="455"/>
      <c r="E777" s="7"/>
      <c r="F777" s="7"/>
      <c r="G777" s="7"/>
      <c r="H777" s="295"/>
    </row>
    <row r="778">
      <c r="B778" s="425"/>
      <c r="C778" s="7"/>
      <c r="D778" s="455"/>
      <c r="E778" s="7"/>
      <c r="F778" s="7"/>
      <c r="G778" s="7"/>
      <c r="H778" s="295"/>
    </row>
    <row r="779">
      <c r="B779" s="425"/>
      <c r="C779" s="7"/>
      <c r="D779" s="455"/>
      <c r="E779" s="7"/>
      <c r="F779" s="7"/>
      <c r="G779" s="7"/>
      <c r="H779" s="295"/>
    </row>
    <row r="780">
      <c r="B780" s="425"/>
      <c r="C780" s="7"/>
      <c r="D780" s="455"/>
      <c r="E780" s="7"/>
      <c r="F780" s="7"/>
      <c r="G780" s="7"/>
      <c r="H780" s="295"/>
    </row>
    <row r="781">
      <c r="B781" s="425"/>
      <c r="C781" s="7"/>
      <c r="D781" s="455"/>
      <c r="E781" s="7"/>
      <c r="F781" s="7"/>
      <c r="G781" s="7"/>
      <c r="H781" s="295"/>
    </row>
    <row r="782">
      <c r="B782" s="425"/>
      <c r="C782" s="7"/>
      <c r="D782" s="455"/>
      <c r="E782" s="7"/>
      <c r="F782" s="7"/>
      <c r="G782" s="7"/>
      <c r="H782" s="295"/>
    </row>
    <row r="783">
      <c r="B783" s="425"/>
      <c r="C783" s="7"/>
      <c r="D783" s="455"/>
      <c r="E783" s="7"/>
      <c r="F783" s="7"/>
      <c r="G783" s="7"/>
      <c r="H783" s="295"/>
    </row>
    <row r="784">
      <c r="B784" s="425"/>
      <c r="C784" s="7"/>
      <c r="D784" s="455"/>
      <c r="E784" s="7"/>
      <c r="F784" s="7"/>
      <c r="G784" s="7"/>
      <c r="H784" s="295"/>
    </row>
    <row r="785">
      <c r="B785" s="425"/>
      <c r="C785" s="7"/>
      <c r="D785" s="455"/>
      <c r="E785" s="7"/>
      <c r="F785" s="7"/>
      <c r="G785" s="7"/>
      <c r="H785" s="295"/>
    </row>
    <row r="786">
      <c r="B786" s="425"/>
      <c r="C786" s="7"/>
      <c r="D786" s="455"/>
      <c r="E786" s="7"/>
      <c r="F786" s="7"/>
      <c r="G786" s="7"/>
      <c r="H786" s="295"/>
    </row>
    <row r="787">
      <c r="B787" s="425"/>
      <c r="C787" s="7"/>
      <c r="D787" s="455"/>
      <c r="E787" s="7"/>
      <c r="F787" s="7"/>
      <c r="G787" s="7"/>
      <c r="H787" s="295"/>
    </row>
    <row r="788">
      <c r="B788" s="425"/>
      <c r="C788" s="7"/>
      <c r="D788" s="455"/>
      <c r="E788" s="7"/>
      <c r="F788" s="7"/>
      <c r="G788" s="7"/>
      <c r="H788" s="295"/>
    </row>
    <row r="789">
      <c r="B789" s="425"/>
      <c r="C789" s="7"/>
      <c r="D789" s="455"/>
      <c r="E789" s="7"/>
      <c r="F789" s="7"/>
      <c r="G789" s="7"/>
      <c r="H789" s="295"/>
    </row>
    <row r="790">
      <c r="B790" s="425"/>
      <c r="C790" s="7"/>
      <c r="D790" s="455"/>
      <c r="E790" s="7"/>
      <c r="F790" s="7"/>
      <c r="G790" s="7"/>
      <c r="H790" s="295"/>
    </row>
    <row r="791">
      <c r="B791" s="425"/>
      <c r="C791" s="7"/>
      <c r="D791" s="455"/>
      <c r="E791" s="7"/>
      <c r="F791" s="7"/>
      <c r="G791" s="7"/>
      <c r="H791" s="295"/>
    </row>
    <row r="792">
      <c r="B792" s="425"/>
      <c r="C792" s="7"/>
      <c r="D792" s="455"/>
      <c r="E792" s="7"/>
      <c r="F792" s="7"/>
      <c r="G792" s="7"/>
      <c r="H792" s="295"/>
    </row>
    <row r="793">
      <c r="B793" s="425"/>
      <c r="C793" s="7"/>
      <c r="D793" s="455"/>
      <c r="E793" s="7"/>
      <c r="F793" s="7"/>
      <c r="G793" s="7"/>
      <c r="H793" s="295"/>
    </row>
    <row r="794">
      <c r="B794" s="425"/>
      <c r="C794" s="7"/>
      <c r="D794" s="455"/>
      <c r="E794" s="7"/>
      <c r="F794" s="7"/>
      <c r="G794" s="7"/>
      <c r="H794" s="295"/>
    </row>
    <row r="795">
      <c r="B795" s="425"/>
      <c r="C795" s="7"/>
      <c r="D795" s="455"/>
      <c r="E795" s="7"/>
      <c r="F795" s="7"/>
      <c r="G795" s="7"/>
      <c r="H795" s="295"/>
    </row>
    <row r="796">
      <c r="B796" s="425"/>
      <c r="C796" s="7"/>
      <c r="D796" s="455"/>
      <c r="E796" s="7"/>
      <c r="F796" s="7"/>
      <c r="G796" s="7"/>
      <c r="H796" s="295"/>
    </row>
    <row r="797">
      <c r="B797" s="425"/>
      <c r="C797" s="7"/>
      <c r="D797" s="455"/>
      <c r="E797" s="7"/>
      <c r="F797" s="7"/>
      <c r="G797" s="7"/>
      <c r="H797" s="295"/>
    </row>
    <row r="798">
      <c r="B798" s="425"/>
      <c r="C798" s="7"/>
      <c r="D798" s="455"/>
      <c r="E798" s="7"/>
      <c r="F798" s="7"/>
      <c r="G798" s="7"/>
      <c r="H798" s="295"/>
    </row>
    <row r="799">
      <c r="B799" s="425"/>
      <c r="C799" s="7"/>
      <c r="D799" s="455"/>
      <c r="E799" s="7"/>
      <c r="F799" s="7"/>
      <c r="G799" s="7"/>
      <c r="H799" s="295"/>
    </row>
    <row r="800">
      <c r="B800" s="425"/>
      <c r="C800" s="7"/>
      <c r="D800" s="455"/>
      <c r="E800" s="7"/>
      <c r="F800" s="7"/>
      <c r="G800" s="7"/>
      <c r="H800" s="295"/>
    </row>
    <row r="801">
      <c r="B801" s="425"/>
      <c r="C801" s="7"/>
      <c r="D801" s="455"/>
      <c r="E801" s="7"/>
      <c r="F801" s="7"/>
      <c r="G801" s="7"/>
      <c r="H801" s="295"/>
    </row>
    <row r="802">
      <c r="B802" s="425"/>
      <c r="C802" s="7"/>
      <c r="D802" s="455"/>
      <c r="E802" s="7"/>
      <c r="F802" s="7"/>
      <c r="G802" s="7"/>
      <c r="H802" s="295"/>
    </row>
    <row r="803">
      <c r="B803" s="425"/>
      <c r="C803" s="7"/>
      <c r="D803" s="455"/>
      <c r="E803" s="7"/>
      <c r="F803" s="7"/>
      <c r="G803" s="7"/>
      <c r="H803" s="295"/>
    </row>
    <row r="804">
      <c r="B804" s="425"/>
      <c r="C804" s="7"/>
      <c r="D804" s="455"/>
      <c r="E804" s="7"/>
      <c r="F804" s="7"/>
      <c r="G804" s="7"/>
      <c r="H804" s="295"/>
    </row>
    <row r="805">
      <c r="B805" s="425"/>
      <c r="C805" s="7"/>
      <c r="D805" s="455"/>
      <c r="E805" s="7"/>
      <c r="F805" s="7"/>
      <c r="G805" s="7"/>
      <c r="H805" s="295"/>
    </row>
    <row r="806">
      <c r="B806" s="425"/>
      <c r="C806" s="7"/>
      <c r="D806" s="455"/>
      <c r="E806" s="7"/>
      <c r="F806" s="7"/>
      <c r="G806" s="7"/>
      <c r="H806" s="295"/>
    </row>
    <row r="807">
      <c r="B807" s="425"/>
      <c r="C807" s="7"/>
      <c r="D807" s="455"/>
      <c r="E807" s="7"/>
      <c r="F807" s="7"/>
      <c r="G807" s="7"/>
      <c r="H807" s="295"/>
    </row>
    <row r="808">
      <c r="B808" s="425"/>
      <c r="C808" s="7"/>
      <c r="D808" s="455"/>
      <c r="E808" s="7"/>
      <c r="F808" s="7"/>
      <c r="G808" s="7"/>
      <c r="H808" s="295"/>
    </row>
    <row r="809">
      <c r="B809" s="425"/>
      <c r="C809" s="7"/>
      <c r="D809" s="455"/>
      <c r="E809" s="7"/>
      <c r="F809" s="7"/>
      <c r="G809" s="7"/>
      <c r="H809" s="295"/>
    </row>
    <row r="810">
      <c r="B810" s="425"/>
      <c r="C810" s="7"/>
      <c r="D810" s="455"/>
      <c r="E810" s="7"/>
      <c r="F810" s="7"/>
      <c r="G810" s="7"/>
      <c r="H810" s="295"/>
    </row>
    <row r="811">
      <c r="B811" s="425"/>
      <c r="C811" s="7"/>
      <c r="D811" s="455"/>
      <c r="E811" s="7"/>
      <c r="F811" s="7"/>
      <c r="G811" s="7"/>
      <c r="H811" s="295"/>
    </row>
    <row r="812">
      <c r="B812" s="425"/>
      <c r="C812" s="7"/>
      <c r="D812" s="455"/>
      <c r="E812" s="7"/>
      <c r="F812" s="7"/>
      <c r="G812" s="7"/>
      <c r="H812" s="295"/>
    </row>
    <row r="813">
      <c r="B813" s="425"/>
      <c r="C813" s="7"/>
      <c r="D813" s="455"/>
      <c r="E813" s="7"/>
      <c r="F813" s="7"/>
      <c r="G813" s="7"/>
      <c r="H813" s="295"/>
    </row>
    <row r="814">
      <c r="B814" s="425"/>
      <c r="C814" s="7"/>
      <c r="D814" s="455"/>
      <c r="E814" s="7"/>
      <c r="F814" s="7"/>
      <c r="G814" s="7"/>
      <c r="H814" s="295"/>
    </row>
    <row r="815">
      <c r="B815" s="425"/>
      <c r="C815" s="7"/>
      <c r="D815" s="455"/>
      <c r="E815" s="7"/>
      <c r="F815" s="7"/>
      <c r="G815" s="7"/>
      <c r="H815" s="295"/>
    </row>
    <row r="816">
      <c r="B816" s="425"/>
      <c r="C816" s="7"/>
      <c r="D816" s="455"/>
      <c r="E816" s="7"/>
      <c r="F816" s="7"/>
      <c r="G816" s="7"/>
      <c r="H816" s="295"/>
    </row>
    <row r="817">
      <c r="B817" s="425"/>
      <c r="C817" s="7"/>
      <c r="D817" s="455"/>
      <c r="E817" s="7"/>
      <c r="F817" s="7"/>
      <c r="G817" s="7"/>
      <c r="H817" s="295"/>
    </row>
    <row r="818">
      <c r="B818" s="425"/>
      <c r="C818" s="7"/>
      <c r="D818" s="455"/>
      <c r="E818" s="7"/>
      <c r="F818" s="7"/>
      <c r="G818" s="7"/>
      <c r="H818" s="295"/>
    </row>
    <row r="819">
      <c r="B819" s="425"/>
      <c r="C819" s="7"/>
      <c r="D819" s="455"/>
      <c r="E819" s="7"/>
      <c r="F819" s="7"/>
      <c r="G819" s="7"/>
      <c r="H819" s="295"/>
    </row>
    <row r="820">
      <c r="B820" s="425"/>
      <c r="C820" s="7"/>
      <c r="D820" s="455"/>
      <c r="E820" s="7"/>
      <c r="F820" s="7"/>
      <c r="G820" s="7"/>
      <c r="H820" s="295"/>
    </row>
    <row r="821">
      <c r="B821" s="425"/>
      <c r="C821" s="7"/>
      <c r="D821" s="455"/>
      <c r="E821" s="7"/>
      <c r="F821" s="7"/>
      <c r="G821" s="7"/>
      <c r="H821" s="295"/>
    </row>
    <row r="822">
      <c r="B822" s="425"/>
      <c r="C822" s="7"/>
      <c r="D822" s="455"/>
      <c r="E822" s="7"/>
      <c r="F822" s="7"/>
      <c r="G822" s="7"/>
      <c r="H822" s="295"/>
    </row>
    <row r="823">
      <c r="B823" s="425"/>
      <c r="C823" s="7"/>
      <c r="D823" s="455"/>
      <c r="E823" s="7"/>
      <c r="F823" s="7"/>
      <c r="G823" s="7"/>
      <c r="H823" s="295"/>
    </row>
    <row r="824">
      <c r="B824" s="425"/>
      <c r="C824" s="7"/>
      <c r="D824" s="455"/>
      <c r="E824" s="7"/>
      <c r="F824" s="7"/>
      <c r="G824" s="7"/>
      <c r="H824" s="295"/>
    </row>
    <row r="825">
      <c r="B825" s="425"/>
      <c r="C825" s="7"/>
      <c r="D825" s="455"/>
      <c r="E825" s="7"/>
      <c r="F825" s="7"/>
      <c r="G825" s="7"/>
      <c r="H825" s="295"/>
    </row>
    <row r="826">
      <c r="B826" s="425"/>
      <c r="C826" s="7"/>
      <c r="D826" s="455"/>
      <c r="E826" s="7"/>
      <c r="F826" s="7"/>
      <c r="G826" s="7"/>
      <c r="H826" s="295"/>
    </row>
    <row r="827">
      <c r="B827" s="425"/>
      <c r="C827" s="7"/>
      <c r="D827" s="455"/>
      <c r="E827" s="7"/>
      <c r="F827" s="7"/>
      <c r="G827" s="7"/>
      <c r="H827" s="295"/>
    </row>
    <row r="828">
      <c r="B828" s="425"/>
      <c r="C828" s="7"/>
      <c r="D828" s="455"/>
      <c r="E828" s="7"/>
      <c r="F828" s="7"/>
      <c r="G828" s="7"/>
      <c r="H828" s="295"/>
    </row>
    <row r="829">
      <c r="B829" s="425"/>
      <c r="C829" s="7"/>
      <c r="D829" s="455"/>
      <c r="E829" s="7"/>
      <c r="F829" s="7"/>
      <c r="G829" s="7"/>
      <c r="H829" s="295"/>
    </row>
    <row r="830">
      <c r="B830" s="425"/>
      <c r="C830" s="7"/>
      <c r="D830" s="455"/>
      <c r="E830" s="7"/>
      <c r="F830" s="7"/>
      <c r="G830" s="7"/>
      <c r="H830" s="295"/>
    </row>
    <row r="831">
      <c r="B831" s="425"/>
      <c r="C831" s="7"/>
      <c r="D831" s="455"/>
      <c r="E831" s="7"/>
      <c r="F831" s="7"/>
      <c r="G831" s="7"/>
      <c r="H831" s="295"/>
    </row>
    <row r="832">
      <c r="B832" s="425"/>
      <c r="C832" s="7"/>
      <c r="D832" s="455"/>
      <c r="E832" s="7"/>
      <c r="F832" s="7"/>
      <c r="G832" s="7"/>
      <c r="H832" s="295"/>
    </row>
    <row r="833">
      <c r="B833" s="425"/>
      <c r="C833" s="7"/>
      <c r="D833" s="455"/>
      <c r="E833" s="7"/>
      <c r="F833" s="7"/>
      <c r="G833" s="7"/>
      <c r="H833" s="295"/>
    </row>
    <row r="834">
      <c r="B834" s="425"/>
      <c r="C834" s="7"/>
      <c r="D834" s="455"/>
      <c r="E834" s="7"/>
      <c r="F834" s="7"/>
      <c r="G834" s="7"/>
      <c r="H834" s="295"/>
    </row>
    <row r="835">
      <c r="B835" s="425"/>
      <c r="C835" s="7"/>
      <c r="D835" s="455"/>
      <c r="E835" s="7"/>
      <c r="F835" s="7"/>
      <c r="G835" s="7"/>
      <c r="H835" s="295"/>
    </row>
    <row r="836">
      <c r="B836" s="425"/>
      <c r="C836" s="7"/>
      <c r="D836" s="455"/>
      <c r="E836" s="7"/>
      <c r="F836" s="7"/>
      <c r="G836" s="7"/>
      <c r="H836" s="295"/>
    </row>
    <row r="837">
      <c r="B837" s="425"/>
      <c r="C837" s="7"/>
      <c r="D837" s="455"/>
      <c r="E837" s="7"/>
      <c r="F837" s="7"/>
      <c r="G837" s="7"/>
      <c r="H837" s="295"/>
    </row>
    <row r="838">
      <c r="B838" s="425"/>
      <c r="C838" s="7"/>
      <c r="D838" s="455"/>
      <c r="E838" s="7"/>
      <c r="F838" s="7"/>
      <c r="G838" s="7"/>
      <c r="H838" s="295"/>
    </row>
    <row r="839">
      <c r="B839" s="425"/>
      <c r="C839" s="7"/>
      <c r="D839" s="455"/>
      <c r="E839" s="7"/>
      <c r="F839" s="7"/>
      <c r="G839" s="7"/>
      <c r="H839" s="295"/>
    </row>
    <row r="840">
      <c r="B840" s="425"/>
      <c r="C840" s="7"/>
      <c r="D840" s="455"/>
      <c r="E840" s="7"/>
      <c r="F840" s="7"/>
      <c r="G840" s="7"/>
      <c r="H840" s="295"/>
    </row>
    <row r="841">
      <c r="B841" s="425"/>
      <c r="C841" s="7"/>
      <c r="D841" s="455"/>
      <c r="E841" s="7"/>
      <c r="F841" s="7"/>
      <c r="G841" s="7"/>
      <c r="H841" s="295"/>
    </row>
    <row r="842">
      <c r="B842" s="425"/>
      <c r="C842" s="7"/>
      <c r="D842" s="455"/>
      <c r="E842" s="7"/>
      <c r="F842" s="7"/>
      <c r="G842" s="7"/>
      <c r="H842" s="295"/>
    </row>
    <row r="843">
      <c r="B843" s="425"/>
      <c r="C843" s="7"/>
      <c r="D843" s="455"/>
      <c r="E843" s="7"/>
      <c r="F843" s="7"/>
      <c r="G843" s="7"/>
      <c r="H843" s="295"/>
    </row>
    <row r="844">
      <c r="B844" s="425"/>
      <c r="C844" s="7"/>
      <c r="D844" s="455"/>
      <c r="E844" s="7"/>
      <c r="F844" s="7"/>
      <c r="G844" s="7"/>
      <c r="H844" s="295"/>
    </row>
    <row r="845">
      <c r="B845" s="425"/>
      <c r="C845" s="7"/>
      <c r="D845" s="455"/>
      <c r="E845" s="7"/>
      <c r="F845" s="7"/>
      <c r="G845" s="7"/>
      <c r="H845" s="295"/>
    </row>
    <row r="846">
      <c r="B846" s="425"/>
      <c r="C846" s="7"/>
      <c r="D846" s="455"/>
      <c r="E846" s="7"/>
      <c r="F846" s="7"/>
      <c r="G846" s="7"/>
      <c r="H846" s="295"/>
    </row>
    <row r="847">
      <c r="B847" s="425"/>
      <c r="C847" s="7"/>
      <c r="D847" s="455"/>
      <c r="E847" s="7"/>
      <c r="F847" s="7"/>
      <c r="G847" s="7"/>
      <c r="H847" s="295"/>
    </row>
    <row r="848">
      <c r="B848" s="425"/>
      <c r="C848" s="7"/>
      <c r="D848" s="455"/>
      <c r="E848" s="7"/>
      <c r="F848" s="7"/>
      <c r="G848" s="7"/>
      <c r="H848" s="295"/>
    </row>
    <row r="849">
      <c r="B849" s="425"/>
      <c r="C849" s="7"/>
      <c r="D849" s="455"/>
      <c r="E849" s="7"/>
      <c r="F849" s="7"/>
      <c r="G849" s="7"/>
      <c r="H849" s="295"/>
    </row>
    <row r="850">
      <c r="B850" s="425"/>
      <c r="C850" s="7"/>
      <c r="D850" s="455"/>
      <c r="E850" s="7"/>
      <c r="F850" s="7"/>
      <c r="G850" s="7"/>
      <c r="H850" s="295"/>
    </row>
    <row r="851">
      <c r="B851" s="425"/>
      <c r="C851" s="7"/>
      <c r="D851" s="455"/>
      <c r="E851" s="7"/>
      <c r="F851" s="7"/>
      <c r="G851" s="7"/>
      <c r="H851" s="295"/>
    </row>
    <row r="852">
      <c r="B852" s="425"/>
      <c r="C852" s="7"/>
      <c r="D852" s="455"/>
      <c r="E852" s="7"/>
      <c r="F852" s="7"/>
      <c r="G852" s="7"/>
      <c r="H852" s="295"/>
    </row>
    <row r="853">
      <c r="B853" s="425"/>
      <c r="C853" s="7"/>
      <c r="D853" s="455"/>
      <c r="E853" s="7"/>
      <c r="F853" s="7"/>
      <c r="G853" s="7"/>
      <c r="H853" s="295"/>
    </row>
    <row r="854">
      <c r="B854" s="425"/>
      <c r="C854" s="7"/>
      <c r="D854" s="455"/>
      <c r="E854" s="7"/>
      <c r="F854" s="7"/>
      <c r="G854" s="7"/>
      <c r="H854" s="295"/>
    </row>
    <row r="855">
      <c r="B855" s="425"/>
      <c r="C855" s="7"/>
      <c r="D855" s="455"/>
      <c r="E855" s="7"/>
      <c r="F855" s="7"/>
      <c r="G855" s="7"/>
      <c r="H855" s="295"/>
    </row>
    <row r="856">
      <c r="B856" s="425"/>
      <c r="C856" s="7"/>
      <c r="D856" s="455"/>
      <c r="E856" s="7"/>
      <c r="F856" s="7"/>
      <c r="G856" s="7"/>
      <c r="H856" s="295"/>
    </row>
    <row r="857">
      <c r="B857" s="425"/>
      <c r="C857" s="7"/>
      <c r="D857" s="455"/>
      <c r="E857" s="7"/>
      <c r="F857" s="7"/>
      <c r="G857" s="7"/>
      <c r="H857" s="295"/>
    </row>
    <row r="858">
      <c r="B858" s="425"/>
      <c r="C858" s="7"/>
      <c r="D858" s="455"/>
      <c r="E858" s="7"/>
      <c r="F858" s="7"/>
      <c r="G858" s="7"/>
      <c r="H858" s="295"/>
    </row>
    <row r="859">
      <c r="B859" s="425"/>
      <c r="C859" s="7"/>
      <c r="D859" s="455"/>
      <c r="E859" s="7"/>
      <c r="F859" s="7"/>
      <c r="G859" s="7"/>
      <c r="H859" s="295"/>
    </row>
    <row r="860">
      <c r="B860" s="425"/>
      <c r="C860" s="7"/>
      <c r="D860" s="455"/>
      <c r="E860" s="7"/>
      <c r="F860" s="7"/>
      <c r="G860" s="7"/>
      <c r="H860" s="295"/>
    </row>
    <row r="861">
      <c r="B861" s="425"/>
      <c r="C861" s="7"/>
      <c r="D861" s="455"/>
      <c r="E861" s="7"/>
      <c r="F861" s="7"/>
      <c r="G861" s="7"/>
      <c r="H861" s="295"/>
    </row>
    <row r="862">
      <c r="B862" s="425"/>
      <c r="C862" s="7"/>
      <c r="D862" s="455"/>
      <c r="E862" s="7"/>
      <c r="F862" s="7"/>
      <c r="G862" s="7"/>
      <c r="H862" s="295"/>
    </row>
    <row r="863">
      <c r="B863" s="425"/>
      <c r="C863" s="7"/>
      <c r="D863" s="455"/>
      <c r="E863" s="7"/>
      <c r="F863" s="7"/>
      <c r="G863" s="7"/>
      <c r="H863" s="295"/>
    </row>
    <row r="864">
      <c r="B864" s="425"/>
      <c r="C864" s="7"/>
      <c r="D864" s="455"/>
      <c r="E864" s="7"/>
      <c r="F864" s="7"/>
      <c r="G864" s="7"/>
      <c r="H864" s="295"/>
    </row>
    <row r="865">
      <c r="B865" s="425"/>
      <c r="C865" s="7"/>
      <c r="D865" s="455"/>
      <c r="E865" s="7"/>
      <c r="F865" s="7"/>
      <c r="G865" s="7"/>
      <c r="H865" s="295"/>
    </row>
    <row r="866">
      <c r="B866" s="425"/>
      <c r="C866" s="7"/>
      <c r="D866" s="455"/>
      <c r="E866" s="7"/>
      <c r="F866" s="7"/>
      <c r="G866" s="7"/>
      <c r="H866" s="295"/>
    </row>
    <row r="867">
      <c r="B867" s="425"/>
      <c r="C867" s="7"/>
      <c r="D867" s="455"/>
      <c r="E867" s="7"/>
      <c r="F867" s="7"/>
      <c r="G867" s="7"/>
      <c r="H867" s="295"/>
    </row>
    <row r="868">
      <c r="B868" s="425"/>
      <c r="C868" s="7"/>
      <c r="D868" s="455"/>
      <c r="E868" s="7"/>
      <c r="F868" s="7"/>
      <c r="G868" s="7"/>
      <c r="H868" s="295"/>
    </row>
    <row r="869">
      <c r="B869" s="425"/>
      <c r="C869" s="7"/>
      <c r="D869" s="455"/>
      <c r="E869" s="7"/>
      <c r="F869" s="7"/>
      <c r="G869" s="7"/>
      <c r="H869" s="295"/>
    </row>
    <row r="870">
      <c r="B870" s="425"/>
      <c r="C870" s="7"/>
      <c r="D870" s="455"/>
      <c r="E870" s="7"/>
      <c r="F870" s="7"/>
      <c r="G870" s="7"/>
      <c r="H870" s="295"/>
    </row>
    <row r="871">
      <c r="B871" s="425"/>
      <c r="C871" s="7"/>
      <c r="D871" s="455"/>
      <c r="E871" s="7"/>
      <c r="F871" s="7"/>
      <c r="G871" s="7"/>
      <c r="H871" s="295"/>
    </row>
    <row r="872">
      <c r="B872" s="425"/>
      <c r="C872" s="7"/>
      <c r="D872" s="455"/>
      <c r="E872" s="7"/>
      <c r="F872" s="7"/>
      <c r="G872" s="7"/>
      <c r="H872" s="295"/>
    </row>
    <row r="873">
      <c r="B873" s="425"/>
      <c r="C873" s="7"/>
      <c r="D873" s="455"/>
      <c r="E873" s="7"/>
      <c r="F873" s="7"/>
      <c r="G873" s="7"/>
      <c r="H873" s="295"/>
    </row>
    <row r="874">
      <c r="B874" s="425"/>
      <c r="C874" s="7"/>
      <c r="D874" s="455"/>
      <c r="E874" s="7"/>
      <c r="F874" s="7"/>
      <c r="G874" s="7"/>
      <c r="H874" s="295"/>
    </row>
    <row r="875">
      <c r="B875" s="425"/>
      <c r="C875" s="7"/>
      <c r="D875" s="455"/>
      <c r="E875" s="7"/>
      <c r="F875" s="7"/>
      <c r="G875" s="7"/>
      <c r="H875" s="295"/>
    </row>
    <row r="876">
      <c r="B876" s="425"/>
      <c r="C876" s="7"/>
      <c r="D876" s="455"/>
      <c r="E876" s="7"/>
      <c r="F876" s="7"/>
      <c r="G876" s="7"/>
      <c r="H876" s="295"/>
    </row>
    <row r="877">
      <c r="B877" s="425"/>
      <c r="C877" s="7"/>
      <c r="D877" s="455"/>
      <c r="E877" s="7"/>
      <c r="F877" s="7"/>
      <c r="G877" s="7"/>
      <c r="H877" s="295"/>
    </row>
    <row r="878">
      <c r="B878" s="425"/>
      <c r="C878" s="7"/>
      <c r="D878" s="455"/>
      <c r="E878" s="7"/>
      <c r="F878" s="7"/>
      <c r="G878" s="7"/>
      <c r="H878" s="295"/>
    </row>
    <row r="879">
      <c r="B879" s="425"/>
      <c r="C879" s="7"/>
      <c r="D879" s="455"/>
      <c r="E879" s="7"/>
      <c r="F879" s="7"/>
      <c r="G879" s="7"/>
      <c r="H879" s="295"/>
    </row>
    <row r="880">
      <c r="B880" s="425"/>
      <c r="C880" s="7"/>
      <c r="D880" s="455"/>
      <c r="E880" s="7"/>
      <c r="F880" s="7"/>
      <c r="G880" s="7"/>
      <c r="H880" s="295"/>
    </row>
    <row r="881">
      <c r="B881" s="425"/>
      <c r="C881" s="7"/>
      <c r="D881" s="455"/>
      <c r="E881" s="7"/>
      <c r="F881" s="7"/>
      <c r="G881" s="7"/>
      <c r="H881" s="295"/>
    </row>
    <row r="882">
      <c r="B882" s="425"/>
      <c r="C882" s="7"/>
      <c r="D882" s="455"/>
      <c r="E882" s="7"/>
      <c r="F882" s="7"/>
      <c r="G882" s="7"/>
      <c r="H882" s="295"/>
    </row>
    <row r="883">
      <c r="B883" s="425"/>
      <c r="C883" s="7"/>
      <c r="D883" s="455"/>
      <c r="E883" s="7"/>
      <c r="F883" s="7"/>
      <c r="G883" s="7"/>
      <c r="H883" s="295"/>
    </row>
    <row r="884">
      <c r="B884" s="425"/>
      <c r="C884" s="7"/>
      <c r="D884" s="455"/>
      <c r="E884" s="7"/>
      <c r="F884" s="7"/>
      <c r="G884" s="7"/>
      <c r="H884" s="295"/>
    </row>
    <row r="885">
      <c r="B885" s="425"/>
      <c r="C885" s="7"/>
      <c r="D885" s="455"/>
      <c r="E885" s="7"/>
      <c r="F885" s="7"/>
      <c r="G885" s="7"/>
      <c r="H885" s="295"/>
    </row>
    <row r="886">
      <c r="B886" s="425"/>
      <c r="C886" s="7"/>
      <c r="D886" s="455"/>
      <c r="E886" s="7"/>
      <c r="F886" s="7"/>
      <c r="G886" s="7"/>
      <c r="H886" s="295"/>
    </row>
    <row r="887">
      <c r="B887" s="425"/>
      <c r="C887" s="7"/>
      <c r="D887" s="455"/>
      <c r="E887" s="7"/>
      <c r="F887" s="7"/>
      <c r="G887" s="7"/>
      <c r="H887" s="295"/>
    </row>
    <row r="888">
      <c r="B888" s="425"/>
      <c r="C888" s="7"/>
      <c r="D888" s="455"/>
      <c r="E888" s="7"/>
      <c r="F888" s="7"/>
      <c r="G888" s="7"/>
      <c r="H888" s="295"/>
    </row>
    <row r="889">
      <c r="B889" s="425"/>
      <c r="C889" s="7"/>
      <c r="D889" s="455"/>
      <c r="E889" s="7"/>
      <c r="F889" s="7"/>
      <c r="G889" s="7"/>
      <c r="H889" s="295"/>
    </row>
    <row r="890">
      <c r="B890" s="425"/>
      <c r="C890" s="7"/>
      <c r="D890" s="455"/>
      <c r="E890" s="7"/>
      <c r="F890" s="7"/>
      <c r="G890" s="7"/>
      <c r="H890" s="295"/>
    </row>
    <row r="891">
      <c r="B891" s="425"/>
      <c r="C891" s="7"/>
      <c r="D891" s="455"/>
      <c r="E891" s="7"/>
      <c r="F891" s="7"/>
      <c r="G891" s="7"/>
      <c r="H891" s="295"/>
    </row>
    <row r="892">
      <c r="B892" s="425"/>
      <c r="C892" s="7"/>
      <c r="D892" s="455"/>
      <c r="E892" s="7"/>
      <c r="F892" s="7"/>
      <c r="G892" s="7"/>
      <c r="H892" s="295"/>
    </row>
    <row r="893">
      <c r="B893" s="425"/>
      <c r="C893" s="7"/>
      <c r="D893" s="455"/>
      <c r="E893" s="7"/>
      <c r="F893" s="7"/>
      <c r="G893" s="7"/>
      <c r="H893" s="295"/>
    </row>
    <row r="894">
      <c r="B894" s="425"/>
      <c r="C894" s="7"/>
      <c r="D894" s="455"/>
      <c r="E894" s="7"/>
      <c r="F894" s="7"/>
      <c r="G894" s="7"/>
      <c r="H894" s="295"/>
    </row>
    <row r="895">
      <c r="B895" s="425"/>
      <c r="C895" s="7"/>
      <c r="D895" s="455"/>
      <c r="E895" s="7"/>
      <c r="F895" s="7"/>
      <c r="G895" s="7"/>
      <c r="H895" s="295"/>
    </row>
    <row r="896">
      <c r="B896" s="425"/>
      <c r="C896" s="7"/>
      <c r="D896" s="455"/>
      <c r="E896" s="7"/>
      <c r="F896" s="7"/>
      <c r="G896" s="7"/>
      <c r="H896" s="295"/>
    </row>
    <row r="897">
      <c r="B897" s="425"/>
      <c r="C897" s="7"/>
      <c r="D897" s="455"/>
      <c r="E897" s="7"/>
      <c r="F897" s="7"/>
      <c r="G897" s="7"/>
      <c r="H897" s="295"/>
    </row>
    <row r="898">
      <c r="B898" s="425"/>
      <c r="C898" s="7"/>
      <c r="D898" s="455"/>
      <c r="E898" s="7"/>
      <c r="F898" s="7"/>
      <c r="G898" s="7"/>
      <c r="H898" s="295"/>
    </row>
    <row r="899">
      <c r="B899" s="425"/>
      <c r="C899" s="7"/>
      <c r="D899" s="455"/>
      <c r="E899" s="7"/>
      <c r="F899" s="7"/>
      <c r="G899" s="7"/>
      <c r="H899" s="295"/>
    </row>
    <row r="900">
      <c r="B900" s="425"/>
      <c r="C900" s="7"/>
      <c r="D900" s="455"/>
      <c r="E900" s="7"/>
      <c r="F900" s="7"/>
      <c r="G900" s="7"/>
      <c r="H900" s="295"/>
    </row>
    <row r="901">
      <c r="B901" s="425"/>
      <c r="C901" s="7"/>
      <c r="D901" s="455"/>
      <c r="E901" s="7"/>
      <c r="F901" s="7"/>
      <c r="G901" s="7"/>
      <c r="H901" s="295"/>
    </row>
    <row r="902">
      <c r="B902" s="425"/>
      <c r="C902" s="7"/>
      <c r="D902" s="455"/>
      <c r="E902" s="7"/>
      <c r="F902" s="7"/>
      <c r="G902" s="7"/>
      <c r="H902" s="295"/>
    </row>
    <row r="903">
      <c r="B903" s="425"/>
      <c r="C903" s="7"/>
      <c r="D903" s="455"/>
      <c r="E903" s="7"/>
      <c r="F903" s="7"/>
      <c r="G903" s="7"/>
      <c r="H903" s="295"/>
    </row>
    <row r="904">
      <c r="B904" s="425"/>
      <c r="C904" s="7"/>
      <c r="D904" s="455"/>
      <c r="E904" s="7"/>
      <c r="F904" s="7"/>
      <c r="G904" s="7"/>
      <c r="H904" s="295"/>
    </row>
    <row r="905">
      <c r="B905" s="425"/>
      <c r="C905" s="7"/>
      <c r="D905" s="455"/>
      <c r="E905" s="7"/>
      <c r="F905" s="7"/>
      <c r="G905" s="7"/>
      <c r="H905" s="295"/>
    </row>
    <row r="906">
      <c r="B906" s="425"/>
      <c r="C906" s="7"/>
      <c r="D906" s="455"/>
      <c r="E906" s="7"/>
      <c r="F906" s="7"/>
      <c r="G906" s="7"/>
      <c r="H906" s="295"/>
    </row>
    <row r="907">
      <c r="B907" s="425"/>
      <c r="C907" s="7"/>
      <c r="D907" s="455"/>
      <c r="E907" s="7"/>
      <c r="F907" s="7"/>
      <c r="G907" s="7"/>
      <c r="H907" s="295"/>
    </row>
    <row r="908">
      <c r="B908" s="425"/>
      <c r="C908" s="7"/>
      <c r="D908" s="455"/>
      <c r="E908" s="7"/>
      <c r="F908" s="7"/>
      <c r="G908" s="7"/>
      <c r="H908" s="295"/>
    </row>
    <row r="909">
      <c r="B909" s="425"/>
      <c r="C909" s="7"/>
      <c r="D909" s="455"/>
      <c r="E909" s="7"/>
      <c r="F909" s="7"/>
      <c r="G909" s="7"/>
      <c r="H909" s="295"/>
    </row>
    <row r="910">
      <c r="B910" s="425"/>
      <c r="C910" s="7"/>
      <c r="D910" s="455"/>
      <c r="E910" s="7"/>
      <c r="F910" s="7"/>
      <c r="G910" s="7"/>
      <c r="H910" s="295"/>
    </row>
    <row r="911">
      <c r="B911" s="425"/>
      <c r="C911" s="7"/>
      <c r="D911" s="455"/>
      <c r="E911" s="7"/>
      <c r="F911" s="7"/>
      <c r="G911" s="7"/>
      <c r="H911" s="295"/>
    </row>
    <row r="912">
      <c r="B912" s="425"/>
      <c r="C912" s="7"/>
      <c r="D912" s="455"/>
      <c r="E912" s="7"/>
      <c r="F912" s="7"/>
      <c r="G912" s="7"/>
      <c r="H912" s="295"/>
    </row>
    <row r="913">
      <c r="B913" s="425"/>
      <c r="C913" s="7"/>
      <c r="D913" s="455"/>
      <c r="E913" s="7"/>
      <c r="F913" s="7"/>
      <c r="G913" s="7"/>
      <c r="H913" s="295"/>
    </row>
    <row r="914">
      <c r="B914" s="425"/>
      <c r="C914" s="7"/>
      <c r="D914" s="455"/>
      <c r="E914" s="7"/>
      <c r="F914" s="7"/>
      <c r="G914" s="7"/>
      <c r="H914" s="295"/>
    </row>
    <row r="915">
      <c r="B915" s="425"/>
      <c r="C915" s="7"/>
      <c r="D915" s="455"/>
      <c r="E915" s="7"/>
      <c r="F915" s="7"/>
      <c r="G915" s="7"/>
      <c r="H915" s="295"/>
    </row>
    <row r="916">
      <c r="B916" s="425"/>
      <c r="C916" s="7"/>
      <c r="D916" s="455"/>
      <c r="E916" s="7"/>
      <c r="F916" s="7"/>
      <c r="G916" s="7"/>
      <c r="H916" s="295"/>
    </row>
    <row r="917">
      <c r="B917" s="425"/>
      <c r="C917" s="7"/>
      <c r="D917" s="455"/>
      <c r="E917" s="7"/>
      <c r="F917" s="7"/>
      <c r="G917" s="7"/>
      <c r="H917" s="295"/>
    </row>
    <row r="918">
      <c r="B918" s="425"/>
      <c r="C918" s="7"/>
      <c r="D918" s="455"/>
      <c r="E918" s="7"/>
      <c r="F918" s="7"/>
      <c r="G918" s="7"/>
      <c r="H918" s="295"/>
    </row>
    <row r="919">
      <c r="B919" s="425"/>
      <c r="C919" s="7"/>
      <c r="D919" s="455"/>
      <c r="E919" s="7"/>
      <c r="F919" s="7"/>
      <c r="G919" s="7"/>
      <c r="H919" s="295"/>
    </row>
    <row r="920">
      <c r="B920" s="425"/>
      <c r="C920" s="7"/>
      <c r="D920" s="455"/>
      <c r="E920" s="7"/>
      <c r="F920" s="7"/>
      <c r="G920" s="7"/>
      <c r="H920" s="295"/>
    </row>
    <row r="921">
      <c r="B921" s="425"/>
      <c r="C921" s="7"/>
      <c r="D921" s="455"/>
      <c r="E921" s="7"/>
      <c r="F921" s="7"/>
      <c r="G921" s="7"/>
      <c r="H921" s="295"/>
    </row>
    <row r="922">
      <c r="B922" s="425"/>
      <c r="C922" s="7"/>
      <c r="D922" s="455"/>
      <c r="E922" s="7"/>
      <c r="F922" s="7"/>
      <c r="G922" s="7"/>
      <c r="H922" s="295"/>
    </row>
    <row r="923">
      <c r="B923" s="425"/>
      <c r="C923" s="7"/>
      <c r="D923" s="455"/>
      <c r="E923" s="7"/>
      <c r="F923" s="7"/>
      <c r="G923" s="7"/>
      <c r="H923" s="295"/>
    </row>
    <row r="924">
      <c r="B924" s="425"/>
      <c r="C924" s="7"/>
      <c r="D924" s="455"/>
      <c r="E924" s="7"/>
      <c r="F924" s="7"/>
      <c r="G924" s="7"/>
      <c r="H924" s="295"/>
    </row>
    <row r="925">
      <c r="B925" s="425"/>
      <c r="C925" s="7"/>
      <c r="D925" s="455"/>
      <c r="E925" s="7"/>
      <c r="F925" s="7"/>
      <c r="G925" s="7"/>
      <c r="H925" s="295"/>
    </row>
    <row r="926">
      <c r="B926" s="425"/>
      <c r="C926" s="7"/>
      <c r="D926" s="455"/>
      <c r="E926" s="7"/>
      <c r="F926" s="7"/>
      <c r="G926" s="7"/>
      <c r="H926" s="295"/>
    </row>
    <row r="927">
      <c r="B927" s="425"/>
      <c r="C927" s="7"/>
      <c r="D927" s="455"/>
      <c r="E927" s="7"/>
      <c r="F927" s="7"/>
      <c r="G927" s="7"/>
      <c r="H927" s="295"/>
    </row>
    <row r="928">
      <c r="B928" s="425"/>
      <c r="C928" s="7"/>
      <c r="D928" s="455"/>
      <c r="E928" s="7"/>
      <c r="F928" s="7"/>
      <c r="G928" s="7"/>
      <c r="H928" s="295"/>
    </row>
    <row r="929">
      <c r="B929" s="425"/>
      <c r="C929" s="7"/>
      <c r="D929" s="455"/>
      <c r="E929" s="7"/>
      <c r="F929" s="7"/>
      <c r="G929" s="7"/>
      <c r="H929" s="295"/>
    </row>
    <row r="930">
      <c r="B930" s="425"/>
      <c r="C930" s="7"/>
      <c r="D930" s="455"/>
      <c r="E930" s="7"/>
      <c r="F930" s="7"/>
      <c r="G930" s="7"/>
      <c r="H930" s="295"/>
    </row>
    <row r="931">
      <c r="B931" s="425"/>
      <c r="C931" s="7"/>
      <c r="D931" s="455"/>
      <c r="E931" s="7"/>
      <c r="F931" s="7"/>
      <c r="G931" s="7"/>
      <c r="H931" s="295"/>
    </row>
    <row r="932">
      <c r="B932" s="425"/>
      <c r="C932" s="7"/>
      <c r="D932" s="455"/>
      <c r="E932" s="7"/>
      <c r="F932" s="7"/>
      <c r="G932" s="7"/>
      <c r="H932" s="295"/>
    </row>
    <row r="933">
      <c r="B933" s="425"/>
      <c r="C933" s="7"/>
      <c r="D933" s="455"/>
      <c r="E933" s="7"/>
      <c r="F933" s="7"/>
      <c r="G933" s="7"/>
      <c r="H933" s="295"/>
    </row>
    <row r="934">
      <c r="B934" s="425"/>
      <c r="C934" s="7"/>
      <c r="D934" s="455"/>
      <c r="E934" s="7"/>
      <c r="F934" s="7"/>
      <c r="G934" s="7"/>
      <c r="H934" s="295"/>
    </row>
    <row r="935">
      <c r="B935" s="425"/>
      <c r="C935" s="7"/>
      <c r="D935" s="455"/>
      <c r="E935" s="7"/>
      <c r="F935" s="7"/>
      <c r="G935" s="7"/>
      <c r="H935" s="295"/>
    </row>
    <row r="936">
      <c r="B936" s="425"/>
      <c r="C936" s="7"/>
      <c r="D936" s="455"/>
      <c r="E936" s="7"/>
      <c r="F936" s="7"/>
      <c r="G936" s="7"/>
      <c r="H936" s="295"/>
    </row>
    <row r="937">
      <c r="B937" s="425"/>
      <c r="C937" s="7"/>
      <c r="D937" s="455"/>
      <c r="E937" s="7"/>
      <c r="F937" s="7"/>
      <c r="G937" s="7"/>
      <c r="H937" s="295"/>
    </row>
    <row r="938">
      <c r="B938" s="425"/>
      <c r="C938" s="7"/>
      <c r="D938" s="455"/>
      <c r="E938" s="7"/>
      <c r="F938" s="7"/>
      <c r="G938" s="7"/>
      <c r="H938" s="295"/>
    </row>
    <row r="939">
      <c r="B939" s="425"/>
      <c r="C939" s="7"/>
      <c r="D939" s="455"/>
      <c r="E939" s="7"/>
      <c r="F939" s="7"/>
      <c r="G939" s="7"/>
      <c r="H939" s="295"/>
    </row>
    <row r="940">
      <c r="B940" s="425"/>
      <c r="C940" s="7"/>
      <c r="D940" s="455"/>
      <c r="E940" s="7"/>
      <c r="F940" s="7"/>
      <c r="G940" s="7"/>
      <c r="H940" s="295"/>
    </row>
    <row r="941">
      <c r="B941" s="425"/>
      <c r="C941" s="7"/>
      <c r="D941" s="455"/>
      <c r="E941" s="7"/>
      <c r="F941" s="7"/>
      <c r="G941" s="7"/>
      <c r="H941" s="295"/>
    </row>
    <row r="942">
      <c r="B942" s="425"/>
      <c r="C942" s="7"/>
      <c r="D942" s="455"/>
      <c r="E942" s="7"/>
      <c r="F942" s="7"/>
      <c r="G942" s="7"/>
      <c r="H942" s="295"/>
    </row>
    <row r="943">
      <c r="B943" s="425"/>
      <c r="C943" s="7"/>
      <c r="D943" s="455"/>
      <c r="E943" s="7"/>
      <c r="F943" s="7"/>
      <c r="G943" s="7"/>
      <c r="H943" s="295"/>
    </row>
    <row r="944">
      <c r="B944" s="425"/>
      <c r="C944" s="7"/>
      <c r="D944" s="455"/>
      <c r="E944" s="7"/>
      <c r="F944" s="7"/>
      <c r="G944" s="7"/>
      <c r="H944" s="295"/>
    </row>
    <row r="945">
      <c r="B945" s="425"/>
      <c r="C945" s="7"/>
      <c r="D945" s="455"/>
      <c r="E945" s="7"/>
      <c r="F945" s="7"/>
      <c r="G945" s="7"/>
      <c r="H945" s="295"/>
    </row>
    <row r="946">
      <c r="B946" s="425"/>
      <c r="C946" s="7"/>
      <c r="D946" s="455"/>
      <c r="E946" s="7"/>
      <c r="F946" s="7"/>
      <c r="G946" s="7"/>
      <c r="H946" s="295"/>
    </row>
    <row r="947">
      <c r="B947" s="425"/>
      <c r="C947" s="7"/>
      <c r="D947" s="455"/>
      <c r="E947" s="7"/>
      <c r="F947" s="7"/>
      <c r="G947" s="7"/>
      <c r="H947" s="295"/>
    </row>
    <row r="948">
      <c r="B948" s="425"/>
      <c r="C948" s="7"/>
      <c r="D948" s="455"/>
      <c r="E948" s="7"/>
      <c r="F948" s="7"/>
      <c r="G948" s="7"/>
      <c r="H948" s="295"/>
    </row>
    <row r="949">
      <c r="B949" s="425"/>
      <c r="C949" s="7"/>
      <c r="D949" s="455"/>
      <c r="E949" s="7"/>
      <c r="F949" s="7"/>
      <c r="G949" s="7"/>
      <c r="H949" s="295"/>
    </row>
    <row r="950">
      <c r="B950" s="425"/>
      <c r="C950" s="7"/>
      <c r="D950" s="455"/>
      <c r="E950" s="7"/>
      <c r="F950" s="7"/>
      <c r="G950" s="7"/>
      <c r="H950" s="295"/>
    </row>
    <row r="951">
      <c r="B951" s="425"/>
      <c r="C951" s="7"/>
      <c r="D951" s="455"/>
      <c r="E951" s="7"/>
      <c r="F951" s="7"/>
      <c r="G951" s="7"/>
      <c r="H951" s="295"/>
    </row>
    <row r="952">
      <c r="B952" s="425"/>
      <c r="C952" s="7"/>
      <c r="D952" s="455"/>
      <c r="E952" s="7"/>
      <c r="F952" s="7"/>
      <c r="G952" s="7"/>
      <c r="H952" s="295"/>
    </row>
    <row r="953">
      <c r="B953" s="425"/>
      <c r="C953" s="7"/>
      <c r="D953" s="455"/>
      <c r="E953" s="7"/>
      <c r="F953" s="7"/>
      <c r="G953" s="7"/>
      <c r="H953" s="295"/>
    </row>
    <row r="954">
      <c r="B954" s="425"/>
      <c r="C954" s="7"/>
      <c r="D954" s="455"/>
      <c r="E954" s="7"/>
      <c r="F954" s="7"/>
      <c r="G954" s="7"/>
      <c r="H954" s="295"/>
    </row>
    <row r="955">
      <c r="B955" s="425"/>
      <c r="C955" s="7"/>
      <c r="D955" s="455"/>
      <c r="E955" s="7"/>
      <c r="F955" s="7"/>
      <c r="G955" s="7"/>
      <c r="H955" s="295"/>
    </row>
    <row r="956">
      <c r="B956" s="425"/>
      <c r="C956" s="7"/>
      <c r="D956" s="455"/>
      <c r="E956" s="7"/>
      <c r="F956" s="7"/>
      <c r="G956" s="7"/>
      <c r="H956" s="295"/>
    </row>
    <row r="957">
      <c r="B957" s="425"/>
      <c r="C957" s="7"/>
      <c r="D957" s="455"/>
      <c r="E957" s="7"/>
      <c r="F957" s="7"/>
      <c r="G957" s="7"/>
      <c r="H957" s="295"/>
    </row>
    <row r="958">
      <c r="B958" s="425"/>
      <c r="C958" s="7"/>
      <c r="D958" s="455"/>
      <c r="E958" s="7"/>
      <c r="F958" s="7"/>
      <c r="G958" s="7"/>
      <c r="H958" s="295"/>
    </row>
    <row r="959">
      <c r="B959" s="425"/>
      <c r="C959" s="7"/>
      <c r="D959" s="455"/>
      <c r="E959" s="7"/>
      <c r="F959" s="7"/>
      <c r="G959" s="7"/>
      <c r="H959" s="295"/>
    </row>
    <row r="960">
      <c r="B960" s="425"/>
      <c r="C960" s="7"/>
      <c r="D960" s="455"/>
      <c r="E960" s="7"/>
      <c r="F960" s="7"/>
      <c r="G960" s="7"/>
      <c r="H960" s="295"/>
    </row>
    <row r="961">
      <c r="B961" s="425"/>
      <c r="C961" s="7"/>
      <c r="D961" s="455"/>
      <c r="E961" s="7"/>
      <c r="F961" s="7"/>
      <c r="G961" s="7"/>
      <c r="H961" s="295"/>
    </row>
    <row r="962">
      <c r="B962" s="425"/>
      <c r="C962" s="7"/>
      <c r="D962" s="455"/>
      <c r="E962" s="7"/>
      <c r="F962" s="7"/>
      <c r="G962" s="7"/>
      <c r="H962" s="295"/>
    </row>
    <row r="963">
      <c r="B963" s="425"/>
      <c r="C963" s="7"/>
      <c r="D963" s="455"/>
      <c r="E963" s="7"/>
      <c r="F963" s="7"/>
      <c r="G963" s="7"/>
      <c r="H963" s="295"/>
    </row>
    <row r="964">
      <c r="B964" s="425"/>
      <c r="C964" s="7"/>
      <c r="D964" s="455"/>
      <c r="E964" s="7"/>
      <c r="F964" s="7"/>
      <c r="G964" s="7"/>
      <c r="H964" s="295"/>
    </row>
    <row r="965">
      <c r="B965" s="425"/>
      <c r="C965" s="7"/>
      <c r="D965" s="455"/>
      <c r="E965" s="7"/>
      <c r="F965" s="7"/>
      <c r="G965" s="7"/>
      <c r="H965" s="295"/>
    </row>
    <row r="966">
      <c r="B966" s="425"/>
      <c r="C966" s="7"/>
      <c r="D966" s="455"/>
      <c r="E966" s="7"/>
      <c r="F966" s="7"/>
      <c r="G966" s="7"/>
      <c r="H966" s="295"/>
    </row>
    <row r="967">
      <c r="B967" s="425"/>
      <c r="C967" s="7"/>
      <c r="D967" s="455"/>
      <c r="E967" s="7"/>
      <c r="F967" s="7"/>
      <c r="G967" s="7"/>
      <c r="H967" s="295"/>
    </row>
    <row r="968">
      <c r="B968" s="425"/>
      <c r="C968" s="7"/>
      <c r="D968" s="455"/>
      <c r="E968" s="7"/>
      <c r="F968" s="7"/>
      <c r="G968" s="7"/>
      <c r="H968" s="295"/>
    </row>
    <row r="969">
      <c r="B969" s="425"/>
      <c r="C969" s="7"/>
      <c r="D969" s="455"/>
      <c r="E969" s="7"/>
      <c r="F969" s="7"/>
      <c r="G969" s="7"/>
      <c r="H969" s="295"/>
    </row>
    <row r="970">
      <c r="B970" s="425"/>
      <c r="C970" s="7"/>
      <c r="D970" s="455"/>
      <c r="E970" s="7"/>
      <c r="F970" s="7"/>
      <c r="G970" s="7"/>
      <c r="H970" s="295"/>
    </row>
    <row r="971">
      <c r="B971" s="425"/>
      <c r="C971" s="7"/>
      <c r="D971" s="455"/>
      <c r="E971" s="7"/>
      <c r="F971" s="7"/>
      <c r="G971" s="7"/>
      <c r="H971" s="295"/>
    </row>
    <row r="972">
      <c r="B972" s="425"/>
      <c r="C972" s="7"/>
      <c r="D972" s="455"/>
      <c r="E972" s="7"/>
      <c r="F972" s="7"/>
      <c r="G972" s="7"/>
      <c r="H972" s="295"/>
    </row>
    <row r="973">
      <c r="B973" s="425"/>
      <c r="C973" s="7"/>
      <c r="D973" s="455"/>
      <c r="E973" s="7"/>
      <c r="F973" s="7"/>
      <c r="G973" s="7"/>
      <c r="H973" s="295"/>
    </row>
    <row r="974">
      <c r="B974" s="425"/>
      <c r="C974" s="7"/>
      <c r="D974" s="455"/>
      <c r="E974" s="7"/>
      <c r="F974" s="7"/>
      <c r="G974" s="7"/>
      <c r="H974" s="295"/>
    </row>
    <row r="975">
      <c r="B975" s="425"/>
      <c r="C975" s="7"/>
      <c r="D975" s="455"/>
      <c r="E975" s="7"/>
      <c r="F975" s="7"/>
      <c r="G975" s="7"/>
      <c r="H975" s="295"/>
    </row>
    <row r="976">
      <c r="B976" s="425"/>
      <c r="C976" s="7"/>
      <c r="D976" s="455"/>
      <c r="E976" s="7"/>
      <c r="F976" s="7"/>
      <c r="G976" s="7"/>
      <c r="H976" s="295"/>
    </row>
    <row r="977">
      <c r="B977" s="425"/>
      <c r="C977" s="7"/>
      <c r="D977" s="455"/>
      <c r="E977" s="7"/>
      <c r="F977" s="7"/>
      <c r="G977" s="7"/>
      <c r="H977" s="295"/>
    </row>
    <row r="978">
      <c r="B978" s="425"/>
      <c r="C978" s="7"/>
      <c r="D978" s="455"/>
      <c r="E978" s="7"/>
      <c r="F978" s="7"/>
      <c r="G978" s="7"/>
      <c r="H978" s="295"/>
    </row>
    <row r="979">
      <c r="B979" s="425"/>
      <c r="C979" s="7"/>
      <c r="D979" s="455"/>
      <c r="E979" s="7"/>
      <c r="F979" s="7"/>
      <c r="G979" s="7"/>
      <c r="H979" s="295"/>
    </row>
    <row r="980">
      <c r="B980" s="425"/>
      <c r="C980" s="7"/>
      <c r="D980" s="455"/>
      <c r="E980" s="7"/>
      <c r="F980" s="7"/>
      <c r="G980" s="7"/>
      <c r="H980" s="295"/>
    </row>
    <row r="981">
      <c r="B981" s="425"/>
      <c r="C981" s="7"/>
      <c r="D981" s="455"/>
      <c r="E981" s="7"/>
      <c r="F981" s="7"/>
      <c r="G981" s="7"/>
      <c r="H981" s="295"/>
    </row>
    <row r="982">
      <c r="B982" s="425"/>
      <c r="C982" s="7"/>
      <c r="D982" s="455"/>
      <c r="E982" s="7"/>
      <c r="F982" s="7"/>
      <c r="G982" s="7"/>
      <c r="H982" s="295"/>
    </row>
    <row r="983">
      <c r="B983" s="425"/>
      <c r="C983" s="7"/>
      <c r="D983" s="455"/>
      <c r="E983" s="7"/>
      <c r="F983" s="7"/>
      <c r="G983" s="7"/>
      <c r="H983" s="295"/>
    </row>
    <row r="984">
      <c r="B984" s="425"/>
      <c r="C984" s="7"/>
      <c r="D984" s="455"/>
      <c r="E984" s="7"/>
      <c r="F984" s="7"/>
      <c r="G984" s="7"/>
      <c r="H984" s="295"/>
    </row>
    <row r="985">
      <c r="B985" s="425"/>
      <c r="C985" s="7"/>
      <c r="D985" s="455"/>
      <c r="E985" s="7"/>
      <c r="F985" s="7"/>
      <c r="G985" s="7"/>
      <c r="H985" s="295"/>
    </row>
    <row r="986">
      <c r="B986" s="425"/>
      <c r="C986" s="7"/>
      <c r="D986" s="455"/>
      <c r="E986" s="7"/>
      <c r="F986" s="7"/>
      <c r="G986" s="7"/>
      <c r="H986" s="295"/>
    </row>
    <row r="987">
      <c r="B987" s="425"/>
      <c r="C987" s="7"/>
      <c r="D987" s="455"/>
      <c r="E987" s="7"/>
      <c r="F987" s="7"/>
      <c r="G987" s="7"/>
      <c r="H987" s="295"/>
    </row>
    <row r="988">
      <c r="B988" s="425"/>
      <c r="C988" s="7"/>
      <c r="D988" s="455"/>
      <c r="E988" s="7"/>
      <c r="F988" s="7"/>
      <c r="G988" s="7"/>
      <c r="H988" s="295"/>
    </row>
    <row r="989">
      <c r="B989" s="425"/>
      <c r="C989" s="7"/>
      <c r="D989" s="455"/>
      <c r="E989" s="7"/>
      <c r="F989" s="7"/>
      <c r="G989" s="7"/>
      <c r="H989" s="295"/>
    </row>
    <row r="990">
      <c r="B990" s="425"/>
      <c r="C990" s="7"/>
      <c r="D990" s="455"/>
      <c r="E990" s="7"/>
      <c r="F990" s="7"/>
      <c r="G990" s="7"/>
      <c r="H990" s="295"/>
    </row>
    <row r="991">
      <c r="B991" s="425"/>
      <c r="C991" s="7"/>
      <c r="D991" s="455"/>
      <c r="E991" s="7"/>
      <c r="F991" s="7"/>
      <c r="G991" s="7"/>
      <c r="H991" s="295"/>
    </row>
    <row r="992">
      <c r="B992" s="425"/>
      <c r="C992" s="7"/>
      <c r="D992" s="455"/>
      <c r="E992" s="7"/>
      <c r="F992" s="7"/>
      <c r="G992" s="7"/>
      <c r="H992" s="295"/>
    </row>
    <row r="993">
      <c r="B993" s="425"/>
      <c r="C993" s="7"/>
      <c r="D993" s="455"/>
      <c r="E993" s="7"/>
      <c r="F993" s="7"/>
      <c r="G993" s="7"/>
      <c r="H993" s="295"/>
    </row>
    <row r="994">
      <c r="B994" s="425"/>
      <c r="C994" s="7"/>
      <c r="D994" s="455"/>
      <c r="E994" s="7"/>
      <c r="F994" s="7"/>
      <c r="G994" s="7"/>
      <c r="H994" s="295"/>
    </row>
    <row r="995">
      <c r="B995" s="425"/>
      <c r="C995" s="7"/>
      <c r="D995" s="455"/>
      <c r="E995" s="7"/>
      <c r="F995" s="7"/>
      <c r="G995" s="7"/>
      <c r="H995" s="295"/>
    </row>
    <row r="996">
      <c r="B996" s="425"/>
      <c r="C996" s="7"/>
      <c r="D996" s="455"/>
      <c r="E996" s="7"/>
      <c r="F996" s="7"/>
      <c r="G996" s="7"/>
      <c r="H996" s="295"/>
    </row>
    <row r="997">
      <c r="B997" s="425"/>
      <c r="C997" s="7"/>
      <c r="D997" s="455"/>
      <c r="E997" s="7"/>
      <c r="F997" s="7"/>
      <c r="G997" s="7"/>
      <c r="H997" s="295"/>
    </row>
    <row r="998">
      <c r="B998" s="425"/>
      <c r="C998" s="7"/>
      <c r="D998" s="455"/>
      <c r="E998" s="7"/>
      <c r="F998" s="7"/>
      <c r="G998" s="7"/>
      <c r="H998" s="295"/>
    </row>
    <row r="999">
      <c r="B999" s="425"/>
      <c r="C999" s="7"/>
      <c r="D999" s="455"/>
      <c r="E999" s="7"/>
      <c r="F999" s="7"/>
      <c r="G999" s="7"/>
      <c r="H999" s="295"/>
    </row>
    <row r="1000">
      <c r="B1000" s="425"/>
      <c r="C1000" s="7"/>
      <c r="D1000" s="455"/>
      <c r="E1000" s="7"/>
      <c r="F1000" s="7"/>
      <c r="G1000" s="7"/>
      <c r="H1000" s="295"/>
    </row>
    <row r="1001">
      <c r="B1001" s="425"/>
      <c r="C1001" s="7"/>
      <c r="D1001" s="455"/>
      <c r="E1001" s="7"/>
      <c r="F1001" s="7"/>
      <c r="G1001" s="7"/>
      <c r="H1001" s="295"/>
    </row>
    <row r="1002">
      <c r="B1002" s="425"/>
      <c r="C1002" s="7"/>
      <c r="D1002" s="455"/>
      <c r="E1002" s="7"/>
      <c r="F1002" s="7"/>
      <c r="G1002" s="7"/>
      <c r="H1002" s="295"/>
    </row>
    <row r="1003">
      <c r="B1003" s="425"/>
      <c r="C1003" s="7"/>
      <c r="D1003" s="455"/>
      <c r="E1003" s="7"/>
      <c r="F1003" s="7"/>
      <c r="G1003" s="7"/>
      <c r="H1003" s="295"/>
    </row>
    <row r="1004">
      <c r="B1004" s="425"/>
      <c r="C1004" s="7"/>
      <c r="D1004" s="455"/>
      <c r="E1004" s="7"/>
      <c r="F1004" s="7"/>
      <c r="G1004" s="7"/>
      <c r="H1004" s="295"/>
    </row>
    <row r="1005">
      <c r="B1005" s="425"/>
      <c r="C1005" s="7"/>
      <c r="D1005" s="455"/>
      <c r="E1005" s="7"/>
      <c r="F1005" s="7"/>
      <c r="G1005" s="7"/>
      <c r="H1005" s="295"/>
    </row>
    <row r="1006">
      <c r="B1006" s="425"/>
      <c r="C1006" s="7"/>
      <c r="D1006" s="455"/>
      <c r="E1006" s="7"/>
      <c r="F1006" s="7"/>
      <c r="G1006" s="7"/>
      <c r="H1006" s="295"/>
    </row>
    <row r="1007">
      <c r="B1007" s="425"/>
      <c r="C1007" s="7"/>
      <c r="D1007" s="455"/>
      <c r="E1007" s="7"/>
      <c r="F1007" s="7"/>
      <c r="G1007" s="7"/>
      <c r="H1007" s="295"/>
    </row>
    <row r="1008">
      <c r="B1008" s="425"/>
      <c r="C1008" s="7"/>
      <c r="D1008" s="455"/>
      <c r="E1008" s="7"/>
      <c r="F1008" s="7"/>
      <c r="G1008" s="7"/>
      <c r="H1008" s="295"/>
    </row>
    <row r="1009">
      <c r="B1009" s="425"/>
      <c r="C1009" s="7"/>
      <c r="D1009" s="45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1.88"/>
    <col customWidth="1" min="7" max="7" width="11.2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H1" s="407"/>
    </row>
    <row r="2">
      <c r="C2" s="7"/>
      <c r="E2" s="5" t="s">
        <v>180</v>
      </c>
      <c r="F2" s="5" t="s">
        <v>237</v>
      </c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H4" s="297"/>
    </row>
    <row r="5">
      <c r="A5" s="156" t="s">
        <v>2</v>
      </c>
      <c r="B5" s="157" t="s">
        <v>3</v>
      </c>
      <c r="C5" s="299" t="s">
        <v>0</v>
      </c>
      <c r="D5" s="157" t="s">
        <v>1</v>
      </c>
      <c r="E5" s="223" t="s">
        <v>42</v>
      </c>
      <c r="F5" s="138" t="s">
        <v>70</v>
      </c>
      <c r="G5" s="138" t="s">
        <v>47</v>
      </c>
      <c r="H5" s="139">
        <f>I5/I6</f>
        <v>0.7833333333</v>
      </c>
      <c r="I5" s="140">
        <f t="shared" ref="I5:I16" si="1">J5+K5+L5</f>
        <v>235</v>
      </c>
      <c r="J5" s="141">
        <v>100.0</v>
      </c>
      <c r="K5" s="141">
        <v>65.0</v>
      </c>
      <c r="L5" s="142">
        <v>70.0</v>
      </c>
    </row>
    <row r="6">
      <c r="A6" s="236">
        <v>3.0</v>
      </c>
      <c r="B6" s="451" t="s">
        <v>16</v>
      </c>
      <c r="C6" s="303">
        <v>1.0</v>
      </c>
      <c r="D6" s="228" t="s">
        <v>28</v>
      </c>
      <c r="E6" s="367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</v>
      </c>
      <c r="B7" s="417" t="s">
        <v>3</v>
      </c>
      <c r="C7" s="308" t="s">
        <v>0</v>
      </c>
      <c r="D7" s="417" t="s">
        <v>1</v>
      </c>
      <c r="E7" s="369" t="s">
        <v>42</v>
      </c>
      <c r="F7" s="311" t="s">
        <v>83</v>
      </c>
      <c r="G7" s="311" t="s">
        <v>87</v>
      </c>
      <c r="H7" s="312">
        <f>I7/I8</f>
        <v>0.65</v>
      </c>
      <c r="I7" s="234">
        <f t="shared" si="1"/>
        <v>195</v>
      </c>
      <c r="J7" s="313">
        <v>100.0</v>
      </c>
      <c r="K7" s="313">
        <v>75.0</v>
      </c>
      <c r="L7" s="314">
        <v>20.0</v>
      </c>
    </row>
    <row r="8">
      <c r="A8" s="236">
        <v>3.0</v>
      </c>
      <c r="B8" s="451" t="s">
        <v>16</v>
      </c>
      <c r="C8" s="237">
        <v>3.0</v>
      </c>
      <c r="D8" s="228" t="s">
        <v>16</v>
      </c>
      <c r="E8" s="367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</v>
      </c>
      <c r="B9" s="417" t="s">
        <v>3</v>
      </c>
      <c r="C9" s="308" t="s">
        <v>0</v>
      </c>
      <c r="D9" s="417" t="s">
        <v>1</v>
      </c>
      <c r="E9" s="369" t="s">
        <v>42</v>
      </c>
      <c r="F9" s="311" t="s">
        <v>81</v>
      </c>
      <c r="G9" s="311" t="s">
        <v>39</v>
      </c>
      <c r="H9" s="312">
        <f>I9/I10</f>
        <v>0.9666666667</v>
      </c>
      <c r="I9" s="234">
        <f t="shared" si="1"/>
        <v>290</v>
      </c>
      <c r="J9" s="313">
        <v>100.0</v>
      </c>
      <c r="K9" s="313">
        <v>90.0</v>
      </c>
      <c r="L9" s="314">
        <v>100.0</v>
      </c>
    </row>
    <row r="10">
      <c r="A10" s="236">
        <v>3.0</v>
      </c>
      <c r="B10" s="451" t="s">
        <v>16</v>
      </c>
      <c r="C10" s="237">
        <v>5.0</v>
      </c>
      <c r="D10" s="228" t="s">
        <v>8</v>
      </c>
      <c r="E10" s="367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</v>
      </c>
      <c r="B11" s="417" t="s">
        <v>3</v>
      </c>
      <c r="C11" s="308" t="s">
        <v>0</v>
      </c>
      <c r="D11" s="417" t="s">
        <v>1</v>
      </c>
      <c r="E11" s="369" t="s">
        <v>42</v>
      </c>
      <c r="F11" s="311" t="s">
        <v>74</v>
      </c>
      <c r="G11" s="311" t="s">
        <v>59</v>
      </c>
      <c r="H11" s="312">
        <f>I11/I12</f>
        <v>0.7</v>
      </c>
      <c r="I11" s="234">
        <f t="shared" si="1"/>
        <v>210</v>
      </c>
      <c r="J11" s="313">
        <v>100.0</v>
      </c>
      <c r="K11" s="313">
        <v>110.0</v>
      </c>
      <c r="L11" s="314">
        <v>0.0</v>
      </c>
    </row>
    <row r="12">
      <c r="A12" s="236">
        <v>3.0</v>
      </c>
      <c r="B12" s="451" t="s">
        <v>16</v>
      </c>
      <c r="C12" s="237">
        <v>7.0</v>
      </c>
      <c r="D12" s="228" t="s">
        <v>33</v>
      </c>
      <c r="E12" s="367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</v>
      </c>
      <c r="B13" s="417" t="s">
        <v>3</v>
      </c>
      <c r="C13" s="308" t="s">
        <v>0</v>
      </c>
      <c r="D13" s="417" t="s">
        <v>1</v>
      </c>
      <c r="E13" s="369" t="s">
        <v>42</v>
      </c>
      <c r="F13" s="311" t="s">
        <v>80</v>
      </c>
      <c r="G13" s="311" t="s">
        <v>55</v>
      </c>
      <c r="H13" s="312">
        <f>I13/I14</f>
        <v>0.55</v>
      </c>
      <c r="I13" s="234">
        <f t="shared" si="1"/>
        <v>165</v>
      </c>
      <c r="J13" s="313">
        <v>100.0</v>
      </c>
      <c r="K13" s="313">
        <v>15.0</v>
      </c>
      <c r="L13" s="314">
        <v>50.0</v>
      </c>
    </row>
    <row r="14">
      <c r="A14" s="236">
        <v>3.0</v>
      </c>
      <c r="B14" s="451" t="s">
        <v>16</v>
      </c>
      <c r="C14" s="237">
        <v>9.0</v>
      </c>
      <c r="D14" s="228" t="s">
        <v>25</v>
      </c>
      <c r="E14" s="367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</v>
      </c>
      <c r="B15" s="417" t="s">
        <v>3</v>
      </c>
      <c r="C15" s="308" t="s">
        <v>0</v>
      </c>
      <c r="D15" s="417" t="s">
        <v>1</v>
      </c>
      <c r="E15" s="369" t="s">
        <v>42</v>
      </c>
      <c r="F15" s="316" t="s">
        <v>78</v>
      </c>
      <c r="G15" s="316" t="s">
        <v>51</v>
      </c>
      <c r="H15" s="312">
        <f>I15/I16</f>
        <v>0.7</v>
      </c>
      <c r="I15" s="234">
        <f t="shared" si="1"/>
        <v>210</v>
      </c>
      <c r="J15" s="313">
        <v>100.0</v>
      </c>
      <c r="K15" s="313">
        <v>50.0</v>
      </c>
      <c r="L15" s="314">
        <v>60.0</v>
      </c>
    </row>
    <row r="16">
      <c r="A16" s="159">
        <v>3.0</v>
      </c>
      <c r="B16" s="221" t="s">
        <v>16</v>
      </c>
      <c r="C16" s="161">
        <v>11.0</v>
      </c>
      <c r="D16" s="160" t="s">
        <v>10</v>
      </c>
      <c r="E16" s="367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71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2</v>
      </c>
      <c r="B18" s="157" t="s">
        <v>3</v>
      </c>
      <c r="C18" s="158" t="s">
        <v>18</v>
      </c>
      <c r="D18" s="157" t="s">
        <v>19</v>
      </c>
      <c r="E18" s="223" t="s">
        <v>74</v>
      </c>
      <c r="F18" s="138" t="s">
        <v>58</v>
      </c>
      <c r="G18" s="138" t="s">
        <v>43</v>
      </c>
      <c r="H18" s="139">
        <f>I18/I19</f>
        <v>0.8666666667</v>
      </c>
      <c r="I18" s="140">
        <f t="shared" ref="I18:I29" si="2">J18+K18+L18</f>
        <v>260</v>
      </c>
      <c r="J18" s="141">
        <v>110.0</v>
      </c>
      <c r="K18" s="141">
        <v>70.0</v>
      </c>
      <c r="L18" s="142">
        <v>80.0</v>
      </c>
    </row>
    <row r="19">
      <c r="A19" s="236">
        <v>3.0</v>
      </c>
      <c r="B19" s="451" t="s">
        <v>16</v>
      </c>
      <c r="C19" s="237">
        <v>2.0</v>
      </c>
      <c r="D19" s="228" t="s">
        <v>7</v>
      </c>
      <c r="E19" s="367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</v>
      </c>
      <c r="B20" s="417" t="s">
        <v>3</v>
      </c>
      <c r="C20" s="329" t="s">
        <v>18</v>
      </c>
      <c r="D20" s="417" t="s">
        <v>19</v>
      </c>
      <c r="E20" s="372" t="s">
        <v>74</v>
      </c>
      <c r="F20" s="316" t="s">
        <v>38</v>
      </c>
      <c r="G20" s="311" t="s">
        <v>62</v>
      </c>
      <c r="H20" s="312">
        <f>I20/I21</f>
        <v>0.5833333333</v>
      </c>
      <c r="I20" s="234">
        <f t="shared" si="2"/>
        <v>175</v>
      </c>
      <c r="J20" s="313">
        <v>110.0</v>
      </c>
      <c r="K20" s="313">
        <v>35.0</v>
      </c>
      <c r="L20" s="314">
        <v>30.0</v>
      </c>
    </row>
    <row r="21">
      <c r="A21" s="236">
        <v>3.0</v>
      </c>
      <c r="B21" s="451" t="s">
        <v>16</v>
      </c>
      <c r="C21" s="237">
        <v>4.0</v>
      </c>
      <c r="D21" s="228" t="s">
        <v>32</v>
      </c>
      <c r="E21" s="367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</v>
      </c>
      <c r="B22" s="417" t="s">
        <v>3</v>
      </c>
      <c r="C22" s="329" t="s">
        <v>18</v>
      </c>
      <c r="D22" s="417" t="s">
        <v>19</v>
      </c>
      <c r="E22" s="372" t="s">
        <v>74</v>
      </c>
      <c r="F22" s="316" t="s">
        <v>42</v>
      </c>
      <c r="G22" s="316" t="s">
        <v>86</v>
      </c>
      <c r="H22" s="312">
        <f>I22/I23</f>
        <v>1</v>
      </c>
      <c r="I22" s="234">
        <f t="shared" si="2"/>
        <v>300</v>
      </c>
      <c r="J22" s="313">
        <v>110.0</v>
      </c>
      <c r="K22" s="313">
        <v>100.0</v>
      </c>
      <c r="L22" s="314">
        <v>90.0</v>
      </c>
    </row>
    <row r="23">
      <c r="A23" s="236">
        <v>3.0</v>
      </c>
      <c r="B23" s="451" t="s">
        <v>16</v>
      </c>
      <c r="C23" s="237">
        <v>6.0</v>
      </c>
      <c r="D23" s="228" t="s">
        <v>27</v>
      </c>
      <c r="E23" s="367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</v>
      </c>
      <c r="B24" s="417" t="s">
        <v>3</v>
      </c>
      <c r="C24" s="329" t="s">
        <v>18</v>
      </c>
      <c r="D24" s="417" t="s">
        <v>19</v>
      </c>
      <c r="E24" s="372" t="s">
        <v>74</v>
      </c>
      <c r="F24" s="316" t="s">
        <v>46</v>
      </c>
      <c r="G24" s="311" t="s">
        <v>84</v>
      </c>
      <c r="H24" s="312">
        <f>I24/I25</f>
        <v>0.7666666667</v>
      </c>
      <c r="I24" s="234">
        <f t="shared" si="2"/>
        <v>230</v>
      </c>
      <c r="J24" s="313">
        <v>110.0</v>
      </c>
      <c r="K24" s="313">
        <v>30.0</v>
      </c>
      <c r="L24" s="314">
        <v>90.0</v>
      </c>
    </row>
    <row r="25">
      <c r="A25" s="236">
        <v>3.0</v>
      </c>
      <c r="B25" s="451" t="s">
        <v>16</v>
      </c>
      <c r="C25" s="237">
        <v>8.0</v>
      </c>
      <c r="D25" s="228" t="s">
        <v>9</v>
      </c>
      <c r="E25" s="367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</v>
      </c>
      <c r="B26" s="417" t="s">
        <v>3</v>
      </c>
      <c r="C26" s="329" t="s">
        <v>18</v>
      </c>
      <c r="D26" s="417" t="s">
        <v>19</v>
      </c>
      <c r="E26" s="372" t="s">
        <v>74</v>
      </c>
      <c r="F26" s="316" t="s">
        <v>50</v>
      </c>
      <c r="G26" s="316" t="s">
        <v>82</v>
      </c>
      <c r="H26" s="312">
        <f>I26/I27</f>
        <v>0.5166666667</v>
      </c>
      <c r="I26" s="234">
        <f t="shared" si="2"/>
        <v>155</v>
      </c>
      <c r="J26" s="313">
        <v>110.0</v>
      </c>
      <c r="K26" s="313">
        <v>5.0</v>
      </c>
      <c r="L26" s="314">
        <v>40.0</v>
      </c>
    </row>
    <row r="27">
      <c r="A27" s="236">
        <v>3.0</v>
      </c>
      <c r="B27" s="451" t="s">
        <v>16</v>
      </c>
      <c r="C27" s="237">
        <v>10.0</v>
      </c>
      <c r="D27" s="228" t="s">
        <v>17</v>
      </c>
      <c r="E27" s="367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</v>
      </c>
      <c r="B28" s="417" t="s">
        <v>3</v>
      </c>
      <c r="C28" s="329" t="s">
        <v>18</v>
      </c>
      <c r="D28" s="417" t="s">
        <v>19</v>
      </c>
      <c r="E28" s="372" t="s">
        <v>74</v>
      </c>
      <c r="F28" s="311" t="s">
        <v>54</v>
      </c>
      <c r="G28" s="311" t="s">
        <v>65</v>
      </c>
      <c r="H28" s="312">
        <f>I28/I29</f>
        <v>0.4</v>
      </c>
      <c r="I28" s="234">
        <f t="shared" si="2"/>
        <v>120</v>
      </c>
      <c r="J28" s="313">
        <v>110.0</v>
      </c>
      <c r="K28" s="313">
        <v>0.0</v>
      </c>
      <c r="L28" s="314">
        <v>10.0</v>
      </c>
    </row>
    <row r="29">
      <c r="A29" s="159">
        <v>3.0</v>
      </c>
      <c r="B29" s="221" t="s">
        <v>16</v>
      </c>
      <c r="C29" s="161">
        <v>12.0</v>
      </c>
      <c r="D29" s="160" t="s">
        <v>31</v>
      </c>
      <c r="E29" s="225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71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2</v>
      </c>
      <c r="B31" s="157" t="s">
        <v>3</v>
      </c>
      <c r="C31" s="158" t="s">
        <v>12</v>
      </c>
      <c r="D31" s="217" t="s">
        <v>13</v>
      </c>
      <c r="E31" s="223" t="s">
        <v>83</v>
      </c>
      <c r="F31" s="138" t="s">
        <v>70</v>
      </c>
      <c r="G31" s="138" t="s">
        <v>47</v>
      </c>
      <c r="H31" s="139">
        <f>I31/I32</f>
        <v>0.7166666667</v>
      </c>
      <c r="I31" s="176">
        <f t="shared" ref="I31:I42" si="3">J31+K31+L31</f>
        <v>215</v>
      </c>
      <c r="J31" s="141">
        <v>80.0</v>
      </c>
      <c r="K31" s="141">
        <v>65.0</v>
      </c>
      <c r="L31" s="142">
        <v>70.0</v>
      </c>
    </row>
    <row r="32">
      <c r="A32" s="236">
        <v>3.0</v>
      </c>
      <c r="B32" s="451" t="s">
        <v>16</v>
      </c>
      <c r="C32" s="237">
        <v>1.0</v>
      </c>
      <c r="D32" s="228" t="s">
        <v>28</v>
      </c>
      <c r="E32" s="367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</v>
      </c>
      <c r="B33" s="417" t="s">
        <v>3</v>
      </c>
      <c r="C33" s="5" t="s">
        <v>12</v>
      </c>
      <c r="D33" s="448" t="s">
        <v>13</v>
      </c>
      <c r="E33" s="372" t="s">
        <v>83</v>
      </c>
      <c r="F33" s="311" t="s">
        <v>83</v>
      </c>
      <c r="G33" s="311" t="s">
        <v>87</v>
      </c>
      <c r="H33" s="312">
        <f>I33/I34</f>
        <v>0.5833333333</v>
      </c>
      <c r="I33" s="339">
        <f t="shared" si="3"/>
        <v>175</v>
      </c>
      <c r="J33" s="313">
        <v>80.0</v>
      </c>
      <c r="K33" s="313">
        <v>75.0</v>
      </c>
      <c r="L33" s="314">
        <v>20.0</v>
      </c>
    </row>
    <row r="34">
      <c r="A34" s="236">
        <v>3.0</v>
      </c>
      <c r="B34" s="451" t="s">
        <v>16</v>
      </c>
      <c r="C34" s="5">
        <v>3.0</v>
      </c>
      <c r="D34" s="451" t="s">
        <v>16</v>
      </c>
      <c r="E34" s="367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</v>
      </c>
      <c r="B35" s="417" t="s">
        <v>3</v>
      </c>
      <c r="C35" s="329" t="s">
        <v>12</v>
      </c>
      <c r="D35" s="442" t="s">
        <v>13</v>
      </c>
      <c r="E35" s="372" t="s">
        <v>83</v>
      </c>
      <c r="F35" s="311" t="s">
        <v>81</v>
      </c>
      <c r="G35" s="311" t="s">
        <v>39</v>
      </c>
      <c r="H35" s="312">
        <f>I35/I36</f>
        <v>0.9</v>
      </c>
      <c r="I35" s="339">
        <f t="shared" si="3"/>
        <v>270</v>
      </c>
      <c r="J35" s="313">
        <v>80.0</v>
      </c>
      <c r="K35" s="313">
        <v>90.0</v>
      </c>
      <c r="L35" s="314">
        <v>100.0</v>
      </c>
    </row>
    <row r="36">
      <c r="A36" s="236">
        <v>3.0</v>
      </c>
      <c r="B36" s="451" t="s">
        <v>16</v>
      </c>
      <c r="C36" s="237">
        <v>5.0</v>
      </c>
      <c r="D36" s="438" t="s">
        <v>8</v>
      </c>
      <c r="E36" s="367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</v>
      </c>
      <c r="B37" s="417" t="s">
        <v>3</v>
      </c>
      <c r="C37" s="329" t="s">
        <v>12</v>
      </c>
      <c r="D37" s="448" t="s">
        <v>13</v>
      </c>
      <c r="E37" s="372" t="s">
        <v>83</v>
      </c>
      <c r="F37" s="311" t="s">
        <v>74</v>
      </c>
      <c r="G37" s="311" t="s">
        <v>59</v>
      </c>
      <c r="H37" s="312">
        <f>I37/I38</f>
        <v>0.6333333333</v>
      </c>
      <c r="I37" s="339">
        <f t="shared" si="3"/>
        <v>190</v>
      </c>
      <c r="J37" s="313">
        <v>80.0</v>
      </c>
      <c r="K37" s="313">
        <v>110.0</v>
      </c>
      <c r="L37" s="314">
        <v>0.0</v>
      </c>
    </row>
    <row r="38">
      <c r="A38" s="236">
        <v>3.0</v>
      </c>
      <c r="B38" s="451" t="s">
        <v>16</v>
      </c>
      <c r="C38" s="237">
        <v>7.0</v>
      </c>
      <c r="D38" s="228" t="s">
        <v>33</v>
      </c>
      <c r="E38" s="367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</v>
      </c>
      <c r="B39" s="417" t="s">
        <v>3</v>
      </c>
      <c r="C39" s="329" t="s">
        <v>12</v>
      </c>
      <c r="D39" s="448" t="s">
        <v>13</v>
      </c>
      <c r="E39" s="372" t="s">
        <v>83</v>
      </c>
      <c r="F39" s="311" t="s">
        <v>80</v>
      </c>
      <c r="G39" s="311" t="s">
        <v>55</v>
      </c>
      <c r="H39" s="312">
        <f>I39/I40</f>
        <v>0.4833333333</v>
      </c>
      <c r="I39" s="339">
        <f t="shared" si="3"/>
        <v>145</v>
      </c>
      <c r="J39" s="313">
        <v>80.0</v>
      </c>
      <c r="K39" s="313">
        <v>15.0</v>
      </c>
      <c r="L39" s="314">
        <v>50.0</v>
      </c>
    </row>
    <row r="40">
      <c r="A40" s="236">
        <v>3.0</v>
      </c>
      <c r="B40" s="451" t="s">
        <v>16</v>
      </c>
      <c r="C40" s="237">
        <v>9.0</v>
      </c>
      <c r="D40" s="228" t="s">
        <v>25</v>
      </c>
      <c r="E40" s="367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</v>
      </c>
      <c r="B41" s="417" t="s">
        <v>3</v>
      </c>
      <c r="C41" s="329" t="s">
        <v>12</v>
      </c>
      <c r="D41" s="448" t="s">
        <v>13</v>
      </c>
      <c r="E41" s="372" t="s">
        <v>83</v>
      </c>
      <c r="F41" s="316" t="s">
        <v>78</v>
      </c>
      <c r="G41" s="316" t="s">
        <v>51</v>
      </c>
      <c r="H41" s="312">
        <f>I41/I42</f>
        <v>0.6333333333</v>
      </c>
      <c r="I41" s="339">
        <f t="shared" si="3"/>
        <v>190</v>
      </c>
      <c r="J41" s="313">
        <v>80.0</v>
      </c>
      <c r="K41" s="313">
        <v>50.0</v>
      </c>
      <c r="L41" s="314">
        <v>60.0</v>
      </c>
    </row>
    <row r="42">
      <c r="A42" s="159">
        <v>3.0</v>
      </c>
      <c r="B42" s="221" t="s">
        <v>16</v>
      </c>
      <c r="C42" s="161">
        <v>11.0</v>
      </c>
      <c r="D42" s="160" t="s">
        <v>10</v>
      </c>
      <c r="E42" s="367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71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2</v>
      </c>
      <c r="B44" s="157" t="s">
        <v>3</v>
      </c>
      <c r="C44" s="158" t="s">
        <v>14</v>
      </c>
      <c r="D44" s="157" t="s">
        <v>15</v>
      </c>
      <c r="E44" s="223" t="s">
        <v>50</v>
      </c>
      <c r="F44" s="138" t="s">
        <v>58</v>
      </c>
      <c r="G44" s="138" t="s">
        <v>43</v>
      </c>
      <c r="H44" s="139">
        <f>I44/I45</f>
        <v>0.5333333333</v>
      </c>
      <c r="I44" s="140">
        <f t="shared" ref="I44:I55" si="4">J44+K44+L44</f>
        <v>160</v>
      </c>
      <c r="J44" s="141">
        <v>10.0</v>
      </c>
      <c r="K44" s="141">
        <v>70.0</v>
      </c>
      <c r="L44" s="142">
        <v>80.0</v>
      </c>
    </row>
    <row r="45">
      <c r="A45" s="236">
        <v>3.0</v>
      </c>
      <c r="B45" s="451" t="s">
        <v>16</v>
      </c>
      <c r="C45" s="237">
        <v>2.0</v>
      </c>
      <c r="D45" s="228" t="s">
        <v>7</v>
      </c>
      <c r="E45" s="367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</v>
      </c>
      <c r="B46" s="417" t="s">
        <v>3</v>
      </c>
      <c r="C46" s="329" t="s">
        <v>14</v>
      </c>
      <c r="D46" s="417" t="s">
        <v>15</v>
      </c>
      <c r="E46" s="372" t="s">
        <v>50</v>
      </c>
      <c r="F46" s="316" t="s">
        <v>38</v>
      </c>
      <c r="G46" s="311" t="s">
        <v>62</v>
      </c>
      <c r="H46" s="312">
        <f>I46/I47</f>
        <v>0.25</v>
      </c>
      <c r="I46" s="234">
        <f t="shared" si="4"/>
        <v>75</v>
      </c>
      <c r="J46" s="313">
        <v>10.0</v>
      </c>
      <c r="K46" s="313">
        <v>35.0</v>
      </c>
      <c r="L46" s="314">
        <v>30.0</v>
      </c>
    </row>
    <row r="47">
      <c r="A47" s="236">
        <v>3.0</v>
      </c>
      <c r="B47" s="451" t="s">
        <v>16</v>
      </c>
      <c r="C47" s="237">
        <v>4.0</v>
      </c>
      <c r="D47" s="228" t="s">
        <v>32</v>
      </c>
      <c r="E47" s="367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</v>
      </c>
      <c r="B48" s="417" t="s">
        <v>3</v>
      </c>
      <c r="C48" s="329" t="s">
        <v>14</v>
      </c>
      <c r="D48" s="417" t="s">
        <v>15</v>
      </c>
      <c r="E48" s="372" t="s">
        <v>50</v>
      </c>
      <c r="F48" s="316" t="s">
        <v>42</v>
      </c>
      <c r="G48" s="316" t="s">
        <v>86</v>
      </c>
      <c r="H48" s="312">
        <f>I48/I49</f>
        <v>0.6666666667</v>
      </c>
      <c r="I48" s="234">
        <f t="shared" si="4"/>
        <v>200</v>
      </c>
      <c r="J48" s="313">
        <v>10.0</v>
      </c>
      <c r="K48" s="313">
        <v>100.0</v>
      </c>
      <c r="L48" s="314">
        <v>90.0</v>
      </c>
    </row>
    <row r="49">
      <c r="A49" s="236">
        <v>3.0</v>
      </c>
      <c r="B49" s="451" t="s">
        <v>16</v>
      </c>
      <c r="C49" s="237">
        <v>6.0</v>
      </c>
      <c r="D49" s="228" t="s">
        <v>27</v>
      </c>
      <c r="E49" s="367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</v>
      </c>
      <c r="B50" s="417" t="s">
        <v>3</v>
      </c>
      <c r="C50" s="329" t="s">
        <v>14</v>
      </c>
      <c r="D50" s="417" t="s">
        <v>15</v>
      </c>
      <c r="E50" s="372" t="s">
        <v>50</v>
      </c>
      <c r="F50" s="316" t="s">
        <v>46</v>
      </c>
      <c r="G50" s="311" t="s">
        <v>84</v>
      </c>
      <c r="H50" s="312">
        <f>I50/I51</f>
        <v>0.4333333333</v>
      </c>
      <c r="I50" s="234">
        <f t="shared" si="4"/>
        <v>130</v>
      </c>
      <c r="J50" s="313">
        <v>10.0</v>
      </c>
      <c r="K50" s="313">
        <v>30.0</v>
      </c>
      <c r="L50" s="314">
        <v>90.0</v>
      </c>
    </row>
    <row r="51">
      <c r="A51" s="236">
        <v>3.0</v>
      </c>
      <c r="B51" s="451" t="s">
        <v>16</v>
      </c>
      <c r="C51" s="237">
        <v>8.0</v>
      </c>
      <c r="D51" s="228" t="s">
        <v>9</v>
      </c>
      <c r="E51" s="367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</v>
      </c>
      <c r="B52" s="417" t="s">
        <v>3</v>
      </c>
      <c r="C52" s="329" t="s">
        <v>14</v>
      </c>
      <c r="D52" s="417" t="s">
        <v>15</v>
      </c>
      <c r="E52" s="372" t="s">
        <v>50</v>
      </c>
      <c r="F52" s="316" t="s">
        <v>50</v>
      </c>
      <c r="G52" s="316" t="s">
        <v>82</v>
      </c>
      <c r="H52" s="312">
        <f>I52/I53</f>
        <v>0.1833333333</v>
      </c>
      <c r="I52" s="234">
        <f t="shared" si="4"/>
        <v>55</v>
      </c>
      <c r="J52" s="313">
        <v>10.0</v>
      </c>
      <c r="K52" s="313">
        <v>5.0</v>
      </c>
      <c r="L52" s="314">
        <v>40.0</v>
      </c>
    </row>
    <row r="53">
      <c r="A53" s="236">
        <v>3.0</v>
      </c>
      <c r="B53" s="451" t="s">
        <v>16</v>
      </c>
      <c r="C53" s="237">
        <v>10.0</v>
      </c>
      <c r="D53" s="228" t="s">
        <v>17</v>
      </c>
      <c r="E53" s="367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</v>
      </c>
      <c r="B54" s="417" t="s">
        <v>3</v>
      </c>
      <c r="C54" s="329" t="s">
        <v>14</v>
      </c>
      <c r="D54" s="417" t="s">
        <v>15</v>
      </c>
      <c r="E54" s="372" t="s">
        <v>50</v>
      </c>
      <c r="F54" s="311" t="s">
        <v>54</v>
      </c>
      <c r="G54" s="311" t="s">
        <v>65</v>
      </c>
      <c r="H54" s="312">
        <f>I54/I55</f>
        <v>0.06666666667</v>
      </c>
      <c r="I54" s="234">
        <f t="shared" si="4"/>
        <v>20</v>
      </c>
      <c r="J54" s="313">
        <v>10.0</v>
      </c>
      <c r="K54" s="313">
        <v>0.0</v>
      </c>
      <c r="L54" s="314">
        <v>10.0</v>
      </c>
    </row>
    <row r="55">
      <c r="A55" s="159">
        <v>3.0</v>
      </c>
      <c r="B55" s="221" t="s">
        <v>16</v>
      </c>
      <c r="C55" s="161">
        <v>12.0</v>
      </c>
      <c r="D55" s="160" t="s">
        <v>31</v>
      </c>
      <c r="E55" s="225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71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2</v>
      </c>
      <c r="B57" s="157" t="s">
        <v>3</v>
      </c>
      <c r="C57" s="158" t="s">
        <v>2</v>
      </c>
      <c r="D57" s="157" t="s">
        <v>3</v>
      </c>
      <c r="E57" s="223" t="s">
        <v>83</v>
      </c>
      <c r="F57" s="138" t="s">
        <v>70</v>
      </c>
      <c r="G57" s="138" t="s">
        <v>47</v>
      </c>
      <c r="H57" s="139">
        <f>I57/I58</f>
        <v>0.7</v>
      </c>
      <c r="I57" s="140">
        <f t="shared" ref="I57:I68" si="5">J57+K57+L57</f>
        <v>210</v>
      </c>
      <c r="J57" s="141">
        <v>75.0</v>
      </c>
      <c r="K57" s="141">
        <v>65.0</v>
      </c>
      <c r="L57" s="142">
        <v>70.0</v>
      </c>
    </row>
    <row r="58">
      <c r="A58" s="236">
        <v>3.0</v>
      </c>
      <c r="B58" s="451" t="s">
        <v>16</v>
      </c>
      <c r="C58" s="237">
        <v>1.0</v>
      </c>
      <c r="D58" s="228" t="s">
        <v>28</v>
      </c>
      <c r="E58" s="367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</v>
      </c>
      <c r="B59" s="417" t="s">
        <v>3</v>
      </c>
      <c r="C59" s="329" t="s">
        <v>2</v>
      </c>
      <c r="D59" s="417" t="s">
        <v>3</v>
      </c>
      <c r="E59" s="372" t="s">
        <v>83</v>
      </c>
      <c r="F59" s="311" t="s">
        <v>83</v>
      </c>
      <c r="G59" s="311" t="s">
        <v>87</v>
      </c>
      <c r="H59" s="312">
        <f>I59/I60</f>
        <v>0.5666666667</v>
      </c>
      <c r="I59" s="234">
        <f t="shared" si="5"/>
        <v>170</v>
      </c>
      <c r="J59" s="313">
        <v>75.0</v>
      </c>
      <c r="K59" s="313">
        <v>75.0</v>
      </c>
      <c r="L59" s="314">
        <v>20.0</v>
      </c>
    </row>
    <row r="60">
      <c r="A60" s="236">
        <v>3.0</v>
      </c>
      <c r="B60" s="451" t="s">
        <v>16</v>
      </c>
      <c r="C60" s="237">
        <v>3.0</v>
      </c>
      <c r="D60" s="451" t="s">
        <v>16</v>
      </c>
      <c r="E60" s="367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</v>
      </c>
      <c r="B61" s="417" t="s">
        <v>3</v>
      </c>
      <c r="C61" s="329" t="s">
        <v>2</v>
      </c>
      <c r="D61" s="417" t="s">
        <v>3</v>
      </c>
      <c r="E61" s="372" t="s">
        <v>83</v>
      </c>
      <c r="F61" s="311" t="s">
        <v>81</v>
      </c>
      <c r="G61" s="311" t="s">
        <v>39</v>
      </c>
      <c r="H61" s="312">
        <f>I61/I62</f>
        <v>0.8833333333</v>
      </c>
      <c r="I61" s="234">
        <f t="shared" si="5"/>
        <v>265</v>
      </c>
      <c r="J61" s="313">
        <v>75.0</v>
      </c>
      <c r="K61" s="313">
        <v>90.0</v>
      </c>
      <c r="L61" s="314">
        <v>100.0</v>
      </c>
    </row>
    <row r="62">
      <c r="A62" s="236">
        <v>3.0</v>
      </c>
      <c r="B62" s="451" t="s">
        <v>16</v>
      </c>
      <c r="C62" s="237">
        <v>5.0</v>
      </c>
      <c r="D62" s="228" t="s">
        <v>8</v>
      </c>
      <c r="E62" s="367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</v>
      </c>
      <c r="B63" s="417" t="s">
        <v>3</v>
      </c>
      <c r="C63" s="329" t="s">
        <v>2</v>
      </c>
      <c r="D63" s="417" t="s">
        <v>3</v>
      </c>
      <c r="E63" s="372" t="s">
        <v>83</v>
      </c>
      <c r="F63" s="311" t="s">
        <v>74</v>
      </c>
      <c r="G63" s="311" t="s">
        <v>59</v>
      </c>
      <c r="H63" s="312">
        <f>I63/I64</f>
        <v>0.6166666667</v>
      </c>
      <c r="I63" s="234">
        <f t="shared" si="5"/>
        <v>185</v>
      </c>
      <c r="J63" s="313">
        <v>75.0</v>
      </c>
      <c r="K63" s="313">
        <v>110.0</v>
      </c>
      <c r="L63" s="314">
        <v>0.0</v>
      </c>
    </row>
    <row r="64">
      <c r="A64" s="236">
        <v>3.0</v>
      </c>
      <c r="B64" s="451" t="s">
        <v>16</v>
      </c>
      <c r="C64" s="237">
        <v>7.0</v>
      </c>
      <c r="D64" s="228" t="s">
        <v>33</v>
      </c>
      <c r="E64" s="367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</v>
      </c>
      <c r="B65" s="417" t="s">
        <v>3</v>
      </c>
      <c r="C65" s="329" t="s">
        <v>2</v>
      </c>
      <c r="D65" s="417" t="s">
        <v>3</v>
      </c>
      <c r="E65" s="372" t="s">
        <v>83</v>
      </c>
      <c r="F65" s="311" t="s">
        <v>80</v>
      </c>
      <c r="G65" s="311" t="s">
        <v>55</v>
      </c>
      <c r="H65" s="312">
        <f>I65/I66</f>
        <v>0.4666666667</v>
      </c>
      <c r="I65" s="234">
        <f t="shared" si="5"/>
        <v>140</v>
      </c>
      <c r="J65" s="313">
        <v>75.0</v>
      </c>
      <c r="K65" s="313">
        <v>15.0</v>
      </c>
      <c r="L65" s="314">
        <v>50.0</v>
      </c>
    </row>
    <row r="66">
      <c r="A66" s="236">
        <v>3.0</v>
      </c>
      <c r="B66" s="451" t="s">
        <v>16</v>
      </c>
      <c r="C66" s="237">
        <v>9.0</v>
      </c>
      <c r="D66" s="228" t="s">
        <v>25</v>
      </c>
      <c r="E66" s="367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</v>
      </c>
      <c r="B67" s="417" t="s">
        <v>3</v>
      </c>
      <c r="C67" s="329" t="s">
        <v>2</v>
      </c>
      <c r="D67" s="417" t="s">
        <v>3</v>
      </c>
      <c r="E67" s="372" t="s">
        <v>83</v>
      </c>
      <c r="F67" s="316" t="s">
        <v>78</v>
      </c>
      <c r="G67" s="316" t="s">
        <v>51</v>
      </c>
      <c r="H67" s="312">
        <f>I67/I68</f>
        <v>0.6166666667</v>
      </c>
      <c r="I67" s="234">
        <f t="shared" si="5"/>
        <v>185</v>
      </c>
      <c r="J67" s="313">
        <v>75.0</v>
      </c>
      <c r="K67" s="313">
        <v>50.0</v>
      </c>
      <c r="L67" s="314">
        <v>60.0</v>
      </c>
    </row>
    <row r="68">
      <c r="A68" s="159">
        <v>3.0</v>
      </c>
      <c r="B68" s="221" t="s">
        <v>16</v>
      </c>
      <c r="C68" s="161">
        <v>11.0</v>
      </c>
      <c r="D68" s="160" t="s">
        <v>10</v>
      </c>
      <c r="E68" s="367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71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2</v>
      </c>
      <c r="B70" s="157" t="s">
        <v>3</v>
      </c>
      <c r="C70" s="158" t="s">
        <v>4</v>
      </c>
      <c r="D70" s="157" t="s">
        <v>5</v>
      </c>
      <c r="E70" s="223" t="s">
        <v>50</v>
      </c>
      <c r="F70" s="138" t="s">
        <v>58</v>
      </c>
      <c r="G70" s="138" t="s">
        <v>43</v>
      </c>
      <c r="H70" s="139">
        <f>I70/I71</f>
        <v>0.5166666667</v>
      </c>
      <c r="I70" s="140">
        <f t="shared" ref="I70:I81" si="6">J70+K70+L70</f>
        <v>155</v>
      </c>
      <c r="J70" s="141">
        <v>5.0</v>
      </c>
      <c r="K70" s="141">
        <v>70.0</v>
      </c>
      <c r="L70" s="142">
        <v>80.0</v>
      </c>
    </row>
    <row r="71">
      <c r="A71" s="236">
        <v>3.0</v>
      </c>
      <c r="B71" s="451" t="s">
        <v>16</v>
      </c>
      <c r="C71" s="237">
        <v>2.0</v>
      </c>
      <c r="D71" s="228" t="s">
        <v>7</v>
      </c>
      <c r="E71" s="367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</v>
      </c>
      <c r="B72" s="417" t="s">
        <v>3</v>
      </c>
      <c r="C72" s="329" t="s">
        <v>4</v>
      </c>
      <c r="D72" s="417" t="s">
        <v>5</v>
      </c>
      <c r="E72" s="372" t="s">
        <v>50</v>
      </c>
      <c r="F72" s="316" t="s">
        <v>38</v>
      </c>
      <c r="G72" s="311" t="s">
        <v>62</v>
      </c>
      <c r="H72" s="312">
        <f>I72/I73</f>
        <v>0.2333333333</v>
      </c>
      <c r="I72" s="234">
        <f t="shared" si="6"/>
        <v>70</v>
      </c>
      <c r="J72" s="313">
        <v>5.0</v>
      </c>
      <c r="K72" s="313">
        <v>35.0</v>
      </c>
      <c r="L72" s="314">
        <v>30.0</v>
      </c>
    </row>
    <row r="73">
      <c r="A73" s="236">
        <v>3.0</v>
      </c>
      <c r="B73" s="451" t="s">
        <v>16</v>
      </c>
      <c r="C73" s="237">
        <v>4.0</v>
      </c>
      <c r="D73" s="228" t="s">
        <v>32</v>
      </c>
      <c r="E73" s="367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</v>
      </c>
      <c r="B74" s="417" t="s">
        <v>3</v>
      </c>
      <c r="C74" s="329" t="s">
        <v>4</v>
      </c>
      <c r="D74" s="438" t="s">
        <v>5</v>
      </c>
      <c r="E74" s="372" t="s">
        <v>50</v>
      </c>
      <c r="F74" s="316" t="s">
        <v>42</v>
      </c>
      <c r="G74" s="316" t="s">
        <v>86</v>
      </c>
      <c r="H74" s="312">
        <f>I74/I75</f>
        <v>0.65</v>
      </c>
      <c r="I74" s="234">
        <f t="shared" si="6"/>
        <v>195</v>
      </c>
      <c r="J74" s="313">
        <v>5.0</v>
      </c>
      <c r="K74" s="313">
        <v>100.0</v>
      </c>
      <c r="L74" s="314">
        <v>90.0</v>
      </c>
    </row>
    <row r="75">
      <c r="A75" s="236">
        <v>3.0</v>
      </c>
      <c r="B75" s="451" t="s">
        <v>16</v>
      </c>
      <c r="C75" s="5">
        <v>6.0</v>
      </c>
      <c r="D75" s="438" t="s">
        <v>27</v>
      </c>
      <c r="E75" s="367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</v>
      </c>
      <c r="B76" s="417" t="s">
        <v>3</v>
      </c>
      <c r="C76" s="329" t="s">
        <v>4</v>
      </c>
      <c r="D76" s="417" t="s">
        <v>5</v>
      </c>
      <c r="E76" s="372" t="s">
        <v>50</v>
      </c>
      <c r="F76" s="316" t="s">
        <v>46</v>
      </c>
      <c r="G76" s="311" t="s">
        <v>84</v>
      </c>
      <c r="H76" s="312">
        <f>I76/I77</f>
        <v>0.4166666667</v>
      </c>
      <c r="I76" s="234">
        <f t="shared" si="6"/>
        <v>125</v>
      </c>
      <c r="J76" s="313">
        <v>5.0</v>
      </c>
      <c r="K76" s="313">
        <v>30.0</v>
      </c>
      <c r="L76" s="314">
        <v>90.0</v>
      </c>
    </row>
    <row r="77">
      <c r="A77" s="236">
        <v>3.0</v>
      </c>
      <c r="B77" s="451" t="s">
        <v>16</v>
      </c>
      <c r="C77" s="237">
        <v>8.0</v>
      </c>
      <c r="D77" s="228" t="s">
        <v>9</v>
      </c>
      <c r="E77" s="367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</v>
      </c>
      <c r="B78" s="417" t="s">
        <v>3</v>
      </c>
      <c r="C78" s="329" t="s">
        <v>4</v>
      </c>
      <c r="D78" s="417" t="s">
        <v>5</v>
      </c>
      <c r="E78" s="372" t="s">
        <v>50</v>
      </c>
      <c r="F78" s="316" t="s">
        <v>50</v>
      </c>
      <c r="G78" s="316" t="s">
        <v>82</v>
      </c>
      <c r="H78" s="312">
        <f>I78/I79</f>
        <v>0.1666666667</v>
      </c>
      <c r="I78" s="234">
        <f t="shared" si="6"/>
        <v>50</v>
      </c>
      <c r="J78" s="313">
        <v>5.0</v>
      </c>
      <c r="K78" s="313">
        <v>5.0</v>
      </c>
      <c r="L78" s="314">
        <v>40.0</v>
      </c>
    </row>
    <row r="79">
      <c r="A79" s="236">
        <v>3.0</v>
      </c>
      <c r="B79" s="451" t="s">
        <v>16</v>
      </c>
      <c r="C79" s="237">
        <v>10.0</v>
      </c>
      <c r="D79" s="228" t="s">
        <v>17</v>
      </c>
      <c r="E79" s="367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</v>
      </c>
      <c r="B80" s="417" t="s">
        <v>3</v>
      </c>
      <c r="C80" s="329" t="s">
        <v>4</v>
      </c>
      <c r="D80" s="417" t="s">
        <v>5</v>
      </c>
      <c r="E80" s="372" t="s">
        <v>50</v>
      </c>
      <c r="F80" s="311" t="s">
        <v>54</v>
      </c>
      <c r="G80" s="311" t="s">
        <v>65</v>
      </c>
      <c r="H80" s="312">
        <f>I80/I81</f>
        <v>0.05</v>
      </c>
      <c r="I80" s="234">
        <f t="shared" si="6"/>
        <v>15</v>
      </c>
      <c r="J80" s="313">
        <v>5.0</v>
      </c>
      <c r="K80" s="313">
        <v>0.0</v>
      </c>
      <c r="L80" s="314">
        <v>10.0</v>
      </c>
    </row>
    <row r="81">
      <c r="A81" s="159">
        <v>3.0</v>
      </c>
      <c r="B81" s="221" t="s">
        <v>16</v>
      </c>
      <c r="C81" s="161">
        <v>12.0</v>
      </c>
      <c r="D81" s="160" t="s">
        <v>31</v>
      </c>
      <c r="E81" s="225"/>
      <c r="F81" s="232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71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2</v>
      </c>
      <c r="B83" s="157" t="s">
        <v>3</v>
      </c>
      <c r="C83" s="158" t="s">
        <v>21</v>
      </c>
      <c r="D83" s="157" t="s">
        <v>22</v>
      </c>
      <c r="E83" s="223" t="s">
        <v>54</v>
      </c>
      <c r="F83" s="138" t="s">
        <v>70</v>
      </c>
      <c r="G83" s="138" t="s">
        <v>47</v>
      </c>
      <c r="H83" s="139">
        <f>I83/I84</f>
        <v>0.45</v>
      </c>
      <c r="I83" s="140">
        <f t="shared" ref="I83:I94" si="7">J83+K83+L83</f>
        <v>135</v>
      </c>
      <c r="J83" s="141">
        <v>0.0</v>
      </c>
      <c r="K83" s="141">
        <v>65.0</v>
      </c>
      <c r="L83" s="142">
        <v>70.0</v>
      </c>
    </row>
    <row r="84">
      <c r="A84" s="236">
        <v>3.0</v>
      </c>
      <c r="B84" s="451" t="s">
        <v>16</v>
      </c>
      <c r="C84" s="237">
        <v>1.0</v>
      </c>
      <c r="D84" s="228" t="s">
        <v>28</v>
      </c>
      <c r="E84" s="367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</v>
      </c>
      <c r="B85" s="417" t="s">
        <v>3</v>
      </c>
      <c r="C85" s="329" t="s">
        <v>21</v>
      </c>
      <c r="D85" s="417" t="s">
        <v>22</v>
      </c>
      <c r="E85" s="372" t="s">
        <v>54</v>
      </c>
      <c r="F85" s="311" t="s">
        <v>83</v>
      </c>
      <c r="G85" s="311" t="s">
        <v>87</v>
      </c>
      <c r="H85" s="312">
        <f>I85/I86</f>
        <v>0.3166666667</v>
      </c>
      <c r="I85" s="234">
        <f t="shared" si="7"/>
        <v>95</v>
      </c>
      <c r="J85" s="313">
        <v>0.0</v>
      </c>
      <c r="K85" s="313">
        <v>75.0</v>
      </c>
      <c r="L85" s="314">
        <v>20.0</v>
      </c>
    </row>
    <row r="86">
      <c r="A86" s="236">
        <v>3.0</v>
      </c>
      <c r="B86" s="451" t="s">
        <v>16</v>
      </c>
      <c r="C86" s="237">
        <v>3.0</v>
      </c>
      <c r="D86" s="451" t="s">
        <v>16</v>
      </c>
      <c r="E86" s="367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</v>
      </c>
      <c r="B87" s="417" t="s">
        <v>3</v>
      </c>
      <c r="C87" s="329" t="s">
        <v>21</v>
      </c>
      <c r="D87" s="417" t="s">
        <v>22</v>
      </c>
      <c r="E87" s="372" t="s">
        <v>54</v>
      </c>
      <c r="F87" s="311" t="s">
        <v>81</v>
      </c>
      <c r="G87" s="311" t="s">
        <v>39</v>
      </c>
      <c r="H87" s="312">
        <f>I87/I88</f>
        <v>0.6333333333</v>
      </c>
      <c r="I87" s="234">
        <f t="shared" si="7"/>
        <v>190</v>
      </c>
      <c r="J87" s="313">
        <v>0.0</v>
      </c>
      <c r="K87" s="313">
        <v>90.0</v>
      </c>
      <c r="L87" s="314">
        <v>100.0</v>
      </c>
    </row>
    <row r="88">
      <c r="A88" s="236">
        <v>3.0</v>
      </c>
      <c r="B88" s="451" t="s">
        <v>16</v>
      </c>
      <c r="C88" s="237">
        <v>5.0</v>
      </c>
      <c r="D88" s="228" t="s">
        <v>8</v>
      </c>
      <c r="E88" s="367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</v>
      </c>
      <c r="B89" s="417" t="s">
        <v>3</v>
      </c>
      <c r="C89" s="329" t="s">
        <v>21</v>
      </c>
      <c r="D89" s="417" t="s">
        <v>22</v>
      </c>
      <c r="E89" s="372" t="s">
        <v>54</v>
      </c>
      <c r="F89" s="311" t="s">
        <v>74</v>
      </c>
      <c r="G89" s="311" t="s">
        <v>59</v>
      </c>
      <c r="H89" s="312">
        <f>I89/I90</f>
        <v>0.3666666667</v>
      </c>
      <c r="I89" s="234">
        <f t="shared" si="7"/>
        <v>110</v>
      </c>
      <c r="J89" s="313">
        <v>0.0</v>
      </c>
      <c r="K89" s="313">
        <v>110.0</v>
      </c>
      <c r="L89" s="314">
        <v>0.0</v>
      </c>
    </row>
    <row r="90">
      <c r="A90" s="236">
        <v>3.0</v>
      </c>
      <c r="B90" s="451" t="s">
        <v>16</v>
      </c>
      <c r="C90" s="237">
        <v>7.0</v>
      </c>
      <c r="D90" s="228" t="s">
        <v>33</v>
      </c>
      <c r="E90" s="367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</v>
      </c>
      <c r="B91" s="417" t="s">
        <v>3</v>
      </c>
      <c r="C91" s="329" t="s">
        <v>21</v>
      </c>
      <c r="D91" s="417" t="s">
        <v>22</v>
      </c>
      <c r="E91" s="372" t="s">
        <v>54</v>
      </c>
      <c r="F91" s="311" t="s">
        <v>80</v>
      </c>
      <c r="G91" s="311" t="s">
        <v>55</v>
      </c>
      <c r="H91" s="312">
        <f>I91/I92</f>
        <v>0.2166666667</v>
      </c>
      <c r="I91" s="234">
        <f t="shared" si="7"/>
        <v>65</v>
      </c>
      <c r="J91" s="313">
        <v>0.0</v>
      </c>
      <c r="K91" s="313">
        <v>15.0</v>
      </c>
      <c r="L91" s="314">
        <v>50.0</v>
      </c>
    </row>
    <row r="92">
      <c r="A92" s="236">
        <v>3.0</v>
      </c>
      <c r="B92" s="451" t="s">
        <v>16</v>
      </c>
      <c r="C92" s="237">
        <v>9.0</v>
      </c>
      <c r="D92" s="228" t="s">
        <v>25</v>
      </c>
      <c r="E92" s="367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</v>
      </c>
      <c r="B93" s="417" t="s">
        <v>3</v>
      </c>
      <c r="C93" s="329" t="s">
        <v>21</v>
      </c>
      <c r="D93" s="417" t="s">
        <v>22</v>
      </c>
      <c r="E93" s="372" t="s">
        <v>54</v>
      </c>
      <c r="F93" s="316" t="s">
        <v>78</v>
      </c>
      <c r="G93" s="316" t="s">
        <v>51</v>
      </c>
      <c r="H93" s="312">
        <f>I93/I94</f>
        <v>0.3666666667</v>
      </c>
      <c r="I93" s="234">
        <f t="shared" si="7"/>
        <v>110</v>
      </c>
      <c r="J93" s="313">
        <v>0.0</v>
      </c>
      <c r="K93" s="313">
        <v>50.0</v>
      </c>
      <c r="L93" s="314">
        <v>60.0</v>
      </c>
    </row>
    <row r="94">
      <c r="A94" s="159">
        <v>3.0</v>
      </c>
      <c r="B94" s="221" t="s">
        <v>16</v>
      </c>
      <c r="C94" s="161">
        <v>11.0</v>
      </c>
      <c r="D94" s="160" t="s">
        <v>10</v>
      </c>
      <c r="E94" s="367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71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2</v>
      </c>
      <c r="B96" s="157" t="s">
        <v>3</v>
      </c>
      <c r="C96" s="158" t="s">
        <v>23</v>
      </c>
      <c r="D96" s="157" t="s">
        <v>24</v>
      </c>
      <c r="E96" s="223" t="s">
        <v>70</v>
      </c>
      <c r="F96" s="138" t="s">
        <v>58</v>
      </c>
      <c r="G96" s="138" t="s">
        <v>43</v>
      </c>
      <c r="H96" s="139">
        <f>I96/I97</f>
        <v>0.7166666667</v>
      </c>
      <c r="I96" s="176">
        <f t="shared" ref="I96:I107" si="8">J96+K96+L96</f>
        <v>215</v>
      </c>
      <c r="J96" s="141">
        <v>65.0</v>
      </c>
      <c r="K96" s="141">
        <v>70.0</v>
      </c>
      <c r="L96" s="142">
        <v>80.0</v>
      </c>
    </row>
    <row r="97">
      <c r="A97" s="236">
        <v>3.0</v>
      </c>
      <c r="B97" s="451" t="s">
        <v>16</v>
      </c>
      <c r="C97" s="237">
        <v>2.0</v>
      </c>
      <c r="D97" s="228" t="s">
        <v>7</v>
      </c>
      <c r="E97" s="367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</v>
      </c>
      <c r="B98" s="417" t="s">
        <v>3</v>
      </c>
      <c r="C98" s="329" t="s">
        <v>23</v>
      </c>
      <c r="D98" s="417" t="s">
        <v>24</v>
      </c>
      <c r="E98" s="372" t="s">
        <v>70</v>
      </c>
      <c r="F98" s="316" t="s">
        <v>38</v>
      </c>
      <c r="G98" s="311" t="s">
        <v>62</v>
      </c>
      <c r="H98" s="312">
        <f>I98/I99</f>
        <v>0.4333333333</v>
      </c>
      <c r="I98" s="339">
        <f t="shared" si="8"/>
        <v>130</v>
      </c>
      <c r="J98" s="313">
        <v>65.0</v>
      </c>
      <c r="K98" s="313">
        <v>35.0</v>
      </c>
      <c r="L98" s="314">
        <v>30.0</v>
      </c>
    </row>
    <row r="99">
      <c r="A99" s="236">
        <v>3.0</v>
      </c>
      <c r="B99" s="451" t="s">
        <v>16</v>
      </c>
      <c r="C99" s="237">
        <v>4.0</v>
      </c>
      <c r="D99" s="228" t="s">
        <v>32</v>
      </c>
      <c r="E99" s="367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</v>
      </c>
      <c r="B100" s="417" t="s">
        <v>3</v>
      </c>
      <c r="C100" s="329" t="s">
        <v>23</v>
      </c>
      <c r="D100" s="417" t="s">
        <v>24</v>
      </c>
      <c r="E100" s="372" t="s">
        <v>70</v>
      </c>
      <c r="F100" s="316" t="s">
        <v>42</v>
      </c>
      <c r="G100" s="316" t="s">
        <v>86</v>
      </c>
      <c r="H100" s="312">
        <f>I100/I101</f>
        <v>0.85</v>
      </c>
      <c r="I100" s="339">
        <f t="shared" si="8"/>
        <v>255</v>
      </c>
      <c r="J100" s="313">
        <v>65.0</v>
      </c>
      <c r="K100" s="313">
        <v>100.0</v>
      </c>
      <c r="L100" s="314">
        <v>90.0</v>
      </c>
    </row>
    <row r="101">
      <c r="A101" s="236">
        <v>3.0</v>
      </c>
      <c r="B101" s="451" t="s">
        <v>16</v>
      </c>
      <c r="C101" s="237">
        <v>6.0</v>
      </c>
      <c r="D101" s="228" t="s">
        <v>27</v>
      </c>
      <c r="E101" s="367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</v>
      </c>
      <c r="B102" s="417" t="s">
        <v>3</v>
      </c>
      <c r="C102" s="329" t="s">
        <v>23</v>
      </c>
      <c r="D102" s="417" t="s">
        <v>24</v>
      </c>
      <c r="E102" s="372" t="s">
        <v>70</v>
      </c>
      <c r="F102" s="316" t="s">
        <v>46</v>
      </c>
      <c r="G102" s="311" t="s">
        <v>84</v>
      </c>
      <c r="H102" s="312">
        <f>I102/I103</f>
        <v>0.6166666667</v>
      </c>
      <c r="I102" s="339">
        <f t="shared" si="8"/>
        <v>185</v>
      </c>
      <c r="J102" s="313">
        <v>65.0</v>
      </c>
      <c r="K102" s="313">
        <v>30.0</v>
      </c>
      <c r="L102" s="314">
        <v>90.0</v>
      </c>
    </row>
    <row r="103">
      <c r="A103" s="236">
        <v>3.0</v>
      </c>
      <c r="B103" s="451" t="s">
        <v>16</v>
      </c>
      <c r="C103" s="237">
        <v>8.0</v>
      </c>
      <c r="D103" s="228" t="s">
        <v>9</v>
      </c>
      <c r="E103" s="367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</v>
      </c>
      <c r="B104" s="417" t="s">
        <v>3</v>
      </c>
      <c r="C104" s="329" t="s">
        <v>23</v>
      </c>
      <c r="D104" s="417" t="s">
        <v>24</v>
      </c>
      <c r="E104" s="372" t="s">
        <v>70</v>
      </c>
      <c r="F104" s="316" t="s">
        <v>50</v>
      </c>
      <c r="G104" s="316" t="s">
        <v>82</v>
      </c>
      <c r="H104" s="312">
        <f>I104/I105</f>
        <v>0.3666666667</v>
      </c>
      <c r="I104" s="339">
        <f t="shared" si="8"/>
        <v>110</v>
      </c>
      <c r="J104" s="313">
        <v>65.0</v>
      </c>
      <c r="K104" s="313">
        <v>5.0</v>
      </c>
      <c r="L104" s="314">
        <v>40.0</v>
      </c>
    </row>
    <row r="105">
      <c r="A105" s="236">
        <v>3.0</v>
      </c>
      <c r="B105" s="451" t="s">
        <v>16</v>
      </c>
      <c r="C105" s="237">
        <v>10.0</v>
      </c>
      <c r="D105" s="228" t="s">
        <v>17</v>
      </c>
      <c r="E105" s="367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</v>
      </c>
      <c r="B106" s="417" t="s">
        <v>3</v>
      </c>
      <c r="C106" s="329" t="s">
        <v>23</v>
      </c>
      <c r="D106" s="417" t="s">
        <v>24</v>
      </c>
      <c r="E106" s="372" t="s">
        <v>70</v>
      </c>
      <c r="F106" s="311" t="s">
        <v>54</v>
      </c>
      <c r="G106" s="311" t="s">
        <v>65</v>
      </c>
      <c r="H106" s="312">
        <f>I106/I107</f>
        <v>0.25</v>
      </c>
      <c r="I106" s="339">
        <f t="shared" si="8"/>
        <v>75</v>
      </c>
      <c r="J106" s="313">
        <v>65.0</v>
      </c>
      <c r="K106" s="313">
        <v>0.0</v>
      </c>
      <c r="L106" s="314">
        <v>10.0</v>
      </c>
    </row>
    <row r="107">
      <c r="A107" s="159">
        <v>3.0</v>
      </c>
      <c r="B107" s="221" t="s">
        <v>16</v>
      </c>
      <c r="C107" s="161">
        <v>12.0</v>
      </c>
      <c r="D107" s="160" t="s">
        <v>31</v>
      </c>
      <c r="E107" s="225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71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2</v>
      </c>
      <c r="B109" s="157" t="s">
        <v>3</v>
      </c>
      <c r="C109" s="158" t="s">
        <v>26</v>
      </c>
      <c r="D109" s="157" t="s">
        <v>20</v>
      </c>
      <c r="E109" s="223" t="s">
        <v>80</v>
      </c>
      <c r="F109" s="138" t="s">
        <v>70</v>
      </c>
      <c r="G109" s="138" t="s">
        <v>47</v>
      </c>
      <c r="H109" s="139">
        <f>I109/I110</f>
        <v>0.5</v>
      </c>
      <c r="I109" s="140">
        <f t="shared" ref="I109:I120" si="9">J109+K109+L109</f>
        <v>150</v>
      </c>
      <c r="J109" s="141">
        <v>15.0</v>
      </c>
      <c r="K109" s="141">
        <v>65.0</v>
      </c>
      <c r="L109" s="142">
        <v>70.0</v>
      </c>
    </row>
    <row r="110">
      <c r="A110" s="236">
        <v>3.0</v>
      </c>
      <c r="B110" s="451" t="s">
        <v>16</v>
      </c>
      <c r="C110" s="237">
        <v>1.0</v>
      </c>
      <c r="D110" s="228" t="s">
        <v>28</v>
      </c>
      <c r="E110" s="367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</v>
      </c>
      <c r="B111" s="417" t="s">
        <v>3</v>
      </c>
      <c r="C111" s="329" t="s">
        <v>26</v>
      </c>
      <c r="D111" s="417" t="s">
        <v>20</v>
      </c>
      <c r="E111" s="372" t="s">
        <v>80</v>
      </c>
      <c r="F111" s="311" t="s">
        <v>83</v>
      </c>
      <c r="G111" s="311" t="s">
        <v>87</v>
      </c>
      <c r="H111" s="312">
        <f>I111/I112</f>
        <v>0.3666666667</v>
      </c>
      <c r="I111" s="234">
        <f t="shared" si="9"/>
        <v>110</v>
      </c>
      <c r="J111" s="313">
        <v>15.0</v>
      </c>
      <c r="K111" s="313">
        <v>75.0</v>
      </c>
      <c r="L111" s="314">
        <v>20.0</v>
      </c>
    </row>
    <row r="112">
      <c r="A112" s="236">
        <v>3.0</v>
      </c>
      <c r="B112" s="451" t="s">
        <v>16</v>
      </c>
      <c r="C112" s="237">
        <v>3.0</v>
      </c>
      <c r="D112" s="451" t="s">
        <v>16</v>
      </c>
      <c r="E112" s="367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</v>
      </c>
      <c r="B113" s="417" t="s">
        <v>3</v>
      </c>
      <c r="C113" s="329" t="s">
        <v>26</v>
      </c>
      <c r="D113" s="417" t="s">
        <v>20</v>
      </c>
      <c r="E113" s="372" t="s">
        <v>80</v>
      </c>
      <c r="F113" s="311" t="s">
        <v>81</v>
      </c>
      <c r="G113" s="311" t="s">
        <v>39</v>
      </c>
      <c r="H113" s="312">
        <f>I113/I114</f>
        <v>0.6833333333</v>
      </c>
      <c r="I113" s="234">
        <f t="shared" si="9"/>
        <v>205</v>
      </c>
      <c r="J113" s="313">
        <v>15.0</v>
      </c>
      <c r="K113" s="313">
        <v>90.0</v>
      </c>
      <c r="L113" s="314">
        <v>100.0</v>
      </c>
    </row>
    <row r="114">
      <c r="A114" s="236">
        <v>3.0</v>
      </c>
      <c r="B114" s="451" t="s">
        <v>16</v>
      </c>
      <c r="C114" s="237">
        <v>5.0</v>
      </c>
      <c r="D114" s="228" t="s">
        <v>8</v>
      </c>
      <c r="E114" s="367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</v>
      </c>
      <c r="B115" s="417" t="s">
        <v>3</v>
      </c>
      <c r="C115" s="329" t="s">
        <v>26</v>
      </c>
      <c r="D115" s="417" t="s">
        <v>20</v>
      </c>
      <c r="E115" s="372" t="s">
        <v>80</v>
      </c>
      <c r="F115" s="311" t="s">
        <v>74</v>
      </c>
      <c r="G115" s="311" t="s">
        <v>59</v>
      </c>
      <c r="H115" s="312">
        <f>I115/I116</f>
        <v>0.4166666667</v>
      </c>
      <c r="I115" s="234">
        <f t="shared" si="9"/>
        <v>125</v>
      </c>
      <c r="J115" s="313">
        <v>15.0</v>
      </c>
      <c r="K115" s="313">
        <v>110.0</v>
      </c>
      <c r="L115" s="314">
        <v>0.0</v>
      </c>
    </row>
    <row r="116">
      <c r="A116" s="236">
        <v>3.0</v>
      </c>
      <c r="B116" s="451" t="s">
        <v>16</v>
      </c>
      <c r="C116" s="237">
        <v>7.0</v>
      </c>
      <c r="D116" s="228" t="s">
        <v>33</v>
      </c>
      <c r="E116" s="367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</v>
      </c>
      <c r="B117" s="417" t="s">
        <v>3</v>
      </c>
      <c r="C117" s="329" t="s">
        <v>26</v>
      </c>
      <c r="D117" s="417" t="s">
        <v>20</v>
      </c>
      <c r="E117" s="372" t="s">
        <v>80</v>
      </c>
      <c r="F117" s="311" t="s">
        <v>80</v>
      </c>
      <c r="G117" s="311" t="s">
        <v>55</v>
      </c>
      <c r="H117" s="312">
        <f>I117/I118</f>
        <v>0.2666666667</v>
      </c>
      <c r="I117" s="234">
        <f t="shared" si="9"/>
        <v>80</v>
      </c>
      <c r="J117" s="313">
        <v>15.0</v>
      </c>
      <c r="K117" s="313">
        <v>15.0</v>
      </c>
      <c r="L117" s="314">
        <v>50.0</v>
      </c>
    </row>
    <row r="118">
      <c r="A118" s="236">
        <v>3.0</v>
      </c>
      <c r="B118" s="451" t="s">
        <v>16</v>
      </c>
      <c r="C118" s="237">
        <v>9.0</v>
      </c>
      <c r="D118" s="228" t="s">
        <v>25</v>
      </c>
      <c r="E118" s="367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</v>
      </c>
      <c r="B119" s="417" t="s">
        <v>3</v>
      </c>
      <c r="C119" s="329" t="s">
        <v>26</v>
      </c>
      <c r="D119" s="417" t="s">
        <v>20</v>
      </c>
      <c r="E119" s="372" t="s">
        <v>80</v>
      </c>
      <c r="F119" s="316" t="s">
        <v>78</v>
      </c>
      <c r="G119" s="316" t="s">
        <v>51</v>
      </c>
      <c r="H119" s="312">
        <f>I119/I120</f>
        <v>0.4166666667</v>
      </c>
      <c r="I119" s="234">
        <f t="shared" si="9"/>
        <v>125</v>
      </c>
      <c r="J119" s="313">
        <v>15.0</v>
      </c>
      <c r="K119" s="313">
        <v>50.0</v>
      </c>
      <c r="L119" s="314">
        <v>60.0</v>
      </c>
    </row>
    <row r="120">
      <c r="A120" s="159">
        <v>3.0</v>
      </c>
      <c r="B120" s="221" t="s">
        <v>16</v>
      </c>
      <c r="C120" s="161">
        <v>11.0</v>
      </c>
      <c r="D120" s="160" t="s">
        <v>10</v>
      </c>
      <c r="E120" s="367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71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2</v>
      </c>
      <c r="B122" s="157" t="s">
        <v>3</v>
      </c>
      <c r="C122" s="158" t="s">
        <v>29</v>
      </c>
      <c r="D122" s="157" t="s">
        <v>30</v>
      </c>
      <c r="E122" s="223" t="s">
        <v>38</v>
      </c>
      <c r="F122" s="138" t="s">
        <v>58</v>
      </c>
      <c r="G122" s="138" t="s">
        <v>43</v>
      </c>
      <c r="H122" s="139">
        <f>I122/I123</f>
        <v>0.6166666667</v>
      </c>
      <c r="I122" s="140">
        <f t="shared" ref="I122:I133" si="10">J122+K122+L122</f>
        <v>185</v>
      </c>
      <c r="J122" s="141">
        <v>35.0</v>
      </c>
      <c r="K122" s="141">
        <v>70.0</v>
      </c>
      <c r="L122" s="142">
        <v>80.0</v>
      </c>
    </row>
    <row r="123">
      <c r="A123" s="236">
        <v>3.0</v>
      </c>
      <c r="B123" s="451" t="s">
        <v>16</v>
      </c>
      <c r="C123" s="237">
        <v>2.0</v>
      </c>
      <c r="D123" s="228" t="s">
        <v>7</v>
      </c>
      <c r="E123" s="367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</v>
      </c>
      <c r="B124" s="417" t="s">
        <v>3</v>
      </c>
      <c r="C124" s="329" t="s">
        <v>29</v>
      </c>
      <c r="D124" s="417" t="s">
        <v>30</v>
      </c>
      <c r="E124" s="372" t="s">
        <v>38</v>
      </c>
      <c r="F124" s="316" t="s">
        <v>38</v>
      </c>
      <c r="G124" s="311" t="s">
        <v>62</v>
      </c>
      <c r="H124" s="312">
        <f>I124/I125</f>
        <v>0.3333333333</v>
      </c>
      <c r="I124" s="339">
        <f t="shared" si="10"/>
        <v>100</v>
      </c>
      <c r="J124" s="313">
        <v>35.0</v>
      </c>
      <c r="K124" s="313">
        <v>35.0</v>
      </c>
      <c r="L124" s="314">
        <v>30.0</v>
      </c>
    </row>
    <row r="125">
      <c r="A125" s="236">
        <v>3.0</v>
      </c>
      <c r="B125" s="451" t="s">
        <v>16</v>
      </c>
      <c r="C125" s="237">
        <v>4.0</v>
      </c>
      <c r="D125" s="228" t="s">
        <v>32</v>
      </c>
      <c r="E125" s="367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</v>
      </c>
      <c r="B126" s="417" t="s">
        <v>3</v>
      </c>
      <c r="C126" s="329" t="s">
        <v>29</v>
      </c>
      <c r="D126" s="417" t="s">
        <v>30</v>
      </c>
      <c r="E126" s="372" t="s">
        <v>38</v>
      </c>
      <c r="F126" s="316" t="s">
        <v>42</v>
      </c>
      <c r="G126" s="316" t="s">
        <v>86</v>
      </c>
      <c r="H126" s="312">
        <f>I126/I127</f>
        <v>0.75</v>
      </c>
      <c r="I126" s="339">
        <f t="shared" si="10"/>
        <v>225</v>
      </c>
      <c r="J126" s="313">
        <v>35.0</v>
      </c>
      <c r="K126" s="313">
        <v>100.0</v>
      </c>
      <c r="L126" s="314">
        <v>90.0</v>
      </c>
    </row>
    <row r="127">
      <c r="A127" s="236">
        <v>3.0</v>
      </c>
      <c r="B127" s="451" t="s">
        <v>16</v>
      </c>
      <c r="C127" s="237">
        <v>6.0</v>
      </c>
      <c r="D127" s="228" t="s">
        <v>27</v>
      </c>
      <c r="E127" s="367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</v>
      </c>
      <c r="B128" s="417" t="s">
        <v>3</v>
      </c>
      <c r="C128" s="329" t="s">
        <v>29</v>
      </c>
      <c r="D128" s="417" t="s">
        <v>30</v>
      </c>
      <c r="E128" s="372" t="s">
        <v>38</v>
      </c>
      <c r="F128" s="316" t="s">
        <v>46</v>
      </c>
      <c r="G128" s="311" t="s">
        <v>84</v>
      </c>
      <c r="H128" s="312">
        <f>I128/I129</f>
        <v>0.5166666667</v>
      </c>
      <c r="I128" s="339">
        <f t="shared" si="10"/>
        <v>155</v>
      </c>
      <c r="J128" s="313">
        <v>35.0</v>
      </c>
      <c r="K128" s="313">
        <v>30.0</v>
      </c>
      <c r="L128" s="314">
        <v>90.0</v>
      </c>
    </row>
    <row r="129">
      <c r="A129" s="236">
        <v>3.0</v>
      </c>
      <c r="B129" s="451" t="s">
        <v>16</v>
      </c>
      <c r="C129" s="237">
        <v>8.0</v>
      </c>
      <c r="D129" s="228" t="s">
        <v>9</v>
      </c>
      <c r="E129" s="367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</v>
      </c>
      <c r="B130" s="417" t="s">
        <v>3</v>
      </c>
      <c r="C130" s="329" t="s">
        <v>29</v>
      </c>
      <c r="D130" s="417" t="s">
        <v>30</v>
      </c>
      <c r="E130" s="372" t="s">
        <v>38</v>
      </c>
      <c r="F130" s="316" t="s">
        <v>50</v>
      </c>
      <c r="G130" s="316" t="s">
        <v>82</v>
      </c>
      <c r="H130" s="312">
        <f>I130/I131</f>
        <v>0.2666666667</v>
      </c>
      <c r="I130" s="339">
        <f t="shared" si="10"/>
        <v>80</v>
      </c>
      <c r="J130" s="313">
        <v>35.0</v>
      </c>
      <c r="K130" s="313">
        <v>5.0</v>
      </c>
      <c r="L130" s="314">
        <v>40.0</v>
      </c>
    </row>
    <row r="131">
      <c r="A131" s="236">
        <v>3.0</v>
      </c>
      <c r="B131" s="451" t="s">
        <v>16</v>
      </c>
      <c r="C131" s="237">
        <v>10.0</v>
      </c>
      <c r="D131" s="228" t="s">
        <v>17</v>
      </c>
      <c r="E131" s="367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</v>
      </c>
      <c r="B132" s="417" t="s">
        <v>3</v>
      </c>
      <c r="C132" s="329" t="s">
        <v>29</v>
      </c>
      <c r="D132" s="417" t="s">
        <v>30</v>
      </c>
      <c r="E132" s="372" t="s">
        <v>38</v>
      </c>
      <c r="F132" s="311" t="s">
        <v>54</v>
      </c>
      <c r="G132" s="311" t="s">
        <v>65</v>
      </c>
      <c r="H132" s="312">
        <f>I132/I133</f>
        <v>0.15</v>
      </c>
      <c r="I132" s="339">
        <f t="shared" si="10"/>
        <v>45</v>
      </c>
      <c r="J132" s="313">
        <v>35.0</v>
      </c>
      <c r="K132" s="313">
        <v>0.0</v>
      </c>
      <c r="L132" s="314">
        <v>10.0</v>
      </c>
    </row>
    <row r="133">
      <c r="A133" s="159">
        <v>3.0</v>
      </c>
      <c r="B133" s="221" t="s">
        <v>16</v>
      </c>
      <c r="C133" s="161">
        <v>12.0</v>
      </c>
      <c r="D133" s="160" t="s">
        <v>31</v>
      </c>
      <c r="E133" s="225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2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H135" s="297"/>
    </row>
    <row r="136">
      <c r="B136" s="425"/>
      <c r="C136" s="7"/>
      <c r="D136" s="425"/>
      <c r="E136" s="7"/>
      <c r="F136" s="7"/>
      <c r="H136" s="297"/>
    </row>
    <row r="137">
      <c r="B137" s="425"/>
      <c r="C137" s="7"/>
      <c r="D137" s="425"/>
      <c r="E137" s="7"/>
      <c r="F137" s="7"/>
      <c r="H137" s="295"/>
    </row>
    <row r="138">
      <c r="B138" s="425"/>
      <c r="C138" s="7"/>
      <c r="D138" s="425"/>
      <c r="E138" s="7"/>
      <c r="F138" s="7"/>
      <c r="H138" s="295"/>
    </row>
    <row r="139">
      <c r="B139" s="425"/>
      <c r="C139" s="7"/>
      <c r="D139" s="425"/>
      <c r="E139" s="7"/>
      <c r="F139" s="7"/>
      <c r="H139" s="295"/>
    </row>
    <row r="140">
      <c r="B140" s="425"/>
      <c r="C140" s="7"/>
      <c r="D140" s="425"/>
      <c r="E140" s="7"/>
      <c r="F140" s="7"/>
      <c r="H140" s="295"/>
    </row>
    <row r="141">
      <c r="B141" s="425"/>
      <c r="C141" s="7"/>
      <c r="D141" s="425"/>
      <c r="E141" s="7"/>
      <c r="F141" s="7"/>
      <c r="H141" s="295"/>
    </row>
    <row r="142">
      <c r="B142" s="425"/>
      <c r="C142" s="7"/>
      <c r="D142" s="425"/>
      <c r="E142" s="7"/>
      <c r="F142" s="7"/>
      <c r="H142" s="295"/>
    </row>
    <row r="143">
      <c r="B143" s="425"/>
      <c r="C143" s="7"/>
      <c r="D143" s="425"/>
      <c r="E143" s="7"/>
      <c r="F143" s="7"/>
      <c r="H143" s="295"/>
    </row>
    <row r="144">
      <c r="B144" s="425"/>
      <c r="C144" s="7"/>
      <c r="D144" s="425"/>
      <c r="E144" s="7"/>
      <c r="F144" s="7"/>
      <c r="H144" s="295"/>
    </row>
    <row r="145">
      <c r="B145" s="425"/>
      <c r="C145" s="7"/>
      <c r="D145" s="425"/>
      <c r="E145" s="7"/>
      <c r="F145" s="7"/>
      <c r="H145" s="295"/>
    </row>
    <row r="146">
      <c r="B146" s="425"/>
      <c r="C146" s="7"/>
      <c r="D146" s="425"/>
      <c r="E146" s="7"/>
      <c r="F146" s="7"/>
      <c r="H146" s="295"/>
    </row>
    <row r="147">
      <c r="B147" s="425"/>
      <c r="C147" s="7"/>
      <c r="D147" s="425"/>
      <c r="E147" s="7"/>
      <c r="F147" s="7"/>
      <c r="H147" s="295"/>
    </row>
    <row r="148">
      <c r="B148" s="425"/>
      <c r="C148" s="7"/>
      <c r="D148" s="425"/>
      <c r="E148" s="7"/>
      <c r="F148" s="7"/>
      <c r="H148" s="295"/>
    </row>
    <row r="149">
      <c r="B149" s="425"/>
      <c r="C149" s="7"/>
      <c r="D149" s="425"/>
      <c r="E149" s="7"/>
      <c r="F149" s="7"/>
      <c r="H149" s="295"/>
    </row>
    <row r="150">
      <c r="B150" s="425"/>
      <c r="C150" s="7"/>
      <c r="D150" s="425"/>
      <c r="E150" s="7"/>
      <c r="F150" s="7"/>
      <c r="H150" s="295"/>
    </row>
    <row r="151">
      <c r="B151" s="425"/>
      <c r="C151" s="7"/>
      <c r="D151" s="425"/>
      <c r="E151" s="7"/>
      <c r="F151" s="7"/>
      <c r="H151" s="295"/>
    </row>
    <row r="152">
      <c r="B152" s="425"/>
      <c r="C152" s="7"/>
      <c r="D152" s="425"/>
      <c r="E152" s="7"/>
      <c r="F152" s="7"/>
      <c r="H152" s="295"/>
    </row>
    <row r="153">
      <c r="B153" s="425"/>
      <c r="C153" s="7"/>
      <c r="D153" s="425"/>
      <c r="E153" s="7"/>
      <c r="F153" s="7"/>
      <c r="H153" s="295"/>
    </row>
    <row r="154">
      <c r="B154" s="425"/>
      <c r="C154" s="7"/>
      <c r="D154" s="425"/>
      <c r="E154" s="7"/>
      <c r="F154" s="7"/>
      <c r="H154" s="295"/>
    </row>
    <row r="155">
      <c r="B155" s="425"/>
      <c r="C155" s="7"/>
      <c r="D155" s="425"/>
      <c r="E155" s="7"/>
      <c r="F155" s="7"/>
      <c r="H155" s="295"/>
    </row>
    <row r="156">
      <c r="B156" s="425"/>
      <c r="C156" s="7"/>
      <c r="D156" s="425"/>
      <c r="E156" s="7"/>
      <c r="F156" s="7"/>
      <c r="H156" s="295"/>
    </row>
    <row r="157">
      <c r="B157" s="425"/>
      <c r="C157" s="7"/>
      <c r="D157" s="425"/>
      <c r="E157" s="7"/>
      <c r="F157" s="7"/>
      <c r="H157" s="295"/>
    </row>
    <row r="158">
      <c r="B158" s="425"/>
      <c r="C158" s="7"/>
      <c r="D158" s="425"/>
      <c r="E158" s="7"/>
      <c r="F158" s="7"/>
      <c r="H158" s="295"/>
    </row>
    <row r="159">
      <c r="B159" s="425"/>
      <c r="C159" s="7"/>
      <c r="D159" s="425"/>
      <c r="E159" s="7"/>
      <c r="F159" s="7"/>
      <c r="H159" s="295"/>
    </row>
    <row r="160">
      <c r="B160" s="425"/>
      <c r="C160" s="7"/>
      <c r="D160" s="425"/>
      <c r="E160" s="7"/>
      <c r="F160" s="7"/>
      <c r="H160" s="295"/>
    </row>
    <row r="161">
      <c r="B161" s="425"/>
      <c r="C161" s="7"/>
      <c r="D161" s="425"/>
      <c r="E161" s="7"/>
      <c r="F161" s="7"/>
      <c r="H161" s="295"/>
    </row>
    <row r="162">
      <c r="B162" s="425"/>
      <c r="C162" s="7"/>
      <c r="D162" s="425"/>
      <c r="E162" s="7"/>
      <c r="F162" s="7"/>
      <c r="H162" s="295"/>
    </row>
    <row r="163">
      <c r="B163" s="425"/>
      <c r="C163" s="7"/>
      <c r="D163" s="425"/>
      <c r="E163" s="7"/>
      <c r="F163" s="7"/>
      <c r="H163" s="295"/>
    </row>
    <row r="164">
      <c r="B164" s="425"/>
      <c r="C164" s="7"/>
      <c r="D164" s="425"/>
      <c r="E164" s="7"/>
      <c r="F164" s="7"/>
      <c r="H164" s="295"/>
    </row>
    <row r="165">
      <c r="B165" s="425"/>
      <c r="C165" s="7"/>
      <c r="D165" s="425"/>
      <c r="E165" s="7"/>
      <c r="F165" s="7"/>
      <c r="H165" s="295"/>
    </row>
    <row r="166">
      <c r="B166" s="425"/>
      <c r="C166" s="7"/>
      <c r="D166" s="425"/>
      <c r="E166" s="7"/>
      <c r="F166" s="7"/>
      <c r="H166" s="295"/>
    </row>
    <row r="167">
      <c r="B167" s="425"/>
      <c r="C167" s="7"/>
      <c r="D167" s="425"/>
      <c r="E167" s="7"/>
      <c r="F167" s="7"/>
      <c r="H167" s="295"/>
    </row>
    <row r="168">
      <c r="B168" s="425"/>
      <c r="C168" s="7"/>
      <c r="D168" s="425"/>
      <c r="E168" s="7"/>
      <c r="F168" s="7"/>
      <c r="H168" s="295"/>
    </row>
    <row r="169">
      <c r="B169" s="425"/>
      <c r="C169" s="7"/>
      <c r="D169" s="425"/>
      <c r="E169" s="7"/>
      <c r="F169" s="7"/>
      <c r="H169" s="295"/>
    </row>
    <row r="170">
      <c r="B170" s="425"/>
      <c r="C170" s="7"/>
      <c r="D170" s="425"/>
      <c r="E170" s="7"/>
      <c r="F170" s="7"/>
      <c r="H170" s="295"/>
    </row>
    <row r="171">
      <c r="B171" s="425"/>
      <c r="C171" s="7"/>
      <c r="D171" s="425"/>
      <c r="E171" s="7"/>
      <c r="F171" s="7"/>
      <c r="H171" s="295"/>
    </row>
    <row r="172">
      <c r="B172" s="425"/>
      <c r="C172" s="7"/>
      <c r="D172" s="425"/>
      <c r="E172" s="7"/>
      <c r="F172" s="7"/>
      <c r="H172" s="295"/>
    </row>
    <row r="173">
      <c r="B173" s="425"/>
      <c r="C173" s="7"/>
      <c r="D173" s="425"/>
      <c r="E173" s="7"/>
      <c r="F173" s="7"/>
      <c r="H173" s="295"/>
    </row>
    <row r="174">
      <c r="B174" s="425"/>
      <c r="C174" s="7"/>
      <c r="D174" s="425"/>
      <c r="E174" s="7"/>
      <c r="F174" s="7"/>
      <c r="H174" s="295"/>
    </row>
    <row r="175">
      <c r="B175" s="425"/>
      <c r="C175" s="7"/>
      <c r="D175" s="425"/>
      <c r="E175" s="7"/>
      <c r="F175" s="7"/>
      <c r="H175" s="295"/>
    </row>
    <row r="176">
      <c r="B176" s="425"/>
      <c r="C176" s="7"/>
      <c r="D176" s="425"/>
      <c r="E176" s="7"/>
      <c r="F176" s="7"/>
      <c r="H176" s="295"/>
    </row>
    <row r="177">
      <c r="B177" s="425"/>
      <c r="C177" s="7"/>
      <c r="D177" s="425"/>
      <c r="E177" s="7"/>
      <c r="F177" s="7"/>
      <c r="H177" s="295"/>
    </row>
    <row r="178">
      <c r="B178" s="425"/>
      <c r="C178" s="7"/>
      <c r="D178" s="425"/>
      <c r="E178" s="7"/>
      <c r="F178" s="7"/>
      <c r="H178" s="295"/>
    </row>
    <row r="179">
      <c r="B179" s="425"/>
      <c r="C179" s="7"/>
      <c r="D179" s="425"/>
      <c r="E179" s="7"/>
      <c r="F179" s="7"/>
      <c r="H179" s="295"/>
    </row>
    <row r="180">
      <c r="B180" s="425"/>
      <c r="C180" s="7"/>
      <c r="D180" s="425"/>
      <c r="E180" s="7"/>
      <c r="F180" s="7"/>
      <c r="H180" s="295"/>
    </row>
    <row r="181">
      <c r="B181" s="425"/>
      <c r="C181" s="7"/>
      <c r="D181" s="425"/>
      <c r="E181" s="7"/>
      <c r="F181" s="7"/>
      <c r="H181" s="295"/>
    </row>
    <row r="182">
      <c r="B182" s="425"/>
      <c r="C182" s="7"/>
      <c r="D182" s="425"/>
      <c r="E182" s="7"/>
      <c r="F182" s="7"/>
      <c r="H182" s="295"/>
    </row>
    <row r="183">
      <c r="B183" s="425"/>
      <c r="C183" s="7"/>
      <c r="D183" s="425"/>
      <c r="E183" s="7"/>
      <c r="F183" s="7"/>
      <c r="H183" s="295"/>
    </row>
    <row r="184">
      <c r="B184" s="425"/>
      <c r="C184" s="7"/>
      <c r="D184" s="425"/>
      <c r="E184" s="7"/>
      <c r="F184" s="7"/>
      <c r="H184" s="295"/>
    </row>
    <row r="185">
      <c r="B185" s="425"/>
      <c r="C185" s="7"/>
      <c r="D185" s="425"/>
      <c r="E185" s="7"/>
      <c r="F185" s="7"/>
      <c r="H185" s="295"/>
    </row>
    <row r="186">
      <c r="B186" s="425"/>
      <c r="C186" s="7"/>
      <c r="D186" s="425"/>
      <c r="E186" s="7"/>
      <c r="F186" s="7"/>
      <c r="H186" s="295"/>
    </row>
    <row r="187">
      <c r="B187" s="425"/>
      <c r="C187" s="7"/>
      <c r="D187" s="425"/>
      <c r="E187" s="7"/>
      <c r="F187" s="7"/>
      <c r="H187" s="295"/>
    </row>
    <row r="188">
      <c r="B188" s="425"/>
      <c r="C188" s="7"/>
      <c r="D188" s="425"/>
      <c r="E188" s="7"/>
      <c r="F188" s="7"/>
      <c r="H188" s="295"/>
    </row>
    <row r="189">
      <c r="B189" s="425"/>
      <c r="C189" s="7"/>
      <c r="D189" s="425"/>
      <c r="E189" s="7"/>
      <c r="F189" s="7"/>
      <c r="H189" s="295"/>
    </row>
    <row r="190">
      <c r="B190" s="425"/>
      <c r="C190" s="7"/>
      <c r="D190" s="425"/>
      <c r="E190" s="7"/>
      <c r="F190" s="7"/>
      <c r="H190" s="295"/>
    </row>
    <row r="191">
      <c r="B191" s="425"/>
      <c r="C191" s="7"/>
      <c r="D191" s="425"/>
      <c r="E191" s="7"/>
      <c r="F191" s="7"/>
      <c r="H191" s="295"/>
    </row>
    <row r="192">
      <c r="B192" s="425"/>
      <c r="C192" s="7"/>
      <c r="D192" s="425"/>
      <c r="E192" s="7"/>
      <c r="F192" s="7"/>
      <c r="H192" s="295"/>
    </row>
    <row r="193">
      <c r="B193" s="425"/>
      <c r="C193" s="7"/>
      <c r="D193" s="425"/>
      <c r="E193" s="7"/>
      <c r="F193" s="7"/>
      <c r="H193" s="295"/>
    </row>
    <row r="194">
      <c r="B194" s="425"/>
      <c r="C194" s="7"/>
      <c r="D194" s="425"/>
      <c r="E194" s="7"/>
      <c r="F194" s="7"/>
      <c r="H194" s="295"/>
    </row>
    <row r="195">
      <c r="B195" s="425"/>
      <c r="C195" s="7"/>
      <c r="D195" s="425"/>
      <c r="E195" s="7"/>
      <c r="F195" s="7"/>
      <c r="H195" s="295"/>
    </row>
    <row r="196">
      <c r="B196" s="425"/>
      <c r="C196" s="7"/>
      <c r="D196" s="425"/>
      <c r="E196" s="7"/>
      <c r="F196" s="7"/>
      <c r="H196" s="295"/>
    </row>
    <row r="197">
      <c r="B197" s="425"/>
      <c r="C197" s="7"/>
      <c r="D197" s="425"/>
      <c r="E197" s="7"/>
      <c r="F197" s="7"/>
      <c r="H197" s="295"/>
    </row>
    <row r="198">
      <c r="B198" s="425"/>
      <c r="C198" s="7"/>
      <c r="D198" s="425"/>
      <c r="E198" s="7"/>
      <c r="F198" s="7"/>
      <c r="H198" s="295"/>
    </row>
    <row r="199">
      <c r="B199" s="425"/>
      <c r="C199" s="7"/>
      <c r="D199" s="425"/>
      <c r="E199" s="7"/>
      <c r="F199" s="7"/>
      <c r="H199" s="295"/>
    </row>
    <row r="200">
      <c r="B200" s="425"/>
      <c r="C200" s="7"/>
      <c r="D200" s="425"/>
      <c r="E200" s="7"/>
      <c r="F200" s="7"/>
      <c r="H200" s="295"/>
    </row>
    <row r="201">
      <c r="B201" s="425"/>
      <c r="C201" s="7"/>
      <c r="D201" s="425"/>
      <c r="E201" s="7"/>
      <c r="F201" s="7"/>
      <c r="H201" s="295"/>
    </row>
    <row r="202">
      <c r="B202" s="425"/>
      <c r="C202" s="7"/>
      <c r="D202" s="425"/>
      <c r="E202" s="7"/>
      <c r="F202" s="7"/>
      <c r="H202" s="295"/>
    </row>
    <row r="203">
      <c r="B203" s="425"/>
      <c r="C203" s="7"/>
      <c r="D203" s="425"/>
      <c r="E203" s="7"/>
      <c r="F203" s="7"/>
      <c r="H203" s="295"/>
    </row>
    <row r="204">
      <c r="B204" s="425"/>
      <c r="C204" s="7"/>
      <c r="D204" s="425"/>
      <c r="E204" s="7"/>
      <c r="F204" s="7"/>
      <c r="H204" s="295"/>
    </row>
    <row r="205">
      <c r="B205" s="425"/>
      <c r="C205" s="7"/>
      <c r="D205" s="425"/>
      <c r="E205" s="7"/>
      <c r="F205" s="7"/>
      <c r="H205" s="295"/>
    </row>
    <row r="206">
      <c r="B206" s="425"/>
      <c r="C206" s="7"/>
      <c r="D206" s="425"/>
      <c r="E206" s="7"/>
      <c r="F206" s="7"/>
      <c r="H206" s="295"/>
    </row>
    <row r="207">
      <c r="B207" s="425"/>
      <c r="C207" s="7"/>
      <c r="D207" s="425"/>
      <c r="E207" s="7"/>
      <c r="F207" s="7"/>
      <c r="H207" s="295"/>
    </row>
    <row r="208">
      <c r="B208" s="425"/>
      <c r="C208" s="7"/>
      <c r="D208" s="425"/>
      <c r="E208" s="7"/>
      <c r="F208" s="7"/>
      <c r="H208" s="295"/>
    </row>
    <row r="209">
      <c r="B209" s="425"/>
      <c r="C209" s="7"/>
      <c r="D209" s="425"/>
      <c r="E209" s="7"/>
      <c r="F209" s="7"/>
      <c r="H209" s="295"/>
    </row>
    <row r="210">
      <c r="B210" s="425"/>
      <c r="C210" s="7"/>
      <c r="D210" s="425"/>
      <c r="E210" s="7"/>
      <c r="F210" s="7"/>
      <c r="H210" s="295"/>
    </row>
    <row r="211">
      <c r="B211" s="425"/>
      <c r="C211" s="7"/>
      <c r="D211" s="425"/>
      <c r="E211" s="7"/>
      <c r="F211" s="7"/>
      <c r="H211" s="295"/>
    </row>
    <row r="212">
      <c r="B212" s="425"/>
      <c r="C212" s="7"/>
      <c r="D212" s="425"/>
      <c r="E212" s="7"/>
      <c r="F212" s="7"/>
      <c r="H212" s="295"/>
    </row>
    <row r="213">
      <c r="B213" s="425"/>
      <c r="C213" s="7"/>
      <c r="D213" s="425"/>
      <c r="E213" s="7"/>
      <c r="F213" s="7"/>
      <c r="H213" s="295"/>
    </row>
    <row r="214">
      <c r="B214" s="425"/>
      <c r="C214" s="7"/>
      <c r="D214" s="425"/>
      <c r="E214" s="7"/>
      <c r="F214" s="7"/>
      <c r="H214" s="295"/>
    </row>
    <row r="215">
      <c r="B215" s="425"/>
      <c r="C215" s="7"/>
      <c r="D215" s="425"/>
      <c r="E215" s="7"/>
      <c r="F215" s="7"/>
      <c r="H215" s="295"/>
    </row>
    <row r="216">
      <c r="B216" s="425"/>
      <c r="C216" s="7"/>
      <c r="D216" s="425"/>
      <c r="E216" s="7"/>
      <c r="F216" s="7"/>
      <c r="H216" s="295"/>
    </row>
    <row r="217">
      <c r="B217" s="425"/>
      <c r="C217" s="7"/>
      <c r="D217" s="425"/>
      <c r="E217" s="7"/>
      <c r="F217" s="7"/>
      <c r="H217" s="295"/>
    </row>
    <row r="218">
      <c r="B218" s="425"/>
      <c r="C218" s="7"/>
      <c r="D218" s="425"/>
      <c r="E218" s="7"/>
      <c r="F218" s="7"/>
      <c r="H218" s="295"/>
    </row>
    <row r="219">
      <c r="B219" s="425"/>
      <c r="C219" s="7"/>
      <c r="D219" s="425"/>
      <c r="E219" s="7"/>
      <c r="F219" s="7"/>
      <c r="H219" s="295"/>
    </row>
    <row r="220">
      <c r="B220" s="425"/>
      <c r="C220" s="7"/>
      <c r="D220" s="425"/>
      <c r="E220" s="7"/>
      <c r="F220" s="7"/>
      <c r="H220" s="295"/>
    </row>
    <row r="221">
      <c r="B221" s="425"/>
      <c r="C221" s="7"/>
      <c r="D221" s="425"/>
      <c r="E221" s="7"/>
      <c r="F221" s="7"/>
      <c r="H221" s="295"/>
    </row>
    <row r="222">
      <c r="B222" s="425"/>
      <c r="C222" s="7"/>
      <c r="D222" s="425"/>
      <c r="E222" s="7"/>
      <c r="F222" s="7"/>
      <c r="H222" s="295"/>
    </row>
    <row r="223">
      <c r="B223" s="425"/>
      <c r="C223" s="7"/>
      <c r="D223" s="425"/>
      <c r="E223" s="7"/>
      <c r="F223" s="7"/>
      <c r="H223" s="295"/>
    </row>
    <row r="224">
      <c r="B224" s="425"/>
      <c r="C224" s="7"/>
      <c r="D224" s="425"/>
      <c r="E224" s="7"/>
      <c r="F224" s="7"/>
      <c r="H224" s="295"/>
    </row>
    <row r="225">
      <c r="B225" s="425"/>
      <c r="C225" s="7"/>
      <c r="D225" s="425"/>
      <c r="E225" s="7"/>
      <c r="F225" s="7"/>
      <c r="H225" s="295"/>
    </row>
    <row r="226">
      <c r="B226" s="425"/>
      <c r="C226" s="7"/>
      <c r="D226" s="425"/>
      <c r="E226" s="7"/>
      <c r="F226" s="7"/>
      <c r="H226" s="295"/>
    </row>
    <row r="227">
      <c r="B227" s="425"/>
      <c r="C227" s="7"/>
      <c r="D227" s="425"/>
      <c r="E227" s="7"/>
      <c r="F227" s="7"/>
      <c r="H227" s="295"/>
    </row>
    <row r="228">
      <c r="B228" s="425"/>
      <c r="C228" s="7"/>
      <c r="D228" s="425"/>
      <c r="E228" s="7"/>
      <c r="F228" s="7"/>
      <c r="H228" s="295"/>
    </row>
    <row r="229">
      <c r="B229" s="425"/>
      <c r="C229" s="7"/>
      <c r="D229" s="425"/>
      <c r="E229" s="7"/>
      <c r="F229" s="7"/>
      <c r="H229" s="295"/>
    </row>
    <row r="230">
      <c r="B230" s="425"/>
      <c r="C230" s="7"/>
      <c r="D230" s="425"/>
      <c r="E230" s="7"/>
      <c r="F230" s="7"/>
      <c r="H230" s="295"/>
    </row>
    <row r="231">
      <c r="B231" s="425"/>
      <c r="C231" s="7"/>
      <c r="D231" s="425"/>
      <c r="E231" s="7"/>
      <c r="F231" s="7"/>
      <c r="H231" s="295"/>
    </row>
    <row r="232">
      <c r="B232" s="425"/>
      <c r="C232" s="7"/>
      <c r="D232" s="425"/>
      <c r="E232" s="7"/>
      <c r="F232" s="7"/>
      <c r="H232" s="295"/>
    </row>
    <row r="233">
      <c r="B233" s="425"/>
      <c r="C233" s="7"/>
      <c r="D233" s="425"/>
      <c r="E233" s="7"/>
      <c r="F233" s="7"/>
      <c r="H233" s="295"/>
    </row>
    <row r="234">
      <c r="B234" s="425"/>
      <c r="C234" s="7"/>
      <c r="D234" s="425"/>
      <c r="E234" s="7"/>
      <c r="F234" s="7"/>
      <c r="H234" s="295"/>
    </row>
    <row r="235">
      <c r="B235" s="425"/>
      <c r="C235" s="7"/>
      <c r="D235" s="425"/>
      <c r="E235" s="7"/>
      <c r="F235" s="7"/>
      <c r="H235" s="295"/>
    </row>
    <row r="236">
      <c r="B236" s="425"/>
      <c r="C236" s="7"/>
      <c r="D236" s="425"/>
      <c r="E236" s="7"/>
      <c r="F236" s="7"/>
      <c r="H236" s="295"/>
    </row>
    <row r="237">
      <c r="B237" s="425"/>
      <c r="C237" s="7"/>
      <c r="D237" s="425"/>
      <c r="E237" s="7"/>
      <c r="F237" s="7"/>
      <c r="H237" s="295"/>
    </row>
    <row r="238">
      <c r="B238" s="425"/>
      <c r="C238" s="7"/>
      <c r="D238" s="425"/>
      <c r="E238" s="7"/>
      <c r="F238" s="7"/>
      <c r="H238" s="295"/>
    </row>
    <row r="239">
      <c r="B239" s="425"/>
      <c r="C239" s="7"/>
      <c r="D239" s="425"/>
      <c r="E239" s="7"/>
      <c r="F239" s="7"/>
      <c r="H239" s="295"/>
    </row>
    <row r="240">
      <c r="B240" s="425"/>
      <c r="C240" s="7"/>
      <c r="D240" s="425"/>
      <c r="E240" s="7"/>
      <c r="F240" s="7"/>
      <c r="H240" s="295"/>
    </row>
    <row r="241">
      <c r="B241" s="425"/>
      <c r="C241" s="7"/>
      <c r="D241" s="425"/>
      <c r="E241" s="7"/>
      <c r="F241" s="7"/>
      <c r="H241" s="295"/>
    </row>
    <row r="242">
      <c r="B242" s="425"/>
      <c r="C242" s="7"/>
      <c r="D242" s="425"/>
      <c r="E242" s="7"/>
      <c r="F242" s="7"/>
      <c r="H242" s="295"/>
    </row>
    <row r="243">
      <c r="B243" s="425"/>
      <c r="C243" s="7"/>
      <c r="D243" s="425"/>
      <c r="E243" s="7"/>
      <c r="F243" s="7"/>
      <c r="H243" s="295"/>
    </row>
    <row r="244">
      <c r="B244" s="425"/>
      <c r="C244" s="7"/>
      <c r="D244" s="425"/>
      <c r="E244" s="7"/>
      <c r="F244" s="7"/>
      <c r="H244" s="295"/>
    </row>
    <row r="245">
      <c r="B245" s="425"/>
      <c r="C245" s="7"/>
      <c r="D245" s="425"/>
      <c r="E245" s="7"/>
      <c r="F245" s="7"/>
      <c r="H245" s="295"/>
    </row>
    <row r="246">
      <c r="B246" s="425"/>
      <c r="C246" s="7"/>
      <c r="D246" s="425"/>
      <c r="E246" s="7"/>
      <c r="F246" s="7"/>
      <c r="H246" s="295"/>
    </row>
    <row r="247">
      <c r="B247" s="425"/>
      <c r="C247" s="7"/>
      <c r="D247" s="425"/>
      <c r="E247" s="7"/>
      <c r="F247" s="7"/>
      <c r="H247" s="295"/>
    </row>
    <row r="248">
      <c r="B248" s="425"/>
      <c r="C248" s="7"/>
      <c r="D248" s="425"/>
      <c r="E248" s="7"/>
      <c r="F248" s="7"/>
      <c r="H248" s="295"/>
    </row>
    <row r="249">
      <c r="B249" s="425"/>
      <c r="C249" s="7"/>
      <c r="D249" s="425"/>
      <c r="E249" s="7"/>
      <c r="F249" s="7"/>
      <c r="H249" s="295"/>
    </row>
    <row r="250">
      <c r="B250" s="425"/>
      <c r="C250" s="7"/>
      <c r="D250" s="425"/>
      <c r="E250" s="7"/>
      <c r="F250" s="7"/>
      <c r="H250" s="295"/>
    </row>
    <row r="251">
      <c r="B251" s="425"/>
      <c r="C251" s="7"/>
      <c r="D251" s="425"/>
      <c r="E251" s="7"/>
      <c r="F251" s="7"/>
      <c r="H251" s="295"/>
    </row>
    <row r="252">
      <c r="B252" s="425"/>
      <c r="C252" s="7"/>
      <c r="D252" s="425"/>
      <c r="E252" s="7"/>
      <c r="F252" s="7"/>
      <c r="H252" s="295"/>
    </row>
    <row r="253">
      <c r="B253" s="425"/>
      <c r="C253" s="7"/>
      <c r="D253" s="425"/>
      <c r="E253" s="7"/>
      <c r="F253" s="7"/>
      <c r="H253" s="295"/>
    </row>
    <row r="254">
      <c r="B254" s="425"/>
      <c r="C254" s="7"/>
      <c r="D254" s="425"/>
      <c r="E254" s="7"/>
      <c r="F254" s="7"/>
      <c r="H254" s="295"/>
    </row>
    <row r="255">
      <c r="B255" s="425"/>
      <c r="C255" s="7"/>
      <c r="D255" s="425"/>
      <c r="E255" s="7"/>
      <c r="F255" s="7"/>
      <c r="H255" s="295"/>
    </row>
    <row r="256">
      <c r="B256" s="425"/>
      <c r="C256" s="7"/>
      <c r="D256" s="425"/>
      <c r="E256" s="7"/>
      <c r="F256" s="7"/>
      <c r="H256" s="295"/>
    </row>
    <row r="257">
      <c r="B257" s="425"/>
      <c r="C257" s="7"/>
      <c r="D257" s="425"/>
      <c r="E257" s="7"/>
      <c r="F257" s="7"/>
      <c r="H257" s="295"/>
    </row>
    <row r="258">
      <c r="B258" s="425"/>
      <c r="C258" s="7"/>
      <c r="D258" s="425"/>
      <c r="E258" s="7"/>
      <c r="F258" s="7"/>
      <c r="H258" s="295"/>
    </row>
    <row r="259">
      <c r="B259" s="425"/>
      <c r="C259" s="7"/>
      <c r="D259" s="425"/>
      <c r="E259" s="7"/>
      <c r="F259" s="7"/>
      <c r="H259" s="295"/>
    </row>
    <row r="260">
      <c r="B260" s="425"/>
      <c r="C260" s="7"/>
      <c r="D260" s="425"/>
      <c r="E260" s="7"/>
      <c r="F260" s="7"/>
      <c r="H260" s="295"/>
    </row>
    <row r="261">
      <c r="B261" s="425"/>
      <c r="C261" s="7"/>
      <c r="D261" s="425"/>
      <c r="E261" s="7"/>
      <c r="F261" s="7"/>
      <c r="H261" s="295"/>
    </row>
    <row r="262">
      <c r="B262" s="425"/>
      <c r="C262" s="7"/>
      <c r="D262" s="425"/>
      <c r="E262" s="7"/>
      <c r="F262" s="7"/>
      <c r="H262" s="295"/>
    </row>
    <row r="263">
      <c r="B263" s="425"/>
      <c r="C263" s="7"/>
      <c r="D263" s="425"/>
      <c r="E263" s="7"/>
      <c r="F263" s="7"/>
      <c r="H263" s="295"/>
    </row>
    <row r="264">
      <c r="B264" s="425"/>
      <c r="C264" s="7"/>
      <c r="D264" s="425"/>
      <c r="E264" s="7"/>
      <c r="F264" s="7"/>
      <c r="H264" s="295"/>
    </row>
    <row r="265">
      <c r="B265" s="425"/>
      <c r="C265" s="7"/>
      <c r="D265" s="425"/>
      <c r="E265" s="7"/>
      <c r="F265" s="7"/>
      <c r="H265" s="295"/>
    </row>
    <row r="266">
      <c r="B266" s="425"/>
      <c r="C266" s="7"/>
      <c r="D266" s="425"/>
      <c r="E266" s="7"/>
      <c r="F266" s="7"/>
      <c r="H266" s="295"/>
    </row>
    <row r="267">
      <c r="B267" s="425"/>
      <c r="C267" s="7"/>
      <c r="D267" s="425"/>
      <c r="E267" s="7"/>
      <c r="F267" s="7"/>
      <c r="H267" s="295"/>
    </row>
    <row r="268">
      <c r="B268" s="425"/>
      <c r="C268" s="7"/>
      <c r="D268" s="425"/>
      <c r="E268" s="7"/>
      <c r="F268" s="7"/>
      <c r="H268" s="295"/>
    </row>
    <row r="269">
      <c r="B269" s="425"/>
      <c r="C269" s="7"/>
      <c r="D269" s="425"/>
      <c r="E269" s="7"/>
      <c r="F269" s="7"/>
      <c r="H269" s="295"/>
    </row>
    <row r="270">
      <c r="B270" s="425"/>
      <c r="C270" s="7"/>
      <c r="D270" s="425"/>
      <c r="E270" s="7"/>
      <c r="F270" s="7"/>
      <c r="H270" s="295"/>
    </row>
    <row r="271">
      <c r="B271" s="425"/>
      <c r="C271" s="7"/>
      <c r="D271" s="425"/>
      <c r="E271" s="7"/>
      <c r="F271" s="7"/>
      <c r="H271" s="295"/>
    </row>
    <row r="272">
      <c r="B272" s="425"/>
      <c r="C272" s="7"/>
      <c r="D272" s="425"/>
      <c r="E272" s="7"/>
      <c r="F272" s="7"/>
      <c r="H272" s="295"/>
    </row>
    <row r="273">
      <c r="B273" s="425"/>
      <c r="C273" s="7"/>
      <c r="D273" s="425"/>
      <c r="E273" s="7"/>
      <c r="F273" s="7"/>
      <c r="H273" s="295"/>
    </row>
    <row r="274">
      <c r="B274" s="425"/>
      <c r="C274" s="7"/>
      <c r="D274" s="425"/>
      <c r="E274" s="7"/>
      <c r="F274" s="7"/>
      <c r="H274" s="295"/>
    </row>
    <row r="275">
      <c r="B275" s="425"/>
      <c r="C275" s="7"/>
      <c r="D275" s="425"/>
      <c r="E275" s="7"/>
      <c r="F275" s="7"/>
      <c r="H275" s="295"/>
    </row>
    <row r="276">
      <c r="B276" s="425"/>
      <c r="C276" s="7"/>
      <c r="D276" s="425"/>
      <c r="E276" s="7"/>
      <c r="F276" s="7"/>
      <c r="H276" s="295"/>
    </row>
    <row r="277">
      <c r="B277" s="425"/>
      <c r="C277" s="7"/>
      <c r="D277" s="425"/>
      <c r="E277" s="7"/>
      <c r="F277" s="7"/>
      <c r="H277" s="295"/>
    </row>
    <row r="278">
      <c r="B278" s="425"/>
      <c r="C278" s="7"/>
      <c r="D278" s="425"/>
      <c r="E278" s="7"/>
      <c r="F278" s="7"/>
      <c r="H278" s="295"/>
    </row>
    <row r="279">
      <c r="B279" s="425"/>
      <c r="C279" s="7"/>
      <c r="D279" s="425"/>
      <c r="E279" s="7"/>
      <c r="F279" s="7"/>
      <c r="H279" s="295"/>
    </row>
    <row r="280">
      <c r="B280" s="425"/>
      <c r="C280" s="7"/>
      <c r="D280" s="425"/>
      <c r="E280" s="7"/>
      <c r="F280" s="7"/>
      <c r="H280" s="295"/>
    </row>
    <row r="281">
      <c r="B281" s="425"/>
      <c r="C281" s="7"/>
      <c r="D281" s="425"/>
      <c r="E281" s="7"/>
      <c r="F281" s="7"/>
      <c r="H281" s="295"/>
    </row>
    <row r="282">
      <c r="B282" s="425"/>
      <c r="C282" s="7"/>
      <c r="D282" s="425"/>
      <c r="E282" s="7"/>
      <c r="F282" s="7"/>
      <c r="H282" s="295"/>
    </row>
    <row r="283">
      <c r="B283" s="425"/>
      <c r="C283" s="7"/>
      <c r="D283" s="425"/>
      <c r="E283" s="7"/>
      <c r="F283" s="7"/>
      <c r="H283" s="295"/>
    </row>
    <row r="284">
      <c r="B284" s="425"/>
      <c r="C284" s="7"/>
      <c r="D284" s="425"/>
      <c r="E284" s="7"/>
      <c r="F284" s="7"/>
      <c r="H284" s="295"/>
    </row>
    <row r="285">
      <c r="B285" s="425"/>
      <c r="C285" s="7"/>
      <c r="D285" s="425"/>
      <c r="E285" s="7"/>
      <c r="F285" s="7"/>
      <c r="H285" s="295"/>
    </row>
    <row r="286">
      <c r="B286" s="425"/>
      <c r="C286" s="7"/>
      <c r="D286" s="425"/>
      <c r="E286" s="7"/>
      <c r="F286" s="7"/>
      <c r="H286" s="295"/>
    </row>
    <row r="287">
      <c r="B287" s="425"/>
      <c r="C287" s="7"/>
      <c r="D287" s="425"/>
      <c r="E287" s="7"/>
      <c r="F287" s="7"/>
      <c r="H287" s="295"/>
    </row>
    <row r="288">
      <c r="B288" s="425"/>
      <c r="C288" s="7"/>
      <c r="D288" s="425"/>
      <c r="E288" s="7"/>
      <c r="F288" s="7"/>
      <c r="H288" s="295"/>
    </row>
    <row r="289">
      <c r="B289" s="425"/>
      <c r="C289" s="7"/>
      <c r="D289" s="425"/>
      <c r="E289" s="7"/>
      <c r="F289" s="7"/>
      <c r="H289" s="295"/>
    </row>
    <row r="290">
      <c r="B290" s="425"/>
      <c r="C290" s="7"/>
      <c r="D290" s="425"/>
      <c r="E290" s="7"/>
      <c r="F290" s="7"/>
      <c r="H290" s="295"/>
    </row>
    <row r="291">
      <c r="B291" s="425"/>
      <c r="C291" s="7"/>
      <c r="D291" s="425"/>
      <c r="E291" s="7"/>
      <c r="F291" s="7"/>
      <c r="H291" s="295"/>
    </row>
    <row r="292">
      <c r="B292" s="425"/>
      <c r="C292" s="7"/>
      <c r="D292" s="425"/>
      <c r="E292" s="7"/>
      <c r="F292" s="7"/>
      <c r="H292" s="295"/>
    </row>
    <row r="293">
      <c r="B293" s="425"/>
      <c r="C293" s="7"/>
      <c r="D293" s="425"/>
      <c r="E293" s="7"/>
      <c r="F293" s="7"/>
      <c r="H293" s="295"/>
    </row>
    <row r="294">
      <c r="B294" s="425"/>
      <c r="C294" s="7"/>
      <c r="D294" s="425"/>
      <c r="E294" s="7"/>
      <c r="F294" s="7"/>
      <c r="H294" s="295"/>
    </row>
    <row r="295">
      <c r="B295" s="425"/>
      <c r="C295" s="7"/>
      <c r="D295" s="425"/>
      <c r="E295" s="7"/>
      <c r="F295" s="7"/>
      <c r="H295" s="295"/>
    </row>
    <row r="296">
      <c r="B296" s="425"/>
      <c r="C296" s="7"/>
      <c r="D296" s="425"/>
      <c r="E296" s="7"/>
      <c r="F296" s="7"/>
      <c r="H296" s="295"/>
    </row>
    <row r="297">
      <c r="B297" s="425"/>
      <c r="C297" s="7"/>
      <c r="D297" s="425"/>
      <c r="E297" s="7"/>
      <c r="F297" s="7"/>
      <c r="H297" s="295"/>
    </row>
    <row r="298">
      <c r="B298" s="425"/>
      <c r="C298" s="7"/>
      <c r="D298" s="425"/>
      <c r="E298" s="7"/>
      <c r="F298" s="7"/>
      <c r="H298" s="295"/>
    </row>
    <row r="299">
      <c r="B299" s="425"/>
      <c r="C299" s="7"/>
      <c r="D299" s="425"/>
      <c r="E299" s="7"/>
      <c r="F299" s="7"/>
      <c r="H299" s="295"/>
    </row>
    <row r="300">
      <c r="B300" s="425"/>
      <c r="C300" s="7"/>
      <c r="D300" s="425"/>
      <c r="E300" s="7"/>
      <c r="F300" s="7"/>
      <c r="H300" s="295"/>
    </row>
    <row r="301">
      <c r="B301" s="425"/>
      <c r="C301" s="7"/>
      <c r="D301" s="425"/>
      <c r="E301" s="7"/>
      <c r="F301" s="7"/>
      <c r="H301" s="295"/>
    </row>
    <row r="302">
      <c r="B302" s="425"/>
      <c r="C302" s="7"/>
      <c r="D302" s="425"/>
      <c r="E302" s="7"/>
      <c r="F302" s="7"/>
      <c r="H302" s="295"/>
    </row>
    <row r="303">
      <c r="B303" s="425"/>
      <c r="C303" s="7"/>
      <c r="D303" s="425"/>
      <c r="E303" s="7"/>
      <c r="F303" s="7"/>
      <c r="H303" s="295"/>
    </row>
    <row r="304">
      <c r="B304" s="425"/>
      <c r="C304" s="7"/>
      <c r="D304" s="425"/>
      <c r="E304" s="7"/>
      <c r="F304" s="7"/>
      <c r="H304" s="295"/>
    </row>
    <row r="305">
      <c r="B305" s="425"/>
      <c r="C305" s="7"/>
      <c r="D305" s="425"/>
      <c r="E305" s="7"/>
      <c r="F305" s="7"/>
      <c r="H305" s="295"/>
    </row>
    <row r="306">
      <c r="B306" s="425"/>
      <c r="C306" s="7"/>
      <c r="D306" s="425"/>
      <c r="E306" s="7"/>
      <c r="F306" s="7"/>
      <c r="H306" s="295"/>
    </row>
    <row r="307">
      <c r="B307" s="425"/>
      <c r="C307" s="7"/>
      <c r="D307" s="425"/>
      <c r="E307" s="7"/>
      <c r="F307" s="7"/>
      <c r="H307" s="295"/>
    </row>
    <row r="308">
      <c r="B308" s="425"/>
      <c r="C308" s="7"/>
      <c r="D308" s="425"/>
      <c r="E308" s="7"/>
      <c r="F308" s="7"/>
      <c r="H308" s="295"/>
    </row>
    <row r="309">
      <c r="B309" s="425"/>
      <c r="C309" s="7"/>
      <c r="D309" s="425"/>
      <c r="E309" s="7"/>
      <c r="F309" s="7"/>
      <c r="H309" s="295"/>
    </row>
    <row r="310">
      <c r="B310" s="425"/>
      <c r="C310" s="7"/>
      <c r="D310" s="425"/>
      <c r="E310" s="7"/>
      <c r="F310" s="7"/>
      <c r="H310" s="295"/>
    </row>
    <row r="311">
      <c r="B311" s="425"/>
      <c r="C311" s="7"/>
      <c r="D311" s="425"/>
      <c r="E311" s="7"/>
      <c r="F311" s="7"/>
      <c r="H311" s="295"/>
    </row>
    <row r="312">
      <c r="B312" s="425"/>
      <c r="C312" s="7"/>
      <c r="D312" s="425"/>
      <c r="E312" s="7"/>
      <c r="F312" s="7"/>
      <c r="H312" s="295"/>
    </row>
    <row r="313">
      <c r="B313" s="425"/>
      <c r="C313" s="7"/>
      <c r="D313" s="425"/>
      <c r="E313" s="7"/>
      <c r="F313" s="7"/>
      <c r="H313" s="295"/>
    </row>
    <row r="314">
      <c r="B314" s="425"/>
      <c r="C314" s="7"/>
      <c r="D314" s="425"/>
      <c r="E314" s="7"/>
      <c r="F314" s="7"/>
      <c r="H314" s="295"/>
    </row>
    <row r="315">
      <c r="B315" s="425"/>
      <c r="C315" s="7"/>
      <c r="D315" s="425"/>
      <c r="E315" s="7"/>
      <c r="F315" s="7"/>
      <c r="H315" s="295"/>
    </row>
    <row r="316">
      <c r="B316" s="425"/>
      <c r="C316" s="7"/>
      <c r="D316" s="425"/>
      <c r="E316" s="7"/>
      <c r="F316" s="7"/>
      <c r="H316" s="295"/>
    </row>
    <row r="317">
      <c r="B317" s="425"/>
      <c r="C317" s="7"/>
      <c r="D317" s="425"/>
      <c r="E317" s="7"/>
      <c r="F317" s="7"/>
      <c r="H317" s="295"/>
    </row>
    <row r="318">
      <c r="B318" s="425"/>
      <c r="C318" s="7"/>
      <c r="D318" s="425"/>
      <c r="E318" s="7"/>
      <c r="F318" s="7"/>
      <c r="H318" s="295"/>
    </row>
    <row r="319">
      <c r="B319" s="425"/>
      <c r="C319" s="7"/>
      <c r="D319" s="425"/>
      <c r="E319" s="7"/>
      <c r="F319" s="7"/>
      <c r="H319" s="295"/>
    </row>
    <row r="320">
      <c r="B320" s="425"/>
      <c r="C320" s="7"/>
      <c r="D320" s="425"/>
      <c r="E320" s="7"/>
      <c r="F320" s="7"/>
      <c r="H320" s="295"/>
    </row>
    <row r="321">
      <c r="B321" s="425"/>
      <c r="C321" s="7"/>
      <c r="D321" s="425"/>
      <c r="E321" s="7"/>
      <c r="F321" s="7"/>
      <c r="H321" s="295"/>
    </row>
    <row r="322">
      <c r="B322" s="425"/>
      <c r="C322" s="7"/>
      <c r="D322" s="425"/>
      <c r="E322" s="7"/>
      <c r="F322" s="7"/>
      <c r="H322" s="295"/>
    </row>
    <row r="323">
      <c r="B323" s="425"/>
      <c r="C323" s="7"/>
      <c r="D323" s="425"/>
      <c r="E323" s="7"/>
      <c r="F323" s="7"/>
      <c r="H323" s="295"/>
    </row>
    <row r="324">
      <c r="B324" s="425"/>
      <c r="C324" s="7"/>
      <c r="D324" s="425"/>
      <c r="E324" s="7"/>
      <c r="F324" s="7"/>
      <c r="H324" s="295"/>
    </row>
    <row r="325">
      <c r="B325" s="425"/>
      <c r="C325" s="7"/>
      <c r="D325" s="425"/>
      <c r="E325" s="7"/>
      <c r="F325" s="7"/>
      <c r="H325" s="295"/>
    </row>
    <row r="326">
      <c r="B326" s="425"/>
      <c r="C326" s="7"/>
      <c r="D326" s="425"/>
      <c r="E326" s="7"/>
      <c r="F326" s="7"/>
      <c r="H326" s="295"/>
    </row>
    <row r="327">
      <c r="B327" s="425"/>
      <c r="C327" s="7"/>
      <c r="D327" s="425"/>
      <c r="E327" s="7"/>
      <c r="F327" s="7"/>
      <c r="H327" s="295"/>
    </row>
    <row r="328">
      <c r="B328" s="425"/>
      <c r="C328" s="7"/>
      <c r="D328" s="425"/>
      <c r="E328" s="7"/>
      <c r="F328" s="7"/>
      <c r="H328" s="295"/>
    </row>
    <row r="329">
      <c r="B329" s="425"/>
      <c r="C329" s="7"/>
      <c r="D329" s="425"/>
      <c r="E329" s="7"/>
      <c r="F329" s="7"/>
      <c r="H329" s="295"/>
    </row>
    <row r="330">
      <c r="B330" s="425"/>
      <c r="C330" s="7"/>
      <c r="D330" s="425"/>
      <c r="E330" s="7"/>
      <c r="F330" s="7"/>
      <c r="H330" s="295"/>
    </row>
    <row r="331">
      <c r="B331" s="425"/>
      <c r="C331" s="7"/>
      <c r="D331" s="425"/>
      <c r="E331" s="7"/>
      <c r="F331" s="7"/>
      <c r="H331" s="295"/>
    </row>
    <row r="332">
      <c r="B332" s="425"/>
      <c r="C332" s="7"/>
      <c r="D332" s="425"/>
      <c r="E332" s="7"/>
      <c r="F332" s="7"/>
      <c r="H332" s="295"/>
    </row>
    <row r="333">
      <c r="B333" s="425"/>
      <c r="C333" s="7"/>
      <c r="D333" s="425"/>
      <c r="E333" s="7"/>
      <c r="F333" s="7"/>
      <c r="H333" s="295"/>
    </row>
    <row r="334">
      <c r="B334" s="425"/>
      <c r="C334" s="7"/>
      <c r="D334" s="425"/>
      <c r="E334" s="7"/>
      <c r="F334" s="7"/>
      <c r="H334" s="295"/>
    </row>
    <row r="335">
      <c r="B335" s="425"/>
      <c r="C335" s="7"/>
      <c r="D335" s="425"/>
      <c r="E335" s="7"/>
      <c r="F335" s="7"/>
      <c r="H335" s="295"/>
    </row>
    <row r="336">
      <c r="B336" s="425"/>
      <c r="C336" s="7"/>
      <c r="D336" s="425"/>
      <c r="E336" s="7"/>
      <c r="F336" s="7"/>
      <c r="H336" s="295"/>
    </row>
    <row r="337">
      <c r="B337" s="425"/>
      <c r="C337" s="7"/>
      <c r="D337" s="425"/>
      <c r="E337" s="7"/>
      <c r="F337" s="7"/>
      <c r="H337" s="295"/>
    </row>
    <row r="338">
      <c r="B338" s="425"/>
      <c r="C338" s="7"/>
      <c r="D338" s="425"/>
      <c r="E338" s="7"/>
      <c r="F338" s="7"/>
      <c r="H338" s="295"/>
    </row>
    <row r="339">
      <c r="B339" s="425"/>
      <c r="C339" s="7"/>
      <c r="D339" s="425"/>
      <c r="E339" s="7"/>
      <c r="F339" s="7"/>
      <c r="H339" s="295"/>
    </row>
    <row r="340">
      <c r="B340" s="425"/>
      <c r="C340" s="7"/>
      <c r="D340" s="425"/>
      <c r="E340" s="7"/>
      <c r="F340" s="7"/>
      <c r="H340" s="295"/>
    </row>
    <row r="341">
      <c r="B341" s="425"/>
      <c r="C341" s="7"/>
      <c r="D341" s="425"/>
      <c r="E341" s="7"/>
      <c r="F341" s="7"/>
      <c r="H341" s="295"/>
    </row>
    <row r="342">
      <c r="B342" s="425"/>
      <c r="C342" s="7"/>
      <c r="D342" s="425"/>
      <c r="E342" s="7"/>
      <c r="F342" s="7"/>
      <c r="H342" s="295"/>
    </row>
    <row r="343">
      <c r="B343" s="425"/>
      <c r="C343" s="7"/>
      <c r="D343" s="425"/>
      <c r="E343" s="7"/>
      <c r="F343" s="7"/>
      <c r="H343" s="295"/>
    </row>
    <row r="344">
      <c r="B344" s="425"/>
      <c r="C344" s="7"/>
      <c r="D344" s="425"/>
      <c r="E344" s="7"/>
      <c r="F344" s="7"/>
      <c r="H344" s="295"/>
    </row>
    <row r="345">
      <c r="B345" s="425"/>
      <c r="C345" s="7"/>
      <c r="D345" s="425"/>
      <c r="E345" s="7"/>
      <c r="F345" s="7"/>
      <c r="H345" s="295"/>
    </row>
    <row r="346">
      <c r="B346" s="425"/>
      <c r="C346" s="7"/>
      <c r="D346" s="425"/>
      <c r="E346" s="7"/>
      <c r="F346" s="7"/>
      <c r="H346" s="295"/>
    </row>
    <row r="347">
      <c r="B347" s="425"/>
      <c r="C347" s="7"/>
      <c r="D347" s="425"/>
      <c r="E347" s="7"/>
      <c r="F347" s="7"/>
      <c r="H347" s="295"/>
    </row>
    <row r="348">
      <c r="B348" s="425"/>
      <c r="C348" s="7"/>
      <c r="D348" s="425"/>
      <c r="E348" s="7"/>
      <c r="F348" s="7"/>
      <c r="H348" s="295"/>
    </row>
    <row r="349">
      <c r="B349" s="425"/>
      <c r="C349" s="7"/>
      <c r="D349" s="425"/>
      <c r="E349" s="7"/>
      <c r="F349" s="7"/>
      <c r="H349" s="295"/>
    </row>
    <row r="350">
      <c r="B350" s="425"/>
      <c r="C350" s="7"/>
      <c r="D350" s="425"/>
      <c r="E350" s="7"/>
      <c r="F350" s="7"/>
      <c r="H350" s="295"/>
    </row>
    <row r="351">
      <c r="B351" s="425"/>
      <c r="C351" s="7"/>
      <c r="D351" s="425"/>
      <c r="E351" s="7"/>
      <c r="F351" s="7"/>
      <c r="H351" s="295"/>
    </row>
    <row r="352">
      <c r="B352" s="425"/>
      <c r="C352" s="7"/>
      <c r="D352" s="425"/>
      <c r="E352" s="7"/>
      <c r="F352" s="7"/>
      <c r="H352" s="295"/>
    </row>
    <row r="353">
      <c r="B353" s="425"/>
      <c r="C353" s="7"/>
      <c r="D353" s="425"/>
      <c r="E353" s="7"/>
      <c r="F353" s="7"/>
      <c r="H353" s="295"/>
    </row>
    <row r="354">
      <c r="B354" s="425"/>
      <c r="C354" s="7"/>
      <c r="D354" s="425"/>
      <c r="E354" s="7"/>
      <c r="F354" s="7"/>
      <c r="H354" s="295"/>
    </row>
    <row r="355">
      <c r="B355" s="425"/>
      <c r="C355" s="7"/>
      <c r="D355" s="425"/>
      <c r="E355" s="7"/>
      <c r="F355" s="7"/>
      <c r="H355" s="295"/>
    </row>
    <row r="356">
      <c r="B356" s="425"/>
      <c r="C356" s="7"/>
      <c r="D356" s="425"/>
      <c r="E356" s="7"/>
      <c r="F356" s="7"/>
      <c r="H356" s="295"/>
    </row>
    <row r="357">
      <c r="B357" s="425"/>
      <c r="C357" s="7"/>
      <c r="D357" s="425"/>
      <c r="E357" s="7"/>
      <c r="F357" s="7"/>
      <c r="H357" s="295"/>
    </row>
    <row r="358">
      <c r="B358" s="425"/>
      <c r="C358" s="7"/>
      <c r="D358" s="425"/>
      <c r="E358" s="7"/>
      <c r="F358" s="7"/>
      <c r="H358" s="295"/>
    </row>
    <row r="359">
      <c r="B359" s="425"/>
      <c r="C359" s="7"/>
      <c r="D359" s="425"/>
      <c r="E359" s="7"/>
      <c r="F359" s="7"/>
      <c r="H359" s="295"/>
    </row>
    <row r="360">
      <c r="B360" s="425"/>
      <c r="C360" s="7"/>
      <c r="D360" s="425"/>
      <c r="E360" s="7"/>
      <c r="F360" s="7"/>
      <c r="H360" s="295"/>
    </row>
    <row r="361">
      <c r="B361" s="425"/>
      <c r="C361" s="7"/>
      <c r="D361" s="425"/>
      <c r="E361" s="7"/>
      <c r="F361" s="7"/>
      <c r="H361" s="295"/>
    </row>
    <row r="362">
      <c r="B362" s="425"/>
      <c r="C362" s="7"/>
      <c r="D362" s="425"/>
      <c r="E362" s="7"/>
      <c r="F362" s="7"/>
      <c r="H362" s="295"/>
    </row>
    <row r="363">
      <c r="B363" s="425"/>
      <c r="C363" s="7"/>
      <c r="D363" s="425"/>
      <c r="E363" s="7"/>
      <c r="F363" s="7"/>
      <c r="H363" s="295"/>
    </row>
    <row r="364">
      <c r="B364" s="425"/>
      <c r="C364" s="7"/>
      <c r="D364" s="425"/>
      <c r="E364" s="7"/>
      <c r="F364" s="7"/>
      <c r="H364" s="295"/>
    </row>
    <row r="365">
      <c r="B365" s="425"/>
      <c r="C365" s="7"/>
      <c r="D365" s="425"/>
      <c r="E365" s="7"/>
      <c r="F365" s="7"/>
      <c r="H365" s="295"/>
    </row>
    <row r="366">
      <c r="B366" s="425"/>
      <c r="C366" s="7"/>
      <c r="D366" s="425"/>
      <c r="E366" s="7"/>
      <c r="F366" s="7"/>
      <c r="H366" s="295"/>
    </row>
    <row r="367">
      <c r="B367" s="425"/>
      <c r="C367" s="7"/>
      <c r="D367" s="425"/>
      <c r="E367" s="7"/>
      <c r="F367" s="7"/>
      <c r="H367" s="295"/>
    </row>
    <row r="368">
      <c r="B368" s="425"/>
      <c r="C368" s="7"/>
      <c r="D368" s="425"/>
      <c r="E368" s="7"/>
      <c r="F368" s="7"/>
      <c r="H368" s="295"/>
    </row>
    <row r="369">
      <c r="B369" s="425"/>
      <c r="C369" s="7"/>
      <c r="D369" s="425"/>
      <c r="E369" s="7"/>
      <c r="F369" s="7"/>
      <c r="H369" s="295"/>
    </row>
    <row r="370">
      <c r="B370" s="425"/>
      <c r="C370" s="7"/>
      <c r="D370" s="425"/>
      <c r="E370" s="7"/>
      <c r="F370" s="7"/>
      <c r="H370" s="295"/>
    </row>
    <row r="371">
      <c r="B371" s="425"/>
      <c r="C371" s="7"/>
      <c r="D371" s="425"/>
      <c r="E371" s="7"/>
      <c r="F371" s="7"/>
      <c r="H371" s="295"/>
    </row>
    <row r="372">
      <c r="B372" s="425"/>
      <c r="C372" s="7"/>
      <c r="D372" s="425"/>
      <c r="E372" s="7"/>
      <c r="F372" s="7"/>
      <c r="H372" s="295"/>
    </row>
    <row r="373">
      <c r="B373" s="425"/>
      <c r="C373" s="7"/>
      <c r="D373" s="425"/>
      <c r="E373" s="7"/>
      <c r="F373" s="7"/>
      <c r="H373" s="295"/>
    </row>
    <row r="374">
      <c r="B374" s="425"/>
      <c r="C374" s="7"/>
      <c r="D374" s="425"/>
      <c r="E374" s="7"/>
      <c r="F374" s="7"/>
      <c r="H374" s="295"/>
    </row>
    <row r="375">
      <c r="B375" s="425"/>
      <c r="C375" s="7"/>
      <c r="D375" s="425"/>
      <c r="E375" s="7"/>
      <c r="F375" s="7"/>
      <c r="H375" s="295"/>
    </row>
    <row r="376">
      <c r="B376" s="425"/>
      <c r="C376" s="7"/>
      <c r="D376" s="425"/>
      <c r="E376" s="7"/>
      <c r="F376" s="7"/>
      <c r="H376" s="295"/>
    </row>
    <row r="377">
      <c r="B377" s="425"/>
      <c r="C377" s="7"/>
      <c r="D377" s="425"/>
      <c r="E377" s="7"/>
      <c r="F377" s="7"/>
      <c r="H377" s="295"/>
    </row>
    <row r="378">
      <c r="B378" s="425"/>
      <c r="C378" s="7"/>
      <c r="D378" s="425"/>
      <c r="E378" s="7"/>
      <c r="F378" s="7"/>
      <c r="H378" s="295"/>
    </row>
    <row r="379">
      <c r="B379" s="425"/>
      <c r="C379" s="7"/>
      <c r="D379" s="425"/>
      <c r="E379" s="7"/>
      <c r="F379" s="7"/>
      <c r="H379" s="295"/>
    </row>
    <row r="380">
      <c r="B380" s="425"/>
      <c r="C380" s="7"/>
      <c r="D380" s="425"/>
      <c r="E380" s="7"/>
      <c r="F380" s="7"/>
      <c r="H380" s="295"/>
    </row>
    <row r="381">
      <c r="B381" s="425"/>
      <c r="C381" s="7"/>
      <c r="D381" s="425"/>
      <c r="E381" s="7"/>
      <c r="F381" s="7"/>
      <c r="H381" s="295"/>
    </row>
    <row r="382">
      <c r="B382" s="425"/>
      <c r="C382" s="7"/>
      <c r="D382" s="425"/>
      <c r="E382" s="7"/>
      <c r="F382" s="7"/>
      <c r="H382" s="295"/>
    </row>
    <row r="383">
      <c r="B383" s="425"/>
      <c r="C383" s="7"/>
      <c r="D383" s="425"/>
      <c r="E383" s="7"/>
      <c r="F383" s="7"/>
      <c r="H383" s="295"/>
    </row>
    <row r="384">
      <c r="B384" s="425"/>
      <c r="C384" s="7"/>
      <c r="D384" s="425"/>
      <c r="E384" s="7"/>
      <c r="F384" s="7"/>
      <c r="H384" s="295"/>
    </row>
    <row r="385">
      <c r="B385" s="425"/>
      <c r="C385" s="7"/>
      <c r="D385" s="425"/>
      <c r="E385" s="7"/>
      <c r="F385" s="7"/>
      <c r="H385" s="295"/>
    </row>
    <row r="386">
      <c r="B386" s="425"/>
      <c r="C386" s="7"/>
      <c r="D386" s="425"/>
      <c r="E386" s="7"/>
      <c r="F386" s="7"/>
      <c r="H386" s="295"/>
    </row>
    <row r="387">
      <c r="B387" s="425"/>
      <c r="C387" s="7"/>
      <c r="D387" s="425"/>
      <c r="E387" s="7"/>
      <c r="F387" s="7"/>
      <c r="H387" s="295"/>
    </row>
    <row r="388">
      <c r="B388" s="425"/>
      <c r="C388" s="7"/>
      <c r="D388" s="425"/>
      <c r="E388" s="7"/>
      <c r="F388" s="7"/>
      <c r="H388" s="295"/>
    </row>
    <row r="389">
      <c r="B389" s="425"/>
      <c r="C389" s="7"/>
      <c r="D389" s="425"/>
      <c r="E389" s="7"/>
      <c r="F389" s="7"/>
      <c r="H389" s="295"/>
    </row>
    <row r="390">
      <c r="B390" s="425"/>
      <c r="C390" s="7"/>
      <c r="D390" s="425"/>
      <c r="E390" s="7"/>
      <c r="F390" s="7"/>
      <c r="H390" s="295"/>
    </row>
    <row r="391">
      <c r="B391" s="425"/>
      <c r="C391" s="7"/>
      <c r="D391" s="425"/>
      <c r="E391" s="7"/>
      <c r="F391" s="7"/>
      <c r="H391" s="295"/>
    </row>
    <row r="392">
      <c r="B392" s="425"/>
      <c r="C392" s="7"/>
      <c r="D392" s="425"/>
      <c r="E392" s="7"/>
      <c r="F392" s="7"/>
      <c r="H392" s="295"/>
    </row>
    <row r="393">
      <c r="B393" s="425"/>
      <c r="C393" s="7"/>
      <c r="D393" s="425"/>
      <c r="E393" s="7"/>
      <c r="F393" s="7"/>
      <c r="H393" s="295"/>
    </row>
    <row r="394">
      <c r="B394" s="425"/>
      <c r="C394" s="7"/>
      <c r="D394" s="425"/>
      <c r="E394" s="7"/>
      <c r="F394" s="7"/>
      <c r="H394" s="295"/>
    </row>
    <row r="395">
      <c r="B395" s="425"/>
      <c r="C395" s="7"/>
      <c r="D395" s="425"/>
      <c r="E395" s="7"/>
      <c r="F395" s="7"/>
      <c r="H395" s="295"/>
    </row>
    <row r="396">
      <c r="B396" s="425"/>
      <c r="C396" s="7"/>
      <c r="D396" s="425"/>
      <c r="E396" s="7"/>
      <c r="F396" s="7"/>
      <c r="H396" s="295"/>
    </row>
    <row r="397">
      <c r="B397" s="425"/>
      <c r="C397" s="7"/>
      <c r="D397" s="425"/>
      <c r="E397" s="7"/>
      <c r="F397" s="7"/>
      <c r="H397" s="295"/>
    </row>
    <row r="398">
      <c r="B398" s="425"/>
      <c r="C398" s="7"/>
      <c r="D398" s="425"/>
      <c r="E398" s="7"/>
      <c r="F398" s="7"/>
      <c r="H398" s="295"/>
    </row>
    <row r="399">
      <c r="B399" s="425"/>
      <c r="C399" s="7"/>
      <c r="D399" s="425"/>
      <c r="E399" s="7"/>
      <c r="F399" s="7"/>
      <c r="H399" s="295"/>
    </row>
    <row r="400">
      <c r="B400" s="425"/>
      <c r="C400" s="7"/>
      <c r="D400" s="425"/>
      <c r="E400" s="7"/>
      <c r="F400" s="7"/>
      <c r="H400" s="295"/>
    </row>
    <row r="401">
      <c r="B401" s="425"/>
      <c r="C401" s="7"/>
      <c r="D401" s="425"/>
      <c r="E401" s="7"/>
      <c r="F401" s="7"/>
      <c r="H401" s="295"/>
    </row>
    <row r="402">
      <c r="B402" s="425"/>
      <c r="C402" s="7"/>
      <c r="D402" s="425"/>
      <c r="E402" s="7"/>
      <c r="F402" s="7"/>
      <c r="H402" s="295"/>
    </row>
    <row r="403">
      <c r="B403" s="425"/>
      <c r="C403" s="7"/>
      <c r="D403" s="425"/>
      <c r="E403" s="7"/>
      <c r="F403" s="7"/>
      <c r="H403" s="295"/>
    </row>
    <row r="404">
      <c r="B404" s="425"/>
      <c r="C404" s="7"/>
      <c r="D404" s="425"/>
      <c r="E404" s="7"/>
      <c r="F404" s="7"/>
      <c r="H404" s="295"/>
    </row>
    <row r="405">
      <c r="B405" s="425"/>
      <c r="C405" s="7"/>
      <c r="D405" s="425"/>
      <c r="E405" s="7"/>
      <c r="F405" s="7"/>
      <c r="H405" s="295"/>
    </row>
    <row r="406">
      <c r="B406" s="425"/>
      <c r="C406" s="7"/>
      <c r="D406" s="425"/>
      <c r="E406" s="7"/>
      <c r="F406" s="7"/>
      <c r="H406" s="295"/>
    </row>
    <row r="407">
      <c r="B407" s="425"/>
      <c r="C407" s="7"/>
      <c r="D407" s="425"/>
      <c r="E407" s="7"/>
      <c r="F407" s="7"/>
      <c r="H407" s="295"/>
    </row>
    <row r="408">
      <c r="B408" s="425"/>
      <c r="C408" s="7"/>
      <c r="D408" s="425"/>
      <c r="E408" s="7"/>
      <c r="F408" s="7"/>
      <c r="H408" s="295"/>
    </row>
    <row r="409">
      <c r="B409" s="425"/>
      <c r="C409" s="7"/>
      <c r="D409" s="425"/>
      <c r="E409" s="7"/>
      <c r="F409" s="7"/>
      <c r="H409" s="295"/>
    </row>
    <row r="410">
      <c r="B410" s="425"/>
      <c r="C410" s="7"/>
      <c r="D410" s="425"/>
      <c r="E410" s="7"/>
      <c r="F410" s="7"/>
      <c r="H410" s="295"/>
    </row>
    <row r="411">
      <c r="B411" s="425"/>
      <c r="C411" s="7"/>
      <c r="D411" s="425"/>
      <c r="E411" s="7"/>
      <c r="F411" s="7"/>
      <c r="H411" s="295"/>
    </row>
    <row r="412">
      <c r="B412" s="425"/>
      <c r="C412" s="7"/>
      <c r="D412" s="425"/>
      <c r="E412" s="7"/>
      <c r="F412" s="7"/>
      <c r="H412" s="295"/>
    </row>
    <row r="413">
      <c r="B413" s="425"/>
      <c r="C413" s="7"/>
      <c r="D413" s="425"/>
      <c r="E413" s="7"/>
      <c r="F413" s="7"/>
      <c r="H413" s="295"/>
    </row>
    <row r="414">
      <c r="B414" s="425"/>
      <c r="C414" s="7"/>
      <c r="D414" s="425"/>
      <c r="E414" s="7"/>
      <c r="F414" s="7"/>
      <c r="H414" s="295"/>
    </row>
    <row r="415">
      <c r="B415" s="425"/>
      <c r="C415" s="7"/>
      <c r="D415" s="425"/>
      <c r="E415" s="7"/>
      <c r="F415" s="7"/>
      <c r="H415" s="295"/>
    </row>
    <row r="416">
      <c r="B416" s="425"/>
      <c r="C416" s="7"/>
      <c r="D416" s="425"/>
      <c r="E416" s="7"/>
      <c r="F416" s="7"/>
      <c r="H416" s="295"/>
    </row>
    <row r="417">
      <c r="B417" s="425"/>
      <c r="C417" s="7"/>
      <c r="D417" s="425"/>
      <c r="E417" s="7"/>
      <c r="F417" s="7"/>
      <c r="H417" s="295"/>
    </row>
    <row r="418">
      <c r="B418" s="425"/>
      <c r="C418" s="7"/>
      <c r="D418" s="425"/>
      <c r="E418" s="7"/>
      <c r="F418" s="7"/>
      <c r="H418" s="295"/>
    </row>
    <row r="419">
      <c r="B419" s="425"/>
      <c r="C419" s="7"/>
      <c r="D419" s="425"/>
      <c r="E419" s="7"/>
      <c r="F419" s="7"/>
      <c r="H419" s="295"/>
    </row>
    <row r="420">
      <c r="B420" s="425"/>
      <c r="C420" s="7"/>
      <c r="D420" s="425"/>
      <c r="E420" s="7"/>
      <c r="F420" s="7"/>
      <c r="H420" s="295"/>
    </row>
    <row r="421">
      <c r="B421" s="425"/>
      <c r="C421" s="7"/>
      <c r="D421" s="425"/>
      <c r="E421" s="7"/>
      <c r="F421" s="7"/>
      <c r="H421" s="295"/>
    </row>
    <row r="422">
      <c r="B422" s="425"/>
      <c r="C422" s="7"/>
      <c r="D422" s="425"/>
      <c r="E422" s="7"/>
      <c r="F422" s="7"/>
      <c r="H422" s="295"/>
    </row>
    <row r="423">
      <c r="B423" s="425"/>
      <c r="C423" s="7"/>
      <c r="D423" s="425"/>
      <c r="E423" s="7"/>
      <c r="F423" s="7"/>
      <c r="H423" s="295"/>
    </row>
    <row r="424">
      <c r="B424" s="425"/>
      <c r="C424" s="7"/>
      <c r="D424" s="425"/>
      <c r="E424" s="7"/>
      <c r="F424" s="7"/>
      <c r="H424" s="295"/>
    </row>
    <row r="425">
      <c r="B425" s="425"/>
      <c r="C425" s="7"/>
      <c r="D425" s="425"/>
      <c r="E425" s="7"/>
      <c r="F425" s="7"/>
      <c r="H425" s="295"/>
    </row>
    <row r="426">
      <c r="B426" s="425"/>
      <c r="C426" s="7"/>
      <c r="D426" s="425"/>
      <c r="E426" s="7"/>
      <c r="F426" s="7"/>
      <c r="H426" s="295"/>
    </row>
    <row r="427">
      <c r="B427" s="425"/>
      <c r="C427" s="7"/>
      <c r="D427" s="425"/>
      <c r="E427" s="7"/>
      <c r="F427" s="7"/>
      <c r="H427" s="295"/>
    </row>
    <row r="428">
      <c r="B428" s="425"/>
      <c r="C428" s="7"/>
      <c r="D428" s="425"/>
      <c r="E428" s="7"/>
      <c r="F428" s="7"/>
      <c r="H428" s="295"/>
    </row>
    <row r="429">
      <c r="B429" s="425"/>
      <c r="C429" s="7"/>
      <c r="D429" s="425"/>
      <c r="E429" s="7"/>
      <c r="F429" s="7"/>
      <c r="H429" s="295"/>
    </row>
    <row r="430">
      <c r="B430" s="425"/>
      <c r="C430" s="7"/>
      <c r="D430" s="425"/>
      <c r="E430" s="7"/>
      <c r="F430" s="7"/>
      <c r="H430" s="295"/>
    </row>
    <row r="431">
      <c r="B431" s="425"/>
      <c r="C431" s="7"/>
      <c r="D431" s="425"/>
      <c r="E431" s="7"/>
      <c r="F431" s="7"/>
      <c r="H431" s="295"/>
    </row>
    <row r="432">
      <c r="B432" s="425"/>
      <c r="C432" s="7"/>
      <c r="D432" s="425"/>
      <c r="E432" s="7"/>
      <c r="F432" s="7"/>
      <c r="H432" s="295"/>
    </row>
    <row r="433">
      <c r="B433" s="425"/>
      <c r="C433" s="7"/>
      <c r="D433" s="425"/>
      <c r="E433" s="7"/>
      <c r="F433" s="7"/>
      <c r="H433" s="295"/>
    </row>
    <row r="434">
      <c r="B434" s="425"/>
      <c r="C434" s="7"/>
      <c r="D434" s="425"/>
      <c r="E434" s="7"/>
      <c r="F434" s="7"/>
      <c r="H434" s="295"/>
    </row>
    <row r="435">
      <c r="B435" s="425"/>
      <c r="C435" s="7"/>
      <c r="D435" s="425"/>
      <c r="E435" s="7"/>
      <c r="F435" s="7"/>
      <c r="H435" s="295"/>
    </row>
    <row r="436">
      <c r="B436" s="425"/>
      <c r="C436" s="7"/>
      <c r="D436" s="425"/>
      <c r="E436" s="7"/>
      <c r="F436" s="7"/>
      <c r="H436" s="295"/>
    </row>
    <row r="437">
      <c r="B437" s="425"/>
      <c r="C437" s="7"/>
      <c r="D437" s="425"/>
      <c r="E437" s="7"/>
      <c r="F437" s="7"/>
      <c r="H437" s="295"/>
    </row>
    <row r="438">
      <c r="B438" s="425"/>
      <c r="C438" s="7"/>
      <c r="D438" s="425"/>
      <c r="E438" s="7"/>
      <c r="F438" s="7"/>
      <c r="H438" s="295"/>
    </row>
    <row r="439">
      <c r="B439" s="425"/>
      <c r="C439" s="7"/>
      <c r="D439" s="425"/>
      <c r="E439" s="7"/>
      <c r="F439" s="7"/>
      <c r="H439" s="295"/>
    </row>
    <row r="440">
      <c r="B440" s="425"/>
      <c r="C440" s="7"/>
      <c r="D440" s="425"/>
      <c r="E440" s="7"/>
      <c r="F440" s="7"/>
      <c r="H440" s="295"/>
    </row>
    <row r="441">
      <c r="B441" s="425"/>
      <c r="C441" s="7"/>
      <c r="D441" s="425"/>
      <c r="E441" s="7"/>
      <c r="F441" s="7"/>
      <c r="H441" s="295"/>
    </row>
    <row r="442">
      <c r="B442" s="425"/>
      <c r="C442" s="7"/>
      <c r="D442" s="425"/>
      <c r="E442" s="7"/>
      <c r="F442" s="7"/>
      <c r="H442" s="295"/>
    </row>
    <row r="443">
      <c r="B443" s="425"/>
      <c r="C443" s="7"/>
      <c r="D443" s="425"/>
      <c r="E443" s="7"/>
      <c r="F443" s="7"/>
      <c r="H443" s="295"/>
    </row>
    <row r="444">
      <c r="B444" s="425"/>
      <c r="C444" s="7"/>
      <c r="D444" s="425"/>
      <c r="E444" s="7"/>
      <c r="F444" s="7"/>
      <c r="H444" s="295"/>
    </row>
    <row r="445">
      <c r="B445" s="425"/>
      <c r="C445" s="7"/>
      <c r="D445" s="425"/>
      <c r="E445" s="7"/>
      <c r="F445" s="7"/>
      <c r="H445" s="295"/>
    </row>
    <row r="446">
      <c r="B446" s="425"/>
      <c r="C446" s="7"/>
      <c r="D446" s="425"/>
      <c r="E446" s="7"/>
      <c r="F446" s="7"/>
      <c r="H446" s="295"/>
    </row>
    <row r="447">
      <c r="B447" s="425"/>
      <c r="C447" s="7"/>
      <c r="D447" s="425"/>
      <c r="E447" s="7"/>
      <c r="F447" s="7"/>
      <c r="H447" s="295"/>
    </row>
    <row r="448">
      <c r="B448" s="425"/>
      <c r="C448" s="7"/>
      <c r="D448" s="425"/>
      <c r="E448" s="7"/>
      <c r="F448" s="7"/>
      <c r="H448" s="295"/>
    </row>
    <row r="449">
      <c r="B449" s="425"/>
      <c r="C449" s="7"/>
      <c r="D449" s="425"/>
      <c r="E449" s="7"/>
      <c r="F449" s="7"/>
      <c r="H449" s="295"/>
    </row>
    <row r="450">
      <c r="B450" s="425"/>
      <c r="C450" s="7"/>
      <c r="D450" s="425"/>
      <c r="E450" s="7"/>
      <c r="F450" s="7"/>
      <c r="H450" s="295"/>
    </row>
    <row r="451">
      <c r="B451" s="425"/>
      <c r="C451" s="7"/>
      <c r="D451" s="425"/>
      <c r="E451" s="7"/>
      <c r="F451" s="7"/>
      <c r="H451" s="295"/>
    </row>
    <row r="452">
      <c r="B452" s="425"/>
      <c r="C452" s="7"/>
      <c r="D452" s="425"/>
      <c r="E452" s="7"/>
      <c r="F452" s="7"/>
      <c r="H452" s="295"/>
    </row>
    <row r="453">
      <c r="B453" s="425"/>
      <c r="C453" s="7"/>
      <c r="D453" s="425"/>
      <c r="E453" s="7"/>
      <c r="F453" s="7"/>
      <c r="H453" s="295"/>
    </row>
    <row r="454">
      <c r="B454" s="425"/>
      <c r="C454" s="7"/>
      <c r="D454" s="425"/>
      <c r="E454" s="7"/>
      <c r="F454" s="7"/>
      <c r="H454" s="295"/>
    </row>
    <row r="455">
      <c r="B455" s="425"/>
      <c r="C455" s="7"/>
      <c r="D455" s="425"/>
      <c r="E455" s="7"/>
      <c r="F455" s="7"/>
      <c r="H455" s="295"/>
    </row>
    <row r="456">
      <c r="B456" s="425"/>
      <c r="C456" s="7"/>
      <c r="D456" s="425"/>
      <c r="E456" s="7"/>
      <c r="F456" s="7"/>
      <c r="H456" s="295"/>
    </row>
    <row r="457">
      <c r="B457" s="425"/>
      <c r="C457" s="7"/>
      <c r="D457" s="425"/>
      <c r="E457" s="7"/>
      <c r="F457" s="7"/>
      <c r="H457" s="295"/>
    </row>
    <row r="458">
      <c r="B458" s="425"/>
      <c r="C458" s="7"/>
      <c r="D458" s="425"/>
      <c r="E458" s="7"/>
      <c r="F458" s="7"/>
      <c r="H458" s="295"/>
    </row>
    <row r="459">
      <c r="B459" s="425"/>
      <c r="C459" s="7"/>
      <c r="D459" s="425"/>
      <c r="E459" s="7"/>
      <c r="F459" s="7"/>
      <c r="H459" s="295"/>
    </row>
    <row r="460">
      <c r="B460" s="425"/>
      <c r="C460" s="7"/>
      <c r="D460" s="425"/>
      <c r="E460" s="7"/>
      <c r="F460" s="7"/>
      <c r="H460" s="295"/>
    </row>
    <row r="461">
      <c r="B461" s="425"/>
      <c r="C461" s="7"/>
      <c r="D461" s="425"/>
      <c r="E461" s="7"/>
      <c r="F461" s="7"/>
      <c r="H461" s="295"/>
    </row>
    <row r="462">
      <c r="B462" s="425"/>
      <c r="C462" s="7"/>
      <c r="D462" s="425"/>
      <c r="E462" s="7"/>
      <c r="F462" s="7"/>
      <c r="H462" s="295"/>
    </row>
    <row r="463">
      <c r="B463" s="425"/>
      <c r="C463" s="7"/>
      <c r="D463" s="425"/>
      <c r="E463" s="7"/>
      <c r="F463" s="7"/>
      <c r="H463" s="295"/>
    </row>
    <row r="464">
      <c r="B464" s="425"/>
      <c r="C464" s="7"/>
      <c r="D464" s="425"/>
      <c r="E464" s="7"/>
      <c r="F464" s="7"/>
      <c r="H464" s="295"/>
    </row>
    <row r="465">
      <c r="B465" s="425"/>
      <c r="C465" s="7"/>
      <c r="D465" s="425"/>
      <c r="E465" s="7"/>
      <c r="F465" s="7"/>
      <c r="H465" s="295"/>
    </row>
    <row r="466">
      <c r="B466" s="425"/>
      <c r="C466" s="7"/>
      <c r="D466" s="425"/>
      <c r="E466" s="7"/>
      <c r="F466" s="7"/>
      <c r="H466" s="295"/>
    </row>
    <row r="467">
      <c r="B467" s="425"/>
      <c r="C467" s="7"/>
      <c r="D467" s="425"/>
      <c r="E467" s="7"/>
      <c r="F467" s="7"/>
      <c r="H467" s="295"/>
    </row>
    <row r="468">
      <c r="B468" s="425"/>
      <c r="C468" s="7"/>
      <c r="D468" s="425"/>
      <c r="E468" s="7"/>
      <c r="F468" s="7"/>
      <c r="H468" s="295"/>
    </row>
    <row r="469">
      <c r="B469" s="425"/>
      <c r="C469" s="7"/>
      <c r="D469" s="425"/>
      <c r="E469" s="7"/>
      <c r="F469" s="7"/>
      <c r="H469" s="295"/>
    </row>
    <row r="470">
      <c r="B470" s="425"/>
      <c r="C470" s="7"/>
      <c r="D470" s="425"/>
      <c r="E470" s="7"/>
      <c r="F470" s="7"/>
      <c r="H470" s="295"/>
    </row>
    <row r="471">
      <c r="B471" s="425"/>
      <c r="C471" s="7"/>
      <c r="D471" s="425"/>
      <c r="E471" s="7"/>
      <c r="F471" s="7"/>
      <c r="H471" s="295"/>
    </row>
    <row r="472">
      <c r="B472" s="425"/>
      <c r="C472" s="7"/>
      <c r="D472" s="425"/>
      <c r="E472" s="7"/>
      <c r="F472" s="7"/>
      <c r="H472" s="295"/>
    </row>
    <row r="473">
      <c r="B473" s="425"/>
      <c r="C473" s="7"/>
      <c r="D473" s="425"/>
      <c r="E473" s="7"/>
      <c r="F473" s="7"/>
      <c r="H473" s="295"/>
    </row>
    <row r="474">
      <c r="B474" s="425"/>
      <c r="C474" s="7"/>
      <c r="D474" s="425"/>
      <c r="E474" s="7"/>
      <c r="F474" s="7"/>
      <c r="H474" s="295"/>
    </row>
    <row r="475">
      <c r="B475" s="425"/>
      <c r="C475" s="7"/>
      <c r="D475" s="425"/>
      <c r="E475" s="7"/>
      <c r="F475" s="7"/>
      <c r="H475" s="295"/>
    </row>
    <row r="476">
      <c r="B476" s="425"/>
      <c r="C476" s="7"/>
      <c r="D476" s="425"/>
      <c r="E476" s="7"/>
      <c r="F476" s="7"/>
      <c r="H476" s="295"/>
    </row>
    <row r="477">
      <c r="B477" s="425"/>
      <c r="C477" s="7"/>
      <c r="D477" s="425"/>
      <c r="E477" s="7"/>
      <c r="F477" s="7"/>
      <c r="H477" s="295"/>
    </row>
    <row r="478">
      <c r="B478" s="425"/>
      <c r="C478" s="7"/>
      <c r="D478" s="425"/>
      <c r="E478" s="7"/>
      <c r="F478" s="7"/>
      <c r="H478" s="295"/>
    </row>
    <row r="479">
      <c r="B479" s="425"/>
      <c r="C479" s="7"/>
      <c r="D479" s="425"/>
      <c r="E479" s="7"/>
      <c r="F479" s="7"/>
      <c r="H479" s="295"/>
    </row>
    <row r="480">
      <c r="B480" s="425"/>
      <c r="C480" s="7"/>
      <c r="D480" s="425"/>
      <c r="E480" s="7"/>
      <c r="F480" s="7"/>
      <c r="H480" s="295"/>
    </row>
    <row r="481">
      <c r="B481" s="425"/>
      <c r="C481" s="7"/>
      <c r="D481" s="425"/>
      <c r="E481" s="7"/>
      <c r="F481" s="7"/>
      <c r="H481" s="295"/>
    </row>
    <row r="482">
      <c r="B482" s="425"/>
      <c r="C482" s="7"/>
      <c r="D482" s="425"/>
      <c r="E482" s="7"/>
      <c r="F482" s="7"/>
      <c r="H482" s="295"/>
    </row>
    <row r="483">
      <c r="B483" s="425"/>
      <c r="C483" s="7"/>
      <c r="D483" s="425"/>
      <c r="E483" s="7"/>
      <c r="F483" s="7"/>
      <c r="H483" s="295"/>
    </row>
    <row r="484">
      <c r="B484" s="425"/>
      <c r="C484" s="7"/>
      <c r="D484" s="425"/>
      <c r="E484" s="7"/>
      <c r="F484" s="7"/>
      <c r="H484" s="295"/>
    </row>
    <row r="485">
      <c r="B485" s="425"/>
      <c r="C485" s="7"/>
      <c r="D485" s="425"/>
      <c r="E485" s="7"/>
      <c r="F485" s="7"/>
      <c r="H485" s="295"/>
    </row>
    <row r="486">
      <c r="B486" s="425"/>
      <c r="C486" s="7"/>
      <c r="D486" s="425"/>
      <c r="E486" s="7"/>
      <c r="F486" s="7"/>
      <c r="H486" s="295"/>
    </row>
    <row r="487">
      <c r="B487" s="425"/>
      <c r="C487" s="7"/>
      <c r="D487" s="425"/>
      <c r="E487" s="7"/>
      <c r="F487" s="7"/>
      <c r="H487" s="295"/>
    </row>
    <row r="488">
      <c r="B488" s="425"/>
      <c r="C488" s="7"/>
      <c r="D488" s="425"/>
      <c r="E488" s="7"/>
      <c r="F488" s="7"/>
      <c r="H488" s="295"/>
    </row>
    <row r="489">
      <c r="B489" s="425"/>
      <c r="C489" s="7"/>
      <c r="D489" s="425"/>
      <c r="E489" s="7"/>
      <c r="F489" s="7"/>
      <c r="H489" s="295"/>
    </row>
    <row r="490">
      <c r="B490" s="425"/>
      <c r="C490" s="7"/>
      <c r="D490" s="425"/>
      <c r="E490" s="7"/>
      <c r="F490" s="7"/>
      <c r="H490" s="295"/>
    </row>
    <row r="491">
      <c r="B491" s="425"/>
      <c r="C491" s="7"/>
      <c r="D491" s="425"/>
      <c r="E491" s="7"/>
      <c r="F491" s="7"/>
      <c r="H491" s="295"/>
    </row>
    <row r="492">
      <c r="B492" s="425"/>
      <c r="C492" s="7"/>
      <c r="D492" s="425"/>
      <c r="E492" s="7"/>
      <c r="F492" s="7"/>
      <c r="H492" s="295"/>
    </row>
    <row r="493">
      <c r="B493" s="425"/>
      <c r="C493" s="7"/>
      <c r="D493" s="425"/>
      <c r="E493" s="7"/>
      <c r="F493" s="7"/>
      <c r="H493" s="295"/>
    </row>
    <row r="494">
      <c r="B494" s="425"/>
      <c r="C494" s="7"/>
      <c r="D494" s="425"/>
      <c r="E494" s="7"/>
      <c r="F494" s="7"/>
      <c r="H494" s="295"/>
    </row>
    <row r="495">
      <c r="B495" s="425"/>
      <c r="C495" s="7"/>
      <c r="D495" s="425"/>
      <c r="E495" s="7"/>
      <c r="F495" s="7"/>
      <c r="H495" s="295"/>
    </row>
    <row r="496">
      <c r="B496" s="425"/>
      <c r="C496" s="7"/>
      <c r="D496" s="425"/>
      <c r="E496" s="7"/>
      <c r="F496" s="7"/>
      <c r="H496" s="295"/>
    </row>
    <row r="497">
      <c r="B497" s="425"/>
      <c r="C497" s="7"/>
      <c r="D497" s="425"/>
      <c r="E497" s="7"/>
      <c r="F497" s="7"/>
      <c r="H497" s="295"/>
    </row>
    <row r="498">
      <c r="B498" s="425"/>
      <c r="C498" s="7"/>
      <c r="D498" s="425"/>
      <c r="E498" s="7"/>
      <c r="F498" s="7"/>
      <c r="H498" s="295"/>
    </row>
    <row r="499">
      <c r="B499" s="425"/>
      <c r="C499" s="7"/>
      <c r="D499" s="425"/>
      <c r="E499" s="7"/>
      <c r="F499" s="7"/>
      <c r="H499" s="295"/>
    </row>
    <row r="500">
      <c r="B500" s="425"/>
      <c r="C500" s="7"/>
      <c r="D500" s="425"/>
      <c r="E500" s="7"/>
      <c r="F500" s="7"/>
      <c r="H500" s="295"/>
    </row>
    <row r="501">
      <c r="B501" s="425"/>
      <c r="C501" s="7"/>
      <c r="D501" s="425"/>
      <c r="E501" s="7"/>
      <c r="F501" s="7"/>
      <c r="H501" s="295"/>
    </row>
    <row r="502">
      <c r="B502" s="425"/>
      <c r="C502" s="7"/>
      <c r="D502" s="425"/>
      <c r="E502" s="7"/>
      <c r="F502" s="7"/>
      <c r="H502" s="295"/>
    </row>
    <row r="503">
      <c r="B503" s="425"/>
      <c r="C503" s="7"/>
      <c r="D503" s="425"/>
      <c r="E503" s="7"/>
      <c r="F503" s="7"/>
      <c r="H503" s="295"/>
    </row>
    <row r="504">
      <c r="B504" s="425"/>
      <c r="C504" s="7"/>
      <c r="D504" s="425"/>
      <c r="E504" s="7"/>
      <c r="F504" s="7"/>
      <c r="H504" s="295"/>
    </row>
    <row r="505">
      <c r="B505" s="425"/>
      <c r="C505" s="7"/>
      <c r="D505" s="425"/>
      <c r="E505" s="7"/>
      <c r="F505" s="7"/>
      <c r="H505" s="295"/>
    </row>
    <row r="506">
      <c r="B506" s="425"/>
      <c r="C506" s="7"/>
      <c r="D506" s="425"/>
      <c r="E506" s="7"/>
      <c r="F506" s="7"/>
      <c r="H506" s="295"/>
    </row>
    <row r="507">
      <c r="B507" s="425"/>
      <c r="C507" s="7"/>
      <c r="D507" s="425"/>
      <c r="E507" s="7"/>
      <c r="F507" s="7"/>
      <c r="H507" s="295"/>
    </row>
    <row r="508">
      <c r="B508" s="425"/>
      <c r="C508" s="7"/>
      <c r="D508" s="425"/>
      <c r="E508" s="7"/>
      <c r="F508" s="7"/>
      <c r="H508" s="295"/>
    </row>
    <row r="509">
      <c r="B509" s="425"/>
      <c r="C509" s="7"/>
      <c r="D509" s="425"/>
      <c r="E509" s="7"/>
      <c r="F509" s="7"/>
      <c r="H509" s="295"/>
    </row>
    <row r="510">
      <c r="B510" s="425"/>
      <c r="C510" s="7"/>
      <c r="D510" s="425"/>
      <c r="E510" s="7"/>
      <c r="F510" s="7"/>
      <c r="H510" s="295"/>
    </row>
    <row r="511">
      <c r="B511" s="425"/>
      <c r="C511" s="7"/>
      <c r="D511" s="425"/>
      <c r="E511" s="7"/>
      <c r="F511" s="7"/>
      <c r="H511" s="295"/>
    </row>
    <row r="512">
      <c r="B512" s="425"/>
      <c r="C512" s="7"/>
      <c r="D512" s="425"/>
      <c r="E512" s="7"/>
      <c r="F512" s="7"/>
      <c r="H512" s="295"/>
    </row>
    <row r="513">
      <c r="B513" s="425"/>
      <c r="C513" s="7"/>
      <c r="D513" s="425"/>
      <c r="E513" s="7"/>
      <c r="F513" s="7"/>
      <c r="H513" s="295"/>
    </row>
    <row r="514">
      <c r="B514" s="425"/>
      <c r="C514" s="7"/>
      <c r="D514" s="425"/>
      <c r="E514" s="7"/>
      <c r="F514" s="7"/>
      <c r="H514" s="295"/>
    </row>
    <row r="515">
      <c r="B515" s="425"/>
      <c r="C515" s="7"/>
      <c r="D515" s="425"/>
      <c r="E515" s="7"/>
      <c r="F515" s="7"/>
      <c r="H515" s="295"/>
    </row>
    <row r="516">
      <c r="B516" s="425"/>
      <c r="C516" s="7"/>
      <c r="D516" s="425"/>
      <c r="E516" s="7"/>
      <c r="F516" s="7"/>
      <c r="H516" s="295"/>
    </row>
    <row r="517">
      <c r="B517" s="425"/>
      <c r="C517" s="7"/>
      <c r="D517" s="425"/>
      <c r="E517" s="7"/>
      <c r="F517" s="7"/>
      <c r="H517" s="295"/>
    </row>
    <row r="518">
      <c r="B518" s="425"/>
      <c r="C518" s="7"/>
      <c r="D518" s="425"/>
      <c r="E518" s="7"/>
      <c r="F518" s="7"/>
      <c r="H518" s="295"/>
    </row>
    <row r="519">
      <c r="B519" s="425"/>
      <c r="C519" s="7"/>
      <c r="D519" s="425"/>
      <c r="E519" s="7"/>
      <c r="F519" s="7"/>
      <c r="H519" s="295"/>
    </row>
    <row r="520">
      <c r="B520" s="425"/>
      <c r="C520" s="7"/>
      <c r="D520" s="425"/>
      <c r="E520" s="7"/>
      <c r="F520" s="7"/>
      <c r="H520" s="295"/>
    </row>
    <row r="521">
      <c r="B521" s="425"/>
      <c r="C521" s="7"/>
      <c r="D521" s="425"/>
      <c r="E521" s="7"/>
      <c r="F521" s="7"/>
      <c r="H521" s="295"/>
    </row>
    <row r="522">
      <c r="B522" s="425"/>
      <c r="C522" s="7"/>
      <c r="D522" s="425"/>
      <c r="E522" s="7"/>
      <c r="F522" s="7"/>
      <c r="H522" s="295"/>
    </row>
    <row r="523">
      <c r="B523" s="425"/>
      <c r="C523" s="7"/>
      <c r="D523" s="425"/>
      <c r="E523" s="7"/>
      <c r="F523" s="7"/>
      <c r="H523" s="295"/>
    </row>
    <row r="524">
      <c r="B524" s="425"/>
      <c r="C524" s="7"/>
      <c r="D524" s="425"/>
      <c r="E524" s="7"/>
      <c r="F524" s="7"/>
      <c r="H524" s="295"/>
    </row>
    <row r="525">
      <c r="B525" s="425"/>
      <c r="C525" s="7"/>
      <c r="D525" s="425"/>
      <c r="E525" s="7"/>
      <c r="F525" s="7"/>
      <c r="H525" s="295"/>
    </row>
    <row r="526">
      <c r="B526" s="425"/>
      <c r="C526" s="7"/>
      <c r="D526" s="425"/>
      <c r="E526" s="7"/>
      <c r="F526" s="7"/>
      <c r="H526" s="295"/>
    </row>
    <row r="527">
      <c r="B527" s="425"/>
      <c r="C527" s="7"/>
      <c r="D527" s="425"/>
      <c r="E527" s="7"/>
      <c r="F527" s="7"/>
      <c r="H527" s="295"/>
    </row>
    <row r="528">
      <c r="B528" s="425"/>
      <c r="C528" s="7"/>
      <c r="D528" s="425"/>
      <c r="E528" s="7"/>
      <c r="F528" s="7"/>
      <c r="H528" s="295"/>
    </row>
    <row r="529">
      <c r="B529" s="425"/>
      <c r="C529" s="7"/>
      <c r="D529" s="425"/>
      <c r="E529" s="7"/>
      <c r="F529" s="7"/>
      <c r="H529" s="295"/>
    </row>
    <row r="530">
      <c r="B530" s="425"/>
      <c r="C530" s="7"/>
      <c r="D530" s="425"/>
      <c r="E530" s="7"/>
      <c r="F530" s="7"/>
      <c r="H530" s="295"/>
    </row>
    <row r="531">
      <c r="B531" s="425"/>
      <c r="C531" s="7"/>
      <c r="D531" s="425"/>
      <c r="E531" s="7"/>
      <c r="F531" s="7"/>
      <c r="H531" s="295"/>
    </row>
    <row r="532">
      <c r="B532" s="425"/>
      <c r="C532" s="7"/>
      <c r="D532" s="425"/>
      <c r="E532" s="7"/>
      <c r="F532" s="7"/>
      <c r="H532" s="295"/>
    </row>
    <row r="533">
      <c r="B533" s="425"/>
      <c r="C533" s="7"/>
      <c r="D533" s="425"/>
      <c r="E533" s="7"/>
      <c r="F533" s="7"/>
      <c r="H533" s="295"/>
    </row>
    <row r="534">
      <c r="B534" s="425"/>
      <c r="C534" s="7"/>
      <c r="D534" s="425"/>
      <c r="E534" s="7"/>
      <c r="F534" s="7"/>
      <c r="H534" s="295"/>
    </row>
    <row r="535">
      <c r="B535" s="425"/>
      <c r="C535" s="7"/>
      <c r="D535" s="425"/>
      <c r="E535" s="7"/>
      <c r="F535" s="7"/>
      <c r="H535" s="295"/>
    </row>
    <row r="536">
      <c r="B536" s="425"/>
      <c r="C536" s="7"/>
      <c r="D536" s="425"/>
      <c r="E536" s="7"/>
      <c r="F536" s="7"/>
      <c r="H536" s="295"/>
    </row>
    <row r="537">
      <c r="B537" s="425"/>
      <c r="C537" s="7"/>
      <c r="D537" s="425"/>
      <c r="E537" s="7"/>
      <c r="F537" s="7"/>
      <c r="H537" s="295"/>
    </row>
    <row r="538">
      <c r="B538" s="425"/>
      <c r="C538" s="7"/>
      <c r="D538" s="425"/>
      <c r="E538" s="7"/>
      <c r="F538" s="7"/>
      <c r="H538" s="295"/>
    </row>
    <row r="539">
      <c r="B539" s="425"/>
      <c r="C539" s="7"/>
      <c r="D539" s="425"/>
      <c r="E539" s="7"/>
      <c r="F539" s="7"/>
      <c r="H539" s="295"/>
    </row>
    <row r="540">
      <c r="B540" s="425"/>
      <c r="C540" s="7"/>
      <c r="D540" s="425"/>
      <c r="E540" s="7"/>
      <c r="F540" s="7"/>
      <c r="H540" s="295"/>
    </row>
    <row r="541">
      <c r="B541" s="425"/>
      <c r="C541" s="7"/>
      <c r="D541" s="425"/>
      <c r="E541" s="7"/>
      <c r="F541" s="7"/>
      <c r="H541" s="295"/>
    </row>
    <row r="542">
      <c r="B542" s="425"/>
      <c r="C542" s="7"/>
      <c r="D542" s="425"/>
      <c r="E542" s="7"/>
      <c r="F542" s="7"/>
      <c r="H542" s="295"/>
    </row>
    <row r="543">
      <c r="B543" s="425"/>
      <c r="C543" s="7"/>
      <c r="D543" s="425"/>
      <c r="E543" s="7"/>
      <c r="F543" s="7"/>
      <c r="H543" s="295"/>
    </row>
    <row r="544">
      <c r="B544" s="425"/>
      <c r="C544" s="7"/>
      <c r="D544" s="425"/>
      <c r="E544" s="7"/>
      <c r="F544" s="7"/>
      <c r="H544" s="295"/>
    </row>
    <row r="545">
      <c r="B545" s="425"/>
      <c r="C545" s="7"/>
      <c r="D545" s="425"/>
      <c r="E545" s="7"/>
      <c r="F545" s="7"/>
      <c r="H545" s="295"/>
    </row>
    <row r="546">
      <c r="B546" s="425"/>
      <c r="C546" s="7"/>
      <c r="D546" s="425"/>
      <c r="E546" s="7"/>
      <c r="F546" s="7"/>
      <c r="H546" s="295"/>
    </row>
    <row r="547">
      <c r="B547" s="425"/>
      <c r="C547" s="7"/>
      <c r="D547" s="425"/>
      <c r="E547" s="7"/>
      <c r="F547" s="7"/>
      <c r="H547" s="295"/>
    </row>
    <row r="548">
      <c r="B548" s="425"/>
      <c r="C548" s="7"/>
      <c r="D548" s="425"/>
      <c r="E548" s="7"/>
      <c r="F548" s="7"/>
      <c r="H548" s="295"/>
    </row>
    <row r="549">
      <c r="B549" s="425"/>
      <c r="C549" s="7"/>
      <c r="D549" s="425"/>
      <c r="E549" s="7"/>
      <c r="F549" s="7"/>
      <c r="H549" s="295"/>
    </row>
    <row r="550">
      <c r="B550" s="425"/>
      <c r="C550" s="7"/>
      <c r="D550" s="425"/>
      <c r="E550" s="7"/>
      <c r="F550" s="7"/>
      <c r="H550" s="295"/>
    </row>
    <row r="551">
      <c r="B551" s="425"/>
      <c r="C551" s="7"/>
      <c r="D551" s="425"/>
      <c r="E551" s="7"/>
      <c r="F551" s="7"/>
      <c r="H551" s="295"/>
    </row>
    <row r="552">
      <c r="B552" s="425"/>
      <c r="C552" s="7"/>
      <c r="D552" s="425"/>
      <c r="E552" s="7"/>
      <c r="F552" s="7"/>
      <c r="H552" s="295"/>
    </row>
    <row r="553">
      <c r="B553" s="425"/>
      <c r="C553" s="7"/>
      <c r="D553" s="425"/>
      <c r="E553" s="7"/>
      <c r="F553" s="7"/>
      <c r="H553" s="295"/>
    </row>
    <row r="554">
      <c r="B554" s="425"/>
      <c r="C554" s="7"/>
      <c r="D554" s="425"/>
      <c r="E554" s="7"/>
      <c r="F554" s="7"/>
      <c r="H554" s="295"/>
    </row>
    <row r="555">
      <c r="B555" s="425"/>
      <c r="C555" s="7"/>
      <c r="D555" s="425"/>
      <c r="E555" s="7"/>
      <c r="F555" s="7"/>
      <c r="H555" s="295"/>
    </row>
    <row r="556">
      <c r="B556" s="425"/>
      <c r="C556" s="7"/>
      <c r="D556" s="425"/>
      <c r="E556" s="7"/>
      <c r="F556" s="7"/>
      <c r="H556" s="295"/>
    </row>
    <row r="557">
      <c r="B557" s="425"/>
      <c r="C557" s="7"/>
      <c r="D557" s="425"/>
      <c r="E557" s="7"/>
      <c r="F557" s="7"/>
      <c r="H557" s="295"/>
    </row>
    <row r="558">
      <c r="B558" s="425"/>
      <c r="C558" s="7"/>
      <c r="D558" s="425"/>
      <c r="E558" s="7"/>
      <c r="F558" s="7"/>
      <c r="H558" s="295"/>
    </row>
    <row r="559">
      <c r="B559" s="425"/>
      <c r="C559" s="7"/>
      <c r="D559" s="425"/>
      <c r="E559" s="7"/>
      <c r="F559" s="7"/>
      <c r="H559" s="295"/>
    </row>
    <row r="560">
      <c r="B560" s="425"/>
      <c r="C560" s="7"/>
      <c r="D560" s="425"/>
      <c r="E560" s="7"/>
      <c r="F560" s="7"/>
      <c r="H560" s="295"/>
    </row>
    <row r="561">
      <c r="B561" s="425"/>
      <c r="C561" s="7"/>
      <c r="D561" s="425"/>
      <c r="E561" s="7"/>
      <c r="F561" s="7"/>
      <c r="H561" s="295"/>
    </row>
    <row r="562">
      <c r="B562" s="425"/>
      <c r="C562" s="7"/>
      <c r="D562" s="425"/>
      <c r="E562" s="7"/>
      <c r="F562" s="7"/>
      <c r="H562" s="295"/>
    </row>
    <row r="563">
      <c r="B563" s="425"/>
      <c r="C563" s="7"/>
      <c r="D563" s="425"/>
      <c r="E563" s="7"/>
      <c r="F563" s="7"/>
      <c r="H563" s="295"/>
    </row>
    <row r="564">
      <c r="B564" s="425"/>
      <c r="C564" s="7"/>
      <c r="D564" s="425"/>
      <c r="E564" s="7"/>
      <c r="F564" s="7"/>
      <c r="H564" s="295"/>
    </row>
    <row r="565">
      <c r="B565" s="425"/>
      <c r="C565" s="7"/>
      <c r="D565" s="425"/>
      <c r="E565" s="7"/>
      <c r="F565" s="7"/>
      <c r="H565" s="295"/>
    </row>
    <row r="566">
      <c r="B566" s="425"/>
      <c r="C566" s="7"/>
      <c r="D566" s="425"/>
      <c r="E566" s="7"/>
      <c r="F566" s="7"/>
      <c r="H566" s="295"/>
    </row>
    <row r="567">
      <c r="B567" s="425"/>
      <c r="C567" s="7"/>
      <c r="D567" s="425"/>
      <c r="E567" s="7"/>
      <c r="F567" s="7"/>
      <c r="H567" s="295"/>
    </row>
    <row r="568">
      <c r="B568" s="425"/>
      <c r="C568" s="7"/>
      <c r="D568" s="425"/>
      <c r="E568" s="7"/>
      <c r="F568" s="7"/>
      <c r="H568" s="295"/>
    </row>
    <row r="569">
      <c r="B569" s="425"/>
      <c r="C569" s="7"/>
      <c r="D569" s="425"/>
      <c r="E569" s="7"/>
      <c r="F569" s="7"/>
      <c r="H569" s="295"/>
    </row>
    <row r="570">
      <c r="B570" s="425"/>
      <c r="C570" s="7"/>
      <c r="D570" s="425"/>
      <c r="E570" s="7"/>
      <c r="F570" s="7"/>
      <c r="H570" s="295"/>
    </row>
    <row r="571">
      <c r="B571" s="425"/>
      <c r="C571" s="7"/>
      <c r="D571" s="425"/>
      <c r="E571" s="7"/>
      <c r="F571" s="7"/>
      <c r="H571" s="295"/>
    </row>
    <row r="572">
      <c r="B572" s="425"/>
      <c r="C572" s="7"/>
      <c r="D572" s="425"/>
      <c r="E572" s="7"/>
      <c r="F572" s="7"/>
      <c r="H572" s="295"/>
    </row>
    <row r="573">
      <c r="B573" s="425"/>
      <c r="C573" s="7"/>
      <c r="D573" s="425"/>
      <c r="E573" s="7"/>
      <c r="F573" s="7"/>
      <c r="H573" s="295"/>
    </row>
    <row r="574">
      <c r="B574" s="425"/>
      <c r="C574" s="7"/>
      <c r="D574" s="425"/>
      <c r="E574" s="7"/>
      <c r="F574" s="7"/>
      <c r="H574" s="295"/>
    </row>
    <row r="575">
      <c r="B575" s="425"/>
      <c r="C575" s="7"/>
      <c r="D575" s="425"/>
      <c r="E575" s="7"/>
      <c r="F575" s="7"/>
      <c r="H575" s="295"/>
    </row>
    <row r="576">
      <c r="B576" s="425"/>
      <c r="C576" s="7"/>
      <c r="D576" s="425"/>
      <c r="E576" s="7"/>
      <c r="F576" s="7"/>
      <c r="H576" s="295"/>
    </row>
    <row r="577">
      <c r="B577" s="425"/>
      <c r="C577" s="7"/>
      <c r="D577" s="425"/>
      <c r="E577" s="7"/>
      <c r="F577" s="7"/>
      <c r="H577" s="295"/>
    </row>
    <row r="578">
      <c r="B578" s="425"/>
      <c r="C578" s="7"/>
      <c r="D578" s="425"/>
      <c r="E578" s="7"/>
      <c r="F578" s="7"/>
      <c r="H578" s="295"/>
    </row>
    <row r="579">
      <c r="B579" s="425"/>
      <c r="C579" s="7"/>
      <c r="D579" s="425"/>
      <c r="E579" s="7"/>
      <c r="F579" s="7"/>
      <c r="H579" s="295"/>
    </row>
    <row r="580">
      <c r="B580" s="425"/>
      <c r="C580" s="7"/>
      <c r="D580" s="425"/>
      <c r="E580" s="7"/>
      <c r="F580" s="7"/>
      <c r="H580" s="295"/>
    </row>
    <row r="581">
      <c r="B581" s="425"/>
      <c r="C581" s="7"/>
      <c r="D581" s="425"/>
      <c r="E581" s="7"/>
      <c r="F581" s="7"/>
      <c r="H581" s="295"/>
    </row>
    <row r="582">
      <c r="B582" s="425"/>
      <c r="C582" s="7"/>
      <c r="D582" s="425"/>
      <c r="E582" s="7"/>
      <c r="F582" s="7"/>
      <c r="H582" s="295"/>
    </row>
    <row r="583">
      <c r="B583" s="425"/>
      <c r="C583" s="7"/>
      <c r="D583" s="425"/>
      <c r="E583" s="7"/>
      <c r="F583" s="7"/>
      <c r="H583" s="295"/>
    </row>
    <row r="584">
      <c r="B584" s="425"/>
      <c r="C584" s="7"/>
      <c r="D584" s="425"/>
      <c r="E584" s="7"/>
      <c r="F584" s="7"/>
      <c r="H584" s="295"/>
    </row>
    <row r="585">
      <c r="B585" s="425"/>
      <c r="C585" s="7"/>
      <c r="D585" s="425"/>
      <c r="E585" s="7"/>
      <c r="F585" s="7"/>
      <c r="H585" s="295"/>
    </row>
    <row r="586">
      <c r="B586" s="425"/>
      <c r="C586" s="7"/>
      <c r="D586" s="425"/>
      <c r="E586" s="7"/>
      <c r="F586" s="7"/>
      <c r="H586" s="295"/>
    </row>
    <row r="587">
      <c r="B587" s="425"/>
      <c r="C587" s="7"/>
      <c r="D587" s="425"/>
      <c r="E587" s="7"/>
      <c r="F587" s="7"/>
      <c r="H587" s="295"/>
    </row>
    <row r="588">
      <c r="B588" s="425"/>
      <c r="C588" s="7"/>
      <c r="D588" s="425"/>
      <c r="E588" s="7"/>
      <c r="F588" s="7"/>
      <c r="H588" s="295"/>
    </row>
    <row r="589">
      <c r="B589" s="425"/>
      <c r="C589" s="7"/>
      <c r="D589" s="425"/>
      <c r="E589" s="7"/>
      <c r="F589" s="7"/>
      <c r="H589" s="295"/>
    </row>
    <row r="590">
      <c r="B590" s="425"/>
      <c r="C590" s="7"/>
      <c r="D590" s="425"/>
      <c r="E590" s="7"/>
      <c r="F590" s="7"/>
      <c r="H590" s="295"/>
    </row>
    <row r="591">
      <c r="B591" s="425"/>
      <c r="C591" s="7"/>
      <c r="D591" s="425"/>
      <c r="E591" s="7"/>
      <c r="F591" s="7"/>
      <c r="H591" s="295"/>
    </row>
    <row r="592">
      <c r="B592" s="425"/>
      <c r="C592" s="7"/>
      <c r="D592" s="425"/>
      <c r="E592" s="7"/>
      <c r="F592" s="7"/>
      <c r="H592" s="295"/>
    </row>
    <row r="593">
      <c r="B593" s="425"/>
      <c r="C593" s="7"/>
      <c r="D593" s="425"/>
      <c r="E593" s="7"/>
      <c r="F593" s="7"/>
      <c r="H593" s="295"/>
    </row>
    <row r="594">
      <c r="B594" s="425"/>
      <c r="C594" s="7"/>
      <c r="D594" s="425"/>
      <c r="E594" s="7"/>
      <c r="F594" s="7"/>
      <c r="H594" s="295"/>
    </row>
    <row r="595">
      <c r="B595" s="425"/>
      <c r="C595" s="7"/>
      <c r="D595" s="425"/>
      <c r="E595" s="7"/>
      <c r="F595" s="7"/>
      <c r="H595" s="295"/>
    </row>
    <row r="596">
      <c r="B596" s="425"/>
      <c r="C596" s="7"/>
      <c r="D596" s="425"/>
      <c r="E596" s="7"/>
      <c r="F596" s="7"/>
      <c r="H596" s="295"/>
    </row>
    <row r="597">
      <c r="B597" s="425"/>
      <c r="C597" s="7"/>
      <c r="D597" s="425"/>
      <c r="E597" s="7"/>
      <c r="F597" s="7"/>
      <c r="H597" s="295"/>
    </row>
    <row r="598">
      <c r="B598" s="425"/>
      <c r="C598" s="7"/>
      <c r="D598" s="425"/>
      <c r="E598" s="7"/>
      <c r="F598" s="7"/>
      <c r="H598" s="295"/>
    </row>
    <row r="599">
      <c r="B599" s="425"/>
      <c r="C599" s="7"/>
      <c r="D599" s="425"/>
      <c r="E599" s="7"/>
      <c r="F599" s="7"/>
      <c r="H599" s="295"/>
    </row>
    <row r="600">
      <c r="B600" s="425"/>
      <c r="C600" s="7"/>
      <c r="D600" s="425"/>
      <c r="E600" s="7"/>
      <c r="F600" s="7"/>
      <c r="H600" s="295"/>
    </row>
    <row r="601">
      <c r="B601" s="425"/>
      <c r="C601" s="7"/>
      <c r="D601" s="425"/>
      <c r="E601" s="7"/>
      <c r="F601" s="7"/>
      <c r="H601" s="295"/>
    </row>
    <row r="602">
      <c r="B602" s="425"/>
      <c r="C602" s="7"/>
      <c r="D602" s="425"/>
      <c r="E602" s="7"/>
      <c r="F602" s="7"/>
      <c r="H602" s="295"/>
    </row>
    <row r="603">
      <c r="B603" s="425"/>
      <c r="C603" s="7"/>
      <c r="D603" s="425"/>
      <c r="E603" s="7"/>
      <c r="F603" s="7"/>
      <c r="H603" s="295"/>
    </row>
    <row r="604">
      <c r="B604" s="425"/>
      <c r="C604" s="7"/>
      <c r="D604" s="425"/>
      <c r="E604" s="7"/>
      <c r="F604" s="7"/>
      <c r="H604" s="295"/>
    </row>
    <row r="605">
      <c r="B605" s="425"/>
      <c r="C605" s="7"/>
      <c r="D605" s="425"/>
      <c r="E605" s="7"/>
      <c r="F605" s="7"/>
      <c r="H605" s="295"/>
    </row>
    <row r="606">
      <c r="B606" s="425"/>
      <c r="C606" s="7"/>
      <c r="D606" s="425"/>
      <c r="E606" s="7"/>
      <c r="F606" s="7"/>
      <c r="H606" s="295"/>
    </row>
    <row r="607">
      <c r="B607" s="425"/>
      <c r="C607" s="7"/>
      <c r="D607" s="425"/>
      <c r="E607" s="7"/>
      <c r="F607" s="7"/>
      <c r="H607" s="295"/>
    </row>
    <row r="608">
      <c r="B608" s="425"/>
      <c r="C608" s="7"/>
      <c r="D608" s="425"/>
      <c r="E608" s="7"/>
      <c r="F608" s="7"/>
      <c r="H608" s="295"/>
    </row>
    <row r="609">
      <c r="B609" s="425"/>
      <c r="C609" s="7"/>
      <c r="D609" s="425"/>
      <c r="E609" s="7"/>
      <c r="F609" s="7"/>
      <c r="H609" s="295"/>
    </row>
    <row r="610">
      <c r="B610" s="425"/>
      <c r="C610" s="7"/>
      <c r="D610" s="425"/>
      <c r="E610" s="7"/>
      <c r="F610" s="7"/>
      <c r="H610" s="295"/>
    </row>
    <row r="611">
      <c r="B611" s="425"/>
      <c r="C611" s="7"/>
      <c r="D611" s="425"/>
      <c r="E611" s="7"/>
      <c r="F611" s="7"/>
      <c r="H611" s="295"/>
    </row>
    <row r="612">
      <c r="B612" s="425"/>
      <c r="C612" s="7"/>
      <c r="D612" s="425"/>
      <c r="E612" s="7"/>
      <c r="F612" s="7"/>
      <c r="H612" s="295"/>
    </row>
    <row r="613">
      <c r="B613" s="425"/>
      <c r="C613" s="7"/>
      <c r="D613" s="425"/>
      <c r="E613" s="7"/>
      <c r="F613" s="7"/>
      <c r="H613" s="295"/>
    </row>
    <row r="614">
      <c r="B614" s="425"/>
      <c r="C614" s="7"/>
      <c r="D614" s="425"/>
      <c r="E614" s="7"/>
      <c r="F614" s="7"/>
      <c r="H614" s="295"/>
    </row>
    <row r="615">
      <c r="B615" s="425"/>
      <c r="C615" s="7"/>
      <c r="D615" s="425"/>
      <c r="E615" s="7"/>
      <c r="F615" s="7"/>
      <c r="H615" s="295"/>
    </row>
    <row r="616">
      <c r="B616" s="425"/>
      <c r="C616" s="7"/>
      <c r="D616" s="425"/>
      <c r="E616" s="7"/>
      <c r="F616" s="7"/>
      <c r="H616" s="295"/>
    </row>
    <row r="617">
      <c r="B617" s="425"/>
      <c r="C617" s="7"/>
      <c r="D617" s="425"/>
      <c r="E617" s="7"/>
      <c r="F617" s="7"/>
      <c r="H617" s="295"/>
    </row>
    <row r="618">
      <c r="B618" s="425"/>
      <c r="C618" s="7"/>
      <c r="D618" s="425"/>
      <c r="E618" s="7"/>
      <c r="F618" s="7"/>
      <c r="H618" s="295"/>
    </row>
    <row r="619">
      <c r="B619" s="425"/>
      <c r="C619" s="7"/>
      <c r="D619" s="425"/>
      <c r="E619" s="7"/>
      <c r="F619" s="7"/>
      <c r="H619" s="295"/>
    </row>
    <row r="620">
      <c r="B620" s="425"/>
      <c r="C620" s="7"/>
      <c r="D620" s="425"/>
      <c r="E620" s="7"/>
      <c r="F620" s="7"/>
      <c r="H620" s="295"/>
    </row>
    <row r="621">
      <c r="B621" s="425"/>
      <c r="C621" s="7"/>
      <c r="D621" s="425"/>
      <c r="E621" s="7"/>
      <c r="F621" s="7"/>
      <c r="H621" s="295"/>
    </row>
    <row r="622">
      <c r="B622" s="425"/>
      <c r="C622" s="7"/>
      <c r="D622" s="425"/>
      <c r="E622" s="7"/>
      <c r="F622" s="7"/>
      <c r="H622" s="295"/>
    </row>
    <row r="623">
      <c r="B623" s="425"/>
      <c r="C623" s="7"/>
      <c r="D623" s="425"/>
      <c r="E623" s="7"/>
      <c r="F623" s="7"/>
      <c r="H623" s="295"/>
    </row>
    <row r="624">
      <c r="B624" s="425"/>
      <c r="C624" s="7"/>
      <c r="D624" s="425"/>
      <c r="E624" s="7"/>
      <c r="F624" s="7"/>
      <c r="H624" s="295"/>
    </row>
    <row r="625">
      <c r="B625" s="425"/>
      <c r="C625" s="7"/>
      <c r="D625" s="425"/>
      <c r="E625" s="7"/>
      <c r="F625" s="7"/>
      <c r="H625" s="295"/>
    </row>
    <row r="626">
      <c r="B626" s="425"/>
      <c r="C626" s="7"/>
      <c r="D626" s="425"/>
      <c r="E626" s="7"/>
      <c r="F626" s="7"/>
      <c r="H626" s="295"/>
    </row>
    <row r="627">
      <c r="B627" s="425"/>
      <c r="C627" s="7"/>
      <c r="D627" s="425"/>
      <c r="E627" s="7"/>
      <c r="F627" s="7"/>
      <c r="H627" s="295"/>
    </row>
    <row r="628">
      <c r="B628" s="425"/>
      <c r="C628" s="7"/>
      <c r="D628" s="425"/>
      <c r="E628" s="7"/>
      <c r="F628" s="7"/>
      <c r="H628" s="295"/>
    </row>
    <row r="629">
      <c r="B629" s="425"/>
      <c r="C629" s="7"/>
      <c r="D629" s="425"/>
      <c r="E629" s="7"/>
      <c r="F629" s="7"/>
      <c r="H629" s="295"/>
    </row>
    <row r="630">
      <c r="B630" s="425"/>
      <c r="C630" s="7"/>
      <c r="D630" s="425"/>
      <c r="E630" s="7"/>
      <c r="F630" s="7"/>
      <c r="H630" s="295"/>
    </row>
    <row r="631">
      <c r="B631" s="425"/>
      <c r="C631" s="7"/>
      <c r="D631" s="425"/>
      <c r="E631" s="7"/>
      <c r="F631" s="7"/>
      <c r="H631" s="295"/>
    </row>
    <row r="632">
      <c r="B632" s="425"/>
      <c r="C632" s="7"/>
      <c r="D632" s="425"/>
      <c r="E632" s="7"/>
      <c r="F632" s="7"/>
      <c r="H632" s="295"/>
    </row>
    <row r="633">
      <c r="B633" s="425"/>
      <c r="C633" s="7"/>
      <c r="D633" s="425"/>
      <c r="E633" s="7"/>
      <c r="F633" s="7"/>
      <c r="H633" s="295"/>
    </row>
    <row r="634">
      <c r="B634" s="425"/>
      <c r="C634" s="7"/>
      <c r="D634" s="425"/>
      <c r="E634" s="7"/>
      <c r="F634" s="7"/>
      <c r="H634" s="295"/>
    </row>
    <row r="635">
      <c r="B635" s="425"/>
      <c r="C635" s="7"/>
      <c r="D635" s="425"/>
      <c r="E635" s="7"/>
      <c r="F635" s="7"/>
      <c r="H635" s="295"/>
    </row>
    <row r="636">
      <c r="B636" s="425"/>
      <c r="C636" s="7"/>
      <c r="D636" s="425"/>
      <c r="E636" s="7"/>
      <c r="F636" s="7"/>
      <c r="H636" s="295"/>
    </row>
    <row r="637">
      <c r="B637" s="425"/>
      <c r="C637" s="7"/>
      <c r="D637" s="425"/>
      <c r="E637" s="7"/>
      <c r="F637" s="7"/>
      <c r="H637" s="295"/>
    </row>
    <row r="638">
      <c r="B638" s="425"/>
      <c r="C638" s="7"/>
      <c r="D638" s="425"/>
      <c r="E638" s="7"/>
      <c r="F638" s="7"/>
      <c r="H638" s="295"/>
    </row>
    <row r="639">
      <c r="B639" s="425"/>
      <c r="C639" s="7"/>
      <c r="D639" s="425"/>
      <c r="E639" s="7"/>
      <c r="F639" s="7"/>
      <c r="H639" s="295"/>
    </row>
    <row r="640">
      <c r="B640" s="425"/>
      <c r="C640" s="7"/>
      <c r="D640" s="425"/>
      <c r="E640" s="7"/>
      <c r="F640" s="7"/>
      <c r="H640" s="295"/>
    </row>
    <row r="641">
      <c r="B641" s="425"/>
      <c r="C641" s="7"/>
      <c r="D641" s="425"/>
      <c r="E641" s="7"/>
      <c r="F641" s="7"/>
      <c r="H641" s="295"/>
    </row>
    <row r="642">
      <c r="B642" s="425"/>
      <c r="C642" s="7"/>
      <c r="D642" s="425"/>
      <c r="E642" s="7"/>
      <c r="F642" s="7"/>
      <c r="H642" s="295"/>
    </row>
    <row r="643">
      <c r="B643" s="425"/>
      <c r="C643" s="7"/>
      <c r="D643" s="425"/>
      <c r="E643" s="7"/>
      <c r="F643" s="7"/>
      <c r="H643" s="295"/>
    </row>
    <row r="644">
      <c r="B644" s="425"/>
      <c r="C644" s="7"/>
      <c r="D644" s="425"/>
      <c r="E644" s="7"/>
      <c r="F644" s="7"/>
      <c r="H644" s="295"/>
    </row>
    <row r="645">
      <c r="B645" s="425"/>
      <c r="C645" s="7"/>
      <c r="D645" s="425"/>
      <c r="E645" s="7"/>
      <c r="F645" s="7"/>
      <c r="H645" s="295"/>
    </row>
    <row r="646">
      <c r="B646" s="425"/>
      <c r="C646" s="7"/>
      <c r="D646" s="425"/>
      <c r="E646" s="7"/>
      <c r="F646" s="7"/>
      <c r="H646" s="295"/>
    </row>
    <row r="647">
      <c r="B647" s="425"/>
      <c r="C647" s="7"/>
      <c r="D647" s="425"/>
      <c r="E647" s="7"/>
      <c r="F647" s="7"/>
      <c r="H647" s="295"/>
    </row>
    <row r="648">
      <c r="B648" s="425"/>
      <c r="C648" s="7"/>
      <c r="D648" s="425"/>
      <c r="E648" s="7"/>
      <c r="F648" s="7"/>
      <c r="H648" s="295"/>
    </row>
    <row r="649">
      <c r="B649" s="425"/>
      <c r="C649" s="7"/>
      <c r="D649" s="425"/>
      <c r="E649" s="7"/>
      <c r="F649" s="7"/>
      <c r="H649" s="295"/>
    </row>
    <row r="650">
      <c r="B650" s="425"/>
      <c r="C650" s="7"/>
      <c r="D650" s="425"/>
      <c r="E650" s="7"/>
      <c r="F650" s="7"/>
      <c r="H650" s="295"/>
    </row>
    <row r="651">
      <c r="B651" s="425"/>
      <c r="C651" s="7"/>
      <c r="D651" s="425"/>
      <c r="E651" s="7"/>
      <c r="F651" s="7"/>
      <c r="H651" s="295"/>
    </row>
    <row r="652">
      <c r="B652" s="425"/>
      <c r="C652" s="7"/>
      <c r="D652" s="425"/>
      <c r="E652" s="7"/>
      <c r="F652" s="7"/>
      <c r="H652" s="295"/>
    </row>
    <row r="653">
      <c r="B653" s="425"/>
      <c r="C653" s="7"/>
      <c r="D653" s="425"/>
      <c r="E653" s="7"/>
      <c r="F653" s="7"/>
      <c r="H653" s="295"/>
    </row>
    <row r="654">
      <c r="B654" s="425"/>
      <c r="C654" s="7"/>
      <c r="D654" s="425"/>
      <c r="E654" s="7"/>
      <c r="F654" s="7"/>
      <c r="H654" s="295"/>
    </row>
    <row r="655">
      <c r="B655" s="425"/>
      <c r="C655" s="7"/>
      <c r="D655" s="425"/>
      <c r="E655" s="7"/>
      <c r="F655" s="7"/>
      <c r="H655" s="295"/>
    </row>
    <row r="656">
      <c r="B656" s="425"/>
      <c r="C656" s="7"/>
      <c r="D656" s="425"/>
      <c r="E656" s="7"/>
      <c r="F656" s="7"/>
      <c r="H656" s="295"/>
    </row>
    <row r="657">
      <c r="B657" s="425"/>
      <c r="C657" s="7"/>
      <c r="D657" s="425"/>
      <c r="E657" s="7"/>
      <c r="F657" s="7"/>
      <c r="H657" s="295"/>
    </row>
    <row r="658">
      <c r="B658" s="425"/>
      <c r="C658" s="7"/>
      <c r="D658" s="425"/>
      <c r="E658" s="7"/>
      <c r="F658" s="7"/>
      <c r="H658" s="295"/>
    </row>
    <row r="659">
      <c r="B659" s="425"/>
      <c r="C659" s="7"/>
      <c r="D659" s="425"/>
      <c r="E659" s="7"/>
      <c r="F659" s="7"/>
      <c r="H659" s="295"/>
    </row>
    <row r="660">
      <c r="B660" s="425"/>
      <c r="C660" s="7"/>
      <c r="D660" s="425"/>
      <c r="E660" s="7"/>
      <c r="F660" s="7"/>
      <c r="H660" s="295"/>
    </row>
    <row r="661">
      <c r="B661" s="425"/>
      <c r="C661" s="7"/>
      <c r="D661" s="425"/>
      <c r="E661" s="7"/>
      <c r="F661" s="7"/>
      <c r="H661" s="295"/>
    </row>
    <row r="662">
      <c r="B662" s="425"/>
      <c r="C662" s="7"/>
      <c r="D662" s="425"/>
      <c r="E662" s="7"/>
      <c r="F662" s="7"/>
      <c r="H662" s="295"/>
    </row>
    <row r="663">
      <c r="B663" s="425"/>
      <c r="C663" s="7"/>
      <c r="D663" s="425"/>
      <c r="E663" s="7"/>
      <c r="F663" s="7"/>
      <c r="H663" s="295"/>
    </row>
    <row r="664">
      <c r="B664" s="425"/>
      <c r="C664" s="7"/>
      <c r="D664" s="425"/>
      <c r="E664" s="7"/>
      <c r="F664" s="7"/>
      <c r="H664" s="295"/>
    </row>
    <row r="665">
      <c r="B665" s="425"/>
      <c r="C665" s="7"/>
      <c r="D665" s="425"/>
      <c r="E665" s="7"/>
      <c r="F665" s="7"/>
      <c r="H665" s="295"/>
    </row>
    <row r="666">
      <c r="B666" s="425"/>
      <c r="C666" s="7"/>
      <c r="D666" s="425"/>
      <c r="E666" s="7"/>
      <c r="F666" s="7"/>
      <c r="H666" s="295"/>
    </row>
    <row r="667">
      <c r="B667" s="425"/>
      <c r="C667" s="7"/>
      <c r="D667" s="425"/>
      <c r="E667" s="7"/>
      <c r="F667" s="7"/>
      <c r="H667" s="295"/>
    </row>
    <row r="668">
      <c r="B668" s="425"/>
      <c r="C668" s="7"/>
      <c r="D668" s="425"/>
      <c r="E668" s="7"/>
      <c r="F668" s="7"/>
      <c r="H668" s="295"/>
    </row>
    <row r="669">
      <c r="B669" s="425"/>
      <c r="C669" s="7"/>
      <c r="D669" s="425"/>
      <c r="E669" s="7"/>
      <c r="F669" s="7"/>
      <c r="H669" s="295"/>
    </row>
    <row r="670">
      <c r="B670" s="425"/>
      <c r="C670" s="7"/>
      <c r="D670" s="425"/>
      <c r="E670" s="7"/>
      <c r="F670" s="7"/>
      <c r="H670" s="295"/>
    </row>
    <row r="671">
      <c r="B671" s="425"/>
      <c r="C671" s="7"/>
      <c r="D671" s="425"/>
      <c r="E671" s="7"/>
      <c r="F671" s="7"/>
      <c r="H671" s="295"/>
    </row>
    <row r="672">
      <c r="B672" s="425"/>
      <c r="C672" s="7"/>
      <c r="D672" s="425"/>
      <c r="E672" s="7"/>
      <c r="F672" s="7"/>
      <c r="H672" s="295"/>
    </row>
    <row r="673">
      <c r="B673" s="425"/>
      <c r="C673" s="7"/>
      <c r="D673" s="425"/>
      <c r="E673" s="7"/>
      <c r="F673" s="7"/>
      <c r="H673" s="295"/>
    </row>
    <row r="674">
      <c r="B674" s="425"/>
      <c r="C674" s="7"/>
      <c r="D674" s="425"/>
      <c r="E674" s="7"/>
      <c r="F674" s="7"/>
      <c r="H674" s="295"/>
    </row>
    <row r="675">
      <c r="B675" s="425"/>
      <c r="C675" s="7"/>
      <c r="D675" s="425"/>
      <c r="E675" s="7"/>
      <c r="F675" s="7"/>
      <c r="H675" s="295"/>
    </row>
    <row r="676">
      <c r="B676" s="425"/>
      <c r="C676" s="7"/>
      <c r="D676" s="425"/>
      <c r="E676" s="7"/>
      <c r="F676" s="7"/>
      <c r="H676" s="295"/>
    </row>
    <row r="677">
      <c r="B677" s="425"/>
      <c r="C677" s="7"/>
      <c r="D677" s="425"/>
      <c r="E677" s="7"/>
      <c r="F677" s="7"/>
      <c r="H677" s="295"/>
    </row>
    <row r="678">
      <c r="B678" s="425"/>
      <c r="C678" s="7"/>
      <c r="D678" s="425"/>
      <c r="E678" s="7"/>
      <c r="F678" s="7"/>
      <c r="H678" s="295"/>
    </row>
    <row r="679">
      <c r="B679" s="425"/>
      <c r="C679" s="7"/>
      <c r="D679" s="425"/>
      <c r="E679" s="7"/>
      <c r="F679" s="7"/>
      <c r="H679" s="295"/>
    </row>
    <row r="680">
      <c r="B680" s="425"/>
      <c r="C680" s="7"/>
      <c r="D680" s="425"/>
      <c r="E680" s="7"/>
      <c r="F680" s="7"/>
      <c r="H680" s="295"/>
    </row>
    <row r="681">
      <c r="B681" s="425"/>
      <c r="C681" s="7"/>
      <c r="D681" s="425"/>
      <c r="E681" s="7"/>
      <c r="F681" s="7"/>
      <c r="H681" s="295"/>
    </row>
    <row r="682">
      <c r="B682" s="425"/>
      <c r="C682" s="7"/>
      <c r="D682" s="425"/>
      <c r="E682" s="7"/>
      <c r="F682" s="7"/>
      <c r="H682" s="295"/>
    </row>
    <row r="683">
      <c r="B683" s="425"/>
      <c r="C683" s="7"/>
      <c r="D683" s="425"/>
      <c r="E683" s="7"/>
      <c r="F683" s="7"/>
      <c r="H683" s="295"/>
    </row>
    <row r="684">
      <c r="B684" s="425"/>
      <c r="C684" s="7"/>
      <c r="D684" s="425"/>
      <c r="E684" s="7"/>
      <c r="F684" s="7"/>
      <c r="H684" s="295"/>
    </row>
    <row r="685">
      <c r="B685" s="425"/>
      <c r="C685" s="7"/>
      <c r="D685" s="425"/>
      <c r="E685" s="7"/>
      <c r="F685" s="7"/>
      <c r="H685" s="295"/>
    </row>
    <row r="686">
      <c r="B686" s="425"/>
      <c r="C686" s="7"/>
      <c r="D686" s="425"/>
      <c r="E686" s="7"/>
      <c r="F686" s="7"/>
      <c r="H686" s="295"/>
    </row>
    <row r="687">
      <c r="B687" s="425"/>
      <c r="C687" s="7"/>
      <c r="D687" s="425"/>
      <c r="E687" s="7"/>
      <c r="F687" s="7"/>
      <c r="H687" s="295"/>
    </row>
    <row r="688">
      <c r="B688" s="425"/>
      <c r="C688" s="7"/>
      <c r="D688" s="425"/>
      <c r="E688" s="7"/>
      <c r="F688" s="7"/>
      <c r="H688" s="295"/>
    </row>
    <row r="689">
      <c r="B689" s="425"/>
      <c r="C689" s="7"/>
      <c r="D689" s="425"/>
      <c r="E689" s="7"/>
      <c r="F689" s="7"/>
      <c r="H689" s="295"/>
    </row>
    <row r="690">
      <c r="B690" s="425"/>
      <c r="C690" s="7"/>
      <c r="D690" s="425"/>
      <c r="E690" s="7"/>
      <c r="F690" s="7"/>
      <c r="H690" s="295"/>
    </row>
    <row r="691">
      <c r="B691" s="425"/>
      <c r="C691" s="7"/>
      <c r="D691" s="425"/>
      <c r="E691" s="7"/>
      <c r="F691" s="7"/>
      <c r="H691" s="295"/>
    </row>
    <row r="692">
      <c r="B692" s="425"/>
      <c r="C692" s="7"/>
      <c r="D692" s="425"/>
      <c r="E692" s="7"/>
      <c r="F692" s="7"/>
      <c r="H692" s="295"/>
    </row>
    <row r="693">
      <c r="B693" s="425"/>
      <c r="C693" s="7"/>
      <c r="D693" s="425"/>
      <c r="E693" s="7"/>
      <c r="F693" s="7"/>
      <c r="H693" s="295"/>
    </row>
    <row r="694">
      <c r="B694" s="425"/>
      <c r="C694" s="7"/>
      <c r="D694" s="425"/>
      <c r="E694" s="7"/>
      <c r="F694" s="7"/>
      <c r="H694" s="295"/>
    </row>
    <row r="695">
      <c r="B695" s="425"/>
      <c r="C695" s="7"/>
      <c r="D695" s="425"/>
      <c r="E695" s="7"/>
      <c r="F695" s="7"/>
      <c r="H695" s="295"/>
    </row>
    <row r="696">
      <c r="B696" s="425"/>
      <c r="C696" s="7"/>
      <c r="D696" s="425"/>
      <c r="E696" s="7"/>
      <c r="F696" s="7"/>
      <c r="H696" s="295"/>
    </row>
    <row r="697">
      <c r="B697" s="425"/>
      <c r="C697" s="7"/>
      <c r="D697" s="425"/>
      <c r="E697" s="7"/>
      <c r="F697" s="7"/>
      <c r="H697" s="295"/>
    </row>
    <row r="698">
      <c r="B698" s="425"/>
      <c r="C698" s="7"/>
      <c r="D698" s="425"/>
      <c r="E698" s="7"/>
      <c r="F698" s="7"/>
      <c r="H698" s="295"/>
    </row>
    <row r="699">
      <c r="B699" s="425"/>
      <c r="C699" s="7"/>
      <c r="D699" s="425"/>
      <c r="E699" s="7"/>
      <c r="F699" s="7"/>
      <c r="H699" s="295"/>
    </row>
    <row r="700">
      <c r="B700" s="425"/>
      <c r="C700" s="7"/>
      <c r="D700" s="425"/>
      <c r="E700" s="7"/>
      <c r="F700" s="7"/>
      <c r="H700" s="295"/>
    </row>
    <row r="701">
      <c r="B701" s="425"/>
      <c r="C701" s="7"/>
      <c r="D701" s="425"/>
      <c r="E701" s="7"/>
      <c r="F701" s="7"/>
      <c r="H701" s="295"/>
    </row>
    <row r="702">
      <c r="B702" s="425"/>
      <c r="C702" s="7"/>
      <c r="D702" s="425"/>
      <c r="E702" s="7"/>
      <c r="F702" s="7"/>
      <c r="H702" s="295"/>
    </row>
    <row r="703">
      <c r="B703" s="425"/>
      <c r="C703" s="7"/>
      <c r="D703" s="425"/>
      <c r="E703" s="7"/>
      <c r="F703" s="7"/>
      <c r="H703" s="295"/>
    </row>
    <row r="704">
      <c r="B704" s="425"/>
      <c r="C704" s="7"/>
      <c r="D704" s="425"/>
      <c r="E704" s="7"/>
      <c r="F704" s="7"/>
      <c r="H704" s="295"/>
    </row>
    <row r="705">
      <c r="B705" s="425"/>
      <c r="C705" s="7"/>
      <c r="D705" s="425"/>
      <c r="E705" s="7"/>
      <c r="F705" s="7"/>
      <c r="H705" s="295"/>
    </row>
    <row r="706">
      <c r="B706" s="425"/>
      <c r="C706" s="7"/>
      <c r="D706" s="425"/>
      <c r="E706" s="7"/>
      <c r="F706" s="7"/>
      <c r="H706" s="295"/>
    </row>
    <row r="707">
      <c r="B707" s="425"/>
      <c r="C707" s="7"/>
      <c r="D707" s="425"/>
      <c r="E707" s="7"/>
      <c r="F707" s="7"/>
      <c r="H707" s="295"/>
    </row>
    <row r="708">
      <c r="B708" s="425"/>
      <c r="C708" s="7"/>
      <c r="D708" s="425"/>
      <c r="E708" s="7"/>
      <c r="F708" s="7"/>
      <c r="H708" s="295"/>
    </row>
    <row r="709">
      <c r="B709" s="425"/>
      <c r="C709" s="7"/>
      <c r="D709" s="425"/>
      <c r="E709" s="7"/>
      <c r="F709" s="7"/>
      <c r="H709" s="295"/>
    </row>
    <row r="710">
      <c r="B710" s="425"/>
      <c r="C710" s="7"/>
      <c r="D710" s="425"/>
      <c r="E710" s="7"/>
      <c r="F710" s="7"/>
      <c r="H710" s="295"/>
    </row>
    <row r="711">
      <c r="B711" s="425"/>
      <c r="C711" s="7"/>
      <c r="D711" s="425"/>
      <c r="E711" s="7"/>
      <c r="F711" s="7"/>
      <c r="H711" s="295"/>
    </row>
    <row r="712">
      <c r="B712" s="425"/>
      <c r="C712" s="7"/>
      <c r="D712" s="425"/>
      <c r="E712" s="7"/>
      <c r="F712" s="7"/>
      <c r="H712" s="295"/>
    </row>
    <row r="713">
      <c r="B713" s="425"/>
      <c r="C713" s="7"/>
      <c r="D713" s="425"/>
      <c r="E713" s="7"/>
      <c r="F713" s="7"/>
      <c r="H713" s="295"/>
    </row>
    <row r="714">
      <c r="B714" s="425"/>
      <c r="C714" s="7"/>
      <c r="D714" s="425"/>
      <c r="E714" s="7"/>
      <c r="F714" s="7"/>
      <c r="H714" s="295"/>
    </row>
    <row r="715">
      <c r="B715" s="425"/>
      <c r="C715" s="7"/>
      <c r="D715" s="425"/>
      <c r="E715" s="7"/>
      <c r="F715" s="7"/>
      <c r="H715" s="295"/>
    </row>
    <row r="716">
      <c r="B716" s="425"/>
      <c r="C716" s="7"/>
      <c r="D716" s="425"/>
      <c r="E716" s="7"/>
      <c r="F716" s="7"/>
      <c r="H716" s="295"/>
    </row>
    <row r="717">
      <c r="B717" s="425"/>
      <c r="C717" s="7"/>
      <c r="D717" s="425"/>
      <c r="E717" s="7"/>
      <c r="F717" s="7"/>
      <c r="H717" s="295"/>
    </row>
    <row r="718">
      <c r="B718" s="425"/>
      <c r="C718" s="7"/>
      <c r="D718" s="425"/>
      <c r="E718" s="7"/>
      <c r="F718" s="7"/>
      <c r="H718" s="295"/>
    </row>
    <row r="719">
      <c r="B719" s="425"/>
      <c r="C719" s="7"/>
      <c r="D719" s="425"/>
      <c r="E719" s="7"/>
      <c r="F719" s="7"/>
      <c r="H719" s="295"/>
    </row>
    <row r="720">
      <c r="B720" s="425"/>
      <c r="C720" s="7"/>
      <c r="D720" s="425"/>
      <c r="E720" s="7"/>
      <c r="F720" s="7"/>
      <c r="H720" s="295"/>
    </row>
    <row r="721">
      <c r="B721" s="425"/>
      <c r="C721" s="7"/>
      <c r="D721" s="425"/>
      <c r="E721" s="7"/>
      <c r="F721" s="7"/>
      <c r="H721" s="295"/>
    </row>
    <row r="722">
      <c r="B722" s="425"/>
      <c r="C722" s="7"/>
      <c r="D722" s="425"/>
      <c r="E722" s="7"/>
      <c r="F722" s="7"/>
      <c r="H722" s="295"/>
    </row>
    <row r="723">
      <c r="B723" s="425"/>
      <c r="C723" s="7"/>
      <c r="D723" s="425"/>
      <c r="E723" s="7"/>
      <c r="F723" s="7"/>
      <c r="H723" s="295"/>
    </row>
    <row r="724">
      <c r="B724" s="425"/>
      <c r="C724" s="7"/>
      <c r="D724" s="425"/>
      <c r="E724" s="7"/>
      <c r="F724" s="7"/>
      <c r="H724" s="295"/>
    </row>
    <row r="725">
      <c r="B725" s="425"/>
      <c r="C725" s="7"/>
      <c r="D725" s="425"/>
      <c r="E725" s="7"/>
      <c r="F725" s="7"/>
      <c r="H725" s="295"/>
    </row>
    <row r="726">
      <c r="B726" s="425"/>
      <c r="C726" s="7"/>
      <c r="D726" s="425"/>
      <c r="E726" s="7"/>
      <c r="F726" s="7"/>
      <c r="H726" s="295"/>
    </row>
    <row r="727">
      <c r="B727" s="425"/>
      <c r="C727" s="7"/>
      <c r="D727" s="425"/>
      <c r="E727" s="7"/>
      <c r="F727" s="7"/>
      <c r="H727" s="295"/>
    </row>
    <row r="728">
      <c r="B728" s="425"/>
      <c r="C728" s="7"/>
      <c r="D728" s="425"/>
      <c r="E728" s="7"/>
      <c r="F728" s="7"/>
      <c r="H728" s="295"/>
    </row>
    <row r="729">
      <c r="B729" s="425"/>
      <c r="C729" s="7"/>
      <c r="D729" s="425"/>
      <c r="E729" s="7"/>
      <c r="F729" s="7"/>
      <c r="H729" s="295"/>
    </row>
    <row r="730">
      <c r="B730" s="425"/>
      <c r="C730" s="7"/>
      <c r="D730" s="425"/>
      <c r="E730" s="7"/>
      <c r="F730" s="7"/>
      <c r="H730" s="295"/>
    </row>
    <row r="731">
      <c r="B731" s="425"/>
      <c r="C731" s="7"/>
      <c r="D731" s="425"/>
      <c r="E731" s="7"/>
      <c r="F731" s="7"/>
      <c r="H731" s="295"/>
    </row>
    <row r="732">
      <c r="B732" s="425"/>
      <c r="C732" s="7"/>
      <c r="D732" s="425"/>
      <c r="E732" s="7"/>
      <c r="F732" s="7"/>
      <c r="H732" s="295"/>
    </row>
    <row r="733">
      <c r="B733" s="425"/>
      <c r="C733" s="7"/>
      <c r="D733" s="425"/>
      <c r="E733" s="7"/>
      <c r="F733" s="7"/>
      <c r="H733" s="295"/>
    </row>
    <row r="734">
      <c r="B734" s="425"/>
      <c r="C734" s="7"/>
      <c r="D734" s="425"/>
      <c r="E734" s="7"/>
      <c r="F734" s="7"/>
      <c r="H734" s="295"/>
    </row>
    <row r="735">
      <c r="B735" s="425"/>
      <c r="C735" s="7"/>
      <c r="D735" s="425"/>
      <c r="E735" s="7"/>
      <c r="F735" s="7"/>
      <c r="H735" s="295"/>
    </row>
    <row r="736">
      <c r="B736" s="425"/>
      <c r="C736" s="7"/>
      <c r="D736" s="425"/>
      <c r="E736" s="7"/>
      <c r="F736" s="7"/>
      <c r="H736" s="295"/>
    </row>
    <row r="737">
      <c r="B737" s="425"/>
      <c r="C737" s="7"/>
      <c r="D737" s="425"/>
      <c r="E737" s="7"/>
      <c r="F737" s="7"/>
      <c r="H737" s="295"/>
    </row>
    <row r="738">
      <c r="B738" s="425"/>
      <c r="C738" s="7"/>
      <c r="D738" s="425"/>
      <c r="E738" s="7"/>
      <c r="F738" s="7"/>
      <c r="H738" s="295"/>
    </row>
    <row r="739">
      <c r="B739" s="425"/>
      <c r="C739" s="7"/>
      <c r="D739" s="425"/>
      <c r="E739" s="7"/>
      <c r="F739" s="7"/>
      <c r="H739" s="295"/>
    </row>
    <row r="740">
      <c r="B740" s="425"/>
      <c r="C740" s="7"/>
      <c r="D740" s="425"/>
      <c r="E740" s="7"/>
      <c r="F740" s="7"/>
      <c r="H740" s="295"/>
    </row>
    <row r="741">
      <c r="B741" s="425"/>
      <c r="C741" s="7"/>
      <c r="D741" s="425"/>
      <c r="E741" s="7"/>
      <c r="F741" s="7"/>
      <c r="H741" s="295"/>
    </row>
    <row r="742">
      <c r="B742" s="425"/>
      <c r="C742" s="7"/>
      <c r="D742" s="425"/>
      <c r="E742" s="7"/>
      <c r="F742" s="7"/>
      <c r="H742" s="295"/>
    </row>
    <row r="743">
      <c r="B743" s="425"/>
      <c r="C743" s="7"/>
      <c r="D743" s="425"/>
      <c r="E743" s="7"/>
      <c r="F743" s="7"/>
      <c r="H743" s="295"/>
    </row>
    <row r="744">
      <c r="B744" s="425"/>
      <c r="C744" s="7"/>
      <c r="D744" s="425"/>
      <c r="E744" s="7"/>
      <c r="F744" s="7"/>
      <c r="H744" s="295"/>
    </row>
    <row r="745">
      <c r="B745" s="425"/>
      <c r="C745" s="7"/>
      <c r="D745" s="425"/>
      <c r="E745" s="7"/>
      <c r="F745" s="7"/>
      <c r="H745" s="295"/>
    </row>
    <row r="746">
      <c r="B746" s="425"/>
      <c r="C746" s="7"/>
      <c r="D746" s="425"/>
      <c r="E746" s="7"/>
      <c r="F746" s="7"/>
      <c r="H746" s="295"/>
    </row>
    <row r="747">
      <c r="B747" s="425"/>
      <c r="C747" s="7"/>
      <c r="D747" s="425"/>
      <c r="E747" s="7"/>
      <c r="F747" s="7"/>
      <c r="H747" s="295"/>
    </row>
    <row r="748">
      <c r="B748" s="425"/>
      <c r="C748" s="7"/>
      <c r="D748" s="425"/>
      <c r="E748" s="7"/>
      <c r="F748" s="7"/>
      <c r="H748" s="295"/>
    </row>
    <row r="749">
      <c r="B749" s="425"/>
      <c r="C749" s="7"/>
      <c r="D749" s="425"/>
      <c r="E749" s="7"/>
      <c r="F749" s="7"/>
      <c r="H749" s="295"/>
    </row>
    <row r="750">
      <c r="B750" s="425"/>
      <c r="C750" s="7"/>
      <c r="D750" s="425"/>
      <c r="E750" s="7"/>
      <c r="F750" s="7"/>
      <c r="H750" s="295"/>
    </row>
    <row r="751">
      <c r="B751" s="425"/>
      <c r="C751" s="7"/>
      <c r="D751" s="425"/>
      <c r="E751" s="7"/>
      <c r="F751" s="7"/>
      <c r="H751" s="295"/>
    </row>
    <row r="752">
      <c r="B752" s="425"/>
      <c r="C752" s="7"/>
      <c r="D752" s="425"/>
      <c r="E752" s="7"/>
      <c r="F752" s="7"/>
      <c r="H752" s="295"/>
    </row>
    <row r="753">
      <c r="B753" s="425"/>
      <c r="C753" s="7"/>
      <c r="D753" s="425"/>
      <c r="E753" s="7"/>
      <c r="F753" s="7"/>
      <c r="H753" s="295"/>
    </row>
    <row r="754">
      <c r="B754" s="425"/>
      <c r="C754" s="7"/>
      <c r="D754" s="425"/>
      <c r="E754" s="7"/>
      <c r="F754" s="7"/>
      <c r="H754" s="295"/>
    </row>
    <row r="755">
      <c r="B755" s="425"/>
      <c r="C755" s="7"/>
      <c r="D755" s="425"/>
      <c r="E755" s="7"/>
      <c r="F755" s="7"/>
      <c r="H755" s="295"/>
    </row>
    <row r="756">
      <c r="B756" s="425"/>
      <c r="C756" s="7"/>
      <c r="D756" s="425"/>
      <c r="E756" s="7"/>
      <c r="F756" s="7"/>
      <c r="H756" s="295"/>
    </row>
    <row r="757">
      <c r="B757" s="425"/>
      <c r="C757" s="7"/>
      <c r="D757" s="425"/>
      <c r="E757" s="7"/>
      <c r="F757" s="7"/>
      <c r="H757" s="295"/>
    </row>
    <row r="758">
      <c r="B758" s="425"/>
      <c r="C758" s="7"/>
      <c r="D758" s="425"/>
      <c r="E758" s="7"/>
      <c r="F758" s="7"/>
      <c r="H758" s="295"/>
    </row>
    <row r="759">
      <c r="B759" s="425"/>
      <c r="C759" s="7"/>
      <c r="D759" s="425"/>
      <c r="E759" s="7"/>
      <c r="F759" s="7"/>
      <c r="H759" s="295"/>
    </row>
    <row r="760">
      <c r="B760" s="425"/>
      <c r="C760" s="7"/>
      <c r="D760" s="425"/>
      <c r="E760" s="7"/>
      <c r="F760" s="7"/>
      <c r="H760" s="295"/>
    </row>
    <row r="761">
      <c r="B761" s="425"/>
      <c r="C761" s="7"/>
      <c r="D761" s="425"/>
      <c r="E761" s="7"/>
      <c r="F761" s="7"/>
      <c r="H761" s="295"/>
    </row>
    <row r="762">
      <c r="B762" s="425"/>
      <c r="C762" s="7"/>
      <c r="D762" s="425"/>
      <c r="E762" s="7"/>
      <c r="F762" s="7"/>
      <c r="H762" s="295"/>
    </row>
    <row r="763">
      <c r="B763" s="425"/>
      <c r="C763" s="7"/>
      <c r="D763" s="425"/>
      <c r="E763" s="7"/>
      <c r="F763" s="7"/>
      <c r="H763" s="295"/>
    </row>
    <row r="764">
      <c r="B764" s="425"/>
      <c r="C764" s="7"/>
      <c r="D764" s="425"/>
      <c r="E764" s="7"/>
      <c r="F764" s="7"/>
      <c r="H764" s="295"/>
    </row>
    <row r="765">
      <c r="B765" s="425"/>
      <c r="C765" s="7"/>
      <c r="D765" s="425"/>
      <c r="E765" s="7"/>
      <c r="F765" s="7"/>
      <c r="H765" s="295"/>
    </row>
    <row r="766">
      <c r="B766" s="425"/>
      <c r="C766" s="7"/>
      <c r="D766" s="425"/>
      <c r="E766" s="7"/>
      <c r="F766" s="7"/>
      <c r="H766" s="295"/>
    </row>
    <row r="767">
      <c r="B767" s="425"/>
      <c r="C767" s="7"/>
      <c r="D767" s="425"/>
      <c r="E767" s="7"/>
      <c r="F767" s="7"/>
      <c r="H767" s="295"/>
    </row>
    <row r="768">
      <c r="B768" s="425"/>
      <c r="C768" s="7"/>
      <c r="D768" s="425"/>
      <c r="E768" s="7"/>
      <c r="F768" s="7"/>
      <c r="H768" s="295"/>
    </row>
    <row r="769">
      <c r="B769" s="425"/>
      <c r="C769" s="7"/>
      <c r="D769" s="425"/>
      <c r="E769" s="7"/>
      <c r="F769" s="7"/>
      <c r="H769" s="295"/>
    </row>
    <row r="770">
      <c r="B770" s="425"/>
      <c r="C770" s="7"/>
      <c r="D770" s="425"/>
      <c r="E770" s="7"/>
      <c r="F770" s="7"/>
      <c r="H770" s="295"/>
    </row>
    <row r="771">
      <c r="B771" s="425"/>
      <c r="C771" s="7"/>
      <c r="D771" s="425"/>
      <c r="E771" s="7"/>
      <c r="F771" s="7"/>
      <c r="H771" s="295"/>
    </row>
    <row r="772">
      <c r="B772" s="425"/>
      <c r="C772" s="7"/>
      <c r="D772" s="425"/>
      <c r="E772" s="7"/>
      <c r="F772" s="7"/>
      <c r="H772" s="295"/>
    </row>
    <row r="773">
      <c r="B773" s="425"/>
      <c r="C773" s="7"/>
      <c r="D773" s="425"/>
      <c r="E773" s="7"/>
      <c r="F773" s="7"/>
      <c r="H773" s="295"/>
    </row>
    <row r="774">
      <c r="B774" s="425"/>
      <c r="C774" s="7"/>
      <c r="D774" s="425"/>
      <c r="E774" s="7"/>
      <c r="F774" s="7"/>
      <c r="H774" s="295"/>
    </row>
    <row r="775">
      <c r="B775" s="425"/>
      <c r="C775" s="7"/>
      <c r="D775" s="425"/>
      <c r="E775" s="7"/>
      <c r="F775" s="7"/>
      <c r="H775" s="295"/>
    </row>
    <row r="776">
      <c r="B776" s="425"/>
      <c r="C776" s="7"/>
      <c r="D776" s="425"/>
      <c r="E776" s="7"/>
      <c r="F776" s="7"/>
      <c r="H776" s="295"/>
    </row>
    <row r="777">
      <c r="B777" s="425"/>
      <c r="C777" s="7"/>
      <c r="D777" s="425"/>
      <c r="E777" s="7"/>
      <c r="F777" s="7"/>
      <c r="H777" s="295"/>
    </row>
    <row r="778">
      <c r="B778" s="425"/>
      <c r="C778" s="7"/>
      <c r="D778" s="425"/>
      <c r="E778" s="7"/>
      <c r="F778" s="7"/>
      <c r="H778" s="295"/>
    </row>
    <row r="779">
      <c r="B779" s="425"/>
      <c r="C779" s="7"/>
      <c r="D779" s="425"/>
      <c r="E779" s="7"/>
      <c r="F779" s="7"/>
      <c r="H779" s="295"/>
    </row>
    <row r="780">
      <c r="B780" s="425"/>
      <c r="C780" s="7"/>
      <c r="D780" s="425"/>
      <c r="E780" s="7"/>
      <c r="F780" s="7"/>
      <c r="H780" s="295"/>
    </row>
    <row r="781">
      <c r="B781" s="425"/>
      <c r="C781" s="7"/>
      <c r="D781" s="425"/>
      <c r="E781" s="7"/>
      <c r="F781" s="7"/>
      <c r="H781" s="295"/>
    </row>
    <row r="782">
      <c r="B782" s="425"/>
      <c r="C782" s="7"/>
      <c r="D782" s="425"/>
      <c r="E782" s="7"/>
      <c r="F782" s="7"/>
      <c r="H782" s="295"/>
    </row>
    <row r="783">
      <c r="B783" s="425"/>
      <c r="C783" s="7"/>
      <c r="D783" s="425"/>
      <c r="E783" s="7"/>
      <c r="F783" s="7"/>
      <c r="H783" s="295"/>
    </row>
    <row r="784">
      <c r="B784" s="425"/>
      <c r="C784" s="7"/>
      <c r="D784" s="425"/>
      <c r="E784" s="7"/>
      <c r="F784" s="7"/>
      <c r="H784" s="295"/>
    </row>
    <row r="785">
      <c r="B785" s="425"/>
      <c r="C785" s="7"/>
      <c r="D785" s="425"/>
      <c r="E785" s="7"/>
      <c r="F785" s="7"/>
      <c r="H785" s="295"/>
    </row>
    <row r="786">
      <c r="B786" s="425"/>
      <c r="C786" s="7"/>
      <c r="D786" s="425"/>
      <c r="E786" s="7"/>
      <c r="F786" s="7"/>
      <c r="H786" s="295"/>
    </row>
    <row r="787">
      <c r="B787" s="425"/>
      <c r="C787" s="7"/>
      <c r="D787" s="425"/>
      <c r="E787" s="7"/>
      <c r="F787" s="7"/>
      <c r="H787" s="295"/>
    </row>
    <row r="788">
      <c r="B788" s="425"/>
      <c r="C788" s="7"/>
      <c r="D788" s="425"/>
      <c r="E788" s="7"/>
      <c r="F788" s="7"/>
      <c r="H788" s="295"/>
    </row>
    <row r="789">
      <c r="B789" s="425"/>
      <c r="C789" s="7"/>
      <c r="D789" s="425"/>
      <c r="E789" s="7"/>
      <c r="F789" s="7"/>
      <c r="H789" s="295"/>
    </row>
    <row r="790">
      <c r="B790" s="425"/>
      <c r="C790" s="7"/>
      <c r="D790" s="425"/>
      <c r="E790" s="7"/>
      <c r="F790" s="7"/>
      <c r="H790" s="295"/>
    </row>
    <row r="791">
      <c r="B791" s="425"/>
      <c r="C791" s="7"/>
      <c r="D791" s="425"/>
      <c r="E791" s="7"/>
      <c r="F791" s="7"/>
      <c r="H791" s="295"/>
    </row>
    <row r="792">
      <c r="B792" s="425"/>
      <c r="C792" s="7"/>
      <c r="D792" s="425"/>
      <c r="E792" s="7"/>
      <c r="F792" s="7"/>
      <c r="H792" s="295"/>
    </row>
    <row r="793">
      <c r="B793" s="425"/>
      <c r="C793" s="7"/>
      <c r="D793" s="425"/>
      <c r="E793" s="7"/>
      <c r="F793" s="7"/>
      <c r="H793" s="295"/>
    </row>
    <row r="794">
      <c r="B794" s="425"/>
      <c r="C794" s="7"/>
      <c r="D794" s="425"/>
      <c r="E794" s="7"/>
      <c r="F794" s="7"/>
      <c r="H794" s="295"/>
    </row>
    <row r="795">
      <c r="B795" s="425"/>
      <c r="C795" s="7"/>
      <c r="D795" s="425"/>
      <c r="E795" s="7"/>
      <c r="F795" s="7"/>
      <c r="H795" s="295"/>
    </row>
    <row r="796">
      <c r="B796" s="425"/>
      <c r="C796" s="7"/>
      <c r="D796" s="425"/>
      <c r="E796" s="7"/>
      <c r="F796" s="7"/>
      <c r="H796" s="295"/>
    </row>
    <row r="797">
      <c r="B797" s="425"/>
      <c r="C797" s="7"/>
      <c r="D797" s="425"/>
      <c r="E797" s="7"/>
      <c r="F797" s="7"/>
      <c r="H797" s="295"/>
    </row>
    <row r="798">
      <c r="B798" s="425"/>
      <c r="C798" s="7"/>
      <c r="D798" s="425"/>
      <c r="E798" s="7"/>
      <c r="F798" s="7"/>
      <c r="H798" s="295"/>
    </row>
    <row r="799">
      <c r="B799" s="425"/>
      <c r="C799" s="7"/>
      <c r="D799" s="425"/>
      <c r="E799" s="7"/>
      <c r="F799" s="7"/>
      <c r="H799" s="295"/>
    </row>
    <row r="800">
      <c r="B800" s="425"/>
      <c r="C800" s="7"/>
      <c r="D800" s="425"/>
      <c r="E800" s="7"/>
      <c r="F800" s="7"/>
      <c r="H800" s="295"/>
    </row>
    <row r="801">
      <c r="B801" s="425"/>
      <c r="C801" s="7"/>
      <c r="D801" s="425"/>
      <c r="E801" s="7"/>
      <c r="F801" s="7"/>
      <c r="H801" s="295"/>
    </row>
    <row r="802">
      <c r="B802" s="425"/>
      <c r="C802" s="7"/>
      <c r="D802" s="425"/>
      <c r="E802" s="7"/>
      <c r="F802" s="7"/>
      <c r="H802" s="295"/>
    </row>
    <row r="803">
      <c r="B803" s="425"/>
      <c r="C803" s="7"/>
      <c r="D803" s="425"/>
      <c r="E803" s="7"/>
      <c r="F803" s="7"/>
      <c r="H803" s="295"/>
    </row>
    <row r="804">
      <c r="B804" s="425"/>
      <c r="C804" s="7"/>
      <c r="D804" s="425"/>
      <c r="E804" s="7"/>
      <c r="F804" s="7"/>
      <c r="H804" s="295"/>
    </row>
    <row r="805">
      <c r="B805" s="425"/>
      <c r="C805" s="7"/>
      <c r="D805" s="425"/>
      <c r="E805" s="7"/>
      <c r="F805" s="7"/>
      <c r="H805" s="295"/>
    </row>
    <row r="806">
      <c r="B806" s="425"/>
      <c r="C806" s="7"/>
      <c r="D806" s="425"/>
      <c r="E806" s="7"/>
      <c r="F806" s="7"/>
      <c r="H806" s="295"/>
    </row>
    <row r="807">
      <c r="B807" s="425"/>
      <c r="C807" s="7"/>
      <c r="D807" s="425"/>
      <c r="E807" s="7"/>
      <c r="F807" s="7"/>
      <c r="H807" s="295"/>
    </row>
    <row r="808">
      <c r="B808" s="425"/>
      <c r="C808" s="7"/>
      <c r="D808" s="425"/>
      <c r="E808" s="7"/>
      <c r="F808" s="7"/>
      <c r="H808" s="295"/>
    </row>
    <row r="809">
      <c r="B809" s="425"/>
      <c r="C809" s="7"/>
      <c r="D809" s="425"/>
      <c r="E809" s="7"/>
      <c r="F809" s="7"/>
      <c r="H809" s="295"/>
    </row>
    <row r="810">
      <c r="B810" s="425"/>
      <c r="C810" s="7"/>
      <c r="D810" s="425"/>
      <c r="E810" s="7"/>
      <c r="F810" s="7"/>
      <c r="H810" s="295"/>
    </row>
    <row r="811">
      <c r="B811" s="425"/>
      <c r="C811" s="7"/>
      <c r="D811" s="425"/>
      <c r="E811" s="7"/>
      <c r="F811" s="7"/>
      <c r="H811" s="295"/>
    </row>
    <row r="812">
      <c r="B812" s="425"/>
      <c r="C812" s="7"/>
      <c r="D812" s="425"/>
      <c r="E812" s="7"/>
      <c r="F812" s="7"/>
      <c r="H812" s="295"/>
    </row>
    <row r="813">
      <c r="B813" s="425"/>
      <c r="C813" s="7"/>
      <c r="D813" s="425"/>
      <c r="E813" s="7"/>
      <c r="F813" s="7"/>
      <c r="H813" s="295"/>
    </row>
    <row r="814">
      <c r="B814" s="425"/>
      <c r="C814" s="7"/>
      <c r="D814" s="425"/>
      <c r="E814" s="7"/>
      <c r="F814" s="7"/>
      <c r="H814" s="295"/>
    </row>
    <row r="815">
      <c r="B815" s="425"/>
      <c r="C815" s="7"/>
      <c r="D815" s="425"/>
      <c r="E815" s="7"/>
      <c r="F815" s="7"/>
      <c r="H815" s="295"/>
    </row>
    <row r="816">
      <c r="B816" s="425"/>
      <c r="C816" s="7"/>
      <c r="D816" s="425"/>
      <c r="E816" s="7"/>
      <c r="F816" s="7"/>
      <c r="H816" s="295"/>
    </row>
    <row r="817">
      <c r="B817" s="425"/>
      <c r="C817" s="7"/>
      <c r="D817" s="425"/>
      <c r="E817" s="7"/>
      <c r="F817" s="7"/>
      <c r="H817" s="295"/>
    </row>
    <row r="818">
      <c r="B818" s="425"/>
      <c r="C818" s="7"/>
      <c r="D818" s="425"/>
      <c r="E818" s="7"/>
      <c r="F818" s="7"/>
      <c r="H818" s="295"/>
    </row>
    <row r="819">
      <c r="B819" s="425"/>
      <c r="C819" s="7"/>
      <c r="D819" s="425"/>
      <c r="E819" s="7"/>
      <c r="F819" s="7"/>
      <c r="H819" s="295"/>
    </row>
    <row r="820">
      <c r="B820" s="425"/>
      <c r="C820" s="7"/>
      <c r="D820" s="425"/>
      <c r="E820" s="7"/>
      <c r="F820" s="7"/>
      <c r="H820" s="295"/>
    </row>
    <row r="821">
      <c r="B821" s="425"/>
      <c r="C821" s="7"/>
      <c r="D821" s="425"/>
      <c r="E821" s="7"/>
      <c r="F821" s="7"/>
      <c r="H821" s="295"/>
    </row>
    <row r="822">
      <c r="B822" s="425"/>
      <c r="C822" s="7"/>
      <c r="D822" s="425"/>
      <c r="E822" s="7"/>
      <c r="F822" s="7"/>
      <c r="H822" s="295"/>
    </row>
    <row r="823">
      <c r="B823" s="425"/>
      <c r="C823" s="7"/>
      <c r="D823" s="425"/>
      <c r="E823" s="7"/>
      <c r="F823" s="7"/>
      <c r="H823" s="295"/>
    </row>
    <row r="824">
      <c r="B824" s="425"/>
      <c r="C824" s="7"/>
      <c r="D824" s="425"/>
      <c r="E824" s="7"/>
      <c r="F824" s="7"/>
      <c r="H824" s="295"/>
    </row>
    <row r="825">
      <c r="B825" s="425"/>
      <c r="C825" s="7"/>
      <c r="D825" s="425"/>
      <c r="E825" s="7"/>
      <c r="F825" s="7"/>
      <c r="H825" s="295"/>
    </row>
    <row r="826">
      <c r="B826" s="425"/>
      <c r="C826" s="7"/>
      <c r="D826" s="425"/>
      <c r="E826" s="7"/>
      <c r="F826" s="7"/>
      <c r="H826" s="295"/>
    </row>
    <row r="827">
      <c r="B827" s="425"/>
      <c r="C827" s="7"/>
      <c r="D827" s="425"/>
      <c r="E827" s="7"/>
      <c r="F827" s="7"/>
      <c r="H827" s="295"/>
    </row>
    <row r="828">
      <c r="B828" s="425"/>
      <c r="C828" s="7"/>
      <c r="D828" s="425"/>
      <c r="E828" s="7"/>
      <c r="F828" s="7"/>
      <c r="H828" s="295"/>
    </row>
    <row r="829">
      <c r="B829" s="425"/>
      <c r="C829" s="7"/>
      <c r="D829" s="425"/>
      <c r="E829" s="7"/>
      <c r="F829" s="7"/>
      <c r="H829" s="295"/>
    </row>
    <row r="830">
      <c r="B830" s="425"/>
      <c r="C830" s="7"/>
      <c r="D830" s="425"/>
      <c r="E830" s="7"/>
      <c r="F830" s="7"/>
      <c r="H830" s="295"/>
    </row>
    <row r="831">
      <c r="B831" s="425"/>
      <c r="C831" s="7"/>
      <c r="D831" s="425"/>
      <c r="E831" s="7"/>
      <c r="F831" s="7"/>
      <c r="H831" s="295"/>
    </row>
    <row r="832">
      <c r="B832" s="425"/>
      <c r="C832" s="7"/>
      <c r="D832" s="425"/>
      <c r="E832" s="7"/>
      <c r="F832" s="7"/>
      <c r="H832" s="295"/>
    </row>
    <row r="833">
      <c r="B833" s="425"/>
      <c r="C833" s="7"/>
      <c r="D833" s="425"/>
      <c r="E833" s="7"/>
      <c r="F833" s="7"/>
      <c r="H833" s="295"/>
    </row>
    <row r="834">
      <c r="B834" s="425"/>
      <c r="C834" s="7"/>
      <c r="D834" s="425"/>
      <c r="E834" s="7"/>
      <c r="F834" s="7"/>
      <c r="H834" s="295"/>
    </row>
    <row r="835">
      <c r="B835" s="425"/>
      <c r="C835" s="7"/>
      <c r="D835" s="425"/>
      <c r="E835" s="7"/>
      <c r="F835" s="7"/>
      <c r="H835" s="295"/>
    </row>
    <row r="836">
      <c r="B836" s="425"/>
      <c r="C836" s="7"/>
      <c r="D836" s="425"/>
      <c r="E836" s="7"/>
      <c r="F836" s="7"/>
      <c r="H836" s="295"/>
    </row>
    <row r="837">
      <c r="B837" s="425"/>
      <c r="C837" s="7"/>
      <c r="D837" s="425"/>
      <c r="E837" s="7"/>
      <c r="F837" s="7"/>
      <c r="H837" s="295"/>
    </row>
    <row r="838">
      <c r="B838" s="425"/>
      <c r="C838" s="7"/>
      <c r="D838" s="425"/>
      <c r="E838" s="7"/>
      <c r="F838" s="7"/>
      <c r="H838" s="295"/>
    </row>
    <row r="839">
      <c r="B839" s="425"/>
      <c r="C839" s="7"/>
      <c r="D839" s="425"/>
      <c r="E839" s="7"/>
      <c r="F839" s="7"/>
      <c r="H839" s="295"/>
    </row>
    <row r="840">
      <c r="B840" s="425"/>
      <c r="C840" s="7"/>
      <c r="D840" s="425"/>
      <c r="E840" s="7"/>
      <c r="F840" s="7"/>
      <c r="H840" s="295"/>
    </row>
    <row r="841">
      <c r="B841" s="425"/>
      <c r="C841" s="7"/>
      <c r="D841" s="425"/>
      <c r="E841" s="7"/>
      <c r="F841" s="7"/>
      <c r="H841" s="295"/>
    </row>
    <row r="842">
      <c r="B842" s="425"/>
      <c r="C842" s="7"/>
      <c r="D842" s="425"/>
      <c r="E842" s="7"/>
      <c r="F842" s="7"/>
      <c r="H842" s="295"/>
    </row>
    <row r="843">
      <c r="B843" s="425"/>
      <c r="C843" s="7"/>
      <c r="D843" s="425"/>
      <c r="E843" s="7"/>
      <c r="F843" s="7"/>
      <c r="H843" s="295"/>
    </row>
    <row r="844">
      <c r="B844" s="425"/>
      <c r="C844" s="7"/>
      <c r="D844" s="425"/>
      <c r="E844" s="7"/>
      <c r="F844" s="7"/>
      <c r="H844" s="295"/>
    </row>
    <row r="845">
      <c r="B845" s="425"/>
      <c r="C845" s="7"/>
      <c r="D845" s="425"/>
      <c r="E845" s="7"/>
      <c r="F845" s="7"/>
      <c r="H845" s="295"/>
    </row>
    <row r="846">
      <c r="B846" s="425"/>
      <c r="C846" s="7"/>
      <c r="D846" s="425"/>
      <c r="E846" s="7"/>
      <c r="F846" s="7"/>
      <c r="H846" s="295"/>
    </row>
    <row r="847">
      <c r="B847" s="425"/>
      <c r="C847" s="7"/>
      <c r="D847" s="425"/>
      <c r="E847" s="7"/>
      <c r="F847" s="7"/>
      <c r="H847" s="295"/>
    </row>
    <row r="848">
      <c r="B848" s="425"/>
      <c r="C848" s="7"/>
      <c r="D848" s="425"/>
      <c r="E848" s="7"/>
      <c r="F848" s="7"/>
      <c r="H848" s="295"/>
    </row>
    <row r="849">
      <c r="B849" s="425"/>
      <c r="C849" s="7"/>
      <c r="D849" s="425"/>
      <c r="E849" s="7"/>
      <c r="F849" s="7"/>
      <c r="H849" s="295"/>
    </row>
    <row r="850">
      <c r="B850" s="425"/>
      <c r="C850" s="7"/>
      <c r="D850" s="425"/>
      <c r="E850" s="7"/>
      <c r="F850" s="7"/>
      <c r="H850" s="295"/>
    </row>
    <row r="851">
      <c r="B851" s="425"/>
      <c r="C851" s="7"/>
      <c r="D851" s="425"/>
      <c r="E851" s="7"/>
      <c r="F851" s="7"/>
      <c r="H851" s="295"/>
    </row>
    <row r="852">
      <c r="B852" s="425"/>
      <c r="C852" s="7"/>
      <c r="D852" s="425"/>
      <c r="E852" s="7"/>
      <c r="F852" s="7"/>
      <c r="H852" s="295"/>
    </row>
    <row r="853">
      <c r="B853" s="425"/>
      <c r="C853" s="7"/>
      <c r="D853" s="425"/>
      <c r="E853" s="7"/>
      <c r="F853" s="7"/>
      <c r="H853" s="295"/>
    </row>
    <row r="854">
      <c r="B854" s="425"/>
      <c r="C854" s="7"/>
      <c r="D854" s="425"/>
      <c r="E854" s="7"/>
      <c r="F854" s="7"/>
      <c r="H854" s="295"/>
    </row>
    <row r="855">
      <c r="B855" s="425"/>
      <c r="C855" s="7"/>
      <c r="D855" s="425"/>
      <c r="E855" s="7"/>
      <c r="F855" s="7"/>
      <c r="H855" s="295"/>
    </row>
    <row r="856">
      <c r="B856" s="425"/>
      <c r="C856" s="7"/>
      <c r="D856" s="425"/>
      <c r="E856" s="7"/>
      <c r="F856" s="7"/>
      <c r="H856" s="295"/>
    </row>
    <row r="857">
      <c r="B857" s="425"/>
      <c r="C857" s="7"/>
      <c r="D857" s="425"/>
      <c r="E857" s="7"/>
      <c r="F857" s="7"/>
      <c r="H857" s="295"/>
    </row>
    <row r="858">
      <c r="B858" s="425"/>
      <c r="C858" s="7"/>
      <c r="D858" s="425"/>
      <c r="E858" s="7"/>
      <c r="F858" s="7"/>
      <c r="H858" s="295"/>
    </row>
    <row r="859">
      <c r="B859" s="425"/>
      <c r="C859" s="7"/>
      <c r="D859" s="425"/>
      <c r="E859" s="7"/>
      <c r="F859" s="7"/>
      <c r="H859" s="295"/>
    </row>
    <row r="860">
      <c r="B860" s="425"/>
      <c r="C860" s="7"/>
      <c r="D860" s="425"/>
      <c r="E860" s="7"/>
      <c r="F860" s="7"/>
      <c r="H860" s="295"/>
    </row>
    <row r="861">
      <c r="B861" s="425"/>
      <c r="C861" s="7"/>
      <c r="D861" s="425"/>
      <c r="E861" s="7"/>
      <c r="F861" s="7"/>
      <c r="H861" s="295"/>
    </row>
    <row r="862">
      <c r="B862" s="425"/>
      <c r="C862" s="7"/>
      <c r="D862" s="425"/>
      <c r="E862" s="7"/>
      <c r="F862" s="7"/>
      <c r="H862" s="295"/>
    </row>
    <row r="863">
      <c r="B863" s="425"/>
      <c r="C863" s="7"/>
      <c r="D863" s="425"/>
      <c r="E863" s="7"/>
      <c r="F863" s="7"/>
      <c r="H863" s="295"/>
    </row>
    <row r="864">
      <c r="B864" s="425"/>
      <c r="C864" s="7"/>
      <c r="D864" s="425"/>
      <c r="E864" s="7"/>
      <c r="F864" s="7"/>
      <c r="H864" s="295"/>
    </row>
    <row r="865">
      <c r="B865" s="425"/>
      <c r="C865" s="7"/>
      <c r="D865" s="425"/>
      <c r="E865" s="7"/>
      <c r="F865" s="7"/>
      <c r="H865" s="295"/>
    </row>
    <row r="866">
      <c r="B866" s="425"/>
      <c r="C866" s="7"/>
      <c r="D866" s="425"/>
      <c r="E866" s="7"/>
      <c r="F866" s="7"/>
      <c r="H866" s="295"/>
    </row>
    <row r="867">
      <c r="B867" s="425"/>
      <c r="C867" s="7"/>
      <c r="D867" s="425"/>
      <c r="E867" s="7"/>
      <c r="F867" s="7"/>
      <c r="H867" s="295"/>
    </row>
    <row r="868">
      <c r="B868" s="425"/>
      <c r="C868" s="7"/>
      <c r="D868" s="425"/>
      <c r="E868" s="7"/>
      <c r="F868" s="7"/>
      <c r="H868" s="295"/>
    </row>
    <row r="869">
      <c r="B869" s="425"/>
      <c r="C869" s="7"/>
      <c r="D869" s="425"/>
      <c r="E869" s="7"/>
      <c r="F869" s="7"/>
      <c r="H869" s="295"/>
    </row>
    <row r="870">
      <c r="B870" s="425"/>
      <c r="C870" s="7"/>
      <c r="D870" s="425"/>
      <c r="E870" s="7"/>
      <c r="F870" s="7"/>
      <c r="H870" s="295"/>
    </row>
    <row r="871">
      <c r="B871" s="425"/>
      <c r="C871" s="7"/>
      <c r="D871" s="425"/>
      <c r="E871" s="7"/>
      <c r="F871" s="7"/>
      <c r="H871" s="295"/>
    </row>
    <row r="872">
      <c r="B872" s="425"/>
      <c r="C872" s="7"/>
      <c r="D872" s="425"/>
      <c r="E872" s="7"/>
      <c r="F872" s="7"/>
      <c r="H872" s="295"/>
    </row>
    <row r="873">
      <c r="B873" s="425"/>
      <c r="C873" s="7"/>
      <c r="D873" s="425"/>
      <c r="E873" s="7"/>
      <c r="F873" s="7"/>
      <c r="H873" s="295"/>
    </row>
    <row r="874">
      <c r="B874" s="425"/>
      <c r="C874" s="7"/>
      <c r="D874" s="425"/>
      <c r="E874" s="7"/>
      <c r="F874" s="7"/>
      <c r="H874" s="295"/>
    </row>
    <row r="875">
      <c r="B875" s="425"/>
      <c r="C875" s="7"/>
      <c r="D875" s="425"/>
      <c r="E875" s="7"/>
      <c r="F875" s="7"/>
      <c r="H875" s="295"/>
    </row>
    <row r="876">
      <c r="B876" s="425"/>
      <c r="C876" s="7"/>
      <c r="D876" s="425"/>
      <c r="E876" s="7"/>
      <c r="F876" s="7"/>
      <c r="H876" s="295"/>
    </row>
    <row r="877">
      <c r="B877" s="425"/>
      <c r="C877" s="7"/>
      <c r="D877" s="425"/>
      <c r="E877" s="7"/>
      <c r="F877" s="7"/>
      <c r="H877" s="295"/>
    </row>
    <row r="878">
      <c r="B878" s="425"/>
      <c r="C878" s="7"/>
      <c r="D878" s="425"/>
      <c r="E878" s="7"/>
      <c r="F878" s="7"/>
      <c r="H878" s="295"/>
    </row>
    <row r="879">
      <c r="B879" s="425"/>
      <c r="C879" s="7"/>
      <c r="D879" s="425"/>
      <c r="E879" s="7"/>
      <c r="F879" s="7"/>
      <c r="H879" s="295"/>
    </row>
    <row r="880">
      <c r="B880" s="425"/>
      <c r="C880" s="7"/>
      <c r="D880" s="425"/>
      <c r="E880" s="7"/>
      <c r="F880" s="7"/>
      <c r="H880" s="295"/>
    </row>
    <row r="881">
      <c r="B881" s="425"/>
      <c r="C881" s="7"/>
      <c r="D881" s="425"/>
      <c r="E881" s="7"/>
      <c r="F881" s="7"/>
      <c r="H881" s="295"/>
    </row>
    <row r="882">
      <c r="B882" s="425"/>
      <c r="C882" s="7"/>
      <c r="D882" s="425"/>
      <c r="E882" s="7"/>
      <c r="F882" s="7"/>
      <c r="H882" s="295"/>
    </row>
    <row r="883">
      <c r="B883" s="425"/>
      <c r="C883" s="7"/>
      <c r="D883" s="425"/>
      <c r="E883" s="7"/>
      <c r="F883" s="7"/>
      <c r="H883" s="295"/>
    </row>
    <row r="884">
      <c r="B884" s="425"/>
      <c r="C884" s="7"/>
      <c r="D884" s="425"/>
      <c r="E884" s="7"/>
      <c r="F884" s="7"/>
      <c r="H884" s="295"/>
    </row>
    <row r="885">
      <c r="B885" s="425"/>
      <c r="C885" s="7"/>
      <c r="D885" s="425"/>
      <c r="E885" s="7"/>
      <c r="F885" s="7"/>
      <c r="H885" s="295"/>
    </row>
    <row r="886">
      <c r="B886" s="425"/>
      <c r="C886" s="7"/>
      <c r="D886" s="425"/>
      <c r="E886" s="7"/>
      <c r="F886" s="7"/>
      <c r="H886" s="295"/>
    </row>
    <row r="887">
      <c r="B887" s="425"/>
      <c r="C887" s="7"/>
      <c r="D887" s="425"/>
      <c r="E887" s="7"/>
      <c r="F887" s="7"/>
      <c r="H887" s="295"/>
    </row>
    <row r="888">
      <c r="B888" s="425"/>
      <c r="C888" s="7"/>
      <c r="D888" s="425"/>
      <c r="E888" s="7"/>
      <c r="F888" s="7"/>
      <c r="H888" s="295"/>
    </row>
    <row r="889">
      <c r="B889" s="425"/>
      <c r="C889" s="7"/>
      <c r="D889" s="425"/>
      <c r="E889" s="7"/>
      <c r="F889" s="7"/>
      <c r="H889" s="295"/>
    </row>
    <row r="890">
      <c r="B890" s="425"/>
      <c r="C890" s="7"/>
      <c r="D890" s="425"/>
      <c r="E890" s="7"/>
      <c r="F890" s="7"/>
      <c r="H890" s="295"/>
    </row>
    <row r="891">
      <c r="B891" s="425"/>
      <c r="C891" s="7"/>
      <c r="D891" s="425"/>
      <c r="E891" s="7"/>
      <c r="F891" s="7"/>
      <c r="H891" s="295"/>
    </row>
    <row r="892">
      <c r="B892" s="425"/>
      <c r="C892" s="7"/>
      <c r="D892" s="425"/>
      <c r="E892" s="7"/>
      <c r="F892" s="7"/>
      <c r="H892" s="295"/>
    </row>
    <row r="893">
      <c r="B893" s="425"/>
      <c r="C893" s="7"/>
      <c r="D893" s="425"/>
      <c r="E893" s="7"/>
      <c r="F893" s="7"/>
      <c r="H893" s="295"/>
    </row>
    <row r="894">
      <c r="B894" s="425"/>
      <c r="C894" s="7"/>
      <c r="D894" s="425"/>
      <c r="E894" s="7"/>
      <c r="F894" s="7"/>
      <c r="H894" s="295"/>
    </row>
    <row r="895">
      <c r="B895" s="425"/>
      <c r="C895" s="7"/>
      <c r="D895" s="425"/>
      <c r="E895" s="7"/>
      <c r="F895" s="7"/>
      <c r="H895" s="295"/>
    </row>
    <row r="896">
      <c r="B896" s="425"/>
      <c r="C896" s="7"/>
      <c r="D896" s="425"/>
      <c r="E896" s="7"/>
      <c r="F896" s="7"/>
      <c r="H896" s="295"/>
    </row>
    <row r="897">
      <c r="B897" s="425"/>
      <c r="C897" s="7"/>
      <c r="D897" s="425"/>
      <c r="E897" s="7"/>
      <c r="F897" s="7"/>
      <c r="H897" s="295"/>
    </row>
    <row r="898">
      <c r="B898" s="425"/>
      <c r="C898" s="7"/>
      <c r="D898" s="425"/>
      <c r="E898" s="7"/>
      <c r="F898" s="7"/>
      <c r="H898" s="295"/>
    </row>
    <row r="899">
      <c r="B899" s="425"/>
      <c r="C899" s="7"/>
      <c r="D899" s="425"/>
      <c r="E899" s="7"/>
      <c r="F899" s="7"/>
      <c r="H899" s="295"/>
    </row>
    <row r="900">
      <c r="B900" s="425"/>
      <c r="C900" s="7"/>
      <c r="D900" s="425"/>
      <c r="E900" s="7"/>
      <c r="F900" s="7"/>
      <c r="H900" s="295"/>
    </row>
    <row r="901">
      <c r="B901" s="425"/>
      <c r="C901" s="7"/>
      <c r="D901" s="425"/>
      <c r="E901" s="7"/>
      <c r="F901" s="7"/>
      <c r="H901" s="295"/>
    </row>
    <row r="902">
      <c r="B902" s="425"/>
      <c r="C902" s="7"/>
      <c r="D902" s="425"/>
      <c r="E902" s="7"/>
      <c r="F902" s="7"/>
      <c r="H902" s="295"/>
    </row>
    <row r="903">
      <c r="B903" s="425"/>
      <c r="C903" s="7"/>
      <c r="D903" s="425"/>
      <c r="E903" s="7"/>
      <c r="F903" s="7"/>
      <c r="H903" s="295"/>
    </row>
    <row r="904">
      <c r="B904" s="425"/>
      <c r="C904" s="7"/>
      <c r="D904" s="425"/>
      <c r="E904" s="7"/>
      <c r="F904" s="7"/>
      <c r="H904" s="295"/>
    </row>
    <row r="905">
      <c r="B905" s="425"/>
      <c r="C905" s="7"/>
      <c r="D905" s="425"/>
      <c r="E905" s="7"/>
      <c r="F905" s="7"/>
      <c r="H905" s="295"/>
    </row>
    <row r="906">
      <c r="B906" s="425"/>
      <c r="C906" s="7"/>
      <c r="D906" s="425"/>
      <c r="E906" s="7"/>
      <c r="F906" s="7"/>
      <c r="H906" s="295"/>
    </row>
    <row r="907">
      <c r="B907" s="425"/>
      <c r="C907" s="7"/>
      <c r="D907" s="425"/>
      <c r="E907" s="7"/>
      <c r="F907" s="7"/>
      <c r="H907" s="295"/>
    </row>
    <row r="908">
      <c r="B908" s="425"/>
      <c r="C908" s="7"/>
      <c r="D908" s="425"/>
      <c r="E908" s="7"/>
      <c r="F908" s="7"/>
      <c r="H908" s="295"/>
    </row>
    <row r="909">
      <c r="B909" s="425"/>
      <c r="C909" s="7"/>
      <c r="D909" s="425"/>
      <c r="E909" s="7"/>
      <c r="F909" s="7"/>
      <c r="H909" s="295"/>
    </row>
    <row r="910">
      <c r="B910" s="425"/>
      <c r="C910" s="7"/>
      <c r="D910" s="425"/>
      <c r="E910" s="7"/>
      <c r="F910" s="7"/>
      <c r="H910" s="295"/>
    </row>
    <row r="911">
      <c r="B911" s="425"/>
      <c r="C911" s="7"/>
      <c r="D911" s="425"/>
      <c r="E911" s="7"/>
      <c r="F911" s="7"/>
      <c r="H911" s="295"/>
    </row>
    <row r="912">
      <c r="B912" s="425"/>
      <c r="C912" s="7"/>
      <c r="D912" s="425"/>
      <c r="E912" s="7"/>
      <c r="F912" s="7"/>
      <c r="H912" s="295"/>
    </row>
    <row r="913">
      <c r="B913" s="425"/>
      <c r="C913" s="7"/>
      <c r="D913" s="425"/>
      <c r="E913" s="7"/>
      <c r="F913" s="7"/>
      <c r="H913" s="295"/>
    </row>
    <row r="914">
      <c r="B914" s="425"/>
      <c r="C914" s="7"/>
      <c r="D914" s="425"/>
      <c r="E914" s="7"/>
      <c r="F914" s="7"/>
      <c r="H914" s="295"/>
    </row>
    <row r="915">
      <c r="B915" s="425"/>
      <c r="C915" s="7"/>
      <c r="D915" s="425"/>
      <c r="E915" s="7"/>
      <c r="F915" s="7"/>
      <c r="H915" s="295"/>
    </row>
    <row r="916">
      <c r="B916" s="425"/>
      <c r="C916" s="7"/>
      <c r="D916" s="425"/>
      <c r="E916" s="7"/>
      <c r="F916" s="7"/>
      <c r="H916" s="295"/>
    </row>
    <row r="917">
      <c r="B917" s="425"/>
      <c r="C917" s="7"/>
      <c r="D917" s="425"/>
      <c r="E917" s="7"/>
      <c r="F917" s="7"/>
      <c r="H917" s="295"/>
    </row>
    <row r="918">
      <c r="B918" s="425"/>
      <c r="C918" s="7"/>
      <c r="D918" s="425"/>
      <c r="E918" s="7"/>
      <c r="F918" s="7"/>
      <c r="H918" s="295"/>
    </row>
    <row r="919">
      <c r="B919" s="425"/>
      <c r="C919" s="7"/>
      <c r="D919" s="425"/>
      <c r="E919" s="7"/>
      <c r="F919" s="7"/>
      <c r="H919" s="295"/>
    </row>
    <row r="920">
      <c r="B920" s="425"/>
      <c r="C920" s="7"/>
      <c r="D920" s="425"/>
      <c r="E920" s="7"/>
      <c r="F920" s="7"/>
      <c r="H920" s="295"/>
    </row>
    <row r="921">
      <c r="B921" s="425"/>
      <c r="C921" s="7"/>
      <c r="D921" s="425"/>
      <c r="E921" s="7"/>
      <c r="F921" s="7"/>
      <c r="H921" s="295"/>
    </row>
    <row r="922">
      <c r="B922" s="425"/>
      <c r="C922" s="7"/>
      <c r="D922" s="425"/>
      <c r="E922" s="7"/>
      <c r="F922" s="7"/>
      <c r="H922" s="295"/>
    </row>
    <row r="923">
      <c r="B923" s="425"/>
      <c r="C923" s="7"/>
      <c r="D923" s="425"/>
      <c r="E923" s="7"/>
      <c r="F923" s="7"/>
      <c r="H923" s="295"/>
    </row>
    <row r="924">
      <c r="B924" s="425"/>
      <c r="C924" s="7"/>
      <c r="D924" s="425"/>
      <c r="E924" s="7"/>
      <c r="F924" s="7"/>
      <c r="H924" s="295"/>
    </row>
    <row r="925">
      <c r="B925" s="425"/>
      <c r="C925" s="7"/>
      <c r="D925" s="425"/>
      <c r="E925" s="7"/>
      <c r="F925" s="7"/>
      <c r="H925" s="295"/>
    </row>
    <row r="926">
      <c r="B926" s="425"/>
      <c r="C926" s="7"/>
      <c r="D926" s="425"/>
      <c r="E926" s="7"/>
      <c r="F926" s="7"/>
      <c r="H926" s="295"/>
    </row>
    <row r="927">
      <c r="B927" s="425"/>
      <c r="C927" s="7"/>
      <c r="D927" s="425"/>
      <c r="E927" s="7"/>
      <c r="F927" s="7"/>
      <c r="H927" s="295"/>
    </row>
    <row r="928">
      <c r="B928" s="425"/>
      <c r="C928" s="7"/>
      <c r="D928" s="425"/>
      <c r="E928" s="7"/>
      <c r="F928" s="7"/>
      <c r="H928" s="295"/>
    </row>
    <row r="929">
      <c r="B929" s="425"/>
      <c r="C929" s="7"/>
      <c r="D929" s="425"/>
      <c r="E929" s="7"/>
      <c r="F929" s="7"/>
      <c r="H929" s="295"/>
    </row>
    <row r="930">
      <c r="B930" s="425"/>
      <c r="C930" s="7"/>
      <c r="D930" s="425"/>
      <c r="E930" s="7"/>
      <c r="F930" s="7"/>
      <c r="H930" s="295"/>
    </row>
    <row r="931">
      <c r="B931" s="425"/>
      <c r="C931" s="7"/>
      <c r="D931" s="425"/>
      <c r="E931" s="7"/>
      <c r="F931" s="7"/>
      <c r="H931" s="295"/>
    </row>
    <row r="932">
      <c r="B932" s="425"/>
      <c r="C932" s="7"/>
      <c r="D932" s="425"/>
      <c r="E932" s="7"/>
      <c r="F932" s="7"/>
      <c r="H932" s="295"/>
    </row>
    <row r="933">
      <c r="B933" s="425"/>
      <c r="C933" s="7"/>
      <c r="D933" s="425"/>
      <c r="E933" s="7"/>
      <c r="F933" s="7"/>
      <c r="H933" s="295"/>
    </row>
    <row r="934">
      <c r="B934" s="425"/>
      <c r="C934" s="7"/>
      <c r="D934" s="425"/>
      <c r="E934" s="7"/>
      <c r="F934" s="7"/>
      <c r="H934" s="295"/>
    </row>
    <row r="935">
      <c r="B935" s="425"/>
      <c r="C935" s="7"/>
      <c r="D935" s="425"/>
      <c r="E935" s="7"/>
      <c r="F935" s="7"/>
      <c r="H935" s="295"/>
    </row>
    <row r="936">
      <c r="B936" s="425"/>
      <c r="C936" s="7"/>
      <c r="D936" s="425"/>
      <c r="E936" s="7"/>
      <c r="F936" s="7"/>
      <c r="H936" s="295"/>
    </row>
    <row r="937">
      <c r="B937" s="425"/>
      <c r="C937" s="7"/>
      <c r="D937" s="425"/>
      <c r="E937" s="7"/>
      <c r="F937" s="7"/>
      <c r="H937" s="295"/>
    </row>
    <row r="938">
      <c r="B938" s="425"/>
      <c r="C938" s="7"/>
      <c r="D938" s="425"/>
      <c r="E938" s="7"/>
      <c r="F938" s="7"/>
      <c r="H938" s="295"/>
    </row>
    <row r="939">
      <c r="B939" s="425"/>
      <c r="C939" s="7"/>
      <c r="D939" s="425"/>
      <c r="E939" s="7"/>
      <c r="F939" s="7"/>
      <c r="H939" s="295"/>
    </row>
    <row r="940">
      <c r="B940" s="425"/>
      <c r="C940" s="7"/>
      <c r="D940" s="425"/>
      <c r="E940" s="7"/>
      <c r="F940" s="7"/>
      <c r="H940" s="295"/>
    </row>
    <row r="941">
      <c r="B941" s="425"/>
      <c r="C941" s="7"/>
      <c r="D941" s="425"/>
      <c r="E941" s="7"/>
      <c r="F941" s="7"/>
      <c r="H941" s="295"/>
    </row>
    <row r="942">
      <c r="B942" s="425"/>
      <c r="C942" s="7"/>
      <c r="D942" s="425"/>
      <c r="E942" s="7"/>
      <c r="F942" s="7"/>
      <c r="H942" s="295"/>
    </row>
    <row r="943">
      <c r="B943" s="425"/>
      <c r="C943" s="7"/>
      <c r="D943" s="425"/>
      <c r="E943" s="7"/>
      <c r="F943" s="7"/>
      <c r="H943" s="295"/>
    </row>
    <row r="944">
      <c r="B944" s="425"/>
      <c r="C944" s="7"/>
      <c r="D944" s="425"/>
      <c r="E944" s="7"/>
      <c r="F944" s="7"/>
      <c r="H944" s="295"/>
    </row>
    <row r="945">
      <c r="B945" s="425"/>
      <c r="C945" s="7"/>
      <c r="D945" s="425"/>
      <c r="E945" s="7"/>
      <c r="F945" s="7"/>
      <c r="H945" s="295"/>
    </row>
    <row r="946">
      <c r="B946" s="425"/>
      <c r="C946" s="7"/>
      <c r="D946" s="425"/>
      <c r="E946" s="7"/>
      <c r="F946" s="7"/>
      <c r="H946" s="295"/>
    </row>
    <row r="947">
      <c r="B947" s="425"/>
      <c r="C947" s="7"/>
      <c r="D947" s="425"/>
      <c r="E947" s="7"/>
      <c r="F947" s="7"/>
      <c r="H947" s="295"/>
    </row>
    <row r="948">
      <c r="B948" s="425"/>
      <c r="C948" s="7"/>
      <c r="D948" s="425"/>
      <c r="E948" s="7"/>
      <c r="F948" s="7"/>
      <c r="H948" s="295"/>
    </row>
    <row r="949">
      <c r="B949" s="425"/>
      <c r="C949" s="7"/>
      <c r="D949" s="425"/>
      <c r="E949" s="7"/>
      <c r="F949" s="7"/>
      <c r="H949" s="295"/>
    </row>
    <row r="950">
      <c r="B950" s="425"/>
      <c r="C950" s="7"/>
      <c r="D950" s="425"/>
      <c r="E950" s="7"/>
      <c r="F950" s="7"/>
      <c r="H950" s="295"/>
    </row>
    <row r="951">
      <c r="B951" s="425"/>
      <c r="C951" s="7"/>
      <c r="D951" s="425"/>
      <c r="E951" s="7"/>
      <c r="F951" s="7"/>
      <c r="H951" s="295"/>
    </row>
    <row r="952">
      <c r="B952" s="425"/>
      <c r="C952" s="7"/>
      <c r="D952" s="425"/>
      <c r="E952" s="7"/>
      <c r="F952" s="7"/>
      <c r="H952" s="295"/>
    </row>
    <row r="953">
      <c r="B953" s="425"/>
      <c r="C953" s="7"/>
      <c r="D953" s="425"/>
      <c r="E953" s="7"/>
      <c r="F953" s="7"/>
      <c r="H953" s="295"/>
    </row>
    <row r="954">
      <c r="B954" s="425"/>
      <c r="C954" s="7"/>
      <c r="D954" s="425"/>
      <c r="E954" s="7"/>
      <c r="F954" s="7"/>
      <c r="H954" s="295"/>
    </row>
    <row r="955">
      <c r="B955" s="425"/>
      <c r="C955" s="7"/>
      <c r="D955" s="425"/>
      <c r="E955" s="7"/>
      <c r="F955" s="7"/>
      <c r="H955" s="295"/>
    </row>
    <row r="956">
      <c r="B956" s="425"/>
      <c r="C956" s="7"/>
      <c r="D956" s="425"/>
      <c r="E956" s="7"/>
      <c r="F956" s="7"/>
      <c r="H956" s="295"/>
    </row>
    <row r="957">
      <c r="B957" s="425"/>
      <c r="C957" s="7"/>
      <c r="D957" s="425"/>
      <c r="E957" s="7"/>
      <c r="F957" s="7"/>
      <c r="H957" s="295"/>
    </row>
    <row r="958">
      <c r="B958" s="425"/>
      <c r="C958" s="7"/>
      <c r="D958" s="425"/>
      <c r="E958" s="7"/>
      <c r="F958" s="7"/>
      <c r="H958" s="295"/>
    </row>
    <row r="959">
      <c r="B959" s="425"/>
      <c r="C959" s="7"/>
      <c r="D959" s="425"/>
      <c r="E959" s="7"/>
      <c r="F959" s="7"/>
      <c r="H959" s="295"/>
    </row>
    <row r="960">
      <c r="B960" s="425"/>
      <c r="C960" s="7"/>
      <c r="D960" s="425"/>
      <c r="E960" s="7"/>
      <c r="F960" s="7"/>
      <c r="H960" s="295"/>
    </row>
    <row r="961">
      <c r="B961" s="425"/>
      <c r="C961" s="7"/>
      <c r="D961" s="425"/>
      <c r="E961" s="7"/>
      <c r="F961" s="7"/>
      <c r="H961" s="295"/>
    </row>
    <row r="962">
      <c r="B962" s="425"/>
      <c r="C962" s="7"/>
      <c r="D962" s="425"/>
      <c r="E962" s="7"/>
      <c r="F962" s="7"/>
      <c r="H962" s="295"/>
    </row>
    <row r="963">
      <c r="B963" s="425"/>
      <c r="C963" s="7"/>
      <c r="D963" s="425"/>
      <c r="E963" s="7"/>
      <c r="F963" s="7"/>
      <c r="H963" s="295"/>
    </row>
    <row r="964">
      <c r="B964" s="425"/>
      <c r="C964" s="7"/>
      <c r="D964" s="425"/>
      <c r="E964" s="7"/>
      <c r="F964" s="7"/>
      <c r="H964" s="295"/>
    </row>
    <row r="965">
      <c r="B965" s="425"/>
      <c r="C965" s="7"/>
      <c r="D965" s="425"/>
      <c r="E965" s="7"/>
      <c r="F965" s="7"/>
      <c r="H965" s="295"/>
    </row>
    <row r="966">
      <c r="B966" s="425"/>
      <c r="C966" s="7"/>
      <c r="D966" s="425"/>
      <c r="E966" s="7"/>
      <c r="F966" s="7"/>
      <c r="H966" s="295"/>
    </row>
    <row r="967">
      <c r="B967" s="425"/>
      <c r="C967" s="7"/>
      <c r="D967" s="425"/>
      <c r="E967" s="7"/>
      <c r="F967" s="7"/>
      <c r="H967" s="295"/>
    </row>
    <row r="968">
      <c r="B968" s="425"/>
      <c r="C968" s="7"/>
      <c r="D968" s="425"/>
      <c r="E968" s="7"/>
      <c r="F968" s="7"/>
      <c r="H968" s="295"/>
    </row>
    <row r="969">
      <c r="B969" s="425"/>
      <c r="C969" s="7"/>
      <c r="D969" s="425"/>
      <c r="E969" s="7"/>
      <c r="F969" s="7"/>
      <c r="H969" s="295"/>
    </row>
    <row r="970">
      <c r="B970" s="425"/>
      <c r="C970" s="7"/>
      <c r="D970" s="425"/>
      <c r="E970" s="7"/>
      <c r="F970" s="7"/>
      <c r="H970" s="295"/>
    </row>
    <row r="971">
      <c r="B971" s="425"/>
      <c r="C971" s="7"/>
      <c r="D971" s="425"/>
      <c r="E971" s="7"/>
      <c r="F971" s="7"/>
      <c r="H971" s="295"/>
    </row>
    <row r="972">
      <c r="B972" s="425"/>
      <c r="C972" s="7"/>
      <c r="D972" s="425"/>
      <c r="E972" s="7"/>
      <c r="F972" s="7"/>
      <c r="H972" s="295"/>
    </row>
    <row r="973">
      <c r="B973" s="425"/>
      <c r="C973" s="7"/>
      <c r="D973" s="425"/>
      <c r="E973" s="7"/>
      <c r="F973" s="7"/>
      <c r="H973" s="295"/>
    </row>
    <row r="974">
      <c r="B974" s="425"/>
      <c r="C974" s="7"/>
      <c r="D974" s="425"/>
      <c r="E974" s="7"/>
      <c r="F974" s="7"/>
      <c r="H974" s="295"/>
    </row>
    <row r="975">
      <c r="B975" s="425"/>
      <c r="C975" s="7"/>
      <c r="D975" s="425"/>
      <c r="E975" s="7"/>
      <c r="F975" s="7"/>
      <c r="H975" s="295"/>
    </row>
    <row r="976">
      <c r="B976" s="425"/>
      <c r="C976" s="7"/>
      <c r="D976" s="425"/>
      <c r="E976" s="7"/>
      <c r="F976" s="7"/>
      <c r="H976" s="295"/>
    </row>
    <row r="977">
      <c r="B977" s="425"/>
      <c r="C977" s="7"/>
      <c r="D977" s="425"/>
      <c r="E977" s="7"/>
      <c r="F977" s="7"/>
      <c r="H977" s="295"/>
    </row>
    <row r="978">
      <c r="B978" s="425"/>
      <c r="C978" s="7"/>
      <c r="D978" s="425"/>
      <c r="E978" s="7"/>
      <c r="F978" s="7"/>
      <c r="H978" s="295"/>
    </row>
    <row r="979">
      <c r="B979" s="425"/>
      <c r="C979" s="7"/>
      <c r="D979" s="425"/>
      <c r="E979" s="7"/>
      <c r="F979" s="7"/>
      <c r="H979" s="295"/>
    </row>
    <row r="980">
      <c r="B980" s="425"/>
      <c r="C980" s="7"/>
      <c r="D980" s="425"/>
      <c r="E980" s="7"/>
      <c r="F980" s="7"/>
      <c r="H980" s="295"/>
    </row>
    <row r="981">
      <c r="B981" s="425"/>
      <c r="C981" s="7"/>
      <c r="D981" s="425"/>
      <c r="E981" s="7"/>
      <c r="F981" s="7"/>
      <c r="H981" s="295"/>
    </row>
    <row r="982">
      <c r="B982" s="425"/>
      <c r="C982" s="7"/>
      <c r="D982" s="425"/>
      <c r="E982" s="7"/>
      <c r="F982" s="7"/>
      <c r="H982" s="295"/>
    </row>
    <row r="983">
      <c r="B983" s="425"/>
      <c r="C983" s="7"/>
      <c r="D983" s="425"/>
      <c r="E983" s="7"/>
      <c r="F983" s="7"/>
      <c r="H983" s="295"/>
    </row>
    <row r="984">
      <c r="B984" s="425"/>
      <c r="C984" s="7"/>
      <c r="D984" s="425"/>
      <c r="E984" s="7"/>
      <c r="F984" s="7"/>
      <c r="H984" s="295"/>
    </row>
    <row r="985">
      <c r="B985" s="425"/>
      <c r="C985" s="7"/>
      <c r="D985" s="425"/>
      <c r="E985" s="7"/>
      <c r="F985" s="7"/>
      <c r="H985" s="295"/>
    </row>
    <row r="986">
      <c r="B986" s="425"/>
      <c r="C986" s="7"/>
      <c r="D986" s="425"/>
      <c r="E986" s="7"/>
      <c r="F986" s="7"/>
      <c r="H986" s="295"/>
    </row>
    <row r="987">
      <c r="B987" s="425"/>
      <c r="C987" s="7"/>
      <c r="D987" s="425"/>
      <c r="E987" s="7"/>
      <c r="F987" s="7"/>
      <c r="H987" s="295"/>
    </row>
    <row r="988">
      <c r="B988" s="425"/>
      <c r="C988" s="7"/>
      <c r="D988" s="425"/>
      <c r="E988" s="7"/>
      <c r="F988" s="7"/>
      <c r="H988" s="295"/>
    </row>
    <row r="989">
      <c r="B989" s="425"/>
      <c r="C989" s="7"/>
      <c r="D989" s="425"/>
      <c r="E989" s="7"/>
      <c r="F989" s="7"/>
      <c r="H989" s="295"/>
    </row>
    <row r="990">
      <c r="B990" s="425"/>
      <c r="C990" s="7"/>
      <c r="D990" s="425"/>
      <c r="E990" s="7"/>
      <c r="F990" s="7"/>
      <c r="H990" s="295"/>
    </row>
    <row r="991">
      <c r="B991" s="425"/>
      <c r="C991" s="7"/>
      <c r="D991" s="425"/>
      <c r="E991" s="7"/>
      <c r="F991" s="7"/>
      <c r="H991" s="295"/>
    </row>
    <row r="992">
      <c r="B992" s="425"/>
      <c r="C992" s="7"/>
      <c r="D992" s="425"/>
      <c r="E992" s="7"/>
      <c r="F992" s="7"/>
      <c r="H992" s="295"/>
    </row>
    <row r="993">
      <c r="B993" s="425"/>
      <c r="C993" s="7"/>
      <c r="D993" s="425"/>
      <c r="E993" s="7"/>
      <c r="F993" s="7"/>
      <c r="H993" s="295"/>
    </row>
    <row r="994">
      <c r="B994" s="425"/>
      <c r="C994" s="7"/>
      <c r="D994" s="425"/>
      <c r="E994" s="7"/>
      <c r="F994" s="7"/>
      <c r="H994" s="295"/>
    </row>
    <row r="995">
      <c r="B995" s="425"/>
      <c r="C995" s="7"/>
      <c r="D995" s="425"/>
      <c r="E995" s="7"/>
      <c r="F995" s="7"/>
      <c r="H995" s="295"/>
    </row>
    <row r="996">
      <c r="B996" s="425"/>
      <c r="C996" s="7"/>
      <c r="D996" s="425"/>
      <c r="E996" s="7"/>
      <c r="F996" s="7"/>
      <c r="H996" s="295"/>
    </row>
    <row r="997">
      <c r="B997" s="425"/>
      <c r="C997" s="7"/>
      <c r="D997" s="425"/>
      <c r="E997" s="7"/>
      <c r="F997" s="7"/>
      <c r="H997" s="295"/>
    </row>
    <row r="998">
      <c r="B998" s="425"/>
      <c r="C998" s="7"/>
      <c r="D998" s="425"/>
      <c r="E998" s="7"/>
      <c r="F998" s="7"/>
      <c r="H998" s="295"/>
    </row>
    <row r="999">
      <c r="B999" s="425"/>
      <c r="C999" s="7"/>
      <c r="D999" s="425"/>
      <c r="E999" s="7"/>
      <c r="F999" s="7"/>
      <c r="H999" s="295"/>
    </row>
    <row r="1000">
      <c r="B1000" s="425"/>
      <c r="C1000" s="7"/>
      <c r="D1000" s="425"/>
      <c r="E1000" s="7"/>
      <c r="F1000" s="7"/>
      <c r="H1000" s="295"/>
    </row>
    <row r="1001">
      <c r="B1001" s="425"/>
      <c r="C1001" s="7"/>
      <c r="D1001" s="425"/>
      <c r="E1001" s="7"/>
      <c r="F1001" s="7"/>
      <c r="H1001" s="295"/>
    </row>
    <row r="1002">
      <c r="B1002" s="425"/>
      <c r="C1002" s="7"/>
      <c r="D1002" s="425"/>
      <c r="E1002" s="7"/>
      <c r="F1002" s="7"/>
      <c r="H1002" s="295"/>
    </row>
    <row r="1003">
      <c r="B1003" s="425"/>
      <c r="C1003" s="7"/>
      <c r="D1003" s="425"/>
      <c r="E1003" s="7"/>
      <c r="F1003" s="7"/>
      <c r="H1003" s="295"/>
    </row>
    <row r="1004">
      <c r="B1004" s="425"/>
      <c r="C1004" s="7"/>
      <c r="D1004" s="425"/>
      <c r="E1004" s="7"/>
      <c r="F1004" s="7"/>
      <c r="H1004" s="295"/>
    </row>
    <row r="1005">
      <c r="B1005" s="425"/>
      <c r="C1005" s="7"/>
      <c r="D1005" s="425"/>
      <c r="E1005" s="7"/>
      <c r="F1005" s="7"/>
      <c r="H1005" s="295"/>
    </row>
    <row r="1006">
      <c r="B1006" s="425"/>
      <c r="C1006" s="7"/>
      <c r="D1006" s="425"/>
      <c r="E1006" s="7"/>
      <c r="F1006" s="7"/>
      <c r="H1006" s="295"/>
    </row>
    <row r="1007">
      <c r="B1007" s="425"/>
      <c r="C1007" s="7"/>
      <c r="D1007" s="425"/>
      <c r="E1007" s="7"/>
      <c r="F1007" s="7"/>
      <c r="H1007" s="295"/>
    </row>
    <row r="1008">
      <c r="B1008" s="425"/>
      <c r="C1008" s="7"/>
      <c r="D1008" s="425"/>
      <c r="E1008" s="7"/>
      <c r="F1008" s="7"/>
      <c r="H1008" s="295"/>
    </row>
    <row r="1009">
      <c r="B1009" s="425"/>
      <c r="C1009" s="7"/>
      <c r="D1009" s="425"/>
      <c r="E1009" s="7"/>
      <c r="F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1.75"/>
    <col customWidth="1" min="7" max="7" width="11.13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2</v>
      </c>
      <c r="B5" s="157" t="s">
        <v>3</v>
      </c>
      <c r="C5" s="299" t="s">
        <v>0</v>
      </c>
      <c r="D5" s="157" t="s">
        <v>1</v>
      </c>
      <c r="E5" s="137" t="s">
        <v>46</v>
      </c>
      <c r="F5" s="138" t="s">
        <v>70</v>
      </c>
      <c r="G5" s="138" t="s">
        <v>55</v>
      </c>
      <c r="H5" s="139">
        <f>I5/I6</f>
        <v>0.5</v>
      </c>
      <c r="I5" s="140">
        <f t="shared" ref="I5:I16" si="1">J5+K5+L5</f>
        <v>150</v>
      </c>
      <c r="J5" s="141">
        <v>35.0</v>
      </c>
      <c r="K5" s="141">
        <v>65.0</v>
      </c>
      <c r="L5" s="142">
        <v>50.0</v>
      </c>
    </row>
    <row r="6">
      <c r="A6" s="236">
        <v>5.0</v>
      </c>
      <c r="B6" s="228" t="s">
        <v>8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</v>
      </c>
      <c r="B7" s="417" t="s">
        <v>3</v>
      </c>
      <c r="C7" s="308" t="s">
        <v>0</v>
      </c>
      <c r="D7" s="417" t="s">
        <v>1</v>
      </c>
      <c r="E7" s="385" t="s">
        <v>46</v>
      </c>
      <c r="F7" s="311" t="s">
        <v>83</v>
      </c>
      <c r="G7" s="311" t="s">
        <v>51</v>
      </c>
      <c r="H7" s="312">
        <f>I7/I8</f>
        <v>0.5666666667</v>
      </c>
      <c r="I7" s="234">
        <f t="shared" si="1"/>
        <v>170</v>
      </c>
      <c r="J7" s="313">
        <v>35.0</v>
      </c>
      <c r="K7" s="313">
        <v>75.0</v>
      </c>
      <c r="L7" s="314">
        <v>60.0</v>
      </c>
    </row>
    <row r="8">
      <c r="A8" s="236">
        <v>5.0</v>
      </c>
      <c r="B8" s="228" t="s">
        <v>8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</v>
      </c>
      <c r="B9" s="417" t="s">
        <v>3</v>
      </c>
      <c r="C9" s="308" t="s">
        <v>0</v>
      </c>
      <c r="D9" s="417" t="s">
        <v>1</v>
      </c>
      <c r="E9" s="385" t="s">
        <v>46</v>
      </c>
      <c r="F9" s="311" t="s">
        <v>81</v>
      </c>
      <c r="G9" s="311" t="s">
        <v>47</v>
      </c>
      <c r="H9" s="312">
        <f>I9/I10</f>
        <v>0.65</v>
      </c>
      <c r="I9" s="234">
        <f t="shared" si="1"/>
        <v>195</v>
      </c>
      <c r="J9" s="313">
        <v>35.0</v>
      </c>
      <c r="K9" s="313">
        <v>90.0</v>
      </c>
      <c r="L9" s="314">
        <v>70.0</v>
      </c>
    </row>
    <row r="10">
      <c r="A10" s="236">
        <v>5.0</v>
      </c>
      <c r="B10" s="228" t="s">
        <v>8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</v>
      </c>
      <c r="B11" s="417" t="s">
        <v>3</v>
      </c>
      <c r="C11" s="308" t="s">
        <v>0</v>
      </c>
      <c r="D11" s="417" t="s">
        <v>1</v>
      </c>
      <c r="E11" s="385" t="s">
        <v>46</v>
      </c>
      <c r="F11" s="311" t="s">
        <v>74</v>
      </c>
      <c r="G11" s="311" t="s">
        <v>87</v>
      </c>
      <c r="H11" s="312">
        <f>I11/I12</f>
        <v>0.55</v>
      </c>
      <c r="I11" s="234">
        <f t="shared" si="1"/>
        <v>165</v>
      </c>
      <c r="J11" s="313">
        <v>35.0</v>
      </c>
      <c r="K11" s="313">
        <v>110.0</v>
      </c>
      <c r="L11" s="314">
        <v>20.0</v>
      </c>
    </row>
    <row r="12">
      <c r="A12" s="236">
        <v>5.0</v>
      </c>
      <c r="B12" s="228" t="s">
        <v>8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</v>
      </c>
      <c r="B13" s="417" t="s">
        <v>3</v>
      </c>
      <c r="C13" s="308" t="s">
        <v>0</v>
      </c>
      <c r="D13" s="417" t="s">
        <v>1</v>
      </c>
      <c r="E13" s="385" t="s">
        <v>46</v>
      </c>
      <c r="F13" s="311" t="s">
        <v>80</v>
      </c>
      <c r="G13" s="311" t="s">
        <v>39</v>
      </c>
      <c r="H13" s="312">
        <f>I13/I14</f>
        <v>0.5</v>
      </c>
      <c r="I13" s="234">
        <f t="shared" si="1"/>
        <v>150</v>
      </c>
      <c r="J13" s="313">
        <v>35.0</v>
      </c>
      <c r="K13" s="313">
        <v>15.0</v>
      </c>
      <c r="L13" s="314">
        <v>100.0</v>
      </c>
    </row>
    <row r="14">
      <c r="A14" s="236">
        <v>5.0</v>
      </c>
      <c r="B14" s="228" t="s">
        <v>8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</v>
      </c>
      <c r="B15" s="417" t="s">
        <v>3</v>
      </c>
      <c r="C15" s="308" t="s">
        <v>0</v>
      </c>
      <c r="D15" s="417" t="s">
        <v>1</v>
      </c>
      <c r="E15" s="385" t="s">
        <v>46</v>
      </c>
      <c r="F15" s="316" t="s">
        <v>78</v>
      </c>
      <c r="G15" s="316" t="s">
        <v>59</v>
      </c>
      <c r="H15" s="312">
        <f>I15/I16</f>
        <v>0.2833333333</v>
      </c>
      <c r="I15" s="234">
        <f t="shared" si="1"/>
        <v>85</v>
      </c>
      <c r="J15" s="313">
        <v>35.0</v>
      </c>
      <c r="K15" s="313">
        <v>50.0</v>
      </c>
      <c r="L15" s="314">
        <v>0.0</v>
      </c>
    </row>
    <row r="16">
      <c r="A16" s="159">
        <v>5.0</v>
      </c>
      <c r="B16" s="160" t="s">
        <v>8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2</v>
      </c>
      <c r="B18" s="157" t="s">
        <v>3</v>
      </c>
      <c r="C18" s="158" t="s">
        <v>18</v>
      </c>
      <c r="D18" s="157" t="s">
        <v>19</v>
      </c>
      <c r="E18" s="137" t="s">
        <v>81</v>
      </c>
      <c r="F18" s="138" t="s">
        <v>58</v>
      </c>
      <c r="G18" s="138" t="s">
        <v>82</v>
      </c>
      <c r="H18" s="139">
        <f>I18/I19</f>
        <v>0.6833333333</v>
      </c>
      <c r="I18" s="140">
        <f t="shared" ref="I18:I29" si="2">J18+K18+L18</f>
        <v>205</v>
      </c>
      <c r="J18" s="141">
        <v>95.0</v>
      </c>
      <c r="K18" s="141">
        <v>70.0</v>
      </c>
      <c r="L18" s="142">
        <v>40.0</v>
      </c>
    </row>
    <row r="19">
      <c r="A19" s="236">
        <v>5.0</v>
      </c>
      <c r="B19" s="228" t="s">
        <v>8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</v>
      </c>
      <c r="B20" s="417" t="s">
        <v>3</v>
      </c>
      <c r="C20" s="329" t="s">
        <v>18</v>
      </c>
      <c r="D20" s="417" t="s">
        <v>19</v>
      </c>
      <c r="E20" s="385" t="s">
        <v>81</v>
      </c>
      <c r="F20" s="316" t="s">
        <v>38</v>
      </c>
      <c r="G20" s="311" t="s">
        <v>65</v>
      </c>
      <c r="H20" s="312">
        <f>I20/I21</f>
        <v>0.4666666667</v>
      </c>
      <c r="I20" s="234">
        <f t="shared" si="2"/>
        <v>140</v>
      </c>
      <c r="J20" s="313">
        <v>95.0</v>
      </c>
      <c r="K20" s="313">
        <v>35.0</v>
      </c>
      <c r="L20" s="314">
        <v>10.0</v>
      </c>
    </row>
    <row r="21">
      <c r="A21" s="236">
        <v>5.0</v>
      </c>
      <c r="B21" s="228" t="s">
        <v>8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</v>
      </c>
      <c r="B22" s="417" t="s">
        <v>3</v>
      </c>
      <c r="C22" s="329" t="s">
        <v>18</v>
      </c>
      <c r="D22" s="417" t="s">
        <v>19</v>
      </c>
      <c r="E22" s="385" t="s">
        <v>81</v>
      </c>
      <c r="F22" s="316" t="s">
        <v>42</v>
      </c>
      <c r="G22" s="316" t="s">
        <v>43</v>
      </c>
      <c r="H22" s="312">
        <f>I22/I23</f>
        <v>0.9166666667</v>
      </c>
      <c r="I22" s="234">
        <f t="shared" si="2"/>
        <v>275</v>
      </c>
      <c r="J22" s="313">
        <v>95.0</v>
      </c>
      <c r="K22" s="313">
        <v>100.0</v>
      </c>
      <c r="L22" s="314">
        <v>80.0</v>
      </c>
    </row>
    <row r="23">
      <c r="A23" s="236">
        <v>5.0</v>
      </c>
      <c r="B23" s="228" t="s">
        <v>8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</v>
      </c>
      <c r="B24" s="417" t="s">
        <v>3</v>
      </c>
      <c r="C24" s="329" t="s">
        <v>18</v>
      </c>
      <c r="D24" s="417" t="s">
        <v>19</v>
      </c>
      <c r="E24" s="385" t="s">
        <v>81</v>
      </c>
      <c r="F24" s="316" t="s">
        <v>46</v>
      </c>
      <c r="G24" s="311" t="s">
        <v>62</v>
      </c>
      <c r="H24" s="312">
        <f>I24/I25</f>
        <v>0.5166666667</v>
      </c>
      <c r="I24" s="234">
        <f t="shared" si="2"/>
        <v>155</v>
      </c>
      <c r="J24" s="313">
        <v>95.0</v>
      </c>
      <c r="K24" s="313">
        <v>30.0</v>
      </c>
      <c r="L24" s="314">
        <v>30.0</v>
      </c>
    </row>
    <row r="25">
      <c r="A25" s="236">
        <v>5.0</v>
      </c>
      <c r="B25" s="228" t="s">
        <v>8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</v>
      </c>
      <c r="B26" s="417" t="s">
        <v>3</v>
      </c>
      <c r="C26" s="329" t="s">
        <v>18</v>
      </c>
      <c r="D26" s="417" t="s">
        <v>19</v>
      </c>
      <c r="E26" s="311" t="s">
        <v>81</v>
      </c>
      <c r="F26" s="316" t="s">
        <v>50</v>
      </c>
      <c r="G26" s="311" t="s">
        <v>86</v>
      </c>
      <c r="H26" s="312">
        <f>I26/I27</f>
        <v>0.6333333333</v>
      </c>
      <c r="I26" s="234">
        <f t="shared" si="2"/>
        <v>190</v>
      </c>
      <c r="J26" s="313">
        <v>95.0</v>
      </c>
      <c r="K26" s="313">
        <v>5.0</v>
      </c>
      <c r="L26" s="314">
        <v>90.0</v>
      </c>
    </row>
    <row r="27">
      <c r="A27" s="236">
        <v>5.0</v>
      </c>
      <c r="B27" s="228" t="s">
        <v>8</v>
      </c>
      <c r="C27" s="237">
        <v>10.0</v>
      </c>
      <c r="D27" s="456" t="s">
        <v>17</v>
      </c>
      <c r="E27" s="316"/>
      <c r="F27" s="123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</v>
      </c>
      <c r="B28" s="417" t="s">
        <v>3</v>
      </c>
      <c r="C28" s="329" t="s">
        <v>18</v>
      </c>
      <c r="D28" s="457" t="s">
        <v>19</v>
      </c>
      <c r="E28" s="311" t="s">
        <v>81</v>
      </c>
      <c r="F28" s="458" t="s">
        <v>54</v>
      </c>
      <c r="G28" s="311" t="s">
        <v>84</v>
      </c>
      <c r="H28" s="312">
        <f>I28/I29</f>
        <v>0.6166666667</v>
      </c>
      <c r="I28" s="234">
        <f t="shared" si="2"/>
        <v>185</v>
      </c>
      <c r="J28" s="313">
        <v>95.0</v>
      </c>
      <c r="K28" s="313">
        <v>0.0</v>
      </c>
      <c r="L28" s="314">
        <v>90.0</v>
      </c>
    </row>
    <row r="29">
      <c r="A29" s="159">
        <v>5.0</v>
      </c>
      <c r="B29" s="160" t="s">
        <v>8</v>
      </c>
      <c r="C29" s="161">
        <v>12.0</v>
      </c>
      <c r="D29" s="160" t="s">
        <v>31</v>
      </c>
      <c r="E29" s="150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2</v>
      </c>
      <c r="B31" s="157" t="s">
        <v>3</v>
      </c>
      <c r="C31" s="158" t="s">
        <v>12</v>
      </c>
      <c r="D31" s="217" t="s">
        <v>13</v>
      </c>
      <c r="E31" s="137" t="s">
        <v>81</v>
      </c>
      <c r="F31" s="138" t="s">
        <v>70</v>
      </c>
      <c r="G31" s="138" t="s">
        <v>55</v>
      </c>
      <c r="H31" s="139">
        <f>I31/I32</f>
        <v>0.6666666667</v>
      </c>
      <c r="I31" s="176">
        <f t="shared" ref="I31:I42" si="3">J31+K31+L31</f>
        <v>200</v>
      </c>
      <c r="J31" s="141">
        <v>85.0</v>
      </c>
      <c r="K31" s="141">
        <v>65.0</v>
      </c>
      <c r="L31" s="142">
        <v>50.0</v>
      </c>
    </row>
    <row r="32">
      <c r="A32" s="236">
        <v>5.0</v>
      </c>
      <c r="B32" s="228" t="s">
        <v>8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</v>
      </c>
      <c r="B33" s="417" t="s">
        <v>3</v>
      </c>
      <c r="C33" s="5" t="s">
        <v>12</v>
      </c>
      <c r="D33" s="448" t="s">
        <v>13</v>
      </c>
      <c r="E33" s="385" t="s">
        <v>81</v>
      </c>
      <c r="F33" s="311" t="s">
        <v>83</v>
      </c>
      <c r="G33" s="311" t="s">
        <v>51</v>
      </c>
      <c r="H33" s="312">
        <f>I33/I34</f>
        <v>0.7333333333</v>
      </c>
      <c r="I33" s="339">
        <f t="shared" si="3"/>
        <v>220</v>
      </c>
      <c r="J33" s="313">
        <v>85.0</v>
      </c>
      <c r="K33" s="313">
        <v>75.0</v>
      </c>
      <c r="L33" s="314">
        <v>60.0</v>
      </c>
    </row>
    <row r="34">
      <c r="A34" s="236">
        <v>5.0</v>
      </c>
      <c r="B34" s="228" t="s">
        <v>8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</v>
      </c>
      <c r="B35" s="417" t="s">
        <v>3</v>
      </c>
      <c r="C35" s="329" t="s">
        <v>12</v>
      </c>
      <c r="D35" s="442" t="s">
        <v>13</v>
      </c>
      <c r="E35" s="385" t="s">
        <v>81</v>
      </c>
      <c r="F35" s="311" t="s">
        <v>81</v>
      </c>
      <c r="G35" s="311" t="s">
        <v>47</v>
      </c>
      <c r="H35" s="312">
        <f>I35/I36</f>
        <v>0.8166666667</v>
      </c>
      <c r="I35" s="339">
        <f t="shared" si="3"/>
        <v>245</v>
      </c>
      <c r="J35" s="313">
        <v>85.0</v>
      </c>
      <c r="K35" s="313">
        <v>90.0</v>
      </c>
      <c r="L35" s="314">
        <v>70.0</v>
      </c>
    </row>
    <row r="36">
      <c r="A36" s="236">
        <v>5.0</v>
      </c>
      <c r="B36" s="228" t="s">
        <v>8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</v>
      </c>
      <c r="B37" s="417" t="s">
        <v>3</v>
      </c>
      <c r="C37" s="329" t="s">
        <v>12</v>
      </c>
      <c r="D37" s="448" t="s">
        <v>13</v>
      </c>
      <c r="E37" s="385" t="s">
        <v>81</v>
      </c>
      <c r="F37" s="311" t="s">
        <v>74</v>
      </c>
      <c r="G37" s="311" t="s">
        <v>87</v>
      </c>
      <c r="H37" s="312">
        <f>I37/I38</f>
        <v>0.7166666667</v>
      </c>
      <c r="I37" s="339">
        <f t="shared" si="3"/>
        <v>215</v>
      </c>
      <c r="J37" s="313">
        <v>85.0</v>
      </c>
      <c r="K37" s="313">
        <v>110.0</v>
      </c>
      <c r="L37" s="314">
        <v>20.0</v>
      </c>
    </row>
    <row r="38">
      <c r="A38" s="236">
        <v>5.0</v>
      </c>
      <c r="B38" s="228" t="s">
        <v>8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</v>
      </c>
      <c r="B39" s="417" t="s">
        <v>3</v>
      </c>
      <c r="C39" s="329" t="s">
        <v>12</v>
      </c>
      <c r="D39" s="448" t="s">
        <v>13</v>
      </c>
      <c r="E39" s="385" t="s">
        <v>81</v>
      </c>
      <c r="F39" s="311" t="s">
        <v>80</v>
      </c>
      <c r="G39" s="311" t="s">
        <v>39</v>
      </c>
      <c r="H39" s="312">
        <f>I39/I40</f>
        <v>0.6666666667</v>
      </c>
      <c r="I39" s="339">
        <f t="shared" si="3"/>
        <v>200</v>
      </c>
      <c r="J39" s="313">
        <v>85.0</v>
      </c>
      <c r="K39" s="313">
        <v>15.0</v>
      </c>
      <c r="L39" s="314">
        <v>100.0</v>
      </c>
    </row>
    <row r="40">
      <c r="A40" s="236">
        <v>5.0</v>
      </c>
      <c r="B40" s="228" t="s">
        <v>8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</v>
      </c>
      <c r="B41" s="417" t="s">
        <v>3</v>
      </c>
      <c r="C41" s="329" t="s">
        <v>12</v>
      </c>
      <c r="D41" s="448" t="s">
        <v>13</v>
      </c>
      <c r="E41" s="385" t="s">
        <v>81</v>
      </c>
      <c r="F41" s="316" t="s">
        <v>78</v>
      </c>
      <c r="G41" s="316" t="s">
        <v>59</v>
      </c>
      <c r="H41" s="312">
        <f>I41/I42</f>
        <v>0.45</v>
      </c>
      <c r="I41" s="339">
        <f t="shared" si="3"/>
        <v>135</v>
      </c>
      <c r="J41" s="313">
        <v>85.0</v>
      </c>
      <c r="K41" s="313">
        <v>50.0</v>
      </c>
      <c r="L41" s="314">
        <v>0.0</v>
      </c>
    </row>
    <row r="42">
      <c r="A42" s="159">
        <v>5.0</v>
      </c>
      <c r="B42" s="160" t="s">
        <v>8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2</v>
      </c>
      <c r="B44" s="157" t="s">
        <v>3</v>
      </c>
      <c r="C44" s="158" t="s">
        <v>14</v>
      </c>
      <c r="D44" s="157" t="s">
        <v>15</v>
      </c>
      <c r="E44" s="137" t="s">
        <v>46</v>
      </c>
      <c r="F44" s="138" t="s">
        <v>58</v>
      </c>
      <c r="G44" s="138" t="s">
        <v>82</v>
      </c>
      <c r="H44" s="139">
        <f>I44/I45</f>
        <v>0.45</v>
      </c>
      <c r="I44" s="140">
        <f t="shared" ref="I44:I55" si="4">J44+K44+L44</f>
        <v>135</v>
      </c>
      <c r="J44" s="141">
        <v>25.0</v>
      </c>
      <c r="K44" s="141">
        <v>70.0</v>
      </c>
      <c r="L44" s="142">
        <v>40.0</v>
      </c>
    </row>
    <row r="45">
      <c r="A45" s="236">
        <v>5.0</v>
      </c>
      <c r="B45" s="228" t="s">
        <v>8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</v>
      </c>
      <c r="B46" s="417" t="s">
        <v>3</v>
      </c>
      <c r="C46" s="329" t="s">
        <v>14</v>
      </c>
      <c r="D46" s="417" t="s">
        <v>15</v>
      </c>
      <c r="E46" s="385" t="s">
        <v>46</v>
      </c>
      <c r="F46" s="316" t="s">
        <v>38</v>
      </c>
      <c r="G46" s="311" t="s">
        <v>65</v>
      </c>
      <c r="H46" s="312">
        <f>I46/I47</f>
        <v>0.2333333333</v>
      </c>
      <c r="I46" s="234">
        <f t="shared" si="4"/>
        <v>70</v>
      </c>
      <c r="J46" s="313">
        <v>25.0</v>
      </c>
      <c r="K46" s="313">
        <v>35.0</v>
      </c>
      <c r="L46" s="314">
        <v>10.0</v>
      </c>
    </row>
    <row r="47">
      <c r="A47" s="236">
        <v>5.0</v>
      </c>
      <c r="B47" s="228" t="s">
        <v>8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</v>
      </c>
      <c r="B48" s="417" t="s">
        <v>3</v>
      </c>
      <c r="C48" s="329" t="s">
        <v>14</v>
      </c>
      <c r="D48" s="417" t="s">
        <v>15</v>
      </c>
      <c r="E48" s="385" t="s">
        <v>46</v>
      </c>
      <c r="F48" s="316" t="s">
        <v>42</v>
      </c>
      <c r="G48" s="316" t="s">
        <v>43</v>
      </c>
      <c r="H48" s="312">
        <f>I48/I49</f>
        <v>0.6833333333</v>
      </c>
      <c r="I48" s="234">
        <f t="shared" si="4"/>
        <v>205</v>
      </c>
      <c r="J48" s="313">
        <v>25.0</v>
      </c>
      <c r="K48" s="313">
        <v>100.0</v>
      </c>
      <c r="L48" s="314">
        <v>80.0</v>
      </c>
    </row>
    <row r="49">
      <c r="A49" s="236">
        <v>5.0</v>
      </c>
      <c r="B49" s="228" t="s">
        <v>8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</v>
      </c>
      <c r="B50" s="417" t="s">
        <v>3</v>
      </c>
      <c r="C50" s="329" t="s">
        <v>14</v>
      </c>
      <c r="D50" s="417" t="s">
        <v>15</v>
      </c>
      <c r="E50" s="385" t="s">
        <v>46</v>
      </c>
      <c r="F50" s="316" t="s">
        <v>46</v>
      </c>
      <c r="G50" s="311" t="s">
        <v>62</v>
      </c>
      <c r="H50" s="312">
        <f>I50/I51</f>
        <v>0.2833333333</v>
      </c>
      <c r="I50" s="234">
        <f t="shared" si="4"/>
        <v>85</v>
      </c>
      <c r="J50" s="313">
        <v>25.0</v>
      </c>
      <c r="K50" s="313">
        <v>30.0</v>
      </c>
      <c r="L50" s="314">
        <v>30.0</v>
      </c>
    </row>
    <row r="51">
      <c r="A51" s="236">
        <v>5.0</v>
      </c>
      <c r="B51" s="228" t="s">
        <v>8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</v>
      </c>
      <c r="B52" s="417" t="s">
        <v>3</v>
      </c>
      <c r="C52" s="329" t="s">
        <v>14</v>
      </c>
      <c r="D52" s="417" t="s">
        <v>15</v>
      </c>
      <c r="E52" s="385" t="s">
        <v>46</v>
      </c>
      <c r="F52" s="316" t="s">
        <v>50</v>
      </c>
      <c r="G52" s="316" t="s">
        <v>86</v>
      </c>
      <c r="H52" s="312">
        <f>I52/I53</f>
        <v>0.4</v>
      </c>
      <c r="I52" s="234">
        <f t="shared" si="4"/>
        <v>120</v>
      </c>
      <c r="J52" s="313">
        <v>25.0</v>
      </c>
      <c r="K52" s="313">
        <v>5.0</v>
      </c>
      <c r="L52" s="314">
        <v>90.0</v>
      </c>
    </row>
    <row r="53">
      <c r="A53" s="236">
        <v>5.0</v>
      </c>
      <c r="B53" s="228" t="s">
        <v>8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</v>
      </c>
      <c r="B54" s="417" t="s">
        <v>3</v>
      </c>
      <c r="C54" s="329" t="s">
        <v>14</v>
      </c>
      <c r="D54" s="417" t="s">
        <v>15</v>
      </c>
      <c r="E54" s="385" t="s">
        <v>46</v>
      </c>
      <c r="F54" s="311" t="s">
        <v>54</v>
      </c>
      <c r="G54" s="311" t="s">
        <v>84</v>
      </c>
      <c r="H54" s="312">
        <f>I54/I55</f>
        <v>0.3833333333</v>
      </c>
      <c r="I54" s="234">
        <f t="shared" si="4"/>
        <v>115</v>
      </c>
      <c r="J54" s="313">
        <v>25.0</v>
      </c>
      <c r="K54" s="313">
        <v>0.0</v>
      </c>
      <c r="L54" s="314">
        <v>90.0</v>
      </c>
    </row>
    <row r="55">
      <c r="A55" s="159">
        <v>5.0</v>
      </c>
      <c r="B55" s="160" t="s">
        <v>8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2</v>
      </c>
      <c r="B57" s="157" t="s">
        <v>3</v>
      </c>
      <c r="C57" s="158" t="s">
        <v>2</v>
      </c>
      <c r="D57" s="157" t="s">
        <v>3</v>
      </c>
      <c r="E57" s="137" t="s">
        <v>81</v>
      </c>
      <c r="F57" s="138" t="s">
        <v>70</v>
      </c>
      <c r="G57" s="138" t="s">
        <v>55</v>
      </c>
      <c r="H57" s="139">
        <f>I57/I58</f>
        <v>0.6833333333</v>
      </c>
      <c r="I57" s="140">
        <f t="shared" ref="I57:I68" si="5">J57+K57+L57</f>
        <v>205</v>
      </c>
      <c r="J57" s="141">
        <v>90.0</v>
      </c>
      <c r="K57" s="141">
        <v>65.0</v>
      </c>
      <c r="L57" s="142">
        <v>50.0</v>
      </c>
    </row>
    <row r="58">
      <c r="A58" s="236">
        <v>5.0</v>
      </c>
      <c r="B58" s="228" t="s">
        <v>8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</v>
      </c>
      <c r="B59" s="417" t="s">
        <v>3</v>
      </c>
      <c r="C59" s="329" t="s">
        <v>2</v>
      </c>
      <c r="D59" s="417" t="s">
        <v>3</v>
      </c>
      <c r="E59" s="385" t="s">
        <v>81</v>
      </c>
      <c r="F59" s="311" t="s">
        <v>83</v>
      </c>
      <c r="G59" s="311" t="s">
        <v>51</v>
      </c>
      <c r="H59" s="312">
        <f>I59/I60</f>
        <v>0.75</v>
      </c>
      <c r="I59" s="234">
        <f t="shared" si="5"/>
        <v>225</v>
      </c>
      <c r="J59" s="313">
        <v>90.0</v>
      </c>
      <c r="K59" s="313">
        <v>75.0</v>
      </c>
      <c r="L59" s="314">
        <v>60.0</v>
      </c>
    </row>
    <row r="60">
      <c r="A60" s="236">
        <v>5.0</v>
      </c>
      <c r="B60" s="228" t="s">
        <v>8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</v>
      </c>
      <c r="B61" s="417" t="s">
        <v>3</v>
      </c>
      <c r="C61" s="329" t="s">
        <v>2</v>
      </c>
      <c r="D61" s="417" t="s">
        <v>3</v>
      </c>
      <c r="E61" s="385" t="s">
        <v>81</v>
      </c>
      <c r="F61" s="311" t="s">
        <v>81</v>
      </c>
      <c r="G61" s="311" t="s">
        <v>47</v>
      </c>
      <c r="H61" s="312">
        <f>I61/I62</f>
        <v>0.8333333333</v>
      </c>
      <c r="I61" s="234">
        <f t="shared" si="5"/>
        <v>250</v>
      </c>
      <c r="J61" s="313">
        <v>90.0</v>
      </c>
      <c r="K61" s="313">
        <v>90.0</v>
      </c>
      <c r="L61" s="314">
        <v>70.0</v>
      </c>
    </row>
    <row r="62">
      <c r="A62" s="236">
        <v>5.0</v>
      </c>
      <c r="B62" s="228" t="s">
        <v>8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</v>
      </c>
      <c r="B63" s="417" t="s">
        <v>3</v>
      </c>
      <c r="C63" s="329" t="s">
        <v>2</v>
      </c>
      <c r="D63" s="417" t="s">
        <v>3</v>
      </c>
      <c r="E63" s="385" t="s">
        <v>81</v>
      </c>
      <c r="F63" s="311" t="s">
        <v>74</v>
      </c>
      <c r="G63" s="311" t="s">
        <v>87</v>
      </c>
      <c r="H63" s="312">
        <f>I63/I64</f>
        <v>0.7333333333</v>
      </c>
      <c r="I63" s="234">
        <f t="shared" si="5"/>
        <v>220</v>
      </c>
      <c r="J63" s="313">
        <v>90.0</v>
      </c>
      <c r="K63" s="313">
        <v>110.0</v>
      </c>
      <c r="L63" s="314">
        <v>20.0</v>
      </c>
    </row>
    <row r="64">
      <c r="A64" s="236">
        <v>5.0</v>
      </c>
      <c r="B64" s="228" t="s">
        <v>8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</v>
      </c>
      <c r="B65" s="417" t="s">
        <v>3</v>
      </c>
      <c r="C65" s="329" t="s">
        <v>2</v>
      </c>
      <c r="D65" s="417" t="s">
        <v>3</v>
      </c>
      <c r="E65" s="385" t="s">
        <v>81</v>
      </c>
      <c r="F65" s="311" t="s">
        <v>80</v>
      </c>
      <c r="G65" s="311" t="s">
        <v>39</v>
      </c>
      <c r="H65" s="312">
        <f>I65/I66</f>
        <v>0.6833333333</v>
      </c>
      <c r="I65" s="234">
        <f t="shared" si="5"/>
        <v>205</v>
      </c>
      <c r="J65" s="313">
        <v>90.0</v>
      </c>
      <c r="K65" s="313">
        <v>15.0</v>
      </c>
      <c r="L65" s="314">
        <v>100.0</v>
      </c>
    </row>
    <row r="66">
      <c r="A66" s="236">
        <v>5.0</v>
      </c>
      <c r="B66" s="228" t="s">
        <v>8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</v>
      </c>
      <c r="B67" s="417" t="s">
        <v>3</v>
      </c>
      <c r="C67" s="329" t="s">
        <v>2</v>
      </c>
      <c r="D67" s="417" t="s">
        <v>3</v>
      </c>
      <c r="E67" s="385" t="s">
        <v>81</v>
      </c>
      <c r="F67" s="316" t="s">
        <v>78</v>
      </c>
      <c r="G67" s="316" t="s">
        <v>59</v>
      </c>
      <c r="H67" s="312">
        <f>I67/I68</f>
        <v>0.4666666667</v>
      </c>
      <c r="I67" s="234">
        <f t="shared" si="5"/>
        <v>140</v>
      </c>
      <c r="J67" s="313">
        <v>90.0</v>
      </c>
      <c r="K67" s="313">
        <v>50.0</v>
      </c>
      <c r="L67" s="314">
        <v>0.0</v>
      </c>
    </row>
    <row r="68">
      <c r="A68" s="159">
        <v>5.0</v>
      </c>
      <c r="B68" s="160" t="s">
        <v>8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2</v>
      </c>
      <c r="B70" s="157" t="s">
        <v>3</v>
      </c>
      <c r="C70" s="158" t="s">
        <v>4</v>
      </c>
      <c r="D70" s="157" t="s">
        <v>5</v>
      </c>
      <c r="E70" s="137" t="s">
        <v>46</v>
      </c>
      <c r="F70" s="138" t="s">
        <v>58</v>
      </c>
      <c r="G70" s="138" t="s">
        <v>82</v>
      </c>
      <c r="H70" s="139">
        <f>I70/I71</f>
        <v>0.4666666667</v>
      </c>
      <c r="I70" s="140">
        <f t="shared" ref="I70:I81" si="6">J70+K70+L70</f>
        <v>140</v>
      </c>
      <c r="J70" s="141">
        <v>30.0</v>
      </c>
      <c r="K70" s="141">
        <v>70.0</v>
      </c>
      <c r="L70" s="142">
        <v>40.0</v>
      </c>
    </row>
    <row r="71">
      <c r="A71" s="236">
        <v>5.0</v>
      </c>
      <c r="B71" s="228" t="s">
        <v>8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</v>
      </c>
      <c r="B72" s="417" t="s">
        <v>3</v>
      </c>
      <c r="C72" s="329" t="s">
        <v>4</v>
      </c>
      <c r="D72" s="417" t="s">
        <v>5</v>
      </c>
      <c r="E72" s="385" t="s">
        <v>46</v>
      </c>
      <c r="F72" s="316" t="s">
        <v>38</v>
      </c>
      <c r="G72" s="311" t="s">
        <v>65</v>
      </c>
      <c r="H72" s="312">
        <f>I72/I73</f>
        <v>0.25</v>
      </c>
      <c r="I72" s="234">
        <f t="shared" si="6"/>
        <v>75</v>
      </c>
      <c r="J72" s="313">
        <v>30.0</v>
      </c>
      <c r="K72" s="313">
        <v>35.0</v>
      </c>
      <c r="L72" s="314">
        <v>10.0</v>
      </c>
    </row>
    <row r="73">
      <c r="A73" s="236">
        <v>5.0</v>
      </c>
      <c r="B73" s="228" t="s">
        <v>8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</v>
      </c>
      <c r="B74" s="417" t="s">
        <v>3</v>
      </c>
      <c r="C74" s="329" t="s">
        <v>4</v>
      </c>
      <c r="D74" s="438" t="s">
        <v>5</v>
      </c>
      <c r="E74" s="385" t="s">
        <v>46</v>
      </c>
      <c r="F74" s="316" t="s">
        <v>42</v>
      </c>
      <c r="G74" s="316" t="s">
        <v>43</v>
      </c>
      <c r="H74" s="312">
        <f>I74/I75</f>
        <v>0.7</v>
      </c>
      <c r="I74" s="234">
        <f t="shared" si="6"/>
        <v>210</v>
      </c>
      <c r="J74" s="313">
        <v>30.0</v>
      </c>
      <c r="K74" s="313">
        <v>100.0</v>
      </c>
      <c r="L74" s="314">
        <v>80.0</v>
      </c>
    </row>
    <row r="75">
      <c r="A75" s="236">
        <v>5.0</v>
      </c>
      <c r="B75" s="228" t="s">
        <v>8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</v>
      </c>
      <c r="B76" s="417" t="s">
        <v>3</v>
      </c>
      <c r="C76" s="329" t="s">
        <v>4</v>
      </c>
      <c r="D76" s="417" t="s">
        <v>5</v>
      </c>
      <c r="E76" s="385" t="s">
        <v>46</v>
      </c>
      <c r="F76" s="316" t="s">
        <v>46</v>
      </c>
      <c r="G76" s="311" t="s">
        <v>62</v>
      </c>
      <c r="H76" s="312">
        <f>I76/I77</f>
        <v>0.3</v>
      </c>
      <c r="I76" s="234">
        <f t="shared" si="6"/>
        <v>90</v>
      </c>
      <c r="J76" s="313">
        <v>30.0</v>
      </c>
      <c r="K76" s="313">
        <v>30.0</v>
      </c>
      <c r="L76" s="314">
        <v>30.0</v>
      </c>
    </row>
    <row r="77">
      <c r="A77" s="236">
        <v>5.0</v>
      </c>
      <c r="B77" s="228" t="s">
        <v>8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</v>
      </c>
      <c r="B78" s="417" t="s">
        <v>3</v>
      </c>
      <c r="C78" s="329" t="s">
        <v>4</v>
      </c>
      <c r="D78" s="417" t="s">
        <v>5</v>
      </c>
      <c r="E78" s="385" t="s">
        <v>46</v>
      </c>
      <c r="F78" s="316" t="s">
        <v>50</v>
      </c>
      <c r="G78" s="316" t="s">
        <v>86</v>
      </c>
      <c r="H78" s="312">
        <f>I78/I79</f>
        <v>0.4166666667</v>
      </c>
      <c r="I78" s="234">
        <f t="shared" si="6"/>
        <v>125</v>
      </c>
      <c r="J78" s="313">
        <v>30.0</v>
      </c>
      <c r="K78" s="313">
        <v>5.0</v>
      </c>
      <c r="L78" s="314">
        <v>90.0</v>
      </c>
    </row>
    <row r="79">
      <c r="A79" s="236">
        <v>5.0</v>
      </c>
      <c r="B79" s="228" t="s">
        <v>8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</v>
      </c>
      <c r="B80" s="417" t="s">
        <v>3</v>
      </c>
      <c r="C80" s="329" t="s">
        <v>4</v>
      </c>
      <c r="D80" s="417" t="s">
        <v>5</v>
      </c>
      <c r="E80" s="385" t="s">
        <v>46</v>
      </c>
      <c r="F80" s="311" t="s">
        <v>54</v>
      </c>
      <c r="G80" s="311" t="s">
        <v>84</v>
      </c>
      <c r="H80" s="312">
        <f>I80/I81</f>
        <v>0.4</v>
      </c>
      <c r="I80" s="234">
        <f t="shared" si="6"/>
        <v>120</v>
      </c>
      <c r="J80" s="313">
        <v>30.0</v>
      </c>
      <c r="K80" s="313">
        <v>0.0</v>
      </c>
      <c r="L80" s="314">
        <v>90.0</v>
      </c>
    </row>
    <row r="81">
      <c r="A81" s="159">
        <v>5.0</v>
      </c>
      <c r="B81" s="160" t="s">
        <v>8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2</v>
      </c>
      <c r="B83" s="157" t="s">
        <v>3</v>
      </c>
      <c r="C83" s="158" t="s">
        <v>21</v>
      </c>
      <c r="D83" s="157" t="s">
        <v>22</v>
      </c>
      <c r="E83" s="137" t="s">
        <v>58</v>
      </c>
      <c r="F83" s="138" t="s">
        <v>70</v>
      </c>
      <c r="G83" s="138" t="s">
        <v>55</v>
      </c>
      <c r="H83" s="139">
        <f>I83/I84</f>
        <v>0.6166666667</v>
      </c>
      <c r="I83" s="140">
        <f t="shared" ref="I83:I94" si="7">J83+K83+L83</f>
        <v>185</v>
      </c>
      <c r="J83" s="141">
        <v>70.0</v>
      </c>
      <c r="K83" s="141">
        <v>65.0</v>
      </c>
      <c r="L83" s="142">
        <v>50.0</v>
      </c>
    </row>
    <row r="84">
      <c r="A84" s="236">
        <v>5.0</v>
      </c>
      <c r="B84" s="228" t="s">
        <v>8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</v>
      </c>
      <c r="B85" s="417" t="s">
        <v>3</v>
      </c>
      <c r="C85" s="329" t="s">
        <v>21</v>
      </c>
      <c r="D85" s="417" t="s">
        <v>22</v>
      </c>
      <c r="E85" s="406" t="s">
        <v>58</v>
      </c>
      <c r="F85" s="311" t="s">
        <v>83</v>
      </c>
      <c r="G85" s="311" t="s">
        <v>51</v>
      </c>
      <c r="H85" s="312">
        <f>I85/I86</f>
        <v>0.6833333333</v>
      </c>
      <c r="I85" s="234">
        <f t="shared" si="7"/>
        <v>205</v>
      </c>
      <c r="J85" s="313">
        <v>70.0</v>
      </c>
      <c r="K85" s="313">
        <v>75.0</v>
      </c>
      <c r="L85" s="314">
        <v>60.0</v>
      </c>
    </row>
    <row r="86">
      <c r="A86" s="236">
        <v>5.0</v>
      </c>
      <c r="B86" s="228" t="s">
        <v>8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</v>
      </c>
      <c r="B87" s="417" t="s">
        <v>3</v>
      </c>
      <c r="C87" s="329" t="s">
        <v>21</v>
      </c>
      <c r="D87" s="417" t="s">
        <v>22</v>
      </c>
      <c r="E87" s="406" t="s">
        <v>58</v>
      </c>
      <c r="F87" s="311" t="s">
        <v>81</v>
      </c>
      <c r="G87" s="311" t="s">
        <v>47</v>
      </c>
      <c r="H87" s="312">
        <f>I87/I88</f>
        <v>0.7666666667</v>
      </c>
      <c r="I87" s="234">
        <f t="shared" si="7"/>
        <v>230</v>
      </c>
      <c r="J87" s="313">
        <v>70.0</v>
      </c>
      <c r="K87" s="313">
        <v>90.0</v>
      </c>
      <c r="L87" s="314">
        <v>70.0</v>
      </c>
    </row>
    <row r="88">
      <c r="A88" s="236">
        <v>5.0</v>
      </c>
      <c r="B88" s="228" t="s">
        <v>8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</v>
      </c>
      <c r="B89" s="417" t="s">
        <v>3</v>
      </c>
      <c r="C89" s="329" t="s">
        <v>21</v>
      </c>
      <c r="D89" s="417" t="s">
        <v>22</v>
      </c>
      <c r="E89" s="406" t="s">
        <v>58</v>
      </c>
      <c r="F89" s="311" t="s">
        <v>74</v>
      </c>
      <c r="G89" s="311" t="s">
        <v>87</v>
      </c>
      <c r="H89" s="312">
        <f>I89/I90</f>
        <v>0.6666666667</v>
      </c>
      <c r="I89" s="234">
        <f t="shared" si="7"/>
        <v>200</v>
      </c>
      <c r="J89" s="313">
        <v>70.0</v>
      </c>
      <c r="K89" s="313">
        <v>110.0</v>
      </c>
      <c r="L89" s="314">
        <v>20.0</v>
      </c>
    </row>
    <row r="90">
      <c r="A90" s="236">
        <v>5.0</v>
      </c>
      <c r="B90" s="228" t="s">
        <v>8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</v>
      </c>
      <c r="B91" s="417" t="s">
        <v>3</v>
      </c>
      <c r="C91" s="329" t="s">
        <v>21</v>
      </c>
      <c r="D91" s="417" t="s">
        <v>22</v>
      </c>
      <c r="E91" s="406" t="s">
        <v>58</v>
      </c>
      <c r="F91" s="311" t="s">
        <v>80</v>
      </c>
      <c r="G91" s="311" t="s">
        <v>39</v>
      </c>
      <c r="H91" s="312">
        <f>I91/I92</f>
        <v>0.6166666667</v>
      </c>
      <c r="I91" s="234">
        <f t="shared" si="7"/>
        <v>185</v>
      </c>
      <c r="J91" s="313">
        <v>70.0</v>
      </c>
      <c r="K91" s="313">
        <v>15.0</v>
      </c>
      <c r="L91" s="314">
        <v>100.0</v>
      </c>
    </row>
    <row r="92">
      <c r="A92" s="236">
        <v>5.0</v>
      </c>
      <c r="B92" s="228" t="s">
        <v>8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</v>
      </c>
      <c r="B93" s="417" t="s">
        <v>3</v>
      </c>
      <c r="C93" s="329" t="s">
        <v>21</v>
      </c>
      <c r="D93" s="417" t="s">
        <v>22</v>
      </c>
      <c r="E93" s="406" t="s">
        <v>58</v>
      </c>
      <c r="F93" s="316" t="s">
        <v>78</v>
      </c>
      <c r="G93" s="316" t="s">
        <v>59</v>
      </c>
      <c r="H93" s="312">
        <f>I93/I94</f>
        <v>0.4</v>
      </c>
      <c r="I93" s="234">
        <f t="shared" si="7"/>
        <v>120</v>
      </c>
      <c r="J93" s="313">
        <v>70.0</v>
      </c>
      <c r="K93" s="313">
        <v>50.0</v>
      </c>
      <c r="L93" s="314">
        <v>0.0</v>
      </c>
    </row>
    <row r="94">
      <c r="A94" s="159">
        <v>5.0</v>
      </c>
      <c r="B94" s="160" t="s">
        <v>8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2</v>
      </c>
      <c r="B96" s="157" t="s">
        <v>3</v>
      </c>
      <c r="C96" s="158" t="s">
        <v>23</v>
      </c>
      <c r="D96" s="157" t="s">
        <v>24</v>
      </c>
      <c r="E96" s="137" t="s">
        <v>78</v>
      </c>
      <c r="F96" s="138" t="s">
        <v>58</v>
      </c>
      <c r="G96" s="138" t="s">
        <v>82</v>
      </c>
      <c r="H96" s="139">
        <f>I96/I97</f>
        <v>0.5333333333</v>
      </c>
      <c r="I96" s="176">
        <f t="shared" ref="I96:I107" si="8">J96+K96+L96</f>
        <v>160</v>
      </c>
      <c r="J96" s="141">
        <v>50.0</v>
      </c>
      <c r="K96" s="141">
        <v>70.0</v>
      </c>
      <c r="L96" s="142">
        <v>40.0</v>
      </c>
    </row>
    <row r="97">
      <c r="A97" s="236">
        <v>5.0</v>
      </c>
      <c r="B97" s="228" t="s">
        <v>8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</v>
      </c>
      <c r="B98" s="417" t="s">
        <v>3</v>
      </c>
      <c r="C98" s="329" t="s">
        <v>23</v>
      </c>
      <c r="D98" s="417" t="s">
        <v>24</v>
      </c>
      <c r="E98" s="385" t="s">
        <v>78</v>
      </c>
      <c r="F98" s="316" t="s">
        <v>38</v>
      </c>
      <c r="G98" s="311" t="s">
        <v>65</v>
      </c>
      <c r="H98" s="312">
        <f>I98/I99</f>
        <v>0.3166666667</v>
      </c>
      <c r="I98" s="339">
        <f t="shared" si="8"/>
        <v>95</v>
      </c>
      <c r="J98" s="313">
        <v>50.0</v>
      </c>
      <c r="K98" s="313">
        <v>35.0</v>
      </c>
      <c r="L98" s="314">
        <v>10.0</v>
      </c>
    </row>
    <row r="99">
      <c r="A99" s="236">
        <v>5.0</v>
      </c>
      <c r="B99" s="228" t="s">
        <v>8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</v>
      </c>
      <c r="B100" s="417" t="s">
        <v>3</v>
      </c>
      <c r="C100" s="329" t="s">
        <v>23</v>
      </c>
      <c r="D100" s="417" t="s">
        <v>24</v>
      </c>
      <c r="E100" s="385" t="s">
        <v>78</v>
      </c>
      <c r="F100" s="316" t="s">
        <v>42</v>
      </c>
      <c r="G100" s="316" t="s">
        <v>43</v>
      </c>
      <c r="H100" s="312">
        <f>I100/I101</f>
        <v>0.7666666667</v>
      </c>
      <c r="I100" s="339">
        <f t="shared" si="8"/>
        <v>230</v>
      </c>
      <c r="J100" s="313">
        <v>50.0</v>
      </c>
      <c r="K100" s="313">
        <v>100.0</v>
      </c>
      <c r="L100" s="314">
        <v>80.0</v>
      </c>
    </row>
    <row r="101">
      <c r="A101" s="236">
        <v>5.0</v>
      </c>
      <c r="B101" s="228" t="s">
        <v>8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</v>
      </c>
      <c r="B102" s="417" t="s">
        <v>3</v>
      </c>
      <c r="C102" s="329" t="s">
        <v>23</v>
      </c>
      <c r="D102" s="417" t="s">
        <v>24</v>
      </c>
      <c r="E102" s="385" t="s">
        <v>78</v>
      </c>
      <c r="F102" s="316" t="s">
        <v>46</v>
      </c>
      <c r="G102" s="311" t="s">
        <v>62</v>
      </c>
      <c r="H102" s="312">
        <f>I102/I103</f>
        <v>0.3666666667</v>
      </c>
      <c r="I102" s="339">
        <f t="shared" si="8"/>
        <v>110</v>
      </c>
      <c r="J102" s="313">
        <v>50.0</v>
      </c>
      <c r="K102" s="313">
        <v>30.0</v>
      </c>
      <c r="L102" s="314">
        <v>30.0</v>
      </c>
    </row>
    <row r="103">
      <c r="A103" s="236">
        <v>5.0</v>
      </c>
      <c r="B103" s="228" t="s">
        <v>8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</v>
      </c>
      <c r="B104" s="417" t="s">
        <v>3</v>
      </c>
      <c r="C104" s="329" t="s">
        <v>23</v>
      </c>
      <c r="D104" s="417" t="s">
        <v>24</v>
      </c>
      <c r="E104" s="385" t="s">
        <v>78</v>
      </c>
      <c r="F104" s="316" t="s">
        <v>50</v>
      </c>
      <c r="G104" s="316" t="s">
        <v>86</v>
      </c>
      <c r="H104" s="312">
        <f>I104/I105</f>
        <v>0.4833333333</v>
      </c>
      <c r="I104" s="339">
        <f t="shared" si="8"/>
        <v>145</v>
      </c>
      <c r="J104" s="313">
        <v>50.0</v>
      </c>
      <c r="K104" s="313">
        <v>5.0</v>
      </c>
      <c r="L104" s="314">
        <v>90.0</v>
      </c>
    </row>
    <row r="105">
      <c r="A105" s="236">
        <v>5.0</v>
      </c>
      <c r="B105" s="228" t="s">
        <v>8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</v>
      </c>
      <c r="B106" s="417" t="s">
        <v>3</v>
      </c>
      <c r="C106" s="329" t="s">
        <v>23</v>
      </c>
      <c r="D106" s="417" t="s">
        <v>24</v>
      </c>
      <c r="E106" s="385" t="s">
        <v>78</v>
      </c>
      <c r="F106" s="311" t="s">
        <v>54</v>
      </c>
      <c r="G106" s="311" t="s">
        <v>84</v>
      </c>
      <c r="H106" s="312">
        <f>I106/I107</f>
        <v>0.4666666667</v>
      </c>
      <c r="I106" s="339">
        <f t="shared" si="8"/>
        <v>140</v>
      </c>
      <c r="J106" s="313">
        <v>50.0</v>
      </c>
      <c r="K106" s="313">
        <v>0.0</v>
      </c>
      <c r="L106" s="314">
        <v>90.0</v>
      </c>
    </row>
    <row r="107">
      <c r="A107" s="159">
        <v>5.0</v>
      </c>
      <c r="B107" s="160" t="s">
        <v>8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2</v>
      </c>
      <c r="B109" s="157" t="s">
        <v>3</v>
      </c>
      <c r="C109" s="158" t="s">
        <v>26</v>
      </c>
      <c r="D109" s="157" t="s">
        <v>20</v>
      </c>
      <c r="E109" s="137" t="s">
        <v>78</v>
      </c>
      <c r="F109" s="138" t="s">
        <v>70</v>
      </c>
      <c r="G109" s="138" t="s">
        <v>55</v>
      </c>
      <c r="H109" s="139">
        <f>I109/I110</f>
        <v>0.5333333333</v>
      </c>
      <c r="I109" s="140">
        <f t="shared" ref="I109:I120" si="9">J109+K109+L109</f>
        <v>160</v>
      </c>
      <c r="J109" s="141">
        <v>45.0</v>
      </c>
      <c r="K109" s="141">
        <v>65.0</v>
      </c>
      <c r="L109" s="142">
        <v>50.0</v>
      </c>
    </row>
    <row r="110">
      <c r="A110" s="236">
        <v>5.0</v>
      </c>
      <c r="B110" s="228" t="s">
        <v>8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</v>
      </c>
      <c r="B111" s="417" t="s">
        <v>3</v>
      </c>
      <c r="C111" s="329" t="s">
        <v>26</v>
      </c>
      <c r="D111" s="417" t="s">
        <v>20</v>
      </c>
      <c r="E111" s="385" t="s">
        <v>78</v>
      </c>
      <c r="F111" s="311" t="s">
        <v>83</v>
      </c>
      <c r="G111" s="311" t="s">
        <v>51</v>
      </c>
      <c r="H111" s="312">
        <f>I111/I112</f>
        <v>0.6</v>
      </c>
      <c r="I111" s="234">
        <f t="shared" si="9"/>
        <v>180</v>
      </c>
      <c r="J111" s="313">
        <v>45.0</v>
      </c>
      <c r="K111" s="313">
        <v>75.0</v>
      </c>
      <c r="L111" s="314">
        <v>60.0</v>
      </c>
    </row>
    <row r="112">
      <c r="A112" s="236">
        <v>5.0</v>
      </c>
      <c r="B112" s="228" t="s">
        <v>8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</v>
      </c>
      <c r="B113" s="417" t="s">
        <v>3</v>
      </c>
      <c r="C113" s="329" t="s">
        <v>26</v>
      </c>
      <c r="D113" s="417" t="s">
        <v>20</v>
      </c>
      <c r="E113" s="385" t="s">
        <v>78</v>
      </c>
      <c r="F113" s="311" t="s">
        <v>81</v>
      </c>
      <c r="G113" s="311" t="s">
        <v>47</v>
      </c>
      <c r="H113" s="312">
        <f>I113/I114</f>
        <v>0.6833333333</v>
      </c>
      <c r="I113" s="234">
        <f t="shared" si="9"/>
        <v>205</v>
      </c>
      <c r="J113" s="313">
        <v>45.0</v>
      </c>
      <c r="K113" s="313">
        <v>90.0</v>
      </c>
      <c r="L113" s="314">
        <v>70.0</v>
      </c>
    </row>
    <row r="114">
      <c r="A114" s="236">
        <v>5.0</v>
      </c>
      <c r="B114" s="228" t="s">
        <v>8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</v>
      </c>
      <c r="B115" s="417" t="s">
        <v>3</v>
      </c>
      <c r="C115" s="329" t="s">
        <v>26</v>
      </c>
      <c r="D115" s="417" t="s">
        <v>20</v>
      </c>
      <c r="E115" s="385" t="s">
        <v>78</v>
      </c>
      <c r="F115" s="311" t="s">
        <v>74</v>
      </c>
      <c r="G115" s="311" t="s">
        <v>87</v>
      </c>
      <c r="H115" s="312">
        <f>I115/I116</f>
        <v>0.5833333333</v>
      </c>
      <c r="I115" s="234">
        <f t="shared" si="9"/>
        <v>175</v>
      </c>
      <c r="J115" s="313">
        <v>45.0</v>
      </c>
      <c r="K115" s="313">
        <v>110.0</v>
      </c>
      <c r="L115" s="314">
        <v>20.0</v>
      </c>
    </row>
    <row r="116">
      <c r="A116" s="236">
        <v>5.0</v>
      </c>
      <c r="B116" s="228" t="s">
        <v>8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</v>
      </c>
      <c r="B117" s="417" t="s">
        <v>3</v>
      </c>
      <c r="C117" s="329" t="s">
        <v>26</v>
      </c>
      <c r="D117" s="417" t="s">
        <v>20</v>
      </c>
      <c r="E117" s="385" t="s">
        <v>78</v>
      </c>
      <c r="F117" s="311" t="s">
        <v>80</v>
      </c>
      <c r="G117" s="311" t="s">
        <v>39</v>
      </c>
      <c r="H117" s="312">
        <f>I117/I118</f>
        <v>0.5333333333</v>
      </c>
      <c r="I117" s="234">
        <f t="shared" si="9"/>
        <v>160</v>
      </c>
      <c r="J117" s="313">
        <v>45.0</v>
      </c>
      <c r="K117" s="313">
        <v>15.0</v>
      </c>
      <c r="L117" s="314">
        <v>100.0</v>
      </c>
    </row>
    <row r="118">
      <c r="A118" s="236">
        <v>5.0</v>
      </c>
      <c r="B118" s="228" t="s">
        <v>8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</v>
      </c>
      <c r="B119" s="417" t="s">
        <v>3</v>
      </c>
      <c r="C119" s="329" t="s">
        <v>26</v>
      </c>
      <c r="D119" s="417" t="s">
        <v>20</v>
      </c>
      <c r="E119" s="385" t="s">
        <v>78</v>
      </c>
      <c r="F119" s="316" t="s">
        <v>78</v>
      </c>
      <c r="G119" s="316" t="s">
        <v>59</v>
      </c>
      <c r="H119" s="312">
        <f>I119/I120</f>
        <v>0.3166666667</v>
      </c>
      <c r="I119" s="234">
        <f t="shared" si="9"/>
        <v>95</v>
      </c>
      <c r="J119" s="313">
        <v>45.0</v>
      </c>
      <c r="K119" s="313">
        <v>50.0</v>
      </c>
      <c r="L119" s="314">
        <v>0.0</v>
      </c>
    </row>
    <row r="120">
      <c r="A120" s="159">
        <v>5.0</v>
      </c>
      <c r="B120" s="160" t="s">
        <v>8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2</v>
      </c>
      <c r="B122" s="157" t="s">
        <v>3</v>
      </c>
      <c r="C122" s="158" t="s">
        <v>29</v>
      </c>
      <c r="D122" s="157" t="s">
        <v>30</v>
      </c>
      <c r="E122" s="137" t="s">
        <v>58</v>
      </c>
      <c r="F122" s="138" t="s">
        <v>58</v>
      </c>
      <c r="G122" s="138" t="s">
        <v>82</v>
      </c>
      <c r="H122" s="139">
        <f>I122/I123</f>
        <v>0.5833333333</v>
      </c>
      <c r="I122" s="140">
        <f t="shared" ref="I122:I133" si="10">J122+K122+L122</f>
        <v>175</v>
      </c>
      <c r="J122" s="141">
        <v>65.0</v>
      </c>
      <c r="K122" s="141">
        <v>70.0</v>
      </c>
      <c r="L122" s="142">
        <v>40.0</v>
      </c>
    </row>
    <row r="123">
      <c r="A123" s="236">
        <v>5.0</v>
      </c>
      <c r="B123" s="228" t="s">
        <v>8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</v>
      </c>
      <c r="B124" s="417" t="s">
        <v>3</v>
      </c>
      <c r="C124" s="329" t="s">
        <v>29</v>
      </c>
      <c r="D124" s="417" t="s">
        <v>30</v>
      </c>
      <c r="E124" s="406" t="s">
        <v>58</v>
      </c>
      <c r="F124" s="316" t="s">
        <v>38</v>
      </c>
      <c r="G124" s="311" t="s">
        <v>65</v>
      </c>
      <c r="H124" s="312">
        <f>I124/I125</f>
        <v>0.3666666667</v>
      </c>
      <c r="I124" s="339">
        <f t="shared" si="10"/>
        <v>110</v>
      </c>
      <c r="J124" s="313">
        <v>65.0</v>
      </c>
      <c r="K124" s="313">
        <v>35.0</v>
      </c>
      <c r="L124" s="314">
        <v>10.0</v>
      </c>
    </row>
    <row r="125">
      <c r="A125" s="236">
        <v>5.0</v>
      </c>
      <c r="B125" s="228" t="s">
        <v>8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</v>
      </c>
      <c r="B126" s="417" t="s">
        <v>3</v>
      </c>
      <c r="C126" s="329" t="s">
        <v>29</v>
      </c>
      <c r="D126" s="417" t="s">
        <v>30</v>
      </c>
      <c r="E126" s="406" t="s">
        <v>58</v>
      </c>
      <c r="F126" s="316" t="s">
        <v>42</v>
      </c>
      <c r="G126" s="316" t="s">
        <v>43</v>
      </c>
      <c r="H126" s="312">
        <f>I126/I127</f>
        <v>0.8166666667</v>
      </c>
      <c r="I126" s="339">
        <f t="shared" si="10"/>
        <v>245</v>
      </c>
      <c r="J126" s="313">
        <v>65.0</v>
      </c>
      <c r="K126" s="313">
        <v>100.0</v>
      </c>
      <c r="L126" s="314">
        <v>80.0</v>
      </c>
    </row>
    <row r="127">
      <c r="A127" s="236">
        <v>5.0</v>
      </c>
      <c r="B127" s="228" t="s">
        <v>8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</v>
      </c>
      <c r="B128" s="417" t="s">
        <v>3</v>
      </c>
      <c r="C128" s="329" t="s">
        <v>29</v>
      </c>
      <c r="D128" s="417" t="s">
        <v>30</v>
      </c>
      <c r="E128" s="406" t="s">
        <v>58</v>
      </c>
      <c r="F128" s="316" t="s">
        <v>46</v>
      </c>
      <c r="G128" s="311" t="s">
        <v>62</v>
      </c>
      <c r="H128" s="312">
        <f>I128/I129</f>
        <v>0.4166666667</v>
      </c>
      <c r="I128" s="339">
        <f t="shared" si="10"/>
        <v>125</v>
      </c>
      <c r="J128" s="313">
        <v>65.0</v>
      </c>
      <c r="K128" s="313">
        <v>30.0</v>
      </c>
      <c r="L128" s="314">
        <v>30.0</v>
      </c>
    </row>
    <row r="129">
      <c r="A129" s="236">
        <v>5.0</v>
      </c>
      <c r="B129" s="228" t="s">
        <v>8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</v>
      </c>
      <c r="B130" s="417" t="s">
        <v>3</v>
      </c>
      <c r="C130" s="329" t="s">
        <v>29</v>
      </c>
      <c r="D130" s="417" t="s">
        <v>30</v>
      </c>
      <c r="E130" s="406" t="s">
        <v>58</v>
      </c>
      <c r="F130" s="316" t="s">
        <v>50</v>
      </c>
      <c r="G130" s="316" t="s">
        <v>86</v>
      </c>
      <c r="H130" s="312">
        <f>I130/I131</f>
        <v>0.5333333333</v>
      </c>
      <c r="I130" s="339">
        <f t="shared" si="10"/>
        <v>160</v>
      </c>
      <c r="J130" s="313">
        <v>65.0</v>
      </c>
      <c r="K130" s="313">
        <v>5.0</v>
      </c>
      <c r="L130" s="314">
        <v>90.0</v>
      </c>
    </row>
    <row r="131">
      <c r="A131" s="236">
        <v>5.0</v>
      </c>
      <c r="B131" s="228" t="s">
        <v>8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</v>
      </c>
      <c r="B132" s="417" t="s">
        <v>3</v>
      </c>
      <c r="C132" s="329" t="s">
        <v>29</v>
      </c>
      <c r="D132" s="417" t="s">
        <v>30</v>
      </c>
      <c r="E132" s="406" t="s">
        <v>58</v>
      </c>
      <c r="F132" s="311" t="s">
        <v>54</v>
      </c>
      <c r="G132" s="311" t="s">
        <v>84</v>
      </c>
      <c r="H132" s="312">
        <f>I132/I133</f>
        <v>0.5166666667</v>
      </c>
      <c r="I132" s="339">
        <f t="shared" si="10"/>
        <v>155</v>
      </c>
      <c r="J132" s="313">
        <v>65.0</v>
      </c>
      <c r="K132" s="313">
        <v>0.0</v>
      </c>
      <c r="L132" s="314">
        <v>90.0</v>
      </c>
    </row>
    <row r="133">
      <c r="A133" s="159">
        <v>5.0</v>
      </c>
      <c r="B133" s="160" t="s">
        <v>8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9.0"/>
    <col customWidth="1" min="7" max="7" width="10.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2</v>
      </c>
      <c r="B5" s="157" t="s">
        <v>3</v>
      </c>
      <c r="C5" s="299" t="s">
        <v>0</v>
      </c>
      <c r="D5" s="157" t="s">
        <v>1</v>
      </c>
      <c r="E5" s="137" t="s">
        <v>50</v>
      </c>
      <c r="F5" s="138" t="s">
        <v>70</v>
      </c>
      <c r="G5" s="138" t="s">
        <v>39</v>
      </c>
      <c r="H5" s="139">
        <f>I5/I6</f>
        <v>0.5666666667</v>
      </c>
      <c r="I5" s="140">
        <f t="shared" ref="I5:I16" si="1">J5+K5+L5</f>
        <v>170</v>
      </c>
      <c r="J5" s="141">
        <v>5.0</v>
      </c>
      <c r="K5" s="141">
        <v>65.0</v>
      </c>
      <c r="L5" s="142">
        <v>100.0</v>
      </c>
    </row>
    <row r="6">
      <c r="A6" s="236">
        <v>7.0</v>
      </c>
      <c r="B6" s="228" t="s">
        <v>33</v>
      </c>
      <c r="C6" s="303">
        <v>1.0</v>
      </c>
      <c r="D6" s="228" t="s">
        <v>28</v>
      </c>
      <c r="E6" s="231"/>
      <c r="F6" s="232"/>
      <c r="G6" s="232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</v>
      </c>
      <c r="B7" s="417" t="s">
        <v>3</v>
      </c>
      <c r="C7" s="308" t="s">
        <v>0</v>
      </c>
      <c r="D7" s="417" t="s">
        <v>1</v>
      </c>
      <c r="E7" s="406" t="s">
        <v>50</v>
      </c>
      <c r="F7" s="311" t="s">
        <v>83</v>
      </c>
      <c r="G7" s="311" t="s">
        <v>59</v>
      </c>
      <c r="H7" s="312">
        <f>I7/I8</f>
        <v>0.2666666667</v>
      </c>
      <c r="I7" s="234">
        <f t="shared" si="1"/>
        <v>80</v>
      </c>
      <c r="J7" s="313">
        <v>5.0</v>
      </c>
      <c r="K7" s="313">
        <v>75.0</v>
      </c>
      <c r="L7" s="314">
        <v>0.0</v>
      </c>
    </row>
    <row r="8">
      <c r="A8" s="236">
        <v>7.0</v>
      </c>
      <c r="B8" s="228" t="s">
        <v>33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</v>
      </c>
      <c r="B9" s="417" t="s">
        <v>3</v>
      </c>
      <c r="C9" s="308" t="s">
        <v>0</v>
      </c>
      <c r="D9" s="417" t="s">
        <v>1</v>
      </c>
      <c r="E9" s="406" t="s">
        <v>50</v>
      </c>
      <c r="F9" s="311" t="s">
        <v>81</v>
      </c>
      <c r="G9" s="311" t="s">
        <v>55</v>
      </c>
      <c r="H9" s="312">
        <f>I9/I10</f>
        <v>0.4833333333</v>
      </c>
      <c r="I9" s="234">
        <f t="shared" si="1"/>
        <v>145</v>
      </c>
      <c r="J9" s="313">
        <v>5.0</v>
      </c>
      <c r="K9" s="313">
        <v>90.0</v>
      </c>
      <c r="L9" s="314">
        <v>50.0</v>
      </c>
    </row>
    <row r="10">
      <c r="A10" s="236">
        <v>7.0</v>
      </c>
      <c r="B10" s="228" t="s">
        <v>33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</v>
      </c>
      <c r="B11" s="417" t="s">
        <v>3</v>
      </c>
      <c r="C11" s="308" t="s">
        <v>0</v>
      </c>
      <c r="D11" s="417" t="s">
        <v>1</v>
      </c>
      <c r="E11" s="406" t="s">
        <v>50</v>
      </c>
      <c r="F11" s="311" t="s">
        <v>74</v>
      </c>
      <c r="G11" s="311" t="s">
        <v>51</v>
      </c>
      <c r="H11" s="312">
        <f>I11/I12</f>
        <v>0.5833333333</v>
      </c>
      <c r="I11" s="234">
        <f t="shared" si="1"/>
        <v>175</v>
      </c>
      <c r="J11" s="313">
        <v>5.0</v>
      </c>
      <c r="K11" s="313">
        <v>110.0</v>
      </c>
      <c r="L11" s="314">
        <v>60.0</v>
      </c>
    </row>
    <row r="12">
      <c r="A12" s="236">
        <v>7.0</v>
      </c>
      <c r="B12" s="228" t="s">
        <v>33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</v>
      </c>
      <c r="B13" s="417" t="s">
        <v>3</v>
      </c>
      <c r="C13" s="308" t="s">
        <v>0</v>
      </c>
      <c r="D13" s="417" t="s">
        <v>1</v>
      </c>
      <c r="E13" s="406" t="s">
        <v>50</v>
      </c>
      <c r="F13" s="311" t="s">
        <v>80</v>
      </c>
      <c r="G13" s="311" t="s">
        <v>47</v>
      </c>
      <c r="H13" s="312">
        <f>I13/I14</f>
        <v>0.3</v>
      </c>
      <c r="I13" s="234">
        <f t="shared" si="1"/>
        <v>90</v>
      </c>
      <c r="J13" s="313">
        <v>5.0</v>
      </c>
      <c r="K13" s="313">
        <v>15.0</v>
      </c>
      <c r="L13" s="314">
        <v>70.0</v>
      </c>
    </row>
    <row r="14">
      <c r="A14" s="236">
        <v>7.0</v>
      </c>
      <c r="B14" s="228" t="s">
        <v>33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</v>
      </c>
      <c r="B15" s="417" t="s">
        <v>3</v>
      </c>
      <c r="C15" s="308" t="s">
        <v>0</v>
      </c>
      <c r="D15" s="417" t="s">
        <v>1</v>
      </c>
      <c r="E15" s="406" t="s">
        <v>50</v>
      </c>
      <c r="F15" s="316" t="s">
        <v>78</v>
      </c>
      <c r="G15" s="316" t="s">
        <v>87</v>
      </c>
      <c r="H15" s="312">
        <f>I15/I16</f>
        <v>0.25</v>
      </c>
      <c r="I15" s="234">
        <f t="shared" si="1"/>
        <v>75</v>
      </c>
      <c r="J15" s="313">
        <v>5.0</v>
      </c>
      <c r="K15" s="313">
        <v>50.0</v>
      </c>
      <c r="L15" s="314">
        <v>20.0</v>
      </c>
    </row>
    <row r="16">
      <c r="A16" s="159">
        <v>7.0</v>
      </c>
      <c r="B16" s="160" t="s">
        <v>33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2</v>
      </c>
      <c r="B18" s="157" t="s">
        <v>3</v>
      </c>
      <c r="C18" s="158" t="s">
        <v>18</v>
      </c>
      <c r="D18" s="157" t="s">
        <v>19</v>
      </c>
      <c r="E18" s="137" t="s">
        <v>83</v>
      </c>
      <c r="F18" s="138" t="s">
        <v>58</v>
      </c>
      <c r="G18" s="138" t="s">
        <v>86</v>
      </c>
      <c r="H18" s="139">
        <f>I18/I19</f>
        <v>0.7833333333</v>
      </c>
      <c r="I18" s="140">
        <f t="shared" ref="I18:I29" si="2">J18+K18+L18</f>
        <v>235</v>
      </c>
      <c r="J18" s="141">
        <v>75.0</v>
      </c>
      <c r="K18" s="141">
        <v>70.0</v>
      </c>
      <c r="L18" s="142">
        <v>90.0</v>
      </c>
    </row>
    <row r="19">
      <c r="A19" s="236">
        <v>7.0</v>
      </c>
      <c r="B19" s="228" t="s">
        <v>33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</v>
      </c>
      <c r="B20" s="417" t="s">
        <v>3</v>
      </c>
      <c r="C20" s="329" t="s">
        <v>18</v>
      </c>
      <c r="D20" s="417" t="s">
        <v>19</v>
      </c>
      <c r="E20" s="385" t="s">
        <v>83</v>
      </c>
      <c r="F20" s="316" t="s">
        <v>38</v>
      </c>
      <c r="G20" s="311" t="s">
        <v>84</v>
      </c>
      <c r="H20" s="312">
        <f>I20/I21</f>
        <v>0.6666666667</v>
      </c>
      <c r="I20" s="234">
        <f t="shared" si="2"/>
        <v>200</v>
      </c>
      <c r="J20" s="313">
        <v>75.0</v>
      </c>
      <c r="K20" s="313">
        <v>35.0</v>
      </c>
      <c r="L20" s="314">
        <v>90.0</v>
      </c>
    </row>
    <row r="21">
      <c r="A21" s="236">
        <v>7.0</v>
      </c>
      <c r="B21" s="228" t="s">
        <v>33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</v>
      </c>
      <c r="B22" s="417" t="s">
        <v>3</v>
      </c>
      <c r="C22" s="329" t="s">
        <v>18</v>
      </c>
      <c r="D22" s="417" t="s">
        <v>19</v>
      </c>
      <c r="E22" s="385" t="s">
        <v>83</v>
      </c>
      <c r="F22" s="316" t="s">
        <v>42</v>
      </c>
      <c r="G22" s="316" t="s">
        <v>82</v>
      </c>
      <c r="H22" s="312">
        <f>I22/I23</f>
        <v>0.7166666667</v>
      </c>
      <c r="I22" s="234">
        <f t="shared" si="2"/>
        <v>215</v>
      </c>
      <c r="J22" s="313">
        <v>75.0</v>
      </c>
      <c r="K22" s="313">
        <v>100.0</v>
      </c>
      <c r="L22" s="314">
        <v>40.0</v>
      </c>
    </row>
    <row r="23">
      <c r="A23" s="236">
        <v>7.0</v>
      </c>
      <c r="B23" s="228" t="s">
        <v>33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</v>
      </c>
      <c r="B24" s="417" t="s">
        <v>3</v>
      </c>
      <c r="C24" s="329" t="s">
        <v>18</v>
      </c>
      <c r="D24" s="417" t="s">
        <v>19</v>
      </c>
      <c r="E24" s="385" t="s">
        <v>83</v>
      </c>
      <c r="F24" s="316" t="s">
        <v>46</v>
      </c>
      <c r="G24" s="311" t="s">
        <v>65</v>
      </c>
      <c r="H24" s="312">
        <f>I24/I25</f>
        <v>0.3833333333</v>
      </c>
      <c r="I24" s="234">
        <f t="shared" si="2"/>
        <v>115</v>
      </c>
      <c r="J24" s="313">
        <v>75.0</v>
      </c>
      <c r="K24" s="313">
        <v>30.0</v>
      </c>
      <c r="L24" s="314">
        <v>10.0</v>
      </c>
    </row>
    <row r="25">
      <c r="A25" s="236">
        <v>7.0</v>
      </c>
      <c r="B25" s="228" t="s">
        <v>33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</v>
      </c>
      <c r="B26" s="417" t="s">
        <v>3</v>
      </c>
      <c r="C26" s="329" t="s">
        <v>18</v>
      </c>
      <c r="D26" s="417" t="s">
        <v>19</v>
      </c>
      <c r="E26" s="385" t="s">
        <v>83</v>
      </c>
      <c r="F26" s="316" t="s">
        <v>50</v>
      </c>
      <c r="G26" s="316" t="s">
        <v>43</v>
      </c>
      <c r="H26" s="312">
        <f>I26/I27</f>
        <v>0.5333333333</v>
      </c>
      <c r="I26" s="234">
        <f t="shared" si="2"/>
        <v>160</v>
      </c>
      <c r="J26" s="313">
        <v>75.0</v>
      </c>
      <c r="K26" s="313">
        <v>5.0</v>
      </c>
      <c r="L26" s="314">
        <v>80.0</v>
      </c>
    </row>
    <row r="27">
      <c r="A27" s="236">
        <v>7.0</v>
      </c>
      <c r="B27" s="228" t="s">
        <v>33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</v>
      </c>
      <c r="B28" s="417" t="s">
        <v>3</v>
      </c>
      <c r="C28" s="329" t="s">
        <v>18</v>
      </c>
      <c r="D28" s="417" t="s">
        <v>19</v>
      </c>
      <c r="E28" s="385" t="s">
        <v>83</v>
      </c>
      <c r="F28" s="311" t="s">
        <v>54</v>
      </c>
      <c r="G28" s="311" t="s">
        <v>62</v>
      </c>
      <c r="H28" s="312">
        <f>I28/I29</f>
        <v>0.35</v>
      </c>
      <c r="I28" s="234">
        <f t="shared" si="2"/>
        <v>105</v>
      </c>
      <c r="J28" s="313">
        <v>75.0</v>
      </c>
      <c r="K28" s="313">
        <v>0.0</v>
      </c>
      <c r="L28" s="314">
        <v>30.0</v>
      </c>
    </row>
    <row r="29">
      <c r="A29" s="159">
        <v>7.0</v>
      </c>
      <c r="B29" s="160" t="s">
        <v>33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2</v>
      </c>
      <c r="B31" s="157" t="s">
        <v>3</v>
      </c>
      <c r="C31" s="158" t="s">
        <v>12</v>
      </c>
      <c r="D31" s="217" t="s">
        <v>13</v>
      </c>
      <c r="E31" s="137" t="s">
        <v>74</v>
      </c>
      <c r="F31" s="138" t="s">
        <v>70</v>
      </c>
      <c r="G31" s="138" t="s">
        <v>39</v>
      </c>
      <c r="H31" s="139">
        <f>I31/I32</f>
        <v>0.9166666667</v>
      </c>
      <c r="I31" s="176">
        <f t="shared" ref="I31:I42" si="3">J31+K31+L31</f>
        <v>275</v>
      </c>
      <c r="J31" s="141">
        <v>110.0</v>
      </c>
      <c r="K31" s="141">
        <v>65.0</v>
      </c>
      <c r="L31" s="142">
        <v>100.0</v>
      </c>
    </row>
    <row r="32">
      <c r="A32" s="236">
        <v>7.0</v>
      </c>
      <c r="B32" s="228" t="s">
        <v>33</v>
      </c>
      <c r="C32" s="237">
        <v>1.0</v>
      </c>
      <c r="D32" s="228" t="s">
        <v>28</v>
      </c>
      <c r="E32" s="231"/>
      <c r="F32" s="232"/>
      <c r="G32" s="232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</v>
      </c>
      <c r="B33" s="417" t="s">
        <v>3</v>
      </c>
      <c r="C33" s="5" t="s">
        <v>12</v>
      </c>
      <c r="D33" s="448" t="s">
        <v>13</v>
      </c>
      <c r="E33" s="385" t="s">
        <v>74</v>
      </c>
      <c r="F33" s="311" t="s">
        <v>83</v>
      </c>
      <c r="G33" s="311" t="s">
        <v>59</v>
      </c>
      <c r="H33" s="312">
        <f>I33/I34</f>
        <v>0.6166666667</v>
      </c>
      <c r="I33" s="339">
        <f t="shared" si="3"/>
        <v>185</v>
      </c>
      <c r="J33" s="313">
        <v>110.0</v>
      </c>
      <c r="K33" s="313">
        <v>75.0</v>
      </c>
      <c r="L33" s="314">
        <v>0.0</v>
      </c>
    </row>
    <row r="34">
      <c r="A34" s="236">
        <v>7.0</v>
      </c>
      <c r="B34" s="228" t="s">
        <v>33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</v>
      </c>
      <c r="B35" s="417" t="s">
        <v>3</v>
      </c>
      <c r="C35" s="329" t="s">
        <v>12</v>
      </c>
      <c r="D35" s="442" t="s">
        <v>13</v>
      </c>
      <c r="E35" s="385" t="s">
        <v>74</v>
      </c>
      <c r="F35" s="311" t="s">
        <v>81</v>
      </c>
      <c r="G35" s="311" t="s">
        <v>55</v>
      </c>
      <c r="H35" s="312">
        <f>I35/I36</f>
        <v>0.8333333333</v>
      </c>
      <c r="I35" s="339">
        <f t="shared" si="3"/>
        <v>250</v>
      </c>
      <c r="J35" s="313">
        <v>110.0</v>
      </c>
      <c r="K35" s="313">
        <v>90.0</v>
      </c>
      <c r="L35" s="314">
        <v>50.0</v>
      </c>
    </row>
    <row r="36">
      <c r="A36" s="236">
        <v>7.0</v>
      </c>
      <c r="B36" s="228" t="s">
        <v>33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</v>
      </c>
      <c r="B37" s="417" t="s">
        <v>3</v>
      </c>
      <c r="C37" s="329" t="s">
        <v>12</v>
      </c>
      <c r="D37" s="448" t="s">
        <v>13</v>
      </c>
      <c r="E37" s="385" t="s">
        <v>74</v>
      </c>
      <c r="F37" s="311" t="s">
        <v>74</v>
      </c>
      <c r="G37" s="311" t="s">
        <v>51</v>
      </c>
      <c r="H37" s="312">
        <f>I37/I38</f>
        <v>0.9333333333</v>
      </c>
      <c r="I37" s="339">
        <f t="shared" si="3"/>
        <v>280</v>
      </c>
      <c r="J37" s="313">
        <v>110.0</v>
      </c>
      <c r="K37" s="313">
        <v>110.0</v>
      </c>
      <c r="L37" s="314">
        <v>60.0</v>
      </c>
    </row>
    <row r="38">
      <c r="A38" s="236">
        <v>7.0</v>
      </c>
      <c r="B38" s="228" t="s">
        <v>33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</v>
      </c>
      <c r="B39" s="417" t="s">
        <v>3</v>
      </c>
      <c r="C39" s="329" t="s">
        <v>12</v>
      </c>
      <c r="D39" s="448" t="s">
        <v>13</v>
      </c>
      <c r="E39" s="385" t="s">
        <v>74</v>
      </c>
      <c r="F39" s="311" t="s">
        <v>80</v>
      </c>
      <c r="G39" s="311" t="s">
        <v>47</v>
      </c>
      <c r="H39" s="312">
        <f>I39/I40</f>
        <v>0.65</v>
      </c>
      <c r="I39" s="339">
        <f t="shared" si="3"/>
        <v>195</v>
      </c>
      <c r="J39" s="313">
        <v>110.0</v>
      </c>
      <c r="K39" s="313">
        <v>15.0</v>
      </c>
      <c r="L39" s="314">
        <v>70.0</v>
      </c>
    </row>
    <row r="40">
      <c r="A40" s="236">
        <v>7.0</v>
      </c>
      <c r="B40" s="228" t="s">
        <v>33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</v>
      </c>
      <c r="B41" s="417" t="s">
        <v>3</v>
      </c>
      <c r="C41" s="329" t="s">
        <v>12</v>
      </c>
      <c r="D41" s="448" t="s">
        <v>13</v>
      </c>
      <c r="E41" s="385" t="s">
        <v>74</v>
      </c>
      <c r="F41" s="316" t="s">
        <v>78</v>
      </c>
      <c r="G41" s="316" t="s">
        <v>87</v>
      </c>
      <c r="H41" s="312">
        <f>I41/I42</f>
        <v>0.6</v>
      </c>
      <c r="I41" s="339">
        <f t="shared" si="3"/>
        <v>180</v>
      </c>
      <c r="J41" s="313">
        <v>110.0</v>
      </c>
      <c r="K41" s="313">
        <v>50.0</v>
      </c>
      <c r="L41" s="314">
        <v>20.0</v>
      </c>
    </row>
    <row r="42">
      <c r="A42" s="159">
        <v>7.0</v>
      </c>
      <c r="B42" s="160" t="s">
        <v>33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2</v>
      </c>
      <c r="B44" s="157" t="s">
        <v>3</v>
      </c>
      <c r="C44" s="158" t="s">
        <v>14</v>
      </c>
      <c r="D44" s="157" t="s">
        <v>15</v>
      </c>
      <c r="E44" s="137" t="s">
        <v>42</v>
      </c>
      <c r="F44" s="138" t="s">
        <v>58</v>
      </c>
      <c r="G44" s="138" t="s">
        <v>86</v>
      </c>
      <c r="H44" s="139">
        <f>I44/I45</f>
        <v>0.8666666667</v>
      </c>
      <c r="I44" s="140">
        <f t="shared" ref="I44:I55" si="4">J44+K44+L44</f>
        <v>260</v>
      </c>
      <c r="J44" s="141">
        <v>100.0</v>
      </c>
      <c r="K44" s="141">
        <v>70.0</v>
      </c>
      <c r="L44" s="142">
        <v>90.0</v>
      </c>
    </row>
    <row r="45">
      <c r="A45" s="236">
        <v>7.0</v>
      </c>
      <c r="B45" s="228" t="s">
        <v>33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</v>
      </c>
      <c r="B46" s="417" t="s">
        <v>3</v>
      </c>
      <c r="C46" s="329" t="s">
        <v>14</v>
      </c>
      <c r="D46" s="417" t="s">
        <v>15</v>
      </c>
      <c r="E46" s="385" t="s">
        <v>42</v>
      </c>
      <c r="F46" s="316" t="s">
        <v>38</v>
      </c>
      <c r="G46" s="311" t="s">
        <v>84</v>
      </c>
      <c r="H46" s="312">
        <f>I46/I47</f>
        <v>0.75</v>
      </c>
      <c r="I46" s="234">
        <f t="shared" si="4"/>
        <v>225</v>
      </c>
      <c r="J46" s="313">
        <v>100.0</v>
      </c>
      <c r="K46" s="313">
        <v>35.0</v>
      </c>
      <c r="L46" s="314">
        <v>90.0</v>
      </c>
    </row>
    <row r="47">
      <c r="A47" s="236">
        <v>7.0</v>
      </c>
      <c r="B47" s="228" t="s">
        <v>33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</v>
      </c>
      <c r="B48" s="417" t="s">
        <v>3</v>
      </c>
      <c r="C48" s="329" t="s">
        <v>14</v>
      </c>
      <c r="D48" s="417" t="s">
        <v>15</v>
      </c>
      <c r="E48" s="385" t="s">
        <v>42</v>
      </c>
      <c r="F48" s="316" t="s">
        <v>42</v>
      </c>
      <c r="G48" s="316" t="s">
        <v>82</v>
      </c>
      <c r="H48" s="312">
        <f>I48/I49</f>
        <v>0.8</v>
      </c>
      <c r="I48" s="234">
        <f t="shared" si="4"/>
        <v>240</v>
      </c>
      <c r="J48" s="313">
        <v>100.0</v>
      </c>
      <c r="K48" s="313">
        <v>100.0</v>
      </c>
      <c r="L48" s="314">
        <v>40.0</v>
      </c>
    </row>
    <row r="49">
      <c r="A49" s="236">
        <v>7.0</v>
      </c>
      <c r="B49" s="228" t="s">
        <v>33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</v>
      </c>
      <c r="B50" s="417" t="s">
        <v>3</v>
      </c>
      <c r="C50" s="329" t="s">
        <v>14</v>
      </c>
      <c r="D50" s="417" t="s">
        <v>15</v>
      </c>
      <c r="E50" s="385" t="s">
        <v>42</v>
      </c>
      <c r="F50" s="316" t="s">
        <v>46</v>
      </c>
      <c r="G50" s="311" t="s">
        <v>65</v>
      </c>
      <c r="H50" s="312">
        <f>I50/I51</f>
        <v>0.4666666667</v>
      </c>
      <c r="I50" s="234">
        <f t="shared" si="4"/>
        <v>140</v>
      </c>
      <c r="J50" s="313">
        <v>100.0</v>
      </c>
      <c r="K50" s="313">
        <v>30.0</v>
      </c>
      <c r="L50" s="314">
        <v>10.0</v>
      </c>
    </row>
    <row r="51">
      <c r="A51" s="236">
        <v>7.0</v>
      </c>
      <c r="B51" s="228" t="s">
        <v>33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</v>
      </c>
      <c r="B52" s="417" t="s">
        <v>3</v>
      </c>
      <c r="C52" s="329" t="s">
        <v>14</v>
      </c>
      <c r="D52" s="417" t="s">
        <v>15</v>
      </c>
      <c r="E52" s="385" t="s">
        <v>42</v>
      </c>
      <c r="F52" s="316" t="s">
        <v>50</v>
      </c>
      <c r="G52" s="316" t="s">
        <v>43</v>
      </c>
      <c r="H52" s="312">
        <f>I52/I53</f>
        <v>0.6166666667</v>
      </c>
      <c r="I52" s="234">
        <f t="shared" si="4"/>
        <v>185</v>
      </c>
      <c r="J52" s="313">
        <v>100.0</v>
      </c>
      <c r="K52" s="313">
        <v>5.0</v>
      </c>
      <c r="L52" s="314">
        <v>80.0</v>
      </c>
    </row>
    <row r="53">
      <c r="A53" s="236">
        <v>7.0</v>
      </c>
      <c r="B53" s="228" t="s">
        <v>33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</v>
      </c>
      <c r="B54" s="417" t="s">
        <v>3</v>
      </c>
      <c r="C54" s="329" t="s">
        <v>14</v>
      </c>
      <c r="D54" s="417" t="s">
        <v>15</v>
      </c>
      <c r="E54" s="385" t="s">
        <v>42</v>
      </c>
      <c r="F54" s="311" t="s">
        <v>54</v>
      </c>
      <c r="G54" s="311" t="s">
        <v>62</v>
      </c>
      <c r="H54" s="312">
        <f>I54/I55</f>
        <v>0.4333333333</v>
      </c>
      <c r="I54" s="234">
        <f t="shared" si="4"/>
        <v>130</v>
      </c>
      <c r="J54" s="313">
        <v>100.0</v>
      </c>
      <c r="K54" s="313">
        <v>0.0</v>
      </c>
      <c r="L54" s="314">
        <v>30.0</v>
      </c>
    </row>
    <row r="55">
      <c r="A55" s="159">
        <v>7.0</v>
      </c>
      <c r="B55" s="160" t="s">
        <v>33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2</v>
      </c>
      <c r="B57" s="157" t="s">
        <v>3</v>
      </c>
      <c r="C57" s="158" t="s">
        <v>2</v>
      </c>
      <c r="D57" s="157" t="s">
        <v>3</v>
      </c>
      <c r="E57" s="137" t="s">
        <v>74</v>
      </c>
      <c r="F57" s="138" t="s">
        <v>70</v>
      </c>
      <c r="G57" s="138" t="s">
        <v>39</v>
      </c>
      <c r="H57" s="139">
        <f>I57/I58</f>
        <v>0.9166666667</v>
      </c>
      <c r="I57" s="140">
        <f t="shared" ref="I57:I68" si="5">J57+K57+L57</f>
        <v>275</v>
      </c>
      <c r="J57" s="141">
        <v>110.0</v>
      </c>
      <c r="K57" s="141">
        <v>65.0</v>
      </c>
      <c r="L57" s="142">
        <v>100.0</v>
      </c>
    </row>
    <row r="58">
      <c r="A58" s="236">
        <v>7.0</v>
      </c>
      <c r="B58" s="228" t="s">
        <v>33</v>
      </c>
      <c r="C58" s="237">
        <v>1.0</v>
      </c>
      <c r="D58" s="228" t="s">
        <v>28</v>
      </c>
      <c r="E58" s="231"/>
      <c r="F58" s="232"/>
      <c r="G58" s="232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</v>
      </c>
      <c r="B59" s="417" t="s">
        <v>3</v>
      </c>
      <c r="C59" s="329" t="s">
        <v>2</v>
      </c>
      <c r="D59" s="417" t="s">
        <v>3</v>
      </c>
      <c r="E59" s="385" t="s">
        <v>74</v>
      </c>
      <c r="F59" s="311" t="s">
        <v>83</v>
      </c>
      <c r="G59" s="311" t="s">
        <v>59</v>
      </c>
      <c r="H59" s="312">
        <f>I59/I60</f>
        <v>0.6166666667</v>
      </c>
      <c r="I59" s="234">
        <f t="shared" si="5"/>
        <v>185</v>
      </c>
      <c r="J59" s="313">
        <v>110.0</v>
      </c>
      <c r="K59" s="313">
        <v>75.0</v>
      </c>
      <c r="L59" s="314">
        <v>0.0</v>
      </c>
    </row>
    <row r="60">
      <c r="A60" s="236">
        <v>7.0</v>
      </c>
      <c r="B60" s="228" t="s">
        <v>33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</v>
      </c>
      <c r="B61" s="417" t="s">
        <v>3</v>
      </c>
      <c r="C61" s="329" t="s">
        <v>2</v>
      </c>
      <c r="D61" s="417" t="s">
        <v>3</v>
      </c>
      <c r="E61" s="385" t="s">
        <v>74</v>
      </c>
      <c r="F61" s="311" t="s">
        <v>81</v>
      </c>
      <c r="G61" s="311" t="s">
        <v>55</v>
      </c>
      <c r="H61" s="312">
        <f>I61/I62</f>
        <v>0.8333333333</v>
      </c>
      <c r="I61" s="234">
        <f t="shared" si="5"/>
        <v>250</v>
      </c>
      <c r="J61" s="313">
        <v>110.0</v>
      </c>
      <c r="K61" s="313">
        <v>90.0</v>
      </c>
      <c r="L61" s="314">
        <v>50.0</v>
      </c>
    </row>
    <row r="62">
      <c r="A62" s="236">
        <v>7.0</v>
      </c>
      <c r="B62" s="228" t="s">
        <v>33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</v>
      </c>
      <c r="B63" s="417" t="s">
        <v>3</v>
      </c>
      <c r="C63" s="329" t="s">
        <v>2</v>
      </c>
      <c r="D63" s="417" t="s">
        <v>3</v>
      </c>
      <c r="E63" s="385" t="s">
        <v>74</v>
      </c>
      <c r="F63" s="311" t="s">
        <v>74</v>
      </c>
      <c r="G63" s="311" t="s">
        <v>51</v>
      </c>
      <c r="H63" s="312">
        <f>I63/I64</f>
        <v>0.9333333333</v>
      </c>
      <c r="I63" s="234">
        <f t="shared" si="5"/>
        <v>280</v>
      </c>
      <c r="J63" s="313">
        <v>110.0</v>
      </c>
      <c r="K63" s="313">
        <v>110.0</v>
      </c>
      <c r="L63" s="314">
        <v>60.0</v>
      </c>
    </row>
    <row r="64">
      <c r="A64" s="236">
        <v>7.0</v>
      </c>
      <c r="B64" s="228" t="s">
        <v>33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</v>
      </c>
      <c r="B65" s="417" t="s">
        <v>3</v>
      </c>
      <c r="C65" s="329" t="s">
        <v>2</v>
      </c>
      <c r="D65" s="417" t="s">
        <v>3</v>
      </c>
      <c r="E65" s="385" t="s">
        <v>74</v>
      </c>
      <c r="F65" s="311" t="s">
        <v>80</v>
      </c>
      <c r="G65" s="311" t="s">
        <v>47</v>
      </c>
      <c r="H65" s="312">
        <f>I65/I66</f>
        <v>0.65</v>
      </c>
      <c r="I65" s="234">
        <f t="shared" si="5"/>
        <v>195</v>
      </c>
      <c r="J65" s="313">
        <v>110.0</v>
      </c>
      <c r="K65" s="313">
        <v>15.0</v>
      </c>
      <c r="L65" s="314">
        <v>70.0</v>
      </c>
    </row>
    <row r="66">
      <c r="A66" s="236">
        <v>7.0</v>
      </c>
      <c r="B66" s="228" t="s">
        <v>33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</v>
      </c>
      <c r="B67" s="417" t="s">
        <v>3</v>
      </c>
      <c r="C67" s="329" t="s">
        <v>2</v>
      </c>
      <c r="D67" s="417" t="s">
        <v>3</v>
      </c>
      <c r="E67" s="385" t="s">
        <v>74</v>
      </c>
      <c r="F67" s="316" t="s">
        <v>78</v>
      </c>
      <c r="G67" s="316" t="s">
        <v>87</v>
      </c>
      <c r="H67" s="312">
        <f>I67/I68</f>
        <v>0.6</v>
      </c>
      <c r="I67" s="234">
        <f t="shared" si="5"/>
        <v>180</v>
      </c>
      <c r="J67" s="313">
        <v>110.0</v>
      </c>
      <c r="K67" s="313">
        <v>50.0</v>
      </c>
      <c r="L67" s="314">
        <v>20.0</v>
      </c>
    </row>
    <row r="68">
      <c r="A68" s="159">
        <v>7.0</v>
      </c>
      <c r="B68" s="160" t="s">
        <v>33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2</v>
      </c>
      <c r="B70" s="157" t="s">
        <v>3</v>
      </c>
      <c r="C70" s="158" t="s">
        <v>4</v>
      </c>
      <c r="D70" s="157" t="s">
        <v>5</v>
      </c>
      <c r="E70" s="137" t="s">
        <v>42</v>
      </c>
      <c r="F70" s="138" t="s">
        <v>58</v>
      </c>
      <c r="G70" s="138" t="s">
        <v>86</v>
      </c>
      <c r="H70" s="139">
        <f>I70/I71</f>
        <v>0.8666666667</v>
      </c>
      <c r="I70" s="140">
        <f t="shared" ref="I70:I81" si="6">J70+K70+L70</f>
        <v>260</v>
      </c>
      <c r="J70" s="141">
        <v>100.0</v>
      </c>
      <c r="K70" s="141">
        <v>70.0</v>
      </c>
      <c r="L70" s="142">
        <v>90.0</v>
      </c>
    </row>
    <row r="71">
      <c r="A71" s="236">
        <v>7.0</v>
      </c>
      <c r="B71" s="228" t="s">
        <v>33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</v>
      </c>
      <c r="B72" s="417" t="s">
        <v>3</v>
      </c>
      <c r="C72" s="329" t="s">
        <v>4</v>
      </c>
      <c r="D72" s="417" t="s">
        <v>5</v>
      </c>
      <c r="E72" s="385" t="s">
        <v>42</v>
      </c>
      <c r="F72" s="316" t="s">
        <v>38</v>
      </c>
      <c r="G72" s="311" t="s">
        <v>84</v>
      </c>
      <c r="H72" s="312">
        <f>I72/I73</f>
        <v>0.75</v>
      </c>
      <c r="I72" s="234">
        <f t="shared" si="6"/>
        <v>225</v>
      </c>
      <c r="J72" s="313">
        <v>100.0</v>
      </c>
      <c r="K72" s="313">
        <v>35.0</v>
      </c>
      <c r="L72" s="314">
        <v>90.0</v>
      </c>
    </row>
    <row r="73">
      <c r="A73" s="236">
        <v>7.0</v>
      </c>
      <c r="B73" s="228" t="s">
        <v>33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</v>
      </c>
      <c r="B74" s="417" t="s">
        <v>3</v>
      </c>
      <c r="C74" s="329" t="s">
        <v>4</v>
      </c>
      <c r="D74" s="438" t="s">
        <v>5</v>
      </c>
      <c r="E74" s="385" t="s">
        <v>42</v>
      </c>
      <c r="F74" s="316" t="s">
        <v>42</v>
      </c>
      <c r="G74" s="316" t="s">
        <v>82</v>
      </c>
      <c r="H74" s="312">
        <f>I74/I75</f>
        <v>0.8</v>
      </c>
      <c r="I74" s="234">
        <f t="shared" si="6"/>
        <v>240</v>
      </c>
      <c r="J74" s="313">
        <v>100.0</v>
      </c>
      <c r="K74" s="313">
        <v>100.0</v>
      </c>
      <c r="L74" s="314">
        <v>40.0</v>
      </c>
    </row>
    <row r="75">
      <c r="A75" s="236">
        <v>7.0</v>
      </c>
      <c r="B75" s="228" t="s">
        <v>33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</v>
      </c>
      <c r="B76" s="417" t="s">
        <v>3</v>
      </c>
      <c r="C76" s="329" t="s">
        <v>4</v>
      </c>
      <c r="D76" s="417" t="s">
        <v>5</v>
      </c>
      <c r="E76" s="385" t="s">
        <v>42</v>
      </c>
      <c r="F76" s="316" t="s">
        <v>46</v>
      </c>
      <c r="G76" s="311" t="s">
        <v>65</v>
      </c>
      <c r="H76" s="312">
        <f>I76/I77</f>
        <v>0.4666666667</v>
      </c>
      <c r="I76" s="234">
        <f t="shared" si="6"/>
        <v>140</v>
      </c>
      <c r="J76" s="313">
        <v>100.0</v>
      </c>
      <c r="K76" s="313">
        <v>30.0</v>
      </c>
      <c r="L76" s="314">
        <v>10.0</v>
      </c>
    </row>
    <row r="77">
      <c r="A77" s="236">
        <v>7.0</v>
      </c>
      <c r="B77" s="228" t="s">
        <v>33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</v>
      </c>
      <c r="B78" s="417" t="s">
        <v>3</v>
      </c>
      <c r="C78" s="329" t="s">
        <v>4</v>
      </c>
      <c r="D78" s="417" t="s">
        <v>5</v>
      </c>
      <c r="E78" s="385" t="s">
        <v>42</v>
      </c>
      <c r="F78" s="316" t="s">
        <v>50</v>
      </c>
      <c r="G78" s="316" t="s">
        <v>43</v>
      </c>
      <c r="H78" s="312">
        <f>I78/I79</f>
        <v>0.6166666667</v>
      </c>
      <c r="I78" s="234">
        <f t="shared" si="6"/>
        <v>185</v>
      </c>
      <c r="J78" s="313">
        <v>100.0</v>
      </c>
      <c r="K78" s="313">
        <v>5.0</v>
      </c>
      <c r="L78" s="314">
        <v>80.0</v>
      </c>
    </row>
    <row r="79">
      <c r="A79" s="236">
        <v>7.0</v>
      </c>
      <c r="B79" s="228" t="s">
        <v>33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</v>
      </c>
      <c r="B80" s="417" t="s">
        <v>3</v>
      </c>
      <c r="C80" s="329" t="s">
        <v>4</v>
      </c>
      <c r="D80" s="417" t="s">
        <v>5</v>
      </c>
      <c r="E80" s="385" t="s">
        <v>42</v>
      </c>
      <c r="F80" s="311" t="s">
        <v>54</v>
      </c>
      <c r="G80" s="311" t="s">
        <v>62</v>
      </c>
      <c r="H80" s="312">
        <f>I80/I81</f>
        <v>0.4333333333</v>
      </c>
      <c r="I80" s="234">
        <f t="shared" si="6"/>
        <v>130</v>
      </c>
      <c r="J80" s="313">
        <v>100.0</v>
      </c>
      <c r="K80" s="313">
        <v>0.0</v>
      </c>
      <c r="L80" s="314">
        <v>30.0</v>
      </c>
    </row>
    <row r="81">
      <c r="A81" s="159">
        <v>7.0</v>
      </c>
      <c r="B81" s="160" t="s">
        <v>33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2</v>
      </c>
      <c r="B83" s="157" t="s">
        <v>3</v>
      </c>
      <c r="C83" s="158" t="s">
        <v>21</v>
      </c>
      <c r="D83" s="157" t="s">
        <v>22</v>
      </c>
      <c r="E83" s="137" t="s">
        <v>38</v>
      </c>
      <c r="F83" s="138" t="s">
        <v>70</v>
      </c>
      <c r="G83" s="138" t="s">
        <v>39</v>
      </c>
      <c r="H83" s="139">
        <f>I83/I84</f>
        <v>0.6666666667</v>
      </c>
      <c r="I83" s="140">
        <f t="shared" ref="I83:I94" si="7">J83+K83+L83</f>
        <v>200</v>
      </c>
      <c r="J83" s="141">
        <v>35.0</v>
      </c>
      <c r="K83" s="141">
        <v>65.0</v>
      </c>
      <c r="L83" s="142">
        <v>100.0</v>
      </c>
    </row>
    <row r="84">
      <c r="A84" s="236">
        <v>7.0</v>
      </c>
      <c r="B84" s="228" t="s">
        <v>33</v>
      </c>
      <c r="C84" s="237">
        <v>1.0</v>
      </c>
      <c r="D84" s="228" t="s">
        <v>28</v>
      </c>
      <c r="E84" s="231"/>
      <c r="F84" s="232"/>
      <c r="G84" s="232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</v>
      </c>
      <c r="B85" s="417" t="s">
        <v>3</v>
      </c>
      <c r="C85" s="329" t="s">
        <v>21</v>
      </c>
      <c r="D85" s="417" t="s">
        <v>22</v>
      </c>
      <c r="E85" s="406" t="s">
        <v>38</v>
      </c>
      <c r="F85" s="311" t="s">
        <v>83</v>
      </c>
      <c r="G85" s="311" t="s">
        <v>59</v>
      </c>
      <c r="H85" s="312">
        <f>I85/I86</f>
        <v>0.3666666667</v>
      </c>
      <c r="I85" s="234">
        <f t="shared" si="7"/>
        <v>110</v>
      </c>
      <c r="J85" s="313">
        <v>35.0</v>
      </c>
      <c r="K85" s="313">
        <v>75.0</v>
      </c>
      <c r="L85" s="314">
        <v>0.0</v>
      </c>
    </row>
    <row r="86">
      <c r="A86" s="236">
        <v>7.0</v>
      </c>
      <c r="B86" s="228" t="s">
        <v>33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</v>
      </c>
      <c r="B87" s="417" t="s">
        <v>3</v>
      </c>
      <c r="C87" s="329" t="s">
        <v>21</v>
      </c>
      <c r="D87" s="417" t="s">
        <v>22</v>
      </c>
      <c r="E87" s="406" t="s">
        <v>38</v>
      </c>
      <c r="F87" s="311" t="s">
        <v>81</v>
      </c>
      <c r="G87" s="311" t="s">
        <v>55</v>
      </c>
      <c r="H87" s="312">
        <f>I87/I88</f>
        <v>0.5833333333</v>
      </c>
      <c r="I87" s="234">
        <f t="shared" si="7"/>
        <v>175</v>
      </c>
      <c r="J87" s="313">
        <v>35.0</v>
      </c>
      <c r="K87" s="313">
        <v>90.0</v>
      </c>
      <c r="L87" s="314">
        <v>50.0</v>
      </c>
    </row>
    <row r="88">
      <c r="A88" s="236">
        <v>7.0</v>
      </c>
      <c r="B88" s="228" t="s">
        <v>33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</v>
      </c>
      <c r="B89" s="417" t="s">
        <v>3</v>
      </c>
      <c r="C89" s="329" t="s">
        <v>21</v>
      </c>
      <c r="D89" s="417" t="s">
        <v>22</v>
      </c>
      <c r="E89" s="406" t="s">
        <v>38</v>
      </c>
      <c r="F89" s="311" t="s">
        <v>74</v>
      </c>
      <c r="G89" s="311" t="s">
        <v>51</v>
      </c>
      <c r="H89" s="312">
        <f>I89/I90</f>
        <v>0.6833333333</v>
      </c>
      <c r="I89" s="234">
        <f t="shared" si="7"/>
        <v>205</v>
      </c>
      <c r="J89" s="313">
        <v>35.0</v>
      </c>
      <c r="K89" s="313">
        <v>110.0</v>
      </c>
      <c r="L89" s="314">
        <v>60.0</v>
      </c>
    </row>
    <row r="90">
      <c r="A90" s="236">
        <v>7.0</v>
      </c>
      <c r="B90" s="228" t="s">
        <v>33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</v>
      </c>
      <c r="B91" s="417" t="s">
        <v>3</v>
      </c>
      <c r="C91" s="329" t="s">
        <v>21</v>
      </c>
      <c r="D91" s="417" t="s">
        <v>22</v>
      </c>
      <c r="E91" s="406" t="s">
        <v>38</v>
      </c>
      <c r="F91" s="311" t="s">
        <v>80</v>
      </c>
      <c r="G91" s="311" t="s">
        <v>47</v>
      </c>
      <c r="H91" s="312">
        <f>I91/I92</f>
        <v>0.4</v>
      </c>
      <c r="I91" s="234">
        <f t="shared" si="7"/>
        <v>120</v>
      </c>
      <c r="J91" s="313">
        <v>35.0</v>
      </c>
      <c r="K91" s="313">
        <v>15.0</v>
      </c>
      <c r="L91" s="314">
        <v>70.0</v>
      </c>
    </row>
    <row r="92">
      <c r="A92" s="236">
        <v>7.0</v>
      </c>
      <c r="B92" s="228" t="s">
        <v>33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</v>
      </c>
      <c r="B93" s="417" t="s">
        <v>3</v>
      </c>
      <c r="C93" s="329" t="s">
        <v>21</v>
      </c>
      <c r="D93" s="417" t="s">
        <v>22</v>
      </c>
      <c r="E93" s="406" t="s">
        <v>38</v>
      </c>
      <c r="F93" s="316" t="s">
        <v>78</v>
      </c>
      <c r="G93" s="316" t="s">
        <v>87</v>
      </c>
      <c r="H93" s="312">
        <f>I93/I94</f>
        <v>0.35</v>
      </c>
      <c r="I93" s="234">
        <f t="shared" si="7"/>
        <v>105</v>
      </c>
      <c r="J93" s="313">
        <v>35.0</v>
      </c>
      <c r="K93" s="313">
        <v>50.0</v>
      </c>
      <c r="L93" s="314">
        <v>20.0</v>
      </c>
    </row>
    <row r="94">
      <c r="A94" s="159">
        <v>7.0</v>
      </c>
      <c r="B94" s="160" t="s">
        <v>33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2</v>
      </c>
      <c r="B96" s="157" t="s">
        <v>3</v>
      </c>
      <c r="C96" s="158" t="s">
        <v>23</v>
      </c>
      <c r="D96" s="157" t="s">
        <v>24</v>
      </c>
      <c r="E96" s="137" t="s">
        <v>80</v>
      </c>
      <c r="F96" s="138" t="s">
        <v>58</v>
      </c>
      <c r="G96" s="138" t="s">
        <v>86</v>
      </c>
      <c r="H96" s="139">
        <f>I96/I97</f>
        <v>0.5833333333</v>
      </c>
      <c r="I96" s="176">
        <f t="shared" ref="I96:I107" si="8">J96+K96+L96</f>
        <v>175</v>
      </c>
      <c r="J96" s="141">
        <v>15.0</v>
      </c>
      <c r="K96" s="141">
        <v>70.0</v>
      </c>
      <c r="L96" s="142">
        <v>90.0</v>
      </c>
    </row>
    <row r="97">
      <c r="A97" s="236">
        <v>7.0</v>
      </c>
      <c r="B97" s="228" t="s">
        <v>33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</v>
      </c>
      <c r="B98" s="417" t="s">
        <v>3</v>
      </c>
      <c r="C98" s="329" t="s">
        <v>23</v>
      </c>
      <c r="D98" s="417" t="s">
        <v>24</v>
      </c>
      <c r="E98" s="385" t="s">
        <v>80</v>
      </c>
      <c r="F98" s="316" t="s">
        <v>38</v>
      </c>
      <c r="G98" s="311" t="s">
        <v>84</v>
      </c>
      <c r="H98" s="312">
        <f>I98/I99</f>
        <v>0.4666666667</v>
      </c>
      <c r="I98" s="339">
        <f t="shared" si="8"/>
        <v>140</v>
      </c>
      <c r="J98" s="313">
        <v>15.0</v>
      </c>
      <c r="K98" s="313">
        <v>35.0</v>
      </c>
      <c r="L98" s="314">
        <v>90.0</v>
      </c>
    </row>
    <row r="99">
      <c r="A99" s="236">
        <v>7.0</v>
      </c>
      <c r="B99" s="228" t="s">
        <v>33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</v>
      </c>
      <c r="B100" s="417" t="s">
        <v>3</v>
      </c>
      <c r="C100" s="329" t="s">
        <v>23</v>
      </c>
      <c r="D100" s="417" t="s">
        <v>24</v>
      </c>
      <c r="E100" s="385" t="s">
        <v>80</v>
      </c>
      <c r="F100" s="316" t="s">
        <v>42</v>
      </c>
      <c r="G100" s="316" t="s">
        <v>82</v>
      </c>
      <c r="H100" s="312">
        <f>I100/I101</f>
        <v>0.5166666667</v>
      </c>
      <c r="I100" s="339">
        <f t="shared" si="8"/>
        <v>155</v>
      </c>
      <c r="J100" s="313">
        <v>15.0</v>
      </c>
      <c r="K100" s="313">
        <v>100.0</v>
      </c>
      <c r="L100" s="314">
        <v>40.0</v>
      </c>
    </row>
    <row r="101">
      <c r="A101" s="236">
        <v>7.0</v>
      </c>
      <c r="B101" s="228" t="s">
        <v>33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</v>
      </c>
      <c r="B102" s="417" t="s">
        <v>3</v>
      </c>
      <c r="C102" s="329" t="s">
        <v>23</v>
      </c>
      <c r="D102" s="417" t="s">
        <v>24</v>
      </c>
      <c r="E102" s="385" t="s">
        <v>80</v>
      </c>
      <c r="F102" s="316" t="s">
        <v>46</v>
      </c>
      <c r="G102" s="311" t="s">
        <v>65</v>
      </c>
      <c r="H102" s="312">
        <f>I102/I103</f>
        <v>0.1833333333</v>
      </c>
      <c r="I102" s="339">
        <f t="shared" si="8"/>
        <v>55</v>
      </c>
      <c r="J102" s="313">
        <v>15.0</v>
      </c>
      <c r="K102" s="313">
        <v>30.0</v>
      </c>
      <c r="L102" s="314">
        <v>10.0</v>
      </c>
    </row>
    <row r="103">
      <c r="A103" s="236">
        <v>7.0</v>
      </c>
      <c r="B103" s="228" t="s">
        <v>33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</v>
      </c>
      <c r="B104" s="417" t="s">
        <v>3</v>
      </c>
      <c r="C104" s="329" t="s">
        <v>23</v>
      </c>
      <c r="D104" s="417" t="s">
        <v>24</v>
      </c>
      <c r="E104" s="385" t="s">
        <v>80</v>
      </c>
      <c r="F104" s="316" t="s">
        <v>50</v>
      </c>
      <c r="G104" s="316" t="s">
        <v>43</v>
      </c>
      <c r="H104" s="312">
        <f>I104/I105</f>
        <v>0.3333333333</v>
      </c>
      <c r="I104" s="339">
        <f t="shared" si="8"/>
        <v>100</v>
      </c>
      <c r="J104" s="313">
        <v>15.0</v>
      </c>
      <c r="K104" s="313">
        <v>5.0</v>
      </c>
      <c r="L104" s="314">
        <v>80.0</v>
      </c>
    </row>
    <row r="105">
      <c r="A105" s="236">
        <v>7.0</v>
      </c>
      <c r="B105" s="228" t="s">
        <v>33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</v>
      </c>
      <c r="B106" s="417" t="s">
        <v>3</v>
      </c>
      <c r="C106" s="329" t="s">
        <v>23</v>
      </c>
      <c r="D106" s="417" t="s">
        <v>24</v>
      </c>
      <c r="E106" s="385" t="s">
        <v>80</v>
      </c>
      <c r="F106" s="311" t="s">
        <v>54</v>
      </c>
      <c r="G106" s="311" t="s">
        <v>62</v>
      </c>
      <c r="H106" s="312">
        <f>I106/I107</f>
        <v>0.15</v>
      </c>
      <c r="I106" s="339">
        <f t="shared" si="8"/>
        <v>45</v>
      </c>
      <c r="J106" s="313">
        <v>15.0</v>
      </c>
      <c r="K106" s="313">
        <v>0.0</v>
      </c>
      <c r="L106" s="314">
        <v>30.0</v>
      </c>
    </row>
    <row r="107">
      <c r="A107" s="159">
        <v>7.0</v>
      </c>
      <c r="B107" s="160" t="s">
        <v>33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2</v>
      </c>
      <c r="B109" s="157" t="s">
        <v>3</v>
      </c>
      <c r="C109" s="158" t="s">
        <v>26</v>
      </c>
      <c r="D109" s="157" t="s">
        <v>20</v>
      </c>
      <c r="E109" s="137" t="s">
        <v>70</v>
      </c>
      <c r="F109" s="138" t="s">
        <v>70</v>
      </c>
      <c r="G109" s="138" t="s">
        <v>39</v>
      </c>
      <c r="H109" s="139">
        <f>I109/I110</f>
        <v>0.7666666667</v>
      </c>
      <c r="I109" s="140">
        <f t="shared" ref="I109:I120" si="9">J109+K109+L109</f>
        <v>230</v>
      </c>
      <c r="J109" s="141">
        <v>65.0</v>
      </c>
      <c r="K109" s="141">
        <v>65.0</v>
      </c>
      <c r="L109" s="142">
        <v>100.0</v>
      </c>
    </row>
    <row r="110">
      <c r="A110" s="236">
        <v>7.0</v>
      </c>
      <c r="B110" s="228" t="s">
        <v>33</v>
      </c>
      <c r="C110" s="237">
        <v>1.0</v>
      </c>
      <c r="D110" s="228" t="s">
        <v>28</v>
      </c>
      <c r="E110" s="231"/>
      <c r="F110" s="232"/>
      <c r="G110" s="232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</v>
      </c>
      <c r="B111" s="417" t="s">
        <v>3</v>
      </c>
      <c r="C111" s="329" t="s">
        <v>26</v>
      </c>
      <c r="D111" s="417" t="s">
        <v>20</v>
      </c>
      <c r="E111" s="406" t="s">
        <v>70</v>
      </c>
      <c r="F111" s="311" t="s">
        <v>83</v>
      </c>
      <c r="G111" s="311" t="s">
        <v>59</v>
      </c>
      <c r="H111" s="312">
        <f>I111/I112</f>
        <v>0.4666666667</v>
      </c>
      <c r="I111" s="234">
        <f t="shared" si="9"/>
        <v>140</v>
      </c>
      <c r="J111" s="313">
        <v>65.0</v>
      </c>
      <c r="K111" s="313">
        <v>75.0</v>
      </c>
      <c r="L111" s="314">
        <v>0.0</v>
      </c>
    </row>
    <row r="112">
      <c r="A112" s="236">
        <v>7.0</v>
      </c>
      <c r="B112" s="228" t="s">
        <v>33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</v>
      </c>
      <c r="B113" s="417" t="s">
        <v>3</v>
      </c>
      <c r="C113" s="329" t="s">
        <v>26</v>
      </c>
      <c r="D113" s="417" t="s">
        <v>20</v>
      </c>
      <c r="E113" s="406" t="s">
        <v>70</v>
      </c>
      <c r="F113" s="311" t="s">
        <v>81</v>
      </c>
      <c r="G113" s="311" t="s">
        <v>55</v>
      </c>
      <c r="H113" s="312">
        <f>I113/I114</f>
        <v>0.6833333333</v>
      </c>
      <c r="I113" s="234">
        <f t="shared" si="9"/>
        <v>205</v>
      </c>
      <c r="J113" s="313">
        <v>65.0</v>
      </c>
      <c r="K113" s="313">
        <v>90.0</v>
      </c>
      <c r="L113" s="314">
        <v>50.0</v>
      </c>
    </row>
    <row r="114">
      <c r="A114" s="236">
        <v>7.0</v>
      </c>
      <c r="B114" s="228" t="s">
        <v>33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</v>
      </c>
      <c r="B115" s="417" t="s">
        <v>3</v>
      </c>
      <c r="C115" s="329" t="s">
        <v>26</v>
      </c>
      <c r="D115" s="417" t="s">
        <v>20</v>
      </c>
      <c r="E115" s="406" t="s">
        <v>70</v>
      </c>
      <c r="F115" s="311" t="s">
        <v>74</v>
      </c>
      <c r="G115" s="311" t="s">
        <v>51</v>
      </c>
      <c r="H115" s="312">
        <f>I115/I116</f>
        <v>0.7833333333</v>
      </c>
      <c r="I115" s="234">
        <f t="shared" si="9"/>
        <v>235</v>
      </c>
      <c r="J115" s="313">
        <v>65.0</v>
      </c>
      <c r="K115" s="313">
        <v>110.0</v>
      </c>
      <c r="L115" s="314">
        <v>60.0</v>
      </c>
    </row>
    <row r="116">
      <c r="A116" s="236">
        <v>7.0</v>
      </c>
      <c r="B116" s="228" t="s">
        <v>33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</v>
      </c>
      <c r="B117" s="417" t="s">
        <v>3</v>
      </c>
      <c r="C117" s="329" t="s">
        <v>26</v>
      </c>
      <c r="D117" s="417" t="s">
        <v>20</v>
      </c>
      <c r="E117" s="406" t="s">
        <v>70</v>
      </c>
      <c r="F117" s="311" t="s">
        <v>80</v>
      </c>
      <c r="G117" s="311" t="s">
        <v>47</v>
      </c>
      <c r="H117" s="312">
        <f>I117/I118</f>
        <v>0.5</v>
      </c>
      <c r="I117" s="234">
        <f t="shared" si="9"/>
        <v>150</v>
      </c>
      <c r="J117" s="313">
        <v>65.0</v>
      </c>
      <c r="K117" s="313">
        <v>15.0</v>
      </c>
      <c r="L117" s="314">
        <v>70.0</v>
      </c>
    </row>
    <row r="118">
      <c r="A118" s="236">
        <v>7.0</v>
      </c>
      <c r="B118" s="228" t="s">
        <v>33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</v>
      </c>
      <c r="B119" s="417" t="s">
        <v>3</v>
      </c>
      <c r="C119" s="329" t="s">
        <v>26</v>
      </c>
      <c r="D119" s="417" t="s">
        <v>20</v>
      </c>
      <c r="E119" s="406" t="s">
        <v>70</v>
      </c>
      <c r="F119" s="316" t="s">
        <v>78</v>
      </c>
      <c r="G119" s="316" t="s">
        <v>87</v>
      </c>
      <c r="H119" s="312">
        <f>I119/I120</f>
        <v>0.45</v>
      </c>
      <c r="I119" s="234">
        <f t="shared" si="9"/>
        <v>135</v>
      </c>
      <c r="J119" s="313">
        <v>65.0</v>
      </c>
      <c r="K119" s="313">
        <v>50.0</v>
      </c>
      <c r="L119" s="314">
        <v>20.0</v>
      </c>
    </row>
    <row r="120">
      <c r="A120" s="159">
        <v>7.0</v>
      </c>
      <c r="B120" s="160" t="s">
        <v>33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2</v>
      </c>
      <c r="B122" s="157" t="s">
        <v>3</v>
      </c>
      <c r="C122" s="158" t="s">
        <v>29</v>
      </c>
      <c r="D122" s="157" t="s">
        <v>30</v>
      </c>
      <c r="E122" s="137" t="s">
        <v>54</v>
      </c>
      <c r="F122" s="138" t="s">
        <v>58</v>
      </c>
      <c r="G122" s="138" t="s">
        <v>86</v>
      </c>
      <c r="H122" s="139">
        <f>I122/I123</f>
        <v>0.5333333333</v>
      </c>
      <c r="I122" s="140">
        <f t="shared" ref="I122:I133" si="10">J122+K122+L122</f>
        <v>160</v>
      </c>
      <c r="J122" s="141">
        <v>0.0</v>
      </c>
      <c r="K122" s="141">
        <v>70.0</v>
      </c>
      <c r="L122" s="142">
        <v>90.0</v>
      </c>
    </row>
    <row r="123">
      <c r="A123" s="236">
        <v>7.0</v>
      </c>
      <c r="B123" s="228" t="s">
        <v>33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</v>
      </c>
      <c r="B124" s="417" t="s">
        <v>3</v>
      </c>
      <c r="C124" s="329" t="s">
        <v>29</v>
      </c>
      <c r="D124" s="417" t="s">
        <v>30</v>
      </c>
      <c r="E124" s="385" t="s">
        <v>54</v>
      </c>
      <c r="F124" s="316" t="s">
        <v>38</v>
      </c>
      <c r="G124" s="311" t="s">
        <v>84</v>
      </c>
      <c r="H124" s="312">
        <f>I124/I125</f>
        <v>0.4166666667</v>
      </c>
      <c r="I124" s="339">
        <f t="shared" si="10"/>
        <v>125</v>
      </c>
      <c r="J124" s="313">
        <v>0.0</v>
      </c>
      <c r="K124" s="313">
        <v>35.0</v>
      </c>
      <c r="L124" s="314">
        <v>90.0</v>
      </c>
    </row>
    <row r="125">
      <c r="A125" s="236">
        <v>7.0</v>
      </c>
      <c r="B125" s="228" t="s">
        <v>33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</v>
      </c>
      <c r="B126" s="417" t="s">
        <v>3</v>
      </c>
      <c r="C126" s="329" t="s">
        <v>29</v>
      </c>
      <c r="D126" s="417" t="s">
        <v>30</v>
      </c>
      <c r="E126" s="385" t="s">
        <v>54</v>
      </c>
      <c r="F126" s="316" t="s">
        <v>42</v>
      </c>
      <c r="G126" s="316" t="s">
        <v>82</v>
      </c>
      <c r="H126" s="312">
        <f>I126/I127</f>
        <v>0.4666666667</v>
      </c>
      <c r="I126" s="339">
        <f t="shared" si="10"/>
        <v>140</v>
      </c>
      <c r="J126" s="313">
        <v>0.0</v>
      </c>
      <c r="K126" s="313">
        <v>100.0</v>
      </c>
      <c r="L126" s="314">
        <v>40.0</v>
      </c>
    </row>
    <row r="127">
      <c r="A127" s="236">
        <v>7.0</v>
      </c>
      <c r="B127" s="228" t="s">
        <v>33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</v>
      </c>
      <c r="B128" s="417" t="s">
        <v>3</v>
      </c>
      <c r="C128" s="329" t="s">
        <v>29</v>
      </c>
      <c r="D128" s="417" t="s">
        <v>30</v>
      </c>
      <c r="E128" s="385" t="s">
        <v>54</v>
      </c>
      <c r="F128" s="316" t="s">
        <v>46</v>
      </c>
      <c r="G128" s="311" t="s">
        <v>65</v>
      </c>
      <c r="H128" s="312">
        <f>I128/I129</f>
        <v>0.1333333333</v>
      </c>
      <c r="I128" s="339">
        <f t="shared" si="10"/>
        <v>40</v>
      </c>
      <c r="J128" s="313">
        <v>0.0</v>
      </c>
      <c r="K128" s="313">
        <v>30.0</v>
      </c>
      <c r="L128" s="314">
        <v>10.0</v>
      </c>
    </row>
    <row r="129">
      <c r="A129" s="236">
        <v>7.0</v>
      </c>
      <c r="B129" s="228" t="s">
        <v>33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</v>
      </c>
      <c r="B130" s="417" t="s">
        <v>3</v>
      </c>
      <c r="C130" s="329" t="s">
        <v>29</v>
      </c>
      <c r="D130" s="417" t="s">
        <v>30</v>
      </c>
      <c r="E130" s="385" t="s">
        <v>54</v>
      </c>
      <c r="F130" s="316" t="s">
        <v>50</v>
      </c>
      <c r="G130" s="316" t="s">
        <v>43</v>
      </c>
      <c r="H130" s="312">
        <f>I130/I131</f>
        <v>0.2833333333</v>
      </c>
      <c r="I130" s="339">
        <f t="shared" si="10"/>
        <v>85</v>
      </c>
      <c r="J130" s="313">
        <v>0.0</v>
      </c>
      <c r="K130" s="313">
        <v>5.0</v>
      </c>
      <c r="L130" s="314">
        <v>80.0</v>
      </c>
    </row>
    <row r="131">
      <c r="A131" s="236">
        <v>7.0</v>
      </c>
      <c r="B131" s="228" t="s">
        <v>33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</v>
      </c>
      <c r="B132" s="417" t="s">
        <v>3</v>
      </c>
      <c r="C132" s="329" t="s">
        <v>29</v>
      </c>
      <c r="D132" s="417" t="s">
        <v>30</v>
      </c>
      <c r="E132" s="385" t="s">
        <v>54</v>
      </c>
      <c r="F132" s="311" t="s">
        <v>54</v>
      </c>
      <c r="G132" s="311" t="s">
        <v>62</v>
      </c>
      <c r="H132" s="312">
        <f>I132/I133</f>
        <v>0.1</v>
      </c>
      <c r="I132" s="339">
        <f t="shared" si="10"/>
        <v>30</v>
      </c>
      <c r="J132" s="313">
        <v>0.0</v>
      </c>
      <c r="K132" s="313">
        <v>0.0</v>
      </c>
      <c r="L132" s="314">
        <v>30.0</v>
      </c>
    </row>
    <row r="133">
      <c r="A133" s="159">
        <v>7.0</v>
      </c>
      <c r="B133" s="160" t="s">
        <v>33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1.63"/>
    <col customWidth="1" min="7" max="7" width="13.0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H1" s="407"/>
    </row>
    <row r="2">
      <c r="C2" s="7"/>
      <c r="E2" s="5" t="s">
        <v>180</v>
      </c>
      <c r="F2" s="5" t="s">
        <v>237</v>
      </c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H4" s="297"/>
    </row>
    <row r="5">
      <c r="A5" s="156" t="s">
        <v>2</v>
      </c>
      <c r="B5" s="157" t="s">
        <v>3</v>
      </c>
      <c r="C5" s="299" t="s">
        <v>0</v>
      </c>
      <c r="D5" s="157" t="s">
        <v>1</v>
      </c>
      <c r="E5" s="137" t="s">
        <v>54</v>
      </c>
      <c r="F5" s="138" t="s">
        <v>70</v>
      </c>
      <c r="G5" s="138" t="s">
        <v>47</v>
      </c>
      <c r="H5" s="139">
        <f>I5/I6</f>
        <v>0.45</v>
      </c>
      <c r="I5" s="140">
        <f t="shared" ref="I5:I16" si="1">J5+K5+L5</f>
        <v>135</v>
      </c>
      <c r="J5" s="141">
        <v>0.0</v>
      </c>
      <c r="K5" s="141">
        <v>65.0</v>
      </c>
      <c r="L5" s="142">
        <v>70.0</v>
      </c>
    </row>
    <row r="6">
      <c r="A6" s="236">
        <v>9.0</v>
      </c>
      <c r="B6" s="228" t="s">
        <v>25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</v>
      </c>
      <c r="B7" s="417" t="s">
        <v>3</v>
      </c>
      <c r="C7" s="308" t="s">
        <v>0</v>
      </c>
      <c r="D7" s="417" t="s">
        <v>1</v>
      </c>
      <c r="E7" s="406" t="s">
        <v>54</v>
      </c>
      <c r="F7" s="311" t="s">
        <v>83</v>
      </c>
      <c r="G7" s="311" t="s">
        <v>87</v>
      </c>
      <c r="H7" s="312">
        <f>I7/I8</f>
        <v>0.3166666667</v>
      </c>
      <c r="I7" s="234">
        <f t="shared" si="1"/>
        <v>95</v>
      </c>
      <c r="J7" s="313">
        <v>0.0</v>
      </c>
      <c r="K7" s="313">
        <v>75.0</v>
      </c>
      <c r="L7" s="314">
        <v>20.0</v>
      </c>
    </row>
    <row r="8">
      <c r="A8" s="236">
        <v>9.0</v>
      </c>
      <c r="B8" s="228" t="s">
        <v>25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</v>
      </c>
      <c r="B9" s="417" t="s">
        <v>3</v>
      </c>
      <c r="C9" s="308" t="s">
        <v>0</v>
      </c>
      <c r="D9" s="417" t="s">
        <v>1</v>
      </c>
      <c r="E9" s="406" t="s">
        <v>54</v>
      </c>
      <c r="F9" s="311" t="s">
        <v>81</v>
      </c>
      <c r="G9" s="311" t="s">
        <v>39</v>
      </c>
      <c r="H9" s="312">
        <f>I9/I10</f>
        <v>0.6333333333</v>
      </c>
      <c r="I9" s="234">
        <f t="shared" si="1"/>
        <v>190</v>
      </c>
      <c r="J9" s="313">
        <v>0.0</v>
      </c>
      <c r="K9" s="313">
        <v>90.0</v>
      </c>
      <c r="L9" s="314">
        <v>100.0</v>
      </c>
    </row>
    <row r="10">
      <c r="A10" s="236">
        <v>9.0</v>
      </c>
      <c r="B10" s="228" t="s">
        <v>25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</v>
      </c>
      <c r="B11" s="417" t="s">
        <v>3</v>
      </c>
      <c r="C11" s="308" t="s">
        <v>0</v>
      </c>
      <c r="D11" s="417" t="s">
        <v>1</v>
      </c>
      <c r="E11" s="406" t="s">
        <v>54</v>
      </c>
      <c r="F11" s="311" t="s">
        <v>74</v>
      </c>
      <c r="G11" s="311" t="s">
        <v>59</v>
      </c>
      <c r="H11" s="312">
        <f>I11/I12</f>
        <v>0.3666666667</v>
      </c>
      <c r="I11" s="234">
        <f t="shared" si="1"/>
        <v>110</v>
      </c>
      <c r="J11" s="313">
        <v>0.0</v>
      </c>
      <c r="K11" s="313">
        <v>110.0</v>
      </c>
      <c r="L11" s="314">
        <v>0.0</v>
      </c>
    </row>
    <row r="12">
      <c r="A12" s="236">
        <v>9.0</v>
      </c>
      <c r="B12" s="228" t="s">
        <v>25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</v>
      </c>
      <c r="B13" s="417" t="s">
        <v>3</v>
      </c>
      <c r="C13" s="308" t="s">
        <v>0</v>
      </c>
      <c r="D13" s="417" t="s">
        <v>1</v>
      </c>
      <c r="E13" s="406" t="s">
        <v>54</v>
      </c>
      <c r="F13" s="311" t="s">
        <v>80</v>
      </c>
      <c r="G13" s="311" t="s">
        <v>55</v>
      </c>
      <c r="H13" s="312">
        <f>I13/I14</f>
        <v>0.2166666667</v>
      </c>
      <c r="I13" s="234">
        <f t="shared" si="1"/>
        <v>65</v>
      </c>
      <c r="J13" s="313">
        <v>0.0</v>
      </c>
      <c r="K13" s="313">
        <v>15.0</v>
      </c>
      <c r="L13" s="314">
        <v>50.0</v>
      </c>
    </row>
    <row r="14">
      <c r="A14" s="236">
        <v>9.0</v>
      </c>
      <c r="B14" s="228" t="s">
        <v>25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</v>
      </c>
      <c r="B15" s="417" t="s">
        <v>3</v>
      </c>
      <c r="C15" s="308" t="s">
        <v>0</v>
      </c>
      <c r="D15" s="417" t="s">
        <v>1</v>
      </c>
      <c r="E15" s="406" t="s">
        <v>54</v>
      </c>
      <c r="F15" s="316" t="s">
        <v>78</v>
      </c>
      <c r="G15" s="316" t="s">
        <v>51</v>
      </c>
      <c r="H15" s="312">
        <f>I15/I16</f>
        <v>0.3666666667</v>
      </c>
      <c r="I15" s="234">
        <f t="shared" si="1"/>
        <v>110</v>
      </c>
      <c r="J15" s="313">
        <v>0.0</v>
      </c>
      <c r="K15" s="313">
        <v>50.0</v>
      </c>
      <c r="L15" s="314">
        <v>60.0</v>
      </c>
    </row>
    <row r="16">
      <c r="A16" s="159">
        <v>9.0</v>
      </c>
      <c r="B16" s="160" t="s">
        <v>25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2</v>
      </c>
      <c r="B18" s="157" t="s">
        <v>3</v>
      </c>
      <c r="C18" s="158" t="s">
        <v>18</v>
      </c>
      <c r="D18" s="157" t="s">
        <v>19</v>
      </c>
      <c r="E18" s="137" t="s">
        <v>70</v>
      </c>
      <c r="F18" s="138" t="s">
        <v>58</v>
      </c>
      <c r="G18" s="138" t="s">
        <v>43</v>
      </c>
      <c r="H18" s="139">
        <f>I18/I19</f>
        <v>0.6833333333</v>
      </c>
      <c r="I18" s="140">
        <f t="shared" ref="I18:I29" si="2">J18+K18+L18</f>
        <v>205</v>
      </c>
      <c r="J18" s="141">
        <v>55.0</v>
      </c>
      <c r="K18" s="141">
        <v>70.0</v>
      </c>
      <c r="L18" s="142">
        <v>80.0</v>
      </c>
    </row>
    <row r="19">
      <c r="A19" s="236">
        <v>9.0</v>
      </c>
      <c r="B19" s="228" t="s">
        <v>25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</v>
      </c>
      <c r="B20" s="417" t="s">
        <v>3</v>
      </c>
      <c r="C20" s="329" t="s">
        <v>18</v>
      </c>
      <c r="D20" s="417" t="s">
        <v>19</v>
      </c>
      <c r="E20" s="385" t="s">
        <v>70</v>
      </c>
      <c r="F20" s="316" t="s">
        <v>38</v>
      </c>
      <c r="G20" s="311" t="s">
        <v>62</v>
      </c>
      <c r="H20" s="312">
        <f>I20/I21</f>
        <v>0.4</v>
      </c>
      <c r="I20" s="234">
        <f t="shared" si="2"/>
        <v>120</v>
      </c>
      <c r="J20" s="313">
        <v>55.0</v>
      </c>
      <c r="K20" s="313">
        <v>35.0</v>
      </c>
      <c r="L20" s="314">
        <v>30.0</v>
      </c>
    </row>
    <row r="21">
      <c r="A21" s="236">
        <v>9.0</v>
      </c>
      <c r="B21" s="228" t="s">
        <v>25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</v>
      </c>
      <c r="B22" s="417" t="s">
        <v>3</v>
      </c>
      <c r="C22" s="329" t="s">
        <v>18</v>
      </c>
      <c r="D22" s="417" t="s">
        <v>19</v>
      </c>
      <c r="E22" s="385" t="s">
        <v>70</v>
      </c>
      <c r="F22" s="316" t="s">
        <v>42</v>
      </c>
      <c r="G22" s="316" t="s">
        <v>86</v>
      </c>
      <c r="H22" s="312">
        <f>I22/I23</f>
        <v>0.8166666667</v>
      </c>
      <c r="I22" s="234">
        <f t="shared" si="2"/>
        <v>245</v>
      </c>
      <c r="J22" s="313">
        <v>55.0</v>
      </c>
      <c r="K22" s="313">
        <v>100.0</v>
      </c>
      <c r="L22" s="314">
        <v>90.0</v>
      </c>
    </row>
    <row r="23">
      <c r="A23" s="236">
        <v>9.0</v>
      </c>
      <c r="B23" s="228" t="s">
        <v>25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</v>
      </c>
      <c r="B24" s="417" t="s">
        <v>3</v>
      </c>
      <c r="C24" s="329" t="s">
        <v>18</v>
      </c>
      <c r="D24" s="417" t="s">
        <v>19</v>
      </c>
      <c r="E24" s="385" t="s">
        <v>70</v>
      </c>
      <c r="F24" s="316" t="s">
        <v>46</v>
      </c>
      <c r="G24" s="311" t="s">
        <v>84</v>
      </c>
      <c r="H24" s="312">
        <f>I24/I25</f>
        <v>0.5833333333</v>
      </c>
      <c r="I24" s="234">
        <f t="shared" si="2"/>
        <v>175</v>
      </c>
      <c r="J24" s="313">
        <v>55.0</v>
      </c>
      <c r="K24" s="313">
        <v>30.0</v>
      </c>
      <c r="L24" s="314">
        <v>90.0</v>
      </c>
    </row>
    <row r="25">
      <c r="A25" s="236">
        <v>9.0</v>
      </c>
      <c r="B25" s="228" t="s">
        <v>25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</v>
      </c>
      <c r="B26" s="417" t="s">
        <v>3</v>
      </c>
      <c r="C26" s="329" t="s">
        <v>18</v>
      </c>
      <c r="D26" s="417" t="s">
        <v>19</v>
      </c>
      <c r="E26" s="385" t="s">
        <v>70</v>
      </c>
      <c r="F26" s="316" t="s">
        <v>50</v>
      </c>
      <c r="G26" s="316" t="s">
        <v>82</v>
      </c>
      <c r="H26" s="312">
        <f>I26/I27</f>
        <v>0.3333333333</v>
      </c>
      <c r="I26" s="234">
        <f t="shared" si="2"/>
        <v>100</v>
      </c>
      <c r="J26" s="313">
        <v>55.0</v>
      </c>
      <c r="K26" s="313">
        <v>5.0</v>
      </c>
      <c r="L26" s="314">
        <v>40.0</v>
      </c>
    </row>
    <row r="27">
      <c r="A27" s="236">
        <v>9.0</v>
      </c>
      <c r="B27" s="228" t="s">
        <v>25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</v>
      </c>
      <c r="B28" s="417" t="s">
        <v>3</v>
      </c>
      <c r="C28" s="329" t="s">
        <v>18</v>
      </c>
      <c r="D28" s="417" t="s">
        <v>19</v>
      </c>
      <c r="E28" s="385" t="s">
        <v>70</v>
      </c>
      <c r="F28" s="311" t="s">
        <v>54</v>
      </c>
      <c r="G28" s="311" t="s">
        <v>65</v>
      </c>
      <c r="H28" s="312">
        <f>I28/I29</f>
        <v>0.2166666667</v>
      </c>
      <c r="I28" s="234">
        <f t="shared" si="2"/>
        <v>65</v>
      </c>
      <c r="J28" s="313">
        <v>55.0</v>
      </c>
      <c r="K28" s="313">
        <v>0.0</v>
      </c>
      <c r="L28" s="314">
        <v>10.0</v>
      </c>
    </row>
    <row r="29">
      <c r="A29" s="159">
        <v>9.0</v>
      </c>
      <c r="B29" s="160" t="s">
        <v>25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2</v>
      </c>
      <c r="B31" s="157" t="s">
        <v>3</v>
      </c>
      <c r="C31" s="158" t="s">
        <v>12</v>
      </c>
      <c r="D31" s="217" t="s">
        <v>13</v>
      </c>
      <c r="E31" s="137" t="s">
        <v>80</v>
      </c>
      <c r="F31" s="138" t="s">
        <v>70</v>
      </c>
      <c r="G31" s="138" t="s">
        <v>47</v>
      </c>
      <c r="H31" s="139">
        <f>I31/I32</f>
        <v>0.5333333333</v>
      </c>
      <c r="I31" s="176">
        <f t="shared" ref="I31:I42" si="3">J31+K31+L31</f>
        <v>160</v>
      </c>
      <c r="J31" s="141">
        <v>25.0</v>
      </c>
      <c r="K31" s="141">
        <v>65.0</v>
      </c>
      <c r="L31" s="142">
        <v>70.0</v>
      </c>
    </row>
    <row r="32">
      <c r="A32" s="236">
        <v>9.0</v>
      </c>
      <c r="B32" s="228" t="s">
        <v>25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</v>
      </c>
      <c r="B33" s="417" t="s">
        <v>3</v>
      </c>
      <c r="C33" s="5" t="s">
        <v>12</v>
      </c>
      <c r="D33" s="448" t="s">
        <v>13</v>
      </c>
      <c r="E33" s="406" t="s">
        <v>80</v>
      </c>
      <c r="F33" s="311" t="s">
        <v>83</v>
      </c>
      <c r="G33" s="311" t="s">
        <v>87</v>
      </c>
      <c r="H33" s="312">
        <f>I33/I34</f>
        <v>0.4</v>
      </c>
      <c r="I33" s="339">
        <f t="shared" si="3"/>
        <v>120</v>
      </c>
      <c r="J33" s="313">
        <v>25.0</v>
      </c>
      <c r="K33" s="313">
        <v>75.0</v>
      </c>
      <c r="L33" s="314">
        <v>20.0</v>
      </c>
    </row>
    <row r="34">
      <c r="A34" s="236">
        <v>9.0</v>
      </c>
      <c r="B34" s="228" t="s">
        <v>25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</v>
      </c>
      <c r="B35" s="417" t="s">
        <v>3</v>
      </c>
      <c r="C35" s="329" t="s">
        <v>12</v>
      </c>
      <c r="D35" s="442" t="s">
        <v>13</v>
      </c>
      <c r="E35" s="406" t="s">
        <v>80</v>
      </c>
      <c r="F35" s="311" t="s">
        <v>81</v>
      </c>
      <c r="G35" s="311" t="s">
        <v>39</v>
      </c>
      <c r="H35" s="312">
        <f>I35/I36</f>
        <v>0.7166666667</v>
      </c>
      <c r="I35" s="339">
        <f t="shared" si="3"/>
        <v>215</v>
      </c>
      <c r="J35" s="313">
        <v>25.0</v>
      </c>
      <c r="K35" s="313">
        <v>90.0</v>
      </c>
      <c r="L35" s="314">
        <v>100.0</v>
      </c>
    </row>
    <row r="36">
      <c r="A36" s="236">
        <v>9.0</v>
      </c>
      <c r="B36" s="228" t="s">
        <v>25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</v>
      </c>
      <c r="B37" s="417" t="s">
        <v>3</v>
      </c>
      <c r="C37" s="329" t="s">
        <v>12</v>
      </c>
      <c r="D37" s="448" t="s">
        <v>13</v>
      </c>
      <c r="E37" s="406" t="s">
        <v>80</v>
      </c>
      <c r="F37" s="311" t="s">
        <v>74</v>
      </c>
      <c r="G37" s="311" t="s">
        <v>59</v>
      </c>
      <c r="H37" s="312">
        <f>I37/I38</f>
        <v>0.45</v>
      </c>
      <c r="I37" s="339">
        <f t="shared" si="3"/>
        <v>135</v>
      </c>
      <c r="J37" s="313">
        <v>25.0</v>
      </c>
      <c r="K37" s="313">
        <v>110.0</v>
      </c>
      <c r="L37" s="314">
        <v>0.0</v>
      </c>
    </row>
    <row r="38">
      <c r="A38" s="236">
        <v>9.0</v>
      </c>
      <c r="B38" s="228" t="s">
        <v>25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</v>
      </c>
      <c r="B39" s="417" t="s">
        <v>3</v>
      </c>
      <c r="C39" s="329" t="s">
        <v>12</v>
      </c>
      <c r="D39" s="448" t="s">
        <v>13</v>
      </c>
      <c r="E39" s="406" t="s">
        <v>80</v>
      </c>
      <c r="F39" s="311" t="s">
        <v>80</v>
      </c>
      <c r="G39" s="311" t="s">
        <v>55</v>
      </c>
      <c r="H39" s="312">
        <f>I39/I40</f>
        <v>0.3</v>
      </c>
      <c r="I39" s="339">
        <f t="shared" si="3"/>
        <v>90</v>
      </c>
      <c r="J39" s="313">
        <v>25.0</v>
      </c>
      <c r="K39" s="313">
        <v>15.0</v>
      </c>
      <c r="L39" s="314">
        <v>50.0</v>
      </c>
    </row>
    <row r="40">
      <c r="A40" s="236">
        <v>9.0</v>
      </c>
      <c r="B40" s="228" t="s">
        <v>25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</v>
      </c>
      <c r="B41" s="417" t="s">
        <v>3</v>
      </c>
      <c r="C41" s="329" t="s">
        <v>12</v>
      </c>
      <c r="D41" s="448" t="s">
        <v>13</v>
      </c>
      <c r="E41" s="406" t="s">
        <v>80</v>
      </c>
      <c r="F41" s="316" t="s">
        <v>78</v>
      </c>
      <c r="G41" s="316" t="s">
        <v>51</v>
      </c>
      <c r="H41" s="312">
        <f>I41/I42</f>
        <v>0.45</v>
      </c>
      <c r="I41" s="339">
        <f t="shared" si="3"/>
        <v>135</v>
      </c>
      <c r="J41" s="313">
        <v>25.0</v>
      </c>
      <c r="K41" s="313">
        <v>50.0</v>
      </c>
      <c r="L41" s="314">
        <v>60.0</v>
      </c>
    </row>
    <row r="42">
      <c r="A42" s="159">
        <v>9.0</v>
      </c>
      <c r="B42" s="160" t="s">
        <v>25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2</v>
      </c>
      <c r="B44" s="157" t="s">
        <v>3</v>
      </c>
      <c r="C44" s="158" t="s">
        <v>14</v>
      </c>
      <c r="D44" s="157" t="s">
        <v>15</v>
      </c>
      <c r="E44" s="137" t="s">
        <v>38</v>
      </c>
      <c r="F44" s="138" t="s">
        <v>58</v>
      </c>
      <c r="G44" s="138" t="s">
        <v>43</v>
      </c>
      <c r="H44" s="139">
        <f>I44/I45</f>
        <v>0.65</v>
      </c>
      <c r="I44" s="140">
        <f t="shared" ref="I44:I55" si="4">J44+K44+L44</f>
        <v>195</v>
      </c>
      <c r="J44" s="141">
        <v>45.0</v>
      </c>
      <c r="K44" s="141">
        <v>70.0</v>
      </c>
      <c r="L44" s="142">
        <v>80.0</v>
      </c>
    </row>
    <row r="45">
      <c r="A45" s="236">
        <v>9.0</v>
      </c>
      <c r="B45" s="228" t="s">
        <v>25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</v>
      </c>
      <c r="B46" s="417" t="s">
        <v>3</v>
      </c>
      <c r="C46" s="329" t="s">
        <v>14</v>
      </c>
      <c r="D46" s="417" t="s">
        <v>15</v>
      </c>
      <c r="E46" s="385" t="s">
        <v>38</v>
      </c>
      <c r="F46" s="316" t="s">
        <v>38</v>
      </c>
      <c r="G46" s="311" t="s">
        <v>62</v>
      </c>
      <c r="H46" s="312">
        <f>I46/I47</f>
        <v>0.3666666667</v>
      </c>
      <c r="I46" s="234">
        <f t="shared" si="4"/>
        <v>110</v>
      </c>
      <c r="J46" s="313">
        <v>45.0</v>
      </c>
      <c r="K46" s="313">
        <v>35.0</v>
      </c>
      <c r="L46" s="314">
        <v>30.0</v>
      </c>
    </row>
    <row r="47">
      <c r="A47" s="236">
        <v>9.0</v>
      </c>
      <c r="B47" s="228" t="s">
        <v>25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</v>
      </c>
      <c r="B48" s="417" t="s">
        <v>3</v>
      </c>
      <c r="C48" s="329" t="s">
        <v>14</v>
      </c>
      <c r="D48" s="417" t="s">
        <v>15</v>
      </c>
      <c r="E48" s="385" t="s">
        <v>38</v>
      </c>
      <c r="F48" s="316" t="s">
        <v>42</v>
      </c>
      <c r="G48" s="316" t="s">
        <v>86</v>
      </c>
      <c r="H48" s="312">
        <f>I48/I49</f>
        <v>0.7833333333</v>
      </c>
      <c r="I48" s="234">
        <f t="shared" si="4"/>
        <v>235</v>
      </c>
      <c r="J48" s="313">
        <v>45.0</v>
      </c>
      <c r="K48" s="313">
        <v>100.0</v>
      </c>
      <c r="L48" s="314">
        <v>90.0</v>
      </c>
    </row>
    <row r="49">
      <c r="A49" s="236">
        <v>9.0</v>
      </c>
      <c r="B49" s="228" t="s">
        <v>25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</v>
      </c>
      <c r="B50" s="417" t="s">
        <v>3</v>
      </c>
      <c r="C50" s="329" t="s">
        <v>14</v>
      </c>
      <c r="D50" s="417" t="s">
        <v>15</v>
      </c>
      <c r="E50" s="385" t="s">
        <v>38</v>
      </c>
      <c r="F50" s="316" t="s">
        <v>46</v>
      </c>
      <c r="G50" s="311" t="s">
        <v>84</v>
      </c>
      <c r="H50" s="312">
        <f>I50/I51</f>
        <v>0.55</v>
      </c>
      <c r="I50" s="234">
        <f t="shared" si="4"/>
        <v>165</v>
      </c>
      <c r="J50" s="313">
        <v>45.0</v>
      </c>
      <c r="K50" s="313">
        <v>30.0</v>
      </c>
      <c r="L50" s="314">
        <v>90.0</v>
      </c>
    </row>
    <row r="51">
      <c r="A51" s="236">
        <v>9.0</v>
      </c>
      <c r="B51" s="228" t="s">
        <v>25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</v>
      </c>
      <c r="B52" s="417" t="s">
        <v>3</v>
      </c>
      <c r="C52" s="329" t="s">
        <v>14</v>
      </c>
      <c r="D52" s="417" t="s">
        <v>15</v>
      </c>
      <c r="E52" s="385" t="s">
        <v>38</v>
      </c>
      <c r="F52" s="316" t="s">
        <v>50</v>
      </c>
      <c r="G52" s="316" t="s">
        <v>82</v>
      </c>
      <c r="H52" s="312">
        <f>I52/I53</f>
        <v>0.3</v>
      </c>
      <c r="I52" s="234">
        <f t="shared" si="4"/>
        <v>90</v>
      </c>
      <c r="J52" s="313">
        <v>45.0</v>
      </c>
      <c r="K52" s="313">
        <v>5.0</v>
      </c>
      <c r="L52" s="314">
        <v>40.0</v>
      </c>
    </row>
    <row r="53">
      <c r="A53" s="236">
        <v>9.0</v>
      </c>
      <c r="B53" s="228" t="s">
        <v>25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</v>
      </c>
      <c r="B54" s="417" t="s">
        <v>3</v>
      </c>
      <c r="C54" s="329" t="s">
        <v>14</v>
      </c>
      <c r="D54" s="417" t="s">
        <v>15</v>
      </c>
      <c r="E54" s="385" t="s">
        <v>38</v>
      </c>
      <c r="F54" s="311" t="s">
        <v>54</v>
      </c>
      <c r="G54" s="311" t="s">
        <v>65</v>
      </c>
      <c r="H54" s="312">
        <f>I54/I55</f>
        <v>0.1833333333</v>
      </c>
      <c r="I54" s="234">
        <f t="shared" si="4"/>
        <v>55</v>
      </c>
      <c r="J54" s="313">
        <v>45.0</v>
      </c>
      <c r="K54" s="313">
        <v>0.0</v>
      </c>
      <c r="L54" s="314">
        <v>10.0</v>
      </c>
    </row>
    <row r="55">
      <c r="A55" s="159">
        <v>9.0</v>
      </c>
      <c r="B55" s="160" t="s">
        <v>25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2</v>
      </c>
      <c r="B57" s="157" t="s">
        <v>3</v>
      </c>
      <c r="C57" s="158" t="s">
        <v>2</v>
      </c>
      <c r="D57" s="157" t="s">
        <v>3</v>
      </c>
      <c r="E57" s="137" t="s">
        <v>80</v>
      </c>
      <c r="F57" s="138" t="s">
        <v>70</v>
      </c>
      <c r="G57" s="138" t="s">
        <v>47</v>
      </c>
      <c r="H57" s="139">
        <f>I57/I58</f>
        <v>0.5</v>
      </c>
      <c r="I57" s="140">
        <f t="shared" ref="I57:I68" si="5">J57+K57+L57</f>
        <v>150</v>
      </c>
      <c r="J57" s="141">
        <v>15.0</v>
      </c>
      <c r="K57" s="141">
        <v>65.0</v>
      </c>
      <c r="L57" s="142">
        <v>70.0</v>
      </c>
    </row>
    <row r="58">
      <c r="A58" s="236">
        <v>9.0</v>
      </c>
      <c r="B58" s="228" t="s">
        <v>25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</v>
      </c>
      <c r="B59" s="417" t="s">
        <v>3</v>
      </c>
      <c r="C59" s="329" t="s">
        <v>2</v>
      </c>
      <c r="D59" s="417" t="s">
        <v>3</v>
      </c>
      <c r="E59" s="406" t="s">
        <v>80</v>
      </c>
      <c r="F59" s="311" t="s">
        <v>83</v>
      </c>
      <c r="G59" s="311" t="s">
        <v>87</v>
      </c>
      <c r="H59" s="312">
        <f>I59/I60</f>
        <v>0.3666666667</v>
      </c>
      <c r="I59" s="234">
        <f t="shared" si="5"/>
        <v>110</v>
      </c>
      <c r="J59" s="313">
        <v>15.0</v>
      </c>
      <c r="K59" s="313">
        <v>75.0</v>
      </c>
      <c r="L59" s="314">
        <v>20.0</v>
      </c>
    </row>
    <row r="60">
      <c r="A60" s="236">
        <v>9.0</v>
      </c>
      <c r="B60" s="228" t="s">
        <v>25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</v>
      </c>
      <c r="B61" s="417" t="s">
        <v>3</v>
      </c>
      <c r="C61" s="329" t="s">
        <v>2</v>
      </c>
      <c r="D61" s="417" t="s">
        <v>3</v>
      </c>
      <c r="E61" s="406" t="s">
        <v>80</v>
      </c>
      <c r="F61" s="311" t="s">
        <v>81</v>
      </c>
      <c r="G61" s="311" t="s">
        <v>39</v>
      </c>
      <c r="H61" s="312">
        <f>I61/I62</f>
        <v>0.6833333333</v>
      </c>
      <c r="I61" s="234">
        <f t="shared" si="5"/>
        <v>205</v>
      </c>
      <c r="J61" s="313">
        <v>15.0</v>
      </c>
      <c r="K61" s="313">
        <v>90.0</v>
      </c>
      <c r="L61" s="314">
        <v>100.0</v>
      </c>
    </row>
    <row r="62">
      <c r="A62" s="236">
        <v>9.0</v>
      </c>
      <c r="B62" s="228" t="s">
        <v>25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</v>
      </c>
      <c r="B63" s="417" t="s">
        <v>3</v>
      </c>
      <c r="C63" s="329" t="s">
        <v>2</v>
      </c>
      <c r="D63" s="417" t="s">
        <v>3</v>
      </c>
      <c r="E63" s="406" t="s">
        <v>80</v>
      </c>
      <c r="F63" s="311" t="s">
        <v>74</v>
      </c>
      <c r="G63" s="311" t="s">
        <v>59</v>
      </c>
      <c r="H63" s="312">
        <f>I63/I64</f>
        <v>0.4166666667</v>
      </c>
      <c r="I63" s="234">
        <f t="shared" si="5"/>
        <v>125</v>
      </c>
      <c r="J63" s="313">
        <v>15.0</v>
      </c>
      <c r="K63" s="313">
        <v>110.0</v>
      </c>
      <c r="L63" s="314">
        <v>0.0</v>
      </c>
    </row>
    <row r="64">
      <c r="A64" s="236">
        <v>9.0</v>
      </c>
      <c r="B64" s="228" t="s">
        <v>25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</v>
      </c>
      <c r="B65" s="417" t="s">
        <v>3</v>
      </c>
      <c r="C65" s="329" t="s">
        <v>2</v>
      </c>
      <c r="D65" s="417" t="s">
        <v>3</v>
      </c>
      <c r="E65" s="406" t="s">
        <v>80</v>
      </c>
      <c r="F65" s="311" t="s">
        <v>80</v>
      </c>
      <c r="G65" s="311" t="s">
        <v>55</v>
      </c>
      <c r="H65" s="312">
        <f>I65/I66</f>
        <v>0.2666666667</v>
      </c>
      <c r="I65" s="234">
        <f t="shared" si="5"/>
        <v>80</v>
      </c>
      <c r="J65" s="313">
        <v>15.0</v>
      </c>
      <c r="K65" s="313">
        <v>15.0</v>
      </c>
      <c r="L65" s="314">
        <v>50.0</v>
      </c>
    </row>
    <row r="66">
      <c r="A66" s="236">
        <v>9.0</v>
      </c>
      <c r="B66" s="228" t="s">
        <v>25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</v>
      </c>
      <c r="B67" s="417" t="s">
        <v>3</v>
      </c>
      <c r="C67" s="329" t="s">
        <v>2</v>
      </c>
      <c r="D67" s="417" t="s">
        <v>3</v>
      </c>
      <c r="E67" s="406" t="s">
        <v>80</v>
      </c>
      <c r="F67" s="316" t="s">
        <v>78</v>
      </c>
      <c r="G67" s="316" t="s">
        <v>51</v>
      </c>
      <c r="H67" s="312">
        <f>I67/I68</f>
        <v>0.4166666667</v>
      </c>
      <c r="I67" s="234">
        <f t="shared" si="5"/>
        <v>125</v>
      </c>
      <c r="J67" s="313">
        <v>15.0</v>
      </c>
      <c r="K67" s="313">
        <v>50.0</v>
      </c>
      <c r="L67" s="314">
        <v>60.0</v>
      </c>
    </row>
    <row r="68">
      <c r="A68" s="159">
        <v>9.0</v>
      </c>
      <c r="B68" s="160" t="s">
        <v>25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2</v>
      </c>
      <c r="B70" s="157" t="s">
        <v>3</v>
      </c>
      <c r="C70" s="158" t="s">
        <v>4</v>
      </c>
      <c r="D70" s="157" t="s">
        <v>5</v>
      </c>
      <c r="E70" s="137" t="s">
        <v>38</v>
      </c>
      <c r="F70" s="138" t="s">
        <v>58</v>
      </c>
      <c r="G70" s="138" t="s">
        <v>43</v>
      </c>
      <c r="H70" s="139">
        <f>I70/I71</f>
        <v>0.6166666667</v>
      </c>
      <c r="I70" s="140">
        <f t="shared" ref="I70:I81" si="6">J70+K70+L70</f>
        <v>185</v>
      </c>
      <c r="J70" s="141">
        <v>35.0</v>
      </c>
      <c r="K70" s="141">
        <v>70.0</v>
      </c>
      <c r="L70" s="142">
        <v>80.0</v>
      </c>
    </row>
    <row r="71">
      <c r="A71" s="236">
        <v>9.0</v>
      </c>
      <c r="B71" s="228" t="s">
        <v>25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</v>
      </c>
      <c r="B72" s="417" t="s">
        <v>3</v>
      </c>
      <c r="C72" s="329" t="s">
        <v>4</v>
      </c>
      <c r="D72" s="417" t="s">
        <v>5</v>
      </c>
      <c r="E72" s="385" t="s">
        <v>38</v>
      </c>
      <c r="F72" s="316" t="s">
        <v>38</v>
      </c>
      <c r="G72" s="311" t="s">
        <v>62</v>
      </c>
      <c r="H72" s="312">
        <f>I72/I73</f>
        <v>0.3333333333</v>
      </c>
      <c r="I72" s="234">
        <f t="shared" si="6"/>
        <v>100</v>
      </c>
      <c r="J72" s="313">
        <v>35.0</v>
      </c>
      <c r="K72" s="313">
        <v>35.0</v>
      </c>
      <c r="L72" s="314">
        <v>30.0</v>
      </c>
    </row>
    <row r="73">
      <c r="A73" s="236">
        <v>9.0</v>
      </c>
      <c r="B73" s="228" t="s">
        <v>25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</v>
      </c>
      <c r="B74" s="417" t="s">
        <v>3</v>
      </c>
      <c r="C74" s="329" t="s">
        <v>4</v>
      </c>
      <c r="D74" s="438" t="s">
        <v>5</v>
      </c>
      <c r="E74" s="385" t="s">
        <v>38</v>
      </c>
      <c r="F74" s="316" t="s">
        <v>42</v>
      </c>
      <c r="G74" s="316" t="s">
        <v>86</v>
      </c>
      <c r="H74" s="312">
        <f>I74/I75</f>
        <v>0.75</v>
      </c>
      <c r="I74" s="234">
        <f t="shared" si="6"/>
        <v>225</v>
      </c>
      <c r="J74" s="313">
        <v>35.0</v>
      </c>
      <c r="K74" s="313">
        <v>100.0</v>
      </c>
      <c r="L74" s="314">
        <v>90.0</v>
      </c>
    </row>
    <row r="75">
      <c r="A75" s="236">
        <v>9.0</v>
      </c>
      <c r="B75" s="228" t="s">
        <v>25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</v>
      </c>
      <c r="B76" s="417" t="s">
        <v>3</v>
      </c>
      <c r="C76" s="329" t="s">
        <v>4</v>
      </c>
      <c r="D76" s="417" t="s">
        <v>5</v>
      </c>
      <c r="E76" s="385" t="s">
        <v>38</v>
      </c>
      <c r="F76" s="316" t="s">
        <v>46</v>
      </c>
      <c r="G76" s="311" t="s">
        <v>84</v>
      </c>
      <c r="H76" s="312">
        <f>I76/I77</f>
        <v>0.5166666667</v>
      </c>
      <c r="I76" s="234">
        <f t="shared" si="6"/>
        <v>155</v>
      </c>
      <c r="J76" s="313">
        <v>35.0</v>
      </c>
      <c r="K76" s="313">
        <v>30.0</v>
      </c>
      <c r="L76" s="314">
        <v>90.0</v>
      </c>
    </row>
    <row r="77">
      <c r="A77" s="236">
        <v>9.0</v>
      </c>
      <c r="B77" s="228" t="s">
        <v>25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</v>
      </c>
      <c r="B78" s="417" t="s">
        <v>3</v>
      </c>
      <c r="C78" s="329" t="s">
        <v>4</v>
      </c>
      <c r="D78" s="417" t="s">
        <v>5</v>
      </c>
      <c r="E78" s="385" t="s">
        <v>38</v>
      </c>
      <c r="F78" s="316" t="s">
        <v>50</v>
      </c>
      <c r="G78" s="316" t="s">
        <v>82</v>
      </c>
      <c r="H78" s="312">
        <f>I78/I79</f>
        <v>0.2666666667</v>
      </c>
      <c r="I78" s="234">
        <f t="shared" si="6"/>
        <v>80</v>
      </c>
      <c r="J78" s="313">
        <v>35.0</v>
      </c>
      <c r="K78" s="313">
        <v>5.0</v>
      </c>
      <c r="L78" s="314">
        <v>40.0</v>
      </c>
    </row>
    <row r="79">
      <c r="A79" s="236">
        <v>9.0</v>
      </c>
      <c r="B79" s="228" t="s">
        <v>25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</v>
      </c>
      <c r="B80" s="417" t="s">
        <v>3</v>
      </c>
      <c r="C80" s="329" t="s">
        <v>4</v>
      </c>
      <c r="D80" s="417" t="s">
        <v>5</v>
      </c>
      <c r="E80" s="385" t="s">
        <v>38</v>
      </c>
      <c r="F80" s="311" t="s">
        <v>54</v>
      </c>
      <c r="G80" s="311" t="s">
        <v>65</v>
      </c>
      <c r="H80" s="312">
        <f>I80/I81</f>
        <v>0.15</v>
      </c>
      <c r="I80" s="234">
        <f t="shared" si="6"/>
        <v>45</v>
      </c>
      <c r="J80" s="313">
        <v>35.0</v>
      </c>
      <c r="K80" s="313">
        <v>0.0</v>
      </c>
      <c r="L80" s="314">
        <v>10.0</v>
      </c>
    </row>
    <row r="81">
      <c r="A81" s="159">
        <v>9.0</v>
      </c>
      <c r="B81" s="160" t="s">
        <v>25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2</v>
      </c>
      <c r="B83" s="157" t="s">
        <v>3</v>
      </c>
      <c r="C83" s="158" t="s">
        <v>21</v>
      </c>
      <c r="D83" s="157" t="s">
        <v>22</v>
      </c>
      <c r="E83" s="137" t="s">
        <v>42</v>
      </c>
      <c r="F83" s="138" t="s">
        <v>70</v>
      </c>
      <c r="G83" s="138" t="s">
        <v>47</v>
      </c>
      <c r="H83" s="139">
        <f>I83/I84</f>
        <v>0.7833333333</v>
      </c>
      <c r="I83" s="140">
        <f t="shared" ref="I83:I94" si="7">J83+K83+L83</f>
        <v>235</v>
      </c>
      <c r="J83" s="141">
        <v>100.0</v>
      </c>
      <c r="K83" s="141">
        <v>65.0</v>
      </c>
      <c r="L83" s="142">
        <v>70.0</v>
      </c>
    </row>
    <row r="84">
      <c r="A84" s="236">
        <v>9.0</v>
      </c>
      <c r="B84" s="228" t="s">
        <v>25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</v>
      </c>
      <c r="B85" s="417" t="s">
        <v>3</v>
      </c>
      <c r="C85" s="329" t="s">
        <v>21</v>
      </c>
      <c r="D85" s="417" t="s">
        <v>22</v>
      </c>
      <c r="E85" s="406" t="s">
        <v>42</v>
      </c>
      <c r="F85" s="311" t="s">
        <v>83</v>
      </c>
      <c r="G85" s="311" t="s">
        <v>87</v>
      </c>
      <c r="H85" s="312">
        <f>I85/I86</f>
        <v>0.65</v>
      </c>
      <c r="I85" s="234">
        <f t="shared" si="7"/>
        <v>195</v>
      </c>
      <c r="J85" s="313">
        <v>100.0</v>
      </c>
      <c r="K85" s="313">
        <v>75.0</v>
      </c>
      <c r="L85" s="314">
        <v>20.0</v>
      </c>
    </row>
    <row r="86">
      <c r="A86" s="236">
        <v>9.0</v>
      </c>
      <c r="B86" s="228" t="s">
        <v>25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</v>
      </c>
      <c r="B87" s="417" t="s">
        <v>3</v>
      </c>
      <c r="C87" s="329" t="s">
        <v>21</v>
      </c>
      <c r="D87" s="417" t="s">
        <v>22</v>
      </c>
      <c r="E87" s="406" t="s">
        <v>42</v>
      </c>
      <c r="F87" s="311" t="s">
        <v>81</v>
      </c>
      <c r="G87" s="311" t="s">
        <v>39</v>
      </c>
      <c r="H87" s="312">
        <f>I87/I88</f>
        <v>0.9666666667</v>
      </c>
      <c r="I87" s="234">
        <f t="shared" si="7"/>
        <v>290</v>
      </c>
      <c r="J87" s="313">
        <v>100.0</v>
      </c>
      <c r="K87" s="313">
        <v>90.0</v>
      </c>
      <c r="L87" s="314">
        <v>100.0</v>
      </c>
    </row>
    <row r="88">
      <c r="A88" s="236">
        <v>9.0</v>
      </c>
      <c r="B88" s="228" t="s">
        <v>25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</v>
      </c>
      <c r="B89" s="417" t="s">
        <v>3</v>
      </c>
      <c r="C89" s="329" t="s">
        <v>21</v>
      </c>
      <c r="D89" s="417" t="s">
        <v>22</v>
      </c>
      <c r="E89" s="406" t="s">
        <v>42</v>
      </c>
      <c r="F89" s="311" t="s">
        <v>74</v>
      </c>
      <c r="G89" s="311" t="s">
        <v>59</v>
      </c>
      <c r="H89" s="312">
        <f>I89/I90</f>
        <v>0.7</v>
      </c>
      <c r="I89" s="234">
        <f t="shared" si="7"/>
        <v>210</v>
      </c>
      <c r="J89" s="313">
        <v>100.0</v>
      </c>
      <c r="K89" s="313">
        <v>110.0</v>
      </c>
      <c r="L89" s="314">
        <v>0.0</v>
      </c>
    </row>
    <row r="90">
      <c r="A90" s="236">
        <v>9.0</v>
      </c>
      <c r="B90" s="228" t="s">
        <v>25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</v>
      </c>
      <c r="B91" s="417" t="s">
        <v>3</v>
      </c>
      <c r="C91" s="329" t="s">
        <v>21</v>
      </c>
      <c r="D91" s="417" t="s">
        <v>22</v>
      </c>
      <c r="E91" s="406" t="s">
        <v>42</v>
      </c>
      <c r="F91" s="311" t="s">
        <v>80</v>
      </c>
      <c r="G91" s="311" t="s">
        <v>55</v>
      </c>
      <c r="H91" s="312">
        <f>I91/I92</f>
        <v>0.55</v>
      </c>
      <c r="I91" s="234">
        <f t="shared" si="7"/>
        <v>165</v>
      </c>
      <c r="J91" s="313">
        <v>100.0</v>
      </c>
      <c r="K91" s="313">
        <v>15.0</v>
      </c>
      <c r="L91" s="314">
        <v>50.0</v>
      </c>
    </row>
    <row r="92">
      <c r="A92" s="236">
        <v>9.0</v>
      </c>
      <c r="B92" s="228" t="s">
        <v>25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</v>
      </c>
      <c r="B93" s="417" t="s">
        <v>3</v>
      </c>
      <c r="C93" s="329" t="s">
        <v>21</v>
      </c>
      <c r="D93" s="417" t="s">
        <v>22</v>
      </c>
      <c r="E93" s="406" t="s">
        <v>42</v>
      </c>
      <c r="F93" s="316" t="s">
        <v>78</v>
      </c>
      <c r="G93" s="316" t="s">
        <v>51</v>
      </c>
      <c r="H93" s="312">
        <f>I93/I94</f>
        <v>0.7</v>
      </c>
      <c r="I93" s="234">
        <f t="shared" si="7"/>
        <v>210</v>
      </c>
      <c r="J93" s="313">
        <v>100.0</v>
      </c>
      <c r="K93" s="313">
        <v>50.0</v>
      </c>
      <c r="L93" s="314">
        <v>60.0</v>
      </c>
    </row>
    <row r="94">
      <c r="A94" s="159">
        <v>9.0</v>
      </c>
      <c r="B94" s="160" t="s">
        <v>25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2</v>
      </c>
      <c r="B96" s="157" t="s">
        <v>3</v>
      </c>
      <c r="C96" s="158" t="s">
        <v>23</v>
      </c>
      <c r="D96" s="157" t="s">
        <v>24</v>
      </c>
      <c r="E96" s="137" t="s">
        <v>74</v>
      </c>
      <c r="F96" s="138" t="s">
        <v>58</v>
      </c>
      <c r="G96" s="138" t="s">
        <v>43</v>
      </c>
      <c r="H96" s="139">
        <f>I96/I97</f>
        <v>0.8666666667</v>
      </c>
      <c r="I96" s="176">
        <f t="shared" ref="I96:I107" si="8">J96+K96+L96</f>
        <v>260</v>
      </c>
      <c r="J96" s="141">
        <v>110.0</v>
      </c>
      <c r="K96" s="141">
        <v>70.0</v>
      </c>
      <c r="L96" s="142">
        <v>80.0</v>
      </c>
    </row>
    <row r="97">
      <c r="A97" s="236">
        <v>9.0</v>
      </c>
      <c r="B97" s="228" t="s">
        <v>25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</v>
      </c>
      <c r="B98" s="417" t="s">
        <v>3</v>
      </c>
      <c r="C98" s="329" t="s">
        <v>23</v>
      </c>
      <c r="D98" s="417" t="s">
        <v>24</v>
      </c>
      <c r="E98" s="385" t="s">
        <v>74</v>
      </c>
      <c r="F98" s="316" t="s">
        <v>38</v>
      </c>
      <c r="G98" s="311" t="s">
        <v>62</v>
      </c>
      <c r="H98" s="312">
        <f>I98/I99</f>
        <v>0.5833333333</v>
      </c>
      <c r="I98" s="339">
        <f t="shared" si="8"/>
        <v>175</v>
      </c>
      <c r="J98" s="313">
        <v>110.0</v>
      </c>
      <c r="K98" s="313">
        <v>35.0</v>
      </c>
      <c r="L98" s="314">
        <v>30.0</v>
      </c>
    </row>
    <row r="99">
      <c r="A99" s="236">
        <v>9.0</v>
      </c>
      <c r="B99" s="228" t="s">
        <v>25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</v>
      </c>
      <c r="B100" s="417" t="s">
        <v>3</v>
      </c>
      <c r="C100" s="329" t="s">
        <v>23</v>
      </c>
      <c r="D100" s="417" t="s">
        <v>24</v>
      </c>
      <c r="E100" s="385" t="s">
        <v>74</v>
      </c>
      <c r="F100" s="316" t="s">
        <v>42</v>
      </c>
      <c r="G100" s="316" t="s">
        <v>86</v>
      </c>
      <c r="H100" s="312">
        <f>I100/I101</f>
        <v>1</v>
      </c>
      <c r="I100" s="339">
        <f t="shared" si="8"/>
        <v>300</v>
      </c>
      <c r="J100" s="313">
        <v>110.0</v>
      </c>
      <c r="K100" s="313">
        <v>100.0</v>
      </c>
      <c r="L100" s="314">
        <v>90.0</v>
      </c>
    </row>
    <row r="101">
      <c r="A101" s="236">
        <v>9.0</v>
      </c>
      <c r="B101" s="228" t="s">
        <v>25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</v>
      </c>
      <c r="B102" s="417" t="s">
        <v>3</v>
      </c>
      <c r="C102" s="329" t="s">
        <v>23</v>
      </c>
      <c r="D102" s="417" t="s">
        <v>24</v>
      </c>
      <c r="E102" s="385" t="s">
        <v>74</v>
      </c>
      <c r="F102" s="316" t="s">
        <v>46</v>
      </c>
      <c r="G102" s="311" t="s">
        <v>84</v>
      </c>
      <c r="H102" s="312">
        <f>I102/I103</f>
        <v>0.7666666667</v>
      </c>
      <c r="I102" s="339">
        <f t="shared" si="8"/>
        <v>230</v>
      </c>
      <c r="J102" s="313">
        <v>110.0</v>
      </c>
      <c r="K102" s="313">
        <v>30.0</v>
      </c>
      <c r="L102" s="314">
        <v>90.0</v>
      </c>
    </row>
    <row r="103">
      <c r="A103" s="236">
        <v>9.0</v>
      </c>
      <c r="B103" s="228" t="s">
        <v>25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</v>
      </c>
      <c r="B104" s="417" t="s">
        <v>3</v>
      </c>
      <c r="C104" s="329" t="s">
        <v>23</v>
      </c>
      <c r="D104" s="417" t="s">
        <v>24</v>
      </c>
      <c r="E104" s="385" t="s">
        <v>74</v>
      </c>
      <c r="F104" s="316" t="s">
        <v>50</v>
      </c>
      <c r="G104" s="316" t="s">
        <v>82</v>
      </c>
      <c r="H104" s="312">
        <f>I104/I105</f>
        <v>0.5166666667</v>
      </c>
      <c r="I104" s="339">
        <f t="shared" si="8"/>
        <v>155</v>
      </c>
      <c r="J104" s="313">
        <v>110.0</v>
      </c>
      <c r="K104" s="313">
        <v>5.0</v>
      </c>
      <c r="L104" s="314">
        <v>40.0</v>
      </c>
    </row>
    <row r="105">
      <c r="A105" s="236">
        <v>9.0</v>
      </c>
      <c r="B105" s="228" t="s">
        <v>25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</v>
      </c>
      <c r="B106" s="417" t="s">
        <v>3</v>
      </c>
      <c r="C106" s="329" t="s">
        <v>23</v>
      </c>
      <c r="D106" s="417" t="s">
        <v>24</v>
      </c>
      <c r="E106" s="385" t="s">
        <v>74</v>
      </c>
      <c r="F106" s="311" t="s">
        <v>54</v>
      </c>
      <c r="G106" s="311" t="s">
        <v>65</v>
      </c>
      <c r="H106" s="312">
        <f>I106/I107</f>
        <v>0.4</v>
      </c>
      <c r="I106" s="339">
        <f t="shared" si="8"/>
        <v>120</v>
      </c>
      <c r="J106" s="313">
        <v>110.0</v>
      </c>
      <c r="K106" s="313">
        <v>0.0</v>
      </c>
      <c r="L106" s="314">
        <v>10.0</v>
      </c>
    </row>
    <row r="107">
      <c r="A107" s="159">
        <v>9.0</v>
      </c>
      <c r="B107" s="160" t="s">
        <v>25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2</v>
      </c>
      <c r="B109" s="157" t="s">
        <v>3</v>
      </c>
      <c r="C109" s="158" t="s">
        <v>26</v>
      </c>
      <c r="D109" s="157" t="s">
        <v>20</v>
      </c>
      <c r="E109" s="137" t="s">
        <v>83</v>
      </c>
      <c r="F109" s="138" t="s">
        <v>70</v>
      </c>
      <c r="G109" s="138" t="s">
        <v>47</v>
      </c>
      <c r="H109" s="139">
        <f>I109/I110</f>
        <v>0.7166666667</v>
      </c>
      <c r="I109" s="140">
        <f t="shared" ref="I109:I120" si="9">J109+K109+L109</f>
        <v>215</v>
      </c>
      <c r="J109" s="141">
        <v>80.0</v>
      </c>
      <c r="K109" s="141">
        <v>65.0</v>
      </c>
      <c r="L109" s="142">
        <v>70.0</v>
      </c>
    </row>
    <row r="110">
      <c r="A110" s="236">
        <v>9.0</v>
      </c>
      <c r="B110" s="228" t="s">
        <v>25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</v>
      </c>
      <c r="B111" s="417" t="s">
        <v>3</v>
      </c>
      <c r="C111" s="329" t="s">
        <v>26</v>
      </c>
      <c r="D111" s="417" t="s">
        <v>20</v>
      </c>
      <c r="E111" s="406" t="s">
        <v>83</v>
      </c>
      <c r="F111" s="311" t="s">
        <v>83</v>
      </c>
      <c r="G111" s="311" t="s">
        <v>87</v>
      </c>
      <c r="H111" s="312">
        <f>I111/I112</f>
        <v>0.5833333333</v>
      </c>
      <c r="I111" s="234">
        <f t="shared" si="9"/>
        <v>175</v>
      </c>
      <c r="J111" s="313">
        <v>80.0</v>
      </c>
      <c r="K111" s="313">
        <v>75.0</v>
      </c>
      <c r="L111" s="314">
        <v>20.0</v>
      </c>
    </row>
    <row r="112">
      <c r="A112" s="236">
        <v>9.0</v>
      </c>
      <c r="B112" s="228" t="s">
        <v>25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</v>
      </c>
      <c r="B113" s="417" t="s">
        <v>3</v>
      </c>
      <c r="C113" s="329" t="s">
        <v>26</v>
      </c>
      <c r="D113" s="417" t="s">
        <v>20</v>
      </c>
      <c r="E113" s="406" t="s">
        <v>83</v>
      </c>
      <c r="F113" s="311" t="s">
        <v>81</v>
      </c>
      <c r="G113" s="311" t="s">
        <v>39</v>
      </c>
      <c r="H113" s="312">
        <f>I113/I114</f>
        <v>0.9</v>
      </c>
      <c r="I113" s="234">
        <f t="shared" si="9"/>
        <v>270</v>
      </c>
      <c r="J113" s="313">
        <v>80.0</v>
      </c>
      <c r="K113" s="313">
        <v>90.0</v>
      </c>
      <c r="L113" s="314">
        <v>100.0</v>
      </c>
    </row>
    <row r="114">
      <c r="A114" s="236">
        <v>9.0</v>
      </c>
      <c r="B114" s="228" t="s">
        <v>25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</v>
      </c>
      <c r="B115" s="417" t="s">
        <v>3</v>
      </c>
      <c r="C115" s="329" t="s">
        <v>26</v>
      </c>
      <c r="D115" s="417" t="s">
        <v>20</v>
      </c>
      <c r="E115" s="406" t="s">
        <v>83</v>
      </c>
      <c r="F115" s="311" t="s">
        <v>74</v>
      </c>
      <c r="G115" s="311" t="s">
        <v>59</v>
      </c>
      <c r="H115" s="312">
        <f>I115/I116</f>
        <v>0.6333333333</v>
      </c>
      <c r="I115" s="234">
        <f t="shared" si="9"/>
        <v>190</v>
      </c>
      <c r="J115" s="313">
        <v>80.0</v>
      </c>
      <c r="K115" s="313">
        <v>110.0</v>
      </c>
      <c r="L115" s="314">
        <v>0.0</v>
      </c>
    </row>
    <row r="116">
      <c r="A116" s="236">
        <v>9.0</v>
      </c>
      <c r="B116" s="228" t="s">
        <v>25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</v>
      </c>
      <c r="B117" s="417" t="s">
        <v>3</v>
      </c>
      <c r="C117" s="329" t="s">
        <v>26</v>
      </c>
      <c r="D117" s="417" t="s">
        <v>20</v>
      </c>
      <c r="E117" s="406" t="s">
        <v>83</v>
      </c>
      <c r="F117" s="311" t="s">
        <v>80</v>
      </c>
      <c r="G117" s="311" t="s">
        <v>55</v>
      </c>
      <c r="H117" s="312">
        <f>I117/I118</f>
        <v>0.4833333333</v>
      </c>
      <c r="I117" s="234">
        <f t="shared" si="9"/>
        <v>145</v>
      </c>
      <c r="J117" s="313">
        <v>80.0</v>
      </c>
      <c r="K117" s="313">
        <v>15.0</v>
      </c>
      <c r="L117" s="314">
        <v>50.0</v>
      </c>
    </row>
    <row r="118">
      <c r="A118" s="236">
        <v>9.0</v>
      </c>
      <c r="B118" s="228" t="s">
        <v>25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</v>
      </c>
      <c r="B119" s="417" t="s">
        <v>3</v>
      </c>
      <c r="C119" s="329" t="s">
        <v>26</v>
      </c>
      <c r="D119" s="417" t="s">
        <v>20</v>
      </c>
      <c r="E119" s="406" t="s">
        <v>83</v>
      </c>
      <c r="F119" s="316" t="s">
        <v>78</v>
      </c>
      <c r="G119" s="316" t="s">
        <v>51</v>
      </c>
      <c r="H119" s="312">
        <f>I119/I120</f>
        <v>0.6333333333</v>
      </c>
      <c r="I119" s="234">
        <f t="shared" si="9"/>
        <v>190</v>
      </c>
      <c r="J119" s="313">
        <v>80.0</v>
      </c>
      <c r="K119" s="313">
        <v>50.0</v>
      </c>
      <c r="L119" s="314">
        <v>60.0</v>
      </c>
    </row>
    <row r="120">
      <c r="A120" s="159">
        <v>9.0</v>
      </c>
      <c r="B120" s="160" t="s">
        <v>25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2</v>
      </c>
      <c r="B122" s="157" t="s">
        <v>3</v>
      </c>
      <c r="C122" s="158" t="s">
        <v>29</v>
      </c>
      <c r="D122" s="157" t="s">
        <v>30</v>
      </c>
      <c r="E122" s="137" t="s">
        <v>50</v>
      </c>
      <c r="F122" s="138" t="s">
        <v>58</v>
      </c>
      <c r="G122" s="138" t="s">
        <v>43</v>
      </c>
      <c r="H122" s="139">
        <f>I122/I123</f>
        <v>0.5333333333</v>
      </c>
      <c r="I122" s="140">
        <f t="shared" ref="I122:I133" si="10">J122+K122+L122</f>
        <v>160</v>
      </c>
      <c r="J122" s="141">
        <v>10.0</v>
      </c>
      <c r="K122" s="141">
        <v>70.0</v>
      </c>
      <c r="L122" s="142">
        <v>80.0</v>
      </c>
    </row>
    <row r="123">
      <c r="A123" s="236">
        <v>9.0</v>
      </c>
      <c r="B123" s="228" t="s">
        <v>25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</v>
      </c>
      <c r="B124" s="417" t="s">
        <v>3</v>
      </c>
      <c r="C124" s="329" t="s">
        <v>29</v>
      </c>
      <c r="D124" s="417" t="s">
        <v>30</v>
      </c>
      <c r="E124" s="406" t="s">
        <v>50</v>
      </c>
      <c r="F124" s="316" t="s">
        <v>38</v>
      </c>
      <c r="G124" s="311" t="s">
        <v>62</v>
      </c>
      <c r="H124" s="312">
        <f>I124/I125</f>
        <v>0.25</v>
      </c>
      <c r="I124" s="339">
        <f t="shared" si="10"/>
        <v>75</v>
      </c>
      <c r="J124" s="313">
        <v>10.0</v>
      </c>
      <c r="K124" s="313">
        <v>35.0</v>
      </c>
      <c r="L124" s="314">
        <v>30.0</v>
      </c>
    </row>
    <row r="125">
      <c r="A125" s="236">
        <v>9.0</v>
      </c>
      <c r="B125" s="228" t="s">
        <v>25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</v>
      </c>
      <c r="B126" s="417" t="s">
        <v>3</v>
      </c>
      <c r="C126" s="329" t="s">
        <v>29</v>
      </c>
      <c r="D126" s="417" t="s">
        <v>30</v>
      </c>
      <c r="E126" s="406" t="s">
        <v>50</v>
      </c>
      <c r="F126" s="316" t="s">
        <v>42</v>
      </c>
      <c r="G126" s="316" t="s">
        <v>86</v>
      </c>
      <c r="H126" s="312">
        <f>I126/I127</f>
        <v>0.6666666667</v>
      </c>
      <c r="I126" s="339">
        <f t="shared" si="10"/>
        <v>200</v>
      </c>
      <c r="J126" s="313">
        <v>10.0</v>
      </c>
      <c r="K126" s="313">
        <v>100.0</v>
      </c>
      <c r="L126" s="314">
        <v>90.0</v>
      </c>
    </row>
    <row r="127">
      <c r="A127" s="236">
        <v>9.0</v>
      </c>
      <c r="B127" s="228" t="s">
        <v>25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</v>
      </c>
      <c r="B128" s="417" t="s">
        <v>3</v>
      </c>
      <c r="C128" s="329" t="s">
        <v>29</v>
      </c>
      <c r="D128" s="417" t="s">
        <v>30</v>
      </c>
      <c r="E128" s="406" t="s">
        <v>50</v>
      </c>
      <c r="F128" s="316" t="s">
        <v>46</v>
      </c>
      <c r="G128" s="311" t="s">
        <v>84</v>
      </c>
      <c r="H128" s="312">
        <f>I128/I129</f>
        <v>0.4333333333</v>
      </c>
      <c r="I128" s="339">
        <f t="shared" si="10"/>
        <v>130</v>
      </c>
      <c r="J128" s="313">
        <v>10.0</v>
      </c>
      <c r="K128" s="313">
        <v>30.0</v>
      </c>
      <c r="L128" s="314">
        <v>90.0</v>
      </c>
    </row>
    <row r="129">
      <c r="A129" s="236">
        <v>9.0</v>
      </c>
      <c r="B129" s="228" t="s">
        <v>25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</v>
      </c>
      <c r="B130" s="417" t="s">
        <v>3</v>
      </c>
      <c r="C130" s="329" t="s">
        <v>29</v>
      </c>
      <c r="D130" s="417" t="s">
        <v>30</v>
      </c>
      <c r="E130" s="406" t="s">
        <v>50</v>
      </c>
      <c r="F130" s="316" t="s">
        <v>50</v>
      </c>
      <c r="G130" s="316" t="s">
        <v>82</v>
      </c>
      <c r="H130" s="312">
        <f>I130/I131</f>
        <v>0.1833333333</v>
      </c>
      <c r="I130" s="339">
        <f t="shared" si="10"/>
        <v>55</v>
      </c>
      <c r="J130" s="313">
        <v>10.0</v>
      </c>
      <c r="K130" s="313">
        <v>5.0</v>
      </c>
      <c r="L130" s="314">
        <v>40.0</v>
      </c>
    </row>
    <row r="131">
      <c r="A131" s="236">
        <v>9.0</v>
      </c>
      <c r="B131" s="228" t="s">
        <v>25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</v>
      </c>
      <c r="B132" s="417" t="s">
        <v>3</v>
      </c>
      <c r="C132" s="329" t="s">
        <v>29</v>
      </c>
      <c r="D132" s="417" t="s">
        <v>30</v>
      </c>
      <c r="E132" s="406" t="s">
        <v>50</v>
      </c>
      <c r="F132" s="311" t="s">
        <v>54</v>
      </c>
      <c r="G132" s="311" t="s">
        <v>65</v>
      </c>
      <c r="H132" s="312">
        <f>I132/I133</f>
        <v>0.06666666667</v>
      </c>
      <c r="I132" s="339">
        <f t="shared" si="10"/>
        <v>20</v>
      </c>
      <c r="J132" s="313">
        <v>10.0</v>
      </c>
      <c r="K132" s="313">
        <v>0.0</v>
      </c>
      <c r="L132" s="314">
        <v>10.0</v>
      </c>
    </row>
    <row r="133">
      <c r="A133" s="159">
        <v>9.0</v>
      </c>
      <c r="B133" s="160" t="s">
        <v>25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2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H135" s="297"/>
    </row>
    <row r="136">
      <c r="B136" s="425"/>
      <c r="C136" s="7"/>
      <c r="D136" s="425"/>
      <c r="E136" s="7"/>
      <c r="F136" s="7"/>
      <c r="H136" s="297"/>
    </row>
    <row r="137">
      <c r="B137" s="425"/>
      <c r="C137" s="7"/>
      <c r="D137" s="425"/>
      <c r="E137" s="7"/>
      <c r="F137" s="7"/>
      <c r="H137" s="295"/>
    </row>
    <row r="138">
      <c r="B138" s="425"/>
      <c r="C138" s="7"/>
      <c r="D138" s="425"/>
      <c r="E138" s="7"/>
      <c r="F138" s="7"/>
      <c r="H138" s="295"/>
    </row>
    <row r="139">
      <c r="B139" s="425"/>
      <c r="C139" s="7"/>
      <c r="D139" s="425"/>
      <c r="E139" s="7"/>
      <c r="F139" s="7"/>
      <c r="H139" s="295"/>
    </row>
    <row r="140">
      <c r="B140" s="425"/>
      <c r="C140" s="7"/>
      <c r="D140" s="425"/>
      <c r="E140" s="7"/>
      <c r="F140" s="7"/>
      <c r="H140" s="295"/>
    </row>
    <row r="141">
      <c r="B141" s="425"/>
      <c r="C141" s="7"/>
      <c r="D141" s="425"/>
      <c r="E141" s="7"/>
      <c r="F141" s="7"/>
      <c r="H141" s="295"/>
    </row>
    <row r="142">
      <c r="B142" s="425"/>
      <c r="C142" s="7"/>
      <c r="D142" s="425"/>
      <c r="E142" s="7"/>
      <c r="F142" s="7"/>
      <c r="H142" s="295"/>
    </row>
    <row r="143">
      <c r="B143" s="425"/>
      <c r="C143" s="7"/>
      <c r="D143" s="425"/>
      <c r="E143" s="7"/>
      <c r="F143" s="7"/>
      <c r="H143" s="295"/>
    </row>
    <row r="144">
      <c r="B144" s="425"/>
      <c r="C144" s="7"/>
      <c r="D144" s="425"/>
      <c r="E144" s="7"/>
      <c r="F144" s="7"/>
      <c r="H144" s="295"/>
    </row>
    <row r="145">
      <c r="B145" s="425"/>
      <c r="C145" s="7"/>
      <c r="D145" s="425"/>
      <c r="E145" s="7"/>
      <c r="F145" s="7"/>
      <c r="H145" s="295"/>
    </row>
    <row r="146">
      <c r="B146" s="425"/>
      <c r="C146" s="7"/>
      <c r="D146" s="425"/>
      <c r="E146" s="7"/>
      <c r="F146" s="7"/>
      <c r="H146" s="295"/>
    </row>
    <row r="147">
      <c r="B147" s="425"/>
      <c r="C147" s="7"/>
      <c r="D147" s="425"/>
      <c r="E147" s="7"/>
      <c r="F147" s="7"/>
      <c r="H147" s="295"/>
    </row>
    <row r="148">
      <c r="B148" s="425"/>
      <c r="C148" s="7"/>
      <c r="D148" s="425"/>
      <c r="E148" s="7"/>
      <c r="F148" s="7"/>
      <c r="H148" s="295"/>
    </row>
    <row r="149">
      <c r="B149" s="425"/>
      <c r="C149" s="7"/>
      <c r="D149" s="425"/>
      <c r="E149" s="7"/>
      <c r="F149" s="7"/>
      <c r="H149" s="295"/>
    </row>
    <row r="150">
      <c r="B150" s="425"/>
      <c r="C150" s="7"/>
      <c r="D150" s="425"/>
      <c r="E150" s="7"/>
      <c r="F150" s="7"/>
      <c r="H150" s="295"/>
    </row>
    <row r="151">
      <c r="B151" s="425"/>
      <c r="C151" s="7"/>
      <c r="D151" s="425"/>
      <c r="E151" s="7"/>
      <c r="F151" s="7"/>
      <c r="H151" s="295"/>
    </row>
    <row r="152">
      <c r="B152" s="425"/>
      <c r="C152" s="7"/>
      <c r="D152" s="425"/>
      <c r="E152" s="7"/>
      <c r="F152" s="7"/>
      <c r="H152" s="295"/>
    </row>
    <row r="153">
      <c r="B153" s="425"/>
      <c r="C153" s="7"/>
      <c r="D153" s="425"/>
      <c r="E153" s="7"/>
      <c r="F153" s="7"/>
      <c r="H153" s="295"/>
    </row>
    <row r="154">
      <c r="B154" s="425"/>
      <c r="C154" s="7"/>
      <c r="D154" s="425"/>
      <c r="E154" s="7"/>
      <c r="F154" s="7"/>
      <c r="H154" s="295"/>
    </row>
    <row r="155">
      <c r="B155" s="425"/>
      <c r="C155" s="7"/>
      <c r="D155" s="425"/>
      <c r="E155" s="7"/>
      <c r="F155" s="7"/>
      <c r="H155" s="295"/>
    </row>
    <row r="156">
      <c r="B156" s="425"/>
      <c r="C156" s="7"/>
      <c r="D156" s="425"/>
      <c r="E156" s="7"/>
      <c r="F156" s="7"/>
      <c r="H156" s="295"/>
    </row>
    <row r="157">
      <c r="B157" s="425"/>
      <c r="C157" s="7"/>
      <c r="D157" s="425"/>
      <c r="E157" s="7"/>
      <c r="F157" s="7"/>
      <c r="H157" s="295"/>
    </row>
    <row r="158">
      <c r="B158" s="425"/>
      <c r="C158" s="7"/>
      <c r="D158" s="425"/>
      <c r="E158" s="7"/>
      <c r="F158" s="7"/>
      <c r="H158" s="295"/>
    </row>
    <row r="159">
      <c r="B159" s="425"/>
      <c r="C159" s="7"/>
      <c r="D159" s="425"/>
      <c r="E159" s="7"/>
      <c r="F159" s="7"/>
      <c r="H159" s="295"/>
    </row>
    <row r="160">
      <c r="B160" s="425"/>
      <c r="C160" s="7"/>
      <c r="D160" s="425"/>
      <c r="E160" s="7"/>
      <c r="F160" s="7"/>
      <c r="H160" s="295"/>
    </row>
    <row r="161">
      <c r="B161" s="425"/>
      <c r="C161" s="7"/>
      <c r="D161" s="425"/>
      <c r="E161" s="7"/>
      <c r="F161" s="7"/>
      <c r="H161" s="295"/>
    </row>
    <row r="162">
      <c r="B162" s="425"/>
      <c r="C162" s="7"/>
      <c r="D162" s="425"/>
      <c r="E162" s="7"/>
      <c r="F162" s="7"/>
      <c r="H162" s="295"/>
    </row>
    <row r="163">
      <c r="B163" s="425"/>
      <c r="C163" s="7"/>
      <c r="D163" s="425"/>
      <c r="E163" s="7"/>
      <c r="F163" s="7"/>
      <c r="H163" s="295"/>
    </row>
    <row r="164">
      <c r="B164" s="425"/>
      <c r="C164" s="7"/>
      <c r="D164" s="425"/>
      <c r="E164" s="7"/>
      <c r="F164" s="7"/>
      <c r="H164" s="295"/>
    </row>
    <row r="165">
      <c r="B165" s="425"/>
      <c r="C165" s="7"/>
      <c r="D165" s="425"/>
      <c r="E165" s="7"/>
      <c r="F165" s="7"/>
      <c r="H165" s="295"/>
    </row>
    <row r="166">
      <c r="B166" s="425"/>
      <c r="C166" s="7"/>
      <c r="D166" s="425"/>
      <c r="E166" s="7"/>
      <c r="F166" s="7"/>
      <c r="H166" s="295"/>
    </row>
    <row r="167">
      <c r="B167" s="425"/>
      <c r="C167" s="7"/>
      <c r="D167" s="425"/>
      <c r="E167" s="7"/>
      <c r="F167" s="7"/>
      <c r="H167" s="295"/>
    </row>
    <row r="168">
      <c r="B168" s="425"/>
      <c r="C168" s="7"/>
      <c r="D168" s="425"/>
      <c r="E168" s="7"/>
      <c r="F168" s="7"/>
      <c r="H168" s="295"/>
    </row>
    <row r="169">
      <c r="B169" s="425"/>
      <c r="C169" s="7"/>
      <c r="D169" s="425"/>
      <c r="E169" s="7"/>
      <c r="F169" s="7"/>
      <c r="H169" s="295"/>
    </row>
    <row r="170">
      <c r="B170" s="425"/>
      <c r="C170" s="7"/>
      <c r="D170" s="425"/>
      <c r="E170" s="7"/>
      <c r="F170" s="7"/>
      <c r="H170" s="295"/>
    </row>
    <row r="171">
      <c r="B171" s="425"/>
      <c r="C171" s="7"/>
      <c r="D171" s="425"/>
      <c r="E171" s="7"/>
      <c r="F171" s="7"/>
      <c r="H171" s="295"/>
    </row>
    <row r="172">
      <c r="B172" s="425"/>
      <c r="C172" s="7"/>
      <c r="D172" s="425"/>
      <c r="E172" s="7"/>
      <c r="F172" s="7"/>
      <c r="H172" s="295"/>
    </row>
    <row r="173">
      <c r="B173" s="425"/>
      <c r="C173" s="7"/>
      <c r="D173" s="425"/>
      <c r="E173" s="7"/>
      <c r="F173" s="7"/>
      <c r="H173" s="295"/>
    </row>
    <row r="174">
      <c r="B174" s="425"/>
      <c r="C174" s="7"/>
      <c r="D174" s="425"/>
      <c r="E174" s="7"/>
      <c r="F174" s="7"/>
      <c r="H174" s="295"/>
    </row>
    <row r="175">
      <c r="B175" s="425"/>
      <c r="C175" s="7"/>
      <c r="D175" s="425"/>
      <c r="E175" s="7"/>
      <c r="F175" s="7"/>
      <c r="H175" s="295"/>
    </row>
    <row r="176">
      <c r="B176" s="425"/>
      <c r="C176" s="7"/>
      <c r="D176" s="425"/>
      <c r="E176" s="7"/>
      <c r="F176" s="7"/>
      <c r="H176" s="295"/>
    </row>
    <row r="177">
      <c r="B177" s="425"/>
      <c r="C177" s="7"/>
      <c r="D177" s="425"/>
      <c r="E177" s="7"/>
      <c r="F177" s="7"/>
      <c r="H177" s="295"/>
    </row>
    <row r="178">
      <c r="B178" s="425"/>
      <c r="C178" s="7"/>
      <c r="D178" s="425"/>
      <c r="E178" s="7"/>
      <c r="F178" s="7"/>
      <c r="H178" s="295"/>
    </row>
    <row r="179">
      <c r="B179" s="425"/>
      <c r="C179" s="7"/>
      <c r="D179" s="425"/>
      <c r="E179" s="7"/>
      <c r="F179" s="7"/>
      <c r="H179" s="295"/>
    </row>
    <row r="180">
      <c r="B180" s="425"/>
      <c r="C180" s="7"/>
      <c r="D180" s="425"/>
      <c r="E180" s="7"/>
      <c r="F180" s="7"/>
      <c r="H180" s="295"/>
    </row>
    <row r="181">
      <c r="B181" s="425"/>
      <c r="C181" s="7"/>
      <c r="D181" s="425"/>
      <c r="E181" s="7"/>
      <c r="F181" s="7"/>
      <c r="H181" s="295"/>
    </row>
    <row r="182">
      <c r="B182" s="425"/>
      <c r="C182" s="7"/>
      <c r="D182" s="425"/>
      <c r="E182" s="7"/>
      <c r="F182" s="7"/>
      <c r="H182" s="295"/>
    </row>
    <row r="183">
      <c r="B183" s="425"/>
      <c r="C183" s="7"/>
      <c r="D183" s="425"/>
      <c r="E183" s="7"/>
      <c r="F183" s="7"/>
      <c r="H183" s="295"/>
    </row>
    <row r="184">
      <c r="B184" s="425"/>
      <c r="C184" s="7"/>
      <c r="D184" s="425"/>
      <c r="E184" s="7"/>
      <c r="F184" s="7"/>
      <c r="H184" s="295"/>
    </row>
    <row r="185">
      <c r="B185" s="425"/>
      <c r="C185" s="7"/>
      <c r="D185" s="425"/>
      <c r="E185" s="7"/>
      <c r="F185" s="7"/>
      <c r="H185" s="295"/>
    </row>
    <row r="186">
      <c r="B186" s="425"/>
      <c r="C186" s="7"/>
      <c r="D186" s="425"/>
      <c r="E186" s="7"/>
      <c r="F186" s="7"/>
      <c r="H186" s="295"/>
    </row>
    <row r="187">
      <c r="B187" s="425"/>
      <c r="C187" s="7"/>
      <c r="D187" s="425"/>
      <c r="E187" s="7"/>
      <c r="F187" s="7"/>
      <c r="H187" s="295"/>
    </row>
    <row r="188">
      <c r="B188" s="425"/>
      <c r="C188" s="7"/>
      <c r="D188" s="425"/>
      <c r="E188" s="7"/>
      <c r="F188" s="7"/>
      <c r="H188" s="295"/>
    </row>
    <row r="189">
      <c r="B189" s="425"/>
      <c r="C189" s="7"/>
      <c r="D189" s="425"/>
      <c r="E189" s="7"/>
      <c r="F189" s="7"/>
      <c r="H189" s="295"/>
    </row>
    <row r="190">
      <c r="B190" s="425"/>
      <c r="C190" s="7"/>
      <c r="D190" s="425"/>
      <c r="E190" s="7"/>
      <c r="F190" s="7"/>
      <c r="H190" s="295"/>
    </row>
    <row r="191">
      <c r="B191" s="425"/>
      <c r="C191" s="7"/>
      <c r="D191" s="425"/>
      <c r="E191" s="7"/>
      <c r="F191" s="7"/>
      <c r="H191" s="295"/>
    </row>
    <row r="192">
      <c r="B192" s="425"/>
      <c r="C192" s="7"/>
      <c r="D192" s="425"/>
      <c r="E192" s="7"/>
      <c r="F192" s="7"/>
      <c r="H192" s="295"/>
    </row>
    <row r="193">
      <c r="B193" s="425"/>
      <c r="C193" s="7"/>
      <c r="D193" s="425"/>
      <c r="E193" s="7"/>
      <c r="F193" s="7"/>
      <c r="H193" s="295"/>
    </row>
    <row r="194">
      <c r="B194" s="425"/>
      <c r="C194" s="7"/>
      <c r="D194" s="425"/>
      <c r="E194" s="7"/>
      <c r="F194" s="7"/>
      <c r="H194" s="295"/>
    </row>
    <row r="195">
      <c r="B195" s="425"/>
      <c r="C195" s="7"/>
      <c r="D195" s="425"/>
      <c r="E195" s="7"/>
      <c r="F195" s="7"/>
      <c r="H195" s="295"/>
    </row>
    <row r="196">
      <c r="B196" s="425"/>
      <c r="C196" s="7"/>
      <c r="D196" s="425"/>
      <c r="E196" s="7"/>
      <c r="F196" s="7"/>
      <c r="H196" s="295"/>
    </row>
    <row r="197">
      <c r="B197" s="425"/>
      <c r="C197" s="7"/>
      <c r="D197" s="425"/>
      <c r="E197" s="7"/>
      <c r="F197" s="7"/>
      <c r="H197" s="295"/>
    </row>
    <row r="198">
      <c r="B198" s="425"/>
      <c r="C198" s="7"/>
      <c r="D198" s="425"/>
      <c r="E198" s="7"/>
      <c r="F198" s="7"/>
      <c r="H198" s="295"/>
    </row>
    <row r="199">
      <c r="B199" s="425"/>
      <c r="C199" s="7"/>
      <c r="D199" s="425"/>
      <c r="E199" s="7"/>
      <c r="F199" s="7"/>
      <c r="H199" s="295"/>
    </row>
    <row r="200">
      <c r="B200" s="425"/>
      <c r="C200" s="7"/>
      <c r="D200" s="425"/>
      <c r="E200" s="7"/>
      <c r="F200" s="7"/>
      <c r="H200" s="295"/>
    </row>
    <row r="201">
      <c r="B201" s="425"/>
      <c r="C201" s="7"/>
      <c r="D201" s="425"/>
      <c r="E201" s="7"/>
      <c r="F201" s="7"/>
      <c r="H201" s="295"/>
    </row>
    <row r="202">
      <c r="B202" s="425"/>
      <c r="C202" s="7"/>
      <c r="D202" s="425"/>
      <c r="E202" s="7"/>
      <c r="F202" s="7"/>
      <c r="H202" s="295"/>
    </row>
    <row r="203">
      <c r="B203" s="425"/>
      <c r="C203" s="7"/>
      <c r="D203" s="425"/>
      <c r="E203" s="7"/>
      <c r="F203" s="7"/>
      <c r="H203" s="295"/>
    </row>
    <row r="204">
      <c r="B204" s="425"/>
      <c r="C204" s="7"/>
      <c r="D204" s="425"/>
      <c r="E204" s="7"/>
      <c r="F204" s="7"/>
      <c r="H204" s="295"/>
    </row>
    <row r="205">
      <c r="B205" s="425"/>
      <c r="C205" s="7"/>
      <c r="D205" s="425"/>
      <c r="E205" s="7"/>
      <c r="F205" s="7"/>
      <c r="H205" s="295"/>
    </row>
    <row r="206">
      <c r="B206" s="425"/>
      <c r="C206" s="7"/>
      <c r="D206" s="425"/>
      <c r="E206" s="7"/>
      <c r="F206" s="7"/>
      <c r="H206" s="295"/>
    </row>
    <row r="207">
      <c r="B207" s="425"/>
      <c r="C207" s="7"/>
      <c r="D207" s="425"/>
      <c r="E207" s="7"/>
      <c r="F207" s="7"/>
      <c r="H207" s="295"/>
    </row>
    <row r="208">
      <c r="B208" s="425"/>
      <c r="C208" s="7"/>
      <c r="D208" s="425"/>
      <c r="E208" s="7"/>
      <c r="F208" s="7"/>
      <c r="H208" s="295"/>
    </row>
    <row r="209">
      <c r="B209" s="425"/>
      <c r="C209" s="7"/>
      <c r="D209" s="425"/>
      <c r="E209" s="7"/>
      <c r="F209" s="7"/>
      <c r="H209" s="295"/>
    </row>
    <row r="210">
      <c r="B210" s="425"/>
      <c r="C210" s="7"/>
      <c r="D210" s="425"/>
      <c r="E210" s="7"/>
      <c r="F210" s="7"/>
      <c r="H210" s="295"/>
    </row>
    <row r="211">
      <c r="B211" s="425"/>
      <c r="C211" s="7"/>
      <c r="D211" s="425"/>
      <c r="E211" s="7"/>
      <c r="F211" s="7"/>
      <c r="H211" s="295"/>
    </row>
    <row r="212">
      <c r="B212" s="425"/>
      <c r="C212" s="7"/>
      <c r="D212" s="425"/>
      <c r="E212" s="7"/>
      <c r="F212" s="7"/>
      <c r="H212" s="295"/>
    </row>
    <row r="213">
      <c r="B213" s="425"/>
      <c r="C213" s="7"/>
      <c r="D213" s="425"/>
      <c r="E213" s="7"/>
      <c r="F213" s="7"/>
      <c r="H213" s="295"/>
    </row>
    <row r="214">
      <c r="B214" s="425"/>
      <c r="C214" s="7"/>
      <c r="D214" s="425"/>
      <c r="E214" s="7"/>
      <c r="F214" s="7"/>
      <c r="H214" s="295"/>
    </row>
    <row r="215">
      <c r="B215" s="425"/>
      <c r="C215" s="7"/>
      <c r="D215" s="425"/>
      <c r="E215" s="7"/>
      <c r="F215" s="7"/>
      <c r="H215" s="295"/>
    </row>
    <row r="216">
      <c r="B216" s="425"/>
      <c r="C216" s="7"/>
      <c r="D216" s="425"/>
      <c r="E216" s="7"/>
      <c r="F216" s="7"/>
      <c r="H216" s="295"/>
    </row>
    <row r="217">
      <c r="B217" s="425"/>
      <c r="C217" s="7"/>
      <c r="D217" s="425"/>
      <c r="E217" s="7"/>
      <c r="F217" s="7"/>
      <c r="H217" s="295"/>
    </row>
    <row r="218">
      <c r="B218" s="425"/>
      <c r="C218" s="7"/>
      <c r="D218" s="425"/>
      <c r="E218" s="7"/>
      <c r="F218" s="7"/>
      <c r="H218" s="295"/>
    </row>
    <row r="219">
      <c r="B219" s="425"/>
      <c r="C219" s="7"/>
      <c r="D219" s="425"/>
      <c r="E219" s="7"/>
      <c r="F219" s="7"/>
      <c r="H219" s="295"/>
    </row>
    <row r="220">
      <c r="B220" s="425"/>
      <c r="C220" s="7"/>
      <c r="D220" s="425"/>
      <c r="E220" s="7"/>
      <c r="F220" s="7"/>
      <c r="H220" s="295"/>
    </row>
    <row r="221">
      <c r="B221" s="425"/>
      <c r="C221" s="7"/>
      <c r="D221" s="425"/>
      <c r="E221" s="7"/>
      <c r="F221" s="7"/>
      <c r="H221" s="295"/>
    </row>
    <row r="222">
      <c r="B222" s="425"/>
      <c r="C222" s="7"/>
      <c r="D222" s="425"/>
      <c r="E222" s="7"/>
      <c r="F222" s="7"/>
      <c r="H222" s="295"/>
    </row>
    <row r="223">
      <c r="B223" s="425"/>
      <c r="C223" s="7"/>
      <c r="D223" s="425"/>
      <c r="E223" s="7"/>
      <c r="F223" s="7"/>
      <c r="H223" s="295"/>
    </row>
    <row r="224">
      <c r="B224" s="425"/>
      <c r="C224" s="7"/>
      <c r="D224" s="425"/>
      <c r="E224" s="7"/>
      <c r="F224" s="7"/>
      <c r="H224" s="295"/>
    </row>
    <row r="225">
      <c r="B225" s="425"/>
      <c r="C225" s="7"/>
      <c r="D225" s="425"/>
      <c r="E225" s="7"/>
      <c r="F225" s="7"/>
      <c r="H225" s="295"/>
    </row>
    <row r="226">
      <c r="B226" s="425"/>
      <c r="C226" s="7"/>
      <c r="D226" s="425"/>
      <c r="E226" s="7"/>
      <c r="F226" s="7"/>
      <c r="H226" s="295"/>
    </row>
    <row r="227">
      <c r="B227" s="425"/>
      <c r="C227" s="7"/>
      <c r="D227" s="425"/>
      <c r="E227" s="7"/>
      <c r="F227" s="7"/>
      <c r="H227" s="295"/>
    </row>
    <row r="228">
      <c r="B228" s="425"/>
      <c r="C228" s="7"/>
      <c r="D228" s="425"/>
      <c r="E228" s="7"/>
      <c r="F228" s="7"/>
      <c r="H228" s="295"/>
    </row>
    <row r="229">
      <c r="B229" s="425"/>
      <c r="C229" s="7"/>
      <c r="D229" s="425"/>
      <c r="E229" s="7"/>
      <c r="F229" s="7"/>
      <c r="H229" s="295"/>
    </row>
    <row r="230">
      <c r="B230" s="425"/>
      <c r="C230" s="7"/>
      <c r="D230" s="425"/>
      <c r="E230" s="7"/>
      <c r="F230" s="7"/>
      <c r="H230" s="295"/>
    </row>
    <row r="231">
      <c r="B231" s="425"/>
      <c r="C231" s="7"/>
      <c r="D231" s="425"/>
      <c r="E231" s="7"/>
      <c r="F231" s="7"/>
      <c r="H231" s="295"/>
    </row>
    <row r="232">
      <c r="B232" s="425"/>
      <c r="C232" s="7"/>
      <c r="D232" s="425"/>
      <c r="E232" s="7"/>
      <c r="F232" s="7"/>
      <c r="H232" s="295"/>
    </row>
    <row r="233">
      <c r="B233" s="425"/>
      <c r="C233" s="7"/>
      <c r="D233" s="425"/>
      <c r="E233" s="7"/>
      <c r="F233" s="7"/>
      <c r="H233" s="295"/>
    </row>
    <row r="234">
      <c r="B234" s="425"/>
      <c r="C234" s="7"/>
      <c r="D234" s="425"/>
      <c r="E234" s="7"/>
      <c r="F234" s="7"/>
      <c r="H234" s="295"/>
    </row>
    <row r="235">
      <c r="B235" s="425"/>
      <c r="C235" s="7"/>
      <c r="D235" s="425"/>
      <c r="E235" s="7"/>
      <c r="F235" s="7"/>
      <c r="H235" s="295"/>
    </row>
    <row r="236">
      <c r="B236" s="425"/>
      <c r="C236" s="7"/>
      <c r="D236" s="425"/>
      <c r="E236" s="7"/>
      <c r="F236" s="7"/>
      <c r="H236" s="295"/>
    </row>
    <row r="237">
      <c r="B237" s="425"/>
      <c r="C237" s="7"/>
      <c r="D237" s="425"/>
      <c r="E237" s="7"/>
      <c r="F237" s="7"/>
      <c r="H237" s="295"/>
    </row>
    <row r="238">
      <c r="B238" s="425"/>
      <c r="C238" s="7"/>
      <c r="D238" s="425"/>
      <c r="E238" s="7"/>
      <c r="F238" s="7"/>
      <c r="H238" s="295"/>
    </row>
    <row r="239">
      <c r="B239" s="425"/>
      <c r="C239" s="7"/>
      <c r="D239" s="425"/>
      <c r="E239" s="7"/>
      <c r="F239" s="7"/>
      <c r="H239" s="295"/>
    </row>
    <row r="240">
      <c r="B240" s="425"/>
      <c r="C240" s="7"/>
      <c r="D240" s="425"/>
      <c r="E240" s="7"/>
      <c r="F240" s="7"/>
      <c r="H240" s="295"/>
    </row>
    <row r="241">
      <c r="B241" s="425"/>
      <c r="C241" s="7"/>
      <c r="D241" s="425"/>
      <c r="E241" s="7"/>
      <c r="F241" s="7"/>
      <c r="H241" s="295"/>
    </row>
    <row r="242">
      <c r="B242" s="425"/>
      <c r="C242" s="7"/>
      <c r="D242" s="425"/>
      <c r="E242" s="7"/>
      <c r="F242" s="7"/>
      <c r="H242" s="295"/>
    </row>
    <row r="243">
      <c r="B243" s="425"/>
      <c r="C243" s="7"/>
      <c r="D243" s="425"/>
      <c r="E243" s="7"/>
      <c r="F243" s="7"/>
      <c r="H243" s="295"/>
    </row>
    <row r="244">
      <c r="B244" s="425"/>
      <c r="C244" s="7"/>
      <c r="D244" s="425"/>
      <c r="E244" s="7"/>
      <c r="F244" s="7"/>
      <c r="H244" s="295"/>
    </row>
    <row r="245">
      <c r="B245" s="425"/>
      <c r="C245" s="7"/>
      <c r="D245" s="425"/>
      <c r="E245" s="7"/>
      <c r="F245" s="7"/>
      <c r="H245" s="295"/>
    </row>
    <row r="246">
      <c r="B246" s="425"/>
      <c r="C246" s="7"/>
      <c r="D246" s="425"/>
      <c r="E246" s="7"/>
      <c r="F246" s="7"/>
      <c r="H246" s="295"/>
    </row>
    <row r="247">
      <c r="B247" s="425"/>
      <c r="C247" s="7"/>
      <c r="D247" s="425"/>
      <c r="E247" s="7"/>
      <c r="F247" s="7"/>
      <c r="H247" s="295"/>
    </row>
    <row r="248">
      <c r="B248" s="425"/>
      <c r="C248" s="7"/>
      <c r="D248" s="425"/>
      <c r="E248" s="7"/>
      <c r="F248" s="7"/>
      <c r="H248" s="295"/>
    </row>
    <row r="249">
      <c r="B249" s="425"/>
      <c r="C249" s="7"/>
      <c r="D249" s="425"/>
      <c r="E249" s="7"/>
      <c r="F249" s="7"/>
      <c r="H249" s="295"/>
    </row>
    <row r="250">
      <c r="B250" s="425"/>
      <c r="C250" s="7"/>
      <c r="D250" s="425"/>
      <c r="E250" s="7"/>
      <c r="F250" s="7"/>
      <c r="H250" s="295"/>
    </row>
    <row r="251">
      <c r="B251" s="425"/>
      <c r="C251" s="7"/>
      <c r="D251" s="425"/>
      <c r="E251" s="7"/>
      <c r="F251" s="7"/>
      <c r="H251" s="295"/>
    </row>
    <row r="252">
      <c r="B252" s="425"/>
      <c r="C252" s="7"/>
      <c r="D252" s="425"/>
      <c r="E252" s="7"/>
      <c r="F252" s="7"/>
      <c r="H252" s="295"/>
    </row>
    <row r="253">
      <c r="B253" s="425"/>
      <c r="C253" s="7"/>
      <c r="D253" s="425"/>
      <c r="E253" s="7"/>
      <c r="F253" s="7"/>
      <c r="H253" s="295"/>
    </row>
    <row r="254">
      <c r="B254" s="425"/>
      <c r="C254" s="7"/>
      <c r="D254" s="425"/>
      <c r="E254" s="7"/>
      <c r="F254" s="7"/>
      <c r="H254" s="295"/>
    </row>
    <row r="255">
      <c r="B255" s="425"/>
      <c r="C255" s="7"/>
      <c r="D255" s="425"/>
      <c r="E255" s="7"/>
      <c r="F255" s="7"/>
      <c r="H255" s="295"/>
    </row>
    <row r="256">
      <c r="B256" s="425"/>
      <c r="C256" s="7"/>
      <c r="D256" s="425"/>
      <c r="E256" s="7"/>
      <c r="F256" s="7"/>
      <c r="H256" s="295"/>
    </row>
    <row r="257">
      <c r="B257" s="425"/>
      <c r="C257" s="7"/>
      <c r="D257" s="425"/>
      <c r="E257" s="7"/>
      <c r="F257" s="7"/>
      <c r="H257" s="295"/>
    </row>
    <row r="258">
      <c r="B258" s="425"/>
      <c r="C258" s="7"/>
      <c r="D258" s="425"/>
      <c r="E258" s="7"/>
      <c r="F258" s="7"/>
      <c r="H258" s="295"/>
    </row>
    <row r="259">
      <c r="B259" s="425"/>
      <c r="C259" s="7"/>
      <c r="D259" s="425"/>
      <c r="E259" s="7"/>
      <c r="F259" s="7"/>
      <c r="H259" s="295"/>
    </row>
    <row r="260">
      <c r="B260" s="425"/>
      <c r="C260" s="7"/>
      <c r="D260" s="425"/>
      <c r="E260" s="7"/>
      <c r="F260" s="7"/>
      <c r="H260" s="295"/>
    </row>
    <row r="261">
      <c r="B261" s="425"/>
      <c r="C261" s="7"/>
      <c r="D261" s="425"/>
      <c r="E261" s="7"/>
      <c r="F261" s="7"/>
      <c r="H261" s="295"/>
    </row>
    <row r="262">
      <c r="B262" s="425"/>
      <c r="C262" s="7"/>
      <c r="D262" s="425"/>
      <c r="E262" s="7"/>
      <c r="F262" s="7"/>
      <c r="H262" s="295"/>
    </row>
    <row r="263">
      <c r="B263" s="425"/>
      <c r="C263" s="7"/>
      <c r="D263" s="425"/>
      <c r="E263" s="7"/>
      <c r="F263" s="7"/>
      <c r="H263" s="295"/>
    </row>
    <row r="264">
      <c r="B264" s="425"/>
      <c r="C264" s="7"/>
      <c r="D264" s="425"/>
      <c r="E264" s="7"/>
      <c r="F264" s="7"/>
      <c r="H264" s="295"/>
    </row>
    <row r="265">
      <c r="B265" s="425"/>
      <c r="C265" s="7"/>
      <c r="D265" s="425"/>
      <c r="E265" s="7"/>
      <c r="F265" s="7"/>
      <c r="H265" s="295"/>
    </row>
    <row r="266">
      <c r="B266" s="425"/>
      <c r="C266" s="7"/>
      <c r="D266" s="425"/>
      <c r="E266" s="7"/>
      <c r="F266" s="7"/>
      <c r="H266" s="295"/>
    </row>
    <row r="267">
      <c r="B267" s="425"/>
      <c r="C267" s="7"/>
      <c r="D267" s="425"/>
      <c r="E267" s="7"/>
      <c r="F267" s="7"/>
      <c r="H267" s="295"/>
    </row>
    <row r="268">
      <c r="B268" s="425"/>
      <c r="C268" s="7"/>
      <c r="D268" s="425"/>
      <c r="E268" s="7"/>
      <c r="F268" s="7"/>
      <c r="H268" s="295"/>
    </row>
    <row r="269">
      <c r="B269" s="425"/>
      <c r="C269" s="7"/>
      <c r="D269" s="425"/>
      <c r="E269" s="7"/>
      <c r="F269" s="7"/>
      <c r="H269" s="295"/>
    </row>
    <row r="270">
      <c r="B270" s="425"/>
      <c r="C270" s="7"/>
      <c r="D270" s="425"/>
      <c r="E270" s="7"/>
      <c r="F270" s="7"/>
      <c r="H270" s="295"/>
    </row>
    <row r="271">
      <c r="B271" s="425"/>
      <c r="C271" s="7"/>
      <c r="D271" s="425"/>
      <c r="E271" s="7"/>
      <c r="F271" s="7"/>
      <c r="H271" s="295"/>
    </row>
    <row r="272">
      <c r="B272" s="425"/>
      <c r="C272" s="7"/>
      <c r="D272" s="425"/>
      <c r="E272" s="7"/>
      <c r="F272" s="7"/>
      <c r="H272" s="295"/>
    </row>
    <row r="273">
      <c r="B273" s="425"/>
      <c r="C273" s="7"/>
      <c r="D273" s="425"/>
      <c r="E273" s="7"/>
      <c r="F273" s="7"/>
      <c r="H273" s="295"/>
    </row>
    <row r="274">
      <c r="B274" s="425"/>
      <c r="C274" s="7"/>
      <c r="D274" s="425"/>
      <c r="E274" s="7"/>
      <c r="F274" s="7"/>
      <c r="H274" s="295"/>
    </row>
    <row r="275">
      <c r="B275" s="425"/>
      <c r="C275" s="7"/>
      <c r="D275" s="425"/>
      <c r="E275" s="7"/>
      <c r="F275" s="7"/>
      <c r="H275" s="295"/>
    </row>
    <row r="276">
      <c r="B276" s="425"/>
      <c r="C276" s="7"/>
      <c r="D276" s="425"/>
      <c r="E276" s="7"/>
      <c r="F276" s="7"/>
      <c r="H276" s="295"/>
    </row>
    <row r="277">
      <c r="B277" s="425"/>
      <c r="C277" s="7"/>
      <c r="D277" s="425"/>
      <c r="E277" s="7"/>
      <c r="F277" s="7"/>
      <c r="H277" s="295"/>
    </row>
    <row r="278">
      <c r="B278" s="425"/>
      <c r="C278" s="7"/>
      <c r="D278" s="425"/>
      <c r="E278" s="7"/>
      <c r="F278" s="7"/>
      <c r="H278" s="295"/>
    </row>
    <row r="279">
      <c r="B279" s="425"/>
      <c r="C279" s="7"/>
      <c r="D279" s="425"/>
      <c r="E279" s="7"/>
      <c r="F279" s="7"/>
      <c r="H279" s="295"/>
    </row>
    <row r="280">
      <c r="B280" s="425"/>
      <c r="C280" s="7"/>
      <c r="D280" s="425"/>
      <c r="E280" s="7"/>
      <c r="F280" s="7"/>
      <c r="H280" s="295"/>
    </row>
    <row r="281">
      <c r="B281" s="425"/>
      <c r="C281" s="7"/>
      <c r="D281" s="425"/>
      <c r="E281" s="7"/>
      <c r="F281" s="7"/>
      <c r="H281" s="295"/>
    </row>
    <row r="282">
      <c r="B282" s="425"/>
      <c r="C282" s="7"/>
      <c r="D282" s="425"/>
      <c r="E282" s="7"/>
      <c r="F282" s="7"/>
      <c r="H282" s="295"/>
    </row>
    <row r="283">
      <c r="B283" s="425"/>
      <c r="C283" s="7"/>
      <c r="D283" s="425"/>
      <c r="E283" s="7"/>
      <c r="F283" s="7"/>
      <c r="H283" s="295"/>
    </row>
    <row r="284">
      <c r="B284" s="425"/>
      <c r="C284" s="7"/>
      <c r="D284" s="425"/>
      <c r="E284" s="7"/>
      <c r="F284" s="7"/>
      <c r="H284" s="295"/>
    </row>
    <row r="285">
      <c r="B285" s="425"/>
      <c r="C285" s="7"/>
      <c r="D285" s="425"/>
      <c r="E285" s="7"/>
      <c r="F285" s="7"/>
      <c r="H285" s="295"/>
    </row>
    <row r="286">
      <c r="B286" s="425"/>
      <c r="C286" s="7"/>
      <c r="D286" s="425"/>
      <c r="E286" s="7"/>
      <c r="F286" s="7"/>
      <c r="H286" s="295"/>
    </row>
    <row r="287">
      <c r="B287" s="425"/>
      <c r="C287" s="7"/>
      <c r="D287" s="425"/>
      <c r="E287" s="7"/>
      <c r="F287" s="7"/>
      <c r="H287" s="295"/>
    </row>
    <row r="288">
      <c r="B288" s="425"/>
      <c r="C288" s="7"/>
      <c r="D288" s="425"/>
      <c r="E288" s="7"/>
      <c r="F288" s="7"/>
      <c r="H288" s="295"/>
    </row>
    <row r="289">
      <c r="B289" s="425"/>
      <c r="C289" s="7"/>
      <c r="D289" s="425"/>
      <c r="E289" s="7"/>
      <c r="F289" s="7"/>
      <c r="H289" s="295"/>
    </row>
    <row r="290">
      <c r="B290" s="425"/>
      <c r="C290" s="7"/>
      <c r="D290" s="425"/>
      <c r="E290" s="7"/>
      <c r="F290" s="7"/>
      <c r="H290" s="295"/>
    </row>
    <row r="291">
      <c r="B291" s="425"/>
      <c r="C291" s="7"/>
      <c r="D291" s="425"/>
      <c r="E291" s="7"/>
      <c r="F291" s="7"/>
      <c r="H291" s="295"/>
    </row>
    <row r="292">
      <c r="B292" s="425"/>
      <c r="C292" s="7"/>
      <c r="D292" s="425"/>
      <c r="E292" s="7"/>
      <c r="F292" s="7"/>
      <c r="H292" s="295"/>
    </row>
    <row r="293">
      <c r="B293" s="425"/>
      <c r="C293" s="7"/>
      <c r="D293" s="425"/>
      <c r="E293" s="7"/>
      <c r="F293" s="7"/>
      <c r="H293" s="295"/>
    </row>
    <row r="294">
      <c r="B294" s="425"/>
      <c r="C294" s="7"/>
      <c r="D294" s="425"/>
      <c r="E294" s="7"/>
      <c r="F294" s="7"/>
      <c r="H294" s="295"/>
    </row>
    <row r="295">
      <c r="B295" s="425"/>
      <c r="C295" s="7"/>
      <c r="D295" s="425"/>
      <c r="E295" s="7"/>
      <c r="F295" s="7"/>
      <c r="H295" s="295"/>
    </row>
    <row r="296">
      <c r="B296" s="425"/>
      <c r="C296" s="7"/>
      <c r="D296" s="425"/>
      <c r="E296" s="7"/>
      <c r="F296" s="7"/>
      <c r="H296" s="295"/>
    </row>
    <row r="297">
      <c r="B297" s="425"/>
      <c r="C297" s="7"/>
      <c r="D297" s="425"/>
      <c r="E297" s="7"/>
      <c r="F297" s="7"/>
      <c r="H297" s="295"/>
    </row>
    <row r="298">
      <c r="B298" s="425"/>
      <c r="C298" s="7"/>
      <c r="D298" s="425"/>
      <c r="E298" s="7"/>
      <c r="F298" s="7"/>
      <c r="H298" s="295"/>
    </row>
    <row r="299">
      <c r="B299" s="425"/>
      <c r="C299" s="7"/>
      <c r="D299" s="425"/>
      <c r="E299" s="7"/>
      <c r="F299" s="7"/>
      <c r="H299" s="295"/>
    </row>
    <row r="300">
      <c r="B300" s="425"/>
      <c r="C300" s="7"/>
      <c r="D300" s="425"/>
      <c r="E300" s="7"/>
      <c r="F300" s="7"/>
      <c r="H300" s="295"/>
    </row>
    <row r="301">
      <c r="B301" s="425"/>
      <c r="C301" s="7"/>
      <c r="D301" s="425"/>
      <c r="E301" s="7"/>
      <c r="F301" s="7"/>
      <c r="H301" s="295"/>
    </row>
    <row r="302">
      <c r="B302" s="425"/>
      <c r="C302" s="7"/>
      <c r="D302" s="425"/>
      <c r="E302" s="7"/>
      <c r="F302" s="7"/>
      <c r="H302" s="295"/>
    </row>
    <row r="303">
      <c r="B303" s="425"/>
      <c r="C303" s="7"/>
      <c r="D303" s="425"/>
      <c r="E303" s="7"/>
      <c r="F303" s="7"/>
      <c r="H303" s="295"/>
    </row>
    <row r="304">
      <c r="B304" s="425"/>
      <c r="C304" s="7"/>
      <c r="D304" s="425"/>
      <c r="E304" s="7"/>
      <c r="F304" s="7"/>
      <c r="H304" s="295"/>
    </row>
    <row r="305">
      <c r="B305" s="425"/>
      <c r="C305" s="7"/>
      <c r="D305" s="425"/>
      <c r="E305" s="7"/>
      <c r="F305" s="7"/>
      <c r="H305" s="295"/>
    </row>
    <row r="306">
      <c r="B306" s="425"/>
      <c r="C306" s="7"/>
      <c r="D306" s="425"/>
      <c r="E306" s="7"/>
      <c r="F306" s="7"/>
      <c r="H306" s="295"/>
    </row>
    <row r="307">
      <c r="B307" s="425"/>
      <c r="C307" s="7"/>
      <c r="D307" s="425"/>
      <c r="E307" s="7"/>
      <c r="F307" s="7"/>
      <c r="H307" s="295"/>
    </row>
    <row r="308">
      <c r="B308" s="425"/>
      <c r="C308" s="7"/>
      <c r="D308" s="425"/>
      <c r="E308" s="7"/>
      <c r="F308" s="7"/>
      <c r="H308" s="295"/>
    </row>
    <row r="309">
      <c r="B309" s="425"/>
      <c r="C309" s="7"/>
      <c r="D309" s="425"/>
      <c r="E309" s="7"/>
      <c r="F309" s="7"/>
      <c r="H309" s="295"/>
    </row>
    <row r="310">
      <c r="B310" s="425"/>
      <c r="C310" s="7"/>
      <c r="D310" s="425"/>
      <c r="E310" s="7"/>
      <c r="F310" s="7"/>
      <c r="H310" s="295"/>
    </row>
    <row r="311">
      <c r="B311" s="425"/>
      <c r="C311" s="7"/>
      <c r="D311" s="425"/>
      <c r="E311" s="7"/>
      <c r="F311" s="7"/>
      <c r="H311" s="295"/>
    </row>
    <row r="312">
      <c r="B312" s="425"/>
      <c r="C312" s="7"/>
      <c r="D312" s="425"/>
      <c r="E312" s="7"/>
      <c r="F312" s="7"/>
      <c r="H312" s="295"/>
    </row>
    <row r="313">
      <c r="B313" s="425"/>
      <c r="C313" s="7"/>
      <c r="D313" s="425"/>
      <c r="E313" s="7"/>
      <c r="F313" s="7"/>
      <c r="H313" s="295"/>
    </row>
    <row r="314">
      <c r="B314" s="425"/>
      <c r="C314" s="7"/>
      <c r="D314" s="425"/>
      <c r="E314" s="7"/>
      <c r="F314" s="7"/>
      <c r="H314" s="295"/>
    </row>
    <row r="315">
      <c r="B315" s="425"/>
      <c r="C315" s="7"/>
      <c r="D315" s="425"/>
      <c r="E315" s="7"/>
      <c r="F315" s="7"/>
      <c r="H315" s="295"/>
    </row>
    <row r="316">
      <c r="B316" s="425"/>
      <c r="C316" s="7"/>
      <c r="D316" s="425"/>
      <c r="E316" s="7"/>
      <c r="F316" s="7"/>
      <c r="H316" s="295"/>
    </row>
    <row r="317">
      <c r="B317" s="425"/>
      <c r="C317" s="7"/>
      <c r="D317" s="425"/>
      <c r="E317" s="7"/>
      <c r="F317" s="7"/>
      <c r="H317" s="295"/>
    </row>
    <row r="318">
      <c r="B318" s="425"/>
      <c r="C318" s="7"/>
      <c r="D318" s="425"/>
      <c r="E318" s="7"/>
      <c r="F318" s="7"/>
      <c r="H318" s="295"/>
    </row>
    <row r="319">
      <c r="B319" s="425"/>
      <c r="C319" s="7"/>
      <c r="D319" s="425"/>
      <c r="E319" s="7"/>
      <c r="F319" s="7"/>
      <c r="H319" s="295"/>
    </row>
    <row r="320">
      <c r="B320" s="425"/>
      <c r="C320" s="7"/>
      <c r="D320" s="425"/>
      <c r="E320" s="7"/>
      <c r="F320" s="7"/>
      <c r="H320" s="295"/>
    </row>
    <row r="321">
      <c r="B321" s="425"/>
      <c r="C321" s="7"/>
      <c r="D321" s="425"/>
      <c r="E321" s="7"/>
      <c r="F321" s="7"/>
      <c r="H321" s="295"/>
    </row>
    <row r="322">
      <c r="B322" s="425"/>
      <c r="C322" s="7"/>
      <c r="D322" s="425"/>
      <c r="E322" s="7"/>
      <c r="F322" s="7"/>
      <c r="H322" s="295"/>
    </row>
    <row r="323">
      <c r="B323" s="425"/>
      <c r="C323" s="7"/>
      <c r="D323" s="425"/>
      <c r="E323" s="7"/>
      <c r="F323" s="7"/>
      <c r="H323" s="295"/>
    </row>
    <row r="324">
      <c r="B324" s="425"/>
      <c r="C324" s="7"/>
      <c r="D324" s="425"/>
      <c r="E324" s="7"/>
      <c r="F324" s="7"/>
      <c r="H324" s="295"/>
    </row>
    <row r="325">
      <c r="B325" s="425"/>
      <c r="C325" s="7"/>
      <c r="D325" s="425"/>
      <c r="E325" s="7"/>
      <c r="F325" s="7"/>
      <c r="H325" s="295"/>
    </row>
    <row r="326">
      <c r="B326" s="425"/>
      <c r="C326" s="7"/>
      <c r="D326" s="425"/>
      <c r="E326" s="7"/>
      <c r="F326" s="7"/>
      <c r="H326" s="295"/>
    </row>
    <row r="327">
      <c r="B327" s="425"/>
      <c r="C327" s="7"/>
      <c r="D327" s="425"/>
      <c r="E327" s="7"/>
      <c r="F327" s="7"/>
      <c r="H327" s="295"/>
    </row>
    <row r="328">
      <c r="B328" s="425"/>
      <c r="C328" s="7"/>
      <c r="D328" s="425"/>
      <c r="E328" s="7"/>
      <c r="F328" s="7"/>
      <c r="H328" s="295"/>
    </row>
    <row r="329">
      <c r="B329" s="425"/>
      <c r="C329" s="7"/>
      <c r="D329" s="425"/>
      <c r="E329" s="7"/>
      <c r="F329" s="7"/>
      <c r="H329" s="295"/>
    </row>
    <row r="330">
      <c r="B330" s="425"/>
      <c r="C330" s="7"/>
      <c r="D330" s="425"/>
      <c r="E330" s="7"/>
      <c r="F330" s="7"/>
      <c r="H330" s="295"/>
    </row>
    <row r="331">
      <c r="B331" s="425"/>
      <c r="C331" s="7"/>
      <c r="D331" s="425"/>
      <c r="E331" s="7"/>
      <c r="F331" s="7"/>
      <c r="H331" s="295"/>
    </row>
    <row r="332">
      <c r="B332" s="425"/>
      <c r="C332" s="7"/>
      <c r="D332" s="425"/>
      <c r="E332" s="7"/>
      <c r="F332" s="7"/>
      <c r="H332" s="295"/>
    </row>
    <row r="333">
      <c r="B333" s="425"/>
      <c r="C333" s="7"/>
      <c r="D333" s="425"/>
      <c r="E333" s="7"/>
      <c r="F333" s="7"/>
      <c r="H333" s="295"/>
    </row>
    <row r="334">
      <c r="B334" s="425"/>
      <c r="C334" s="7"/>
      <c r="D334" s="425"/>
      <c r="E334" s="7"/>
      <c r="F334" s="7"/>
      <c r="H334" s="295"/>
    </row>
    <row r="335">
      <c r="B335" s="425"/>
      <c r="C335" s="7"/>
      <c r="D335" s="425"/>
      <c r="E335" s="7"/>
      <c r="F335" s="7"/>
      <c r="H335" s="295"/>
    </row>
    <row r="336">
      <c r="B336" s="425"/>
      <c r="C336" s="7"/>
      <c r="D336" s="425"/>
      <c r="E336" s="7"/>
      <c r="F336" s="7"/>
      <c r="H336" s="295"/>
    </row>
    <row r="337">
      <c r="B337" s="425"/>
      <c r="C337" s="7"/>
      <c r="D337" s="425"/>
      <c r="E337" s="7"/>
      <c r="F337" s="7"/>
      <c r="H337" s="295"/>
    </row>
    <row r="338">
      <c r="B338" s="425"/>
      <c r="C338" s="7"/>
      <c r="D338" s="425"/>
      <c r="E338" s="7"/>
      <c r="F338" s="7"/>
      <c r="H338" s="295"/>
    </row>
    <row r="339">
      <c r="B339" s="425"/>
      <c r="C339" s="7"/>
      <c r="D339" s="425"/>
      <c r="E339" s="7"/>
      <c r="F339" s="7"/>
      <c r="H339" s="295"/>
    </row>
    <row r="340">
      <c r="B340" s="425"/>
      <c r="C340" s="7"/>
      <c r="D340" s="425"/>
      <c r="E340" s="7"/>
      <c r="F340" s="7"/>
      <c r="H340" s="295"/>
    </row>
    <row r="341">
      <c r="B341" s="425"/>
      <c r="C341" s="7"/>
      <c r="D341" s="425"/>
      <c r="E341" s="7"/>
      <c r="F341" s="7"/>
      <c r="H341" s="295"/>
    </row>
    <row r="342">
      <c r="B342" s="425"/>
      <c r="C342" s="7"/>
      <c r="D342" s="425"/>
      <c r="E342" s="7"/>
      <c r="F342" s="7"/>
      <c r="H342" s="295"/>
    </row>
    <row r="343">
      <c r="B343" s="425"/>
      <c r="C343" s="7"/>
      <c r="D343" s="425"/>
      <c r="E343" s="7"/>
      <c r="F343" s="7"/>
      <c r="H343" s="295"/>
    </row>
    <row r="344">
      <c r="B344" s="425"/>
      <c r="C344" s="7"/>
      <c r="D344" s="425"/>
      <c r="E344" s="7"/>
      <c r="F344" s="7"/>
      <c r="H344" s="295"/>
    </row>
    <row r="345">
      <c r="B345" s="425"/>
      <c r="C345" s="7"/>
      <c r="D345" s="425"/>
      <c r="E345" s="7"/>
      <c r="F345" s="7"/>
      <c r="H345" s="295"/>
    </row>
    <row r="346">
      <c r="B346" s="425"/>
      <c r="C346" s="7"/>
      <c r="D346" s="425"/>
      <c r="E346" s="7"/>
      <c r="F346" s="7"/>
      <c r="H346" s="295"/>
    </row>
    <row r="347">
      <c r="B347" s="425"/>
      <c r="C347" s="7"/>
      <c r="D347" s="425"/>
      <c r="E347" s="7"/>
      <c r="F347" s="7"/>
      <c r="H347" s="295"/>
    </row>
    <row r="348">
      <c r="B348" s="425"/>
      <c r="C348" s="7"/>
      <c r="D348" s="425"/>
      <c r="E348" s="7"/>
      <c r="F348" s="7"/>
      <c r="H348" s="295"/>
    </row>
    <row r="349">
      <c r="B349" s="425"/>
      <c r="C349" s="7"/>
      <c r="D349" s="425"/>
      <c r="E349" s="7"/>
      <c r="F349" s="7"/>
      <c r="H349" s="295"/>
    </row>
    <row r="350">
      <c r="B350" s="425"/>
      <c r="C350" s="7"/>
      <c r="D350" s="425"/>
      <c r="E350" s="7"/>
      <c r="F350" s="7"/>
      <c r="H350" s="295"/>
    </row>
    <row r="351">
      <c r="B351" s="425"/>
      <c r="C351" s="7"/>
      <c r="D351" s="425"/>
      <c r="E351" s="7"/>
      <c r="F351" s="7"/>
      <c r="H351" s="295"/>
    </row>
    <row r="352">
      <c r="B352" s="425"/>
      <c r="C352" s="7"/>
      <c r="D352" s="425"/>
      <c r="E352" s="7"/>
      <c r="F352" s="7"/>
      <c r="H352" s="295"/>
    </row>
    <row r="353">
      <c r="B353" s="425"/>
      <c r="C353" s="7"/>
      <c r="D353" s="425"/>
      <c r="E353" s="7"/>
      <c r="F353" s="7"/>
      <c r="H353" s="295"/>
    </row>
    <row r="354">
      <c r="B354" s="425"/>
      <c r="C354" s="7"/>
      <c r="D354" s="425"/>
      <c r="E354" s="7"/>
      <c r="F354" s="7"/>
      <c r="H354" s="295"/>
    </row>
    <row r="355">
      <c r="B355" s="425"/>
      <c r="C355" s="7"/>
      <c r="D355" s="425"/>
      <c r="E355" s="7"/>
      <c r="F355" s="7"/>
      <c r="H355" s="295"/>
    </row>
    <row r="356">
      <c r="B356" s="425"/>
      <c r="C356" s="7"/>
      <c r="D356" s="425"/>
      <c r="E356" s="7"/>
      <c r="F356" s="7"/>
      <c r="H356" s="295"/>
    </row>
    <row r="357">
      <c r="B357" s="425"/>
      <c r="C357" s="7"/>
      <c r="D357" s="425"/>
      <c r="E357" s="7"/>
      <c r="F357" s="7"/>
      <c r="H357" s="295"/>
    </row>
    <row r="358">
      <c r="B358" s="425"/>
      <c r="C358" s="7"/>
      <c r="D358" s="425"/>
      <c r="E358" s="7"/>
      <c r="F358" s="7"/>
      <c r="H358" s="295"/>
    </row>
    <row r="359">
      <c r="B359" s="425"/>
      <c r="C359" s="7"/>
      <c r="D359" s="425"/>
      <c r="E359" s="7"/>
      <c r="F359" s="7"/>
      <c r="H359" s="295"/>
    </row>
    <row r="360">
      <c r="B360" s="425"/>
      <c r="C360" s="7"/>
      <c r="D360" s="425"/>
      <c r="E360" s="7"/>
      <c r="F360" s="7"/>
      <c r="H360" s="295"/>
    </row>
    <row r="361">
      <c r="B361" s="425"/>
      <c r="C361" s="7"/>
      <c r="D361" s="425"/>
      <c r="E361" s="7"/>
      <c r="F361" s="7"/>
      <c r="H361" s="295"/>
    </row>
    <row r="362">
      <c r="B362" s="425"/>
      <c r="C362" s="7"/>
      <c r="D362" s="425"/>
      <c r="E362" s="7"/>
      <c r="F362" s="7"/>
      <c r="H362" s="295"/>
    </row>
    <row r="363">
      <c r="B363" s="425"/>
      <c r="C363" s="7"/>
      <c r="D363" s="425"/>
      <c r="E363" s="7"/>
      <c r="F363" s="7"/>
      <c r="H363" s="295"/>
    </row>
    <row r="364">
      <c r="B364" s="425"/>
      <c r="C364" s="7"/>
      <c r="D364" s="425"/>
      <c r="E364" s="7"/>
      <c r="F364" s="7"/>
      <c r="H364" s="295"/>
    </row>
    <row r="365">
      <c r="B365" s="425"/>
      <c r="C365" s="7"/>
      <c r="D365" s="425"/>
      <c r="E365" s="7"/>
      <c r="F365" s="7"/>
      <c r="H365" s="295"/>
    </row>
    <row r="366">
      <c r="B366" s="425"/>
      <c r="C366" s="7"/>
      <c r="D366" s="425"/>
      <c r="E366" s="7"/>
      <c r="F366" s="7"/>
      <c r="H366" s="295"/>
    </row>
    <row r="367">
      <c r="B367" s="425"/>
      <c r="C367" s="7"/>
      <c r="D367" s="425"/>
      <c r="E367" s="7"/>
      <c r="F367" s="7"/>
      <c r="H367" s="295"/>
    </row>
    <row r="368">
      <c r="B368" s="425"/>
      <c r="C368" s="7"/>
      <c r="D368" s="425"/>
      <c r="E368" s="7"/>
      <c r="F368" s="7"/>
      <c r="H368" s="295"/>
    </row>
    <row r="369">
      <c r="B369" s="425"/>
      <c r="C369" s="7"/>
      <c r="D369" s="425"/>
      <c r="E369" s="7"/>
      <c r="F369" s="7"/>
      <c r="H369" s="295"/>
    </row>
    <row r="370">
      <c r="B370" s="425"/>
      <c r="C370" s="7"/>
      <c r="D370" s="425"/>
      <c r="E370" s="7"/>
      <c r="F370" s="7"/>
      <c r="H370" s="295"/>
    </row>
    <row r="371">
      <c r="B371" s="425"/>
      <c r="C371" s="7"/>
      <c r="D371" s="425"/>
      <c r="E371" s="7"/>
      <c r="F371" s="7"/>
      <c r="H371" s="295"/>
    </row>
    <row r="372">
      <c r="B372" s="425"/>
      <c r="C372" s="7"/>
      <c r="D372" s="425"/>
      <c r="E372" s="7"/>
      <c r="F372" s="7"/>
      <c r="H372" s="295"/>
    </row>
    <row r="373">
      <c r="B373" s="425"/>
      <c r="C373" s="7"/>
      <c r="D373" s="425"/>
      <c r="E373" s="7"/>
      <c r="F373" s="7"/>
      <c r="H373" s="295"/>
    </row>
    <row r="374">
      <c r="B374" s="425"/>
      <c r="C374" s="7"/>
      <c r="D374" s="425"/>
      <c r="E374" s="7"/>
      <c r="F374" s="7"/>
      <c r="H374" s="295"/>
    </row>
    <row r="375">
      <c r="B375" s="425"/>
      <c r="C375" s="7"/>
      <c r="D375" s="425"/>
      <c r="E375" s="7"/>
      <c r="F375" s="7"/>
      <c r="H375" s="295"/>
    </row>
    <row r="376">
      <c r="B376" s="425"/>
      <c r="C376" s="7"/>
      <c r="D376" s="425"/>
      <c r="E376" s="7"/>
      <c r="F376" s="7"/>
      <c r="H376" s="295"/>
    </row>
    <row r="377">
      <c r="B377" s="425"/>
      <c r="C377" s="7"/>
      <c r="D377" s="425"/>
      <c r="E377" s="7"/>
      <c r="F377" s="7"/>
      <c r="H377" s="295"/>
    </row>
    <row r="378">
      <c r="B378" s="425"/>
      <c r="C378" s="7"/>
      <c r="D378" s="425"/>
      <c r="E378" s="7"/>
      <c r="F378" s="7"/>
      <c r="H378" s="295"/>
    </row>
    <row r="379">
      <c r="B379" s="425"/>
      <c r="C379" s="7"/>
      <c r="D379" s="425"/>
      <c r="E379" s="7"/>
      <c r="F379" s="7"/>
      <c r="H379" s="295"/>
    </row>
    <row r="380">
      <c r="B380" s="425"/>
      <c r="C380" s="7"/>
      <c r="D380" s="425"/>
      <c r="E380" s="7"/>
      <c r="F380" s="7"/>
      <c r="H380" s="295"/>
    </row>
    <row r="381">
      <c r="B381" s="425"/>
      <c r="C381" s="7"/>
      <c r="D381" s="425"/>
      <c r="E381" s="7"/>
      <c r="F381" s="7"/>
      <c r="H381" s="295"/>
    </row>
    <row r="382">
      <c r="B382" s="425"/>
      <c r="C382" s="7"/>
      <c r="D382" s="425"/>
      <c r="E382" s="7"/>
      <c r="F382" s="7"/>
      <c r="H382" s="295"/>
    </row>
    <row r="383">
      <c r="B383" s="425"/>
      <c r="C383" s="7"/>
      <c r="D383" s="425"/>
      <c r="E383" s="7"/>
      <c r="F383" s="7"/>
      <c r="H383" s="295"/>
    </row>
    <row r="384">
      <c r="B384" s="425"/>
      <c r="C384" s="7"/>
      <c r="D384" s="425"/>
      <c r="E384" s="7"/>
      <c r="F384" s="7"/>
      <c r="H384" s="295"/>
    </row>
    <row r="385">
      <c r="B385" s="425"/>
      <c r="C385" s="7"/>
      <c r="D385" s="425"/>
      <c r="E385" s="7"/>
      <c r="F385" s="7"/>
      <c r="H385" s="295"/>
    </row>
    <row r="386">
      <c r="B386" s="425"/>
      <c r="C386" s="7"/>
      <c r="D386" s="425"/>
      <c r="E386" s="7"/>
      <c r="F386" s="7"/>
      <c r="H386" s="295"/>
    </row>
    <row r="387">
      <c r="B387" s="425"/>
      <c r="C387" s="7"/>
      <c r="D387" s="425"/>
      <c r="E387" s="7"/>
      <c r="F387" s="7"/>
      <c r="H387" s="295"/>
    </row>
    <row r="388">
      <c r="B388" s="425"/>
      <c r="C388" s="7"/>
      <c r="D388" s="425"/>
      <c r="E388" s="7"/>
      <c r="F388" s="7"/>
      <c r="H388" s="295"/>
    </row>
    <row r="389">
      <c r="B389" s="425"/>
      <c r="C389" s="7"/>
      <c r="D389" s="425"/>
      <c r="E389" s="7"/>
      <c r="F389" s="7"/>
      <c r="H389" s="295"/>
    </row>
    <row r="390">
      <c r="B390" s="425"/>
      <c r="C390" s="7"/>
      <c r="D390" s="425"/>
      <c r="E390" s="7"/>
      <c r="F390" s="7"/>
      <c r="H390" s="295"/>
    </row>
    <row r="391">
      <c r="B391" s="425"/>
      <c r="C391" s="7"/>
      <c r="D391" s="425"/>
      <c r="E391" s="7"/>
      <c r="F391" s="7"/>
      <c r="H391" s="295"/>
    </row>
    <row r="392">
      <c r="B392" s="425"/>
      <c r="C392" s="7"/>
      <c r="D392" s="425"/>
      <c r="E392" s="7"/>
      <c r="F392" s="7"/>
      <c r="H392" s="295"/>
    </row>
    <row r="393">
      <c r="B393" s="425"/>
      <c r="C393" s="7"/>
      <c r="D393" s="425"/>
      <c r="E393" s="7"/>
      <c r="F393" s="7"/>
      <c r="H393" s="295"/>
    </row>
    <row r="394">
      <c r="B394" s="425"/>
      <c r="C394" s="7"/>
      <c r="D394" s="425"/>
      <c r="E394" s="7"/>
      <c r="F394" s="7"/>
      <c r="H394" s="295"/>
    </row>
    <row r="395">
      <c r="B395" s="425"/>
      <c r="C395" s="7"/>
      <c r="D395" s="425"/>
      <c r="E395" s="7"/>
      <c r="F395" s="7"/>
      <c r="H395" s="295"/>
    </row>
    <row r="396">
      <c r="B396" s="425"/>
      <c r="C396" s="7"/>
      <c r="D396" s="425"/>
      <c r="E396" s="7"/>
      <c r="F396" s="7"/>
      <c r="H396" s="295"/>
    </row>
    <row r="397">
      <c r="B397" s="425"/>
      <c r="C397" s="7"/>
      <c r="D397" s="425"/>
      <c r="E397" s="7"/>
      <c r="F397" s="7"/>
      <c r="H397" s="295"/>
    </row>
    <row r="398">
      <c r="B398" s="425"/>
      <c r="C398" s="7"/>
      <c r="D398" s="425"/>
      <c r="E398" s="7"/>
      <c r="F398" s="7"/>
      <c r="H398" s="295"/>
    </row>
    <row r="399">
      <c r="B399" s="425"/>
      <c r="C399" s="7"/>
      <c r="D399" s="425"/>
      <c r="E399" s="7"/>
      <c r="F399" s="7"/>
      <c r="H399" s="295"/>
    </row>
    <row r="400">
      <c r="B400" s="425"/>
      <c r="C400" s="7"/>
      <c r="D400" s="425"/>
      <c r="E400" s="7"/>
      <c r="F400" s="7"/>
      <c r="H400" s="295"/>
    </row>
    <row r="401">
      <c r="B401" s="425"/>
      <c r="C401" s="7"/>
      <c r="D401" s="425"/>
      <c r="E401" s="7"/>
      <c r="F401" s="7"/>
      <c r="H401" s="295"/>
    </row>
    <row r="402">
      <c r="B402" s="425"/>
      <c r="C402" s="7"/>
      <c r="D402" s="425"/>
      <c r="E402" s="7"/>
      <c r="F402" s="7"/>
      <c r="H402" s="295"/>
    </row>
    <row r="403">
      <c r="B403" s="425"/>
      <c r="C403" s="7"/>
      <c r="D403" s="425"/>
      <c r="E403" s="7"/>
      <c r="F403" s="7"/>
      <c r="H403" s="295"/>
    </row>
    <row r="404">
      <c r="B404" s="425"/>
      <c r="C404" s="7"/>
      <c r="D404" s="425"/>
      <c r="E404" s="7"/>
      <c r="F404" s="7"/>
      <c r="H404" s="295"/>
    </row>
    <row r="405">
      <c r="B405" s="425"/>
      <c r="C405" s="7"/>
      <c r="D405" s="425"/>
      <c r="E405" s="7"/>
      <c r="F405" s="7"/>
      <c r="H405" s="295"/>
    </row>
    <row r="406">
      <c r="B406" s="425"/>
      <c r="C406" s="7"/>
      <c r="D406" s="425"/>
      <c r="E406" s="7"/>
      <c r="F406" s="7"/>
      <c r="H406" s="295"/>
    </row>
    <row r="407">
      <c r="B407" s="425"/>
      <c r="C407" s="7"/>
      <c r="D407" s="425"/>
      <c r="E407" s="7"/>
      <c r="F407" s="7"/>
      <c r="H407" s="295"/>
    </row>
    <row r="408">
      <c r="B408" s="425"/>
      <c r="C408" s="7"/>
      <c r="D408" s="425"/>
      <c r="E408" s="7"/>
      <c r="F408" s="7"/>
      <c r="H408" s="295"/>
    </row>
    <row r="409">
      <c r="B409" s="425"/>
      <c r="C409" s="7"/>
      <c r="D409" s="425"/>
      <c r="E409" s="7"/>
      <c r="F409" s="7"/>
      <c r="H409" s="295"/>
    </row>
    <row r="410">
      <c r="B410" s="425"/>
      <c r="C410" s="7"/>
      <c r="D410" s="425"/>
      <c r="E410" s="7"/>
      <c r="F410" s="7"/>
      <c r="H410" s="295"/>
    </row>
    <row r="411">
      <c r="B411" s="425"/>
      <c r="C411" s="7"/>
      <c r="D411" s="425"/>
      <c r="E411" s="7"/>
      <c r="F411" s="7"/>
      <c r="H411" s="295"/>
    </row>
    <row r="412">
      <c r="B412" s="425"/>
      <c r="C412" s="7"/>
      <c r="D412" s="425"/>
      <c r="E412" s="7"/>
      <c r="F412" s="7"/>
      <c r="H412" s="295"/>
    </row>
    <row r="413">
      <c r="B413" s="425"/>
      <c r="C413" s="7"/>
      <c r="D413" s="425"/>
      <c r="E413" s="7"/>
      <c r="F413" s="7"/>
      <c r="H413" s="295"/>
    </row>
    <row r="414">
      <c r="B414" s="425"/>
      <c r="C414" s="7"/>
      <c r="D414" s="425"/>
      <c r="E414" s="7"/>
      <c r="F414" s="7"/>
      <c r="H414" s="295"/>
    </row>
    <row r="415">
      <c r="B415" s="425"/>
      <c r="C415" s="7"/>
      <c r="D415" s="425"/>
      <c r="E415" s="7"/>
      <c r="F415" s="7"/>
      <c r="H415" s="295"/>
    </row>
    <row r="416">
      <c r="B416" s="425"/>
      <c r="C416" s="7"/>
      <c r="D416" s="425"/>
      <c r="E416" s="7"/>
      <c r="F416" s="7"/>
      <c r="H416" s="295"/>
    </row>
    <row r="417">
      <c r="B417" s="425"/>
      <c r="C417" s="7"/>
      <c r="D417" s="425"/>
      <c r="E417" s="7"/>
      <c r="F417" s="7"/>
      <c r="H417" s="295"/>
    </row>
    <row r="418">
      <c r="B418" s="425"/>
      <c r="C418" s="7"/>
      <c r="D418" s="425"/>
      <c r="E418" s="7"/>
      <c r="F418" s="7"/>
      <c r="H418" s="295"/>
    </row>
    <row r="419">
      <c r="B419" s="425"/>
      <c r="C419" s="7"/>
      <c r="D419" s="425"/>
      <c r="E419" s="7"/>
      <c r="F419" s="7"/>
      <c r="H419" s="295"/>
    </row>
    <row r="420">
      <c r="B420" s="425"/>
      <c r="C420" s="7"/>
      <c r="D420" s="425"/>
      <c r="E420" s="7"/>
      <c r="F420" s="7"/>
      <c r="H420" s="295"/>
    </row>
    <row r="421">
      <c r="B421" s="425"/>
      <c r="C421" s="7"/>
      <c r="D421" s="425"/>
      <c r="E421" s="7"/>
      <c r="F421" s="7"/>
      <c r="H421" s="295"/>
    </row>
    <row r="422">
      <c r="B422" s="425"/>
      <c r="C422" s="7"/>
      <c r="D422" s="425"/>
      <c r="E422" s="7"/>
      <c r="F422" s="7"/>
      <c r="H422" s="295"/>
    </row>
    <row r="423">
      <c r="B423" s="425"/>
      <c r="C423" s="7"/>
      <c r="D423" s="425"/>
      <c r="E423" s="7"/>
      <c r="F423" s="7"/>
      <c r="H423" s="295"/>
    </row>
    <row r="424">
      <c r="B424" s="425"/>
      <c r="C424" s="7"/>
      <c r="D424" s="425"/>
      <c r="E424" s="7"/>
      <c r="F424" s="7"/>
      <c r="H424" s="295"/>
    </row>
    <row r="425">
      <c r="B425" s="425"/>
      <c r="C425" s="7"/>
      <c r="D425" s="425"/>
      <c r="E425" s="7"/>
      <c r="F425" s="7"/>
      <c r="H425" s="295"/>
    </row>
    <row r="426">
      <c r="B426" s="425"/>
      <c r="C426" s="7"/>
      <c r="D426" s="425"/>
      <c r="E426" s="7"/>
      <c r="F426" s="7"/>
      <c r="H426" s="295"/>
    </row>
    <row r="427">
      <c r="B427" s="425"/>
      <c r="C427" s="7"/>
      <c r="D427" s="425"/>
      <c r="E427" s="7"/>
      <c r="F427" s="7"/>
      <c r="H427" s="295"/>
    </row>
    <row r="428">
      <c r="B428" s="425"/>
      <c r="C428" s="7"/>
      <c r="D428" s="425"/>
      <c r="E428" s="7"/>
      <c r="F428" s="7"/>
      <c r="H428" s="295"/>
    </row>
    <row r="429">
      <c r="B429" s="425"/>
      <c r="C429" s="7"/>
      <c r="D429" s="425"/>
      <c r="E429" s="7"/>
      <c r="F429" s="7"/>
      <c r="H429" s="295"/>
    </row>
    <row r="430">
      <c r="B430" s="425"/>
      <c r="C430" s="7"/>
      <c r="D430" s="425"/>
      <c r="E430" s="7"/>
      <c r="F430" s="7"/>
      <c r="H430" s="295"/>
    </row>
    <row r="431">
      <c r="B431" s="425"/>
      <c r="C431" s="7"/>
      <c r="D431" s="425"/>
      <c r="E431" s="7"/>
      <c r="F431" s="7"/>
      <c r="H431" s="295"/>
    </row>
    <row r="432">
      <c r="B432" s="425"/>
      <c r="C432" s="7"/>
      <c r="D432" s="425"/>
      <c r="E432" s="7"/>
      <c r="F432" s="7"/>
      <c r="H432" s="295"/>
    </row>
    <row r="433">
      <c r="B433" s="425"/>
      <c r="C433" s="7"/>
      <c r="D433" s="425"/>
      <c r="E433" s="7"/>
      <c r="F433" s="7"/>
      <c r="H433" s="295"/>
    </row>
    <row r="434">
      <c r="B434" s="425"/>
      <c r="C434" s="7"/>
      <c r="D434" s="425"/>
      <c r="E434" s="7"/>
      <c r="F434" s="7"/>
      <c r="H434" s="295"/>
    </row>
    <row r="435">
      <c r="B435" s="425"/>
      <c r="C435" s="7"/>
      <c r="D435" s="425"/>
      <c r="E435" s="7"/>
      <c r="F435" s="7"/>
      <c r="H435" s="295"/>
    </row>
    <row r="436">
      <c r="B436" s="425"/>
      <c r="C436" s="7"/>
      <c r="D436" s="425"/>
      <c r="E436" s="7"/>
      <c r="F436" s="7"/>
      <c r="H436" s="295"/>
    </row>
    <row r="437">
      <c r="B437" s="425"/>
      <c r="C437" s="7"/>
      <c r="D437" s="425"/>
      <c r="E437" s="7"/>
      <c r="F437" s="7"/>
      <c r="H437" s="295"/>
    </row>
    <row r="438">
      <c r="B438" s="425"/>
      <c r="C438" s="7"/>
      <c r="D438" s="425"/>
      <c r="E438" s="7"/>
      <c r="F438" s="7"/>
      <c r="H438" s="295"/>
    </row>
    <row r="439">
      <c r="B439" s="425"/>
      <c r="C439" s="7"/>
      <c r="D439" s="425"/>
      <c r="E439" s="7"/>
      <c r="F439" s="7"/>
      <c r="H439" s="295"/>
    </row>
    <row r="440">
      <c r="B440" s="425"/>
      <c r="C440" s="7"/>
      <c r="D440" s="425"/>
      <c r="E440" s="7"/>
      <c r="F440" s="7"/>
      <c r="H440" s="295"/>
    </row>
    <row r="441">
      <c r="B441" s="425"/>
      <c r="C441" s="7"/>
      <c r="D441" s="425"/>
      <c r="E441" s="7"/>
      <c r="F441" s="7"/>
      <c r="H441" s="295"/>
    </row>
    <row r="442">
      <c r="B442" s="425"/>
      <c r="C442" s="7"/>
      <c r="D442" s="425"/>
      <c r="E442" s="7"/>
      <c r="F442" s="7"/>
      <c r="H442" s="295"/>
    </row>
    <row r="443">
      <c r="B443" s="425"/>
      <c r="C443" s="7"/>
      <c r="D443" s="425"/>
      <c r="E443" s="7"/>
      <c r="F443" s="7"/>
      <c r="H443" s="295"/>
    </row>
    <row r="444">
      <c r="B444" s="425"/>
      <c r="C444" s="7"/>
      <c r="D444" s="425"/>
      <c r="E444" s="7"/>
      <c r="F444" s="7"/>
      <c r="H444" s="295"/>
    </row>
    <row r="445">
      <c r="B445" s="425"/>
      <c r="C445" s="7"/>
      <c r="D445" s="425"/>
      <c r="E445" s="7"/>
      <c r="F445" s="7"/>
      <c r="H445" s="295"/>
    </row>
    <row r="446">
      <c r="B446" s="425"/>
      <c r="C446" s="7"/>
      <c r="D446" s="425"/>
      <c r="E446" s="7"/>
      <c r="F446" s="7"/>
      <c r="H446" s="295"/>
    </row>
    <row r="447">
      <c r="B447" s="425"/>
      <c r="C447" s="7"/>
      <c r="D447" s="425"/>
      <c r="E447" s="7"/>
      <c r="F447" s="7"/>
      <c r="H447" s="295"/>
    </row>
    <row r="448">
      <c r="B448" s="425"/>
      <c r="C448" s="7"/>
      <c r="D448" s="425"/>
      <c r="E448" s="7"/>
      <c r="F448" s="7"/>
      <c r="H448" s="295"/>
    </row>
    <row r="449">
      <c r="B449" s="425"/>
      <c r="C449" s="7"/>
      <c r="D449" s="425"/>
      <c r="E449" s="7"/>
      <c r="F449" s="7"/>
      <c r="H449" s="295"/>
    </row>
    <row r="450">
      <c r="B450" s="425"/>
      <c r="C450" s="7"/>
      <c r="D450" s="425"/>
      <c r="E450" s="7"/>
      <c r="F450" s="7"/>
      <c r="H450" s="295"/>
    </row>
    <row r="451">
      <c r="B451" s="425"/>
      <c r="C451" s="7"/>
      <c r="D451" s="425"/>
      <c r="E451" s="7"/>
      <c r="F451" s="7"/>
      <c r="H451" s="295"/>
    </row>
    <row r="452">
      <c r="B452" s="425"/>
      <c r="C452" s="7"/>
      <c r="D452" s="425"/>
      <c r="E452" s="7"/>
      <c r="F452" s="7"/>
      <c r="H452" s="295"/>
    </row>
    <row r="453">
      <c r="B453" s="425"/>
      <c r="C453" s="7"/>
      <c r="D453" s="425"/>
      <c r="E453" s="7"/>
      <c r="F453" s="7"/>
      <c r="H453" s="295"/>
    </row>
    <row r="454">
      <c r="B454" s="425"/>
      <c r="C454" s="7"/>
      <c r="D454" s="425"/>
      <c r="E454" s="7"/>
      <c r="F454" s="7"/>
      <c r="H454" s="295"/>
    </row>
    <row r="455">
      <c r="B455" s="425"/>
      <c r="C455" s="7"/>
      <c r="D455" s="425"/>
      <c r="E455" s="7"/>
      <c r="F455" s="7"/>
      <c r="H455" s="295"/>
    </row>
    <row r="456">
      <c r="B456" s="425"/>
      <c r="C456" s="7"/>
      <c r="D456" s="425"/>
      <c r="E456" s="7"/>
      <c r="F456" s="7"/>
      <c r="H456" s="295"/>
    </row>
    <row r="457">
      <c r="B457" s="425"/>
      <c r="C457" s="7"/>
      <c r="D457" s="425"/>
      <c r="E457" s="7"/>
      <c r="F457" s="7"/>
      <c r="H457" s="295"/>
    </row>
    <row r="458">
      <c r="B458" s="425"/>
      <c r="C458" s="7"/>
      <c r="D458" s="425"/>
      <c r="E458" s="7"/>
      <c r="F458" s="7"/>
      <c r="H458" s="295"/>
    </row>
    <row r="459">
      <c r="B459" s="425"/>
      <c r="C459" s="7"/>
      <c r="D459" s="425"/>
      <c r="E459" s="7"/>
      <c r="F459" s="7"/>
      <c r="H459" s="295"/>
    </row>
    <row r="460">
      <c r="B460" s="425"/>
      <c r="C460" s="7"/>
      <c r="D460" s="425"/>
      <c r="E460" s="7"/>
      <c r="F460" s="7"/>
      <c r="H460" s="295"/>
    </row>
    <row r="461">
      <c r="B461" s="425"/>
      <c r="C461" s="7"/>
      <c r="D461" s="425"/>
      <c r="E461" s="7"/>
      <c r="F461" s="7"/>
      <c r="H461" s="295"/>
    </row>
    <row r="462">
      <c r="B462" s="425"/>
      <c r="C462" s="7"/>
      <c r="D462" s="425"/>
      <c r="E462" s="7"/>
      <c r="F462" s="7"/>
      <c r="H462" s="295"/>
    </row>
    <row r="463">
      <c r="B463" s="425"/>
      <c r="C463" s="7"/>
      <c r="D463" s="425"/>
      <c r="E463" s="7"/>
      <c r="F463" s="7"/>
      <c r="H463" s="295"/>
    </row>
    <row r="464">
      <c r="B464" s="425"/>
      <c r="C464" s="7"/>
      <c r="D464" s="425"/>
      <c r="E464" s="7"/>
      <c r="F464" s="7"/>
      <c r="H464" s="295"/>
    </row>
    <row r="465">
      <c r="B465" s="425"/>
      <c r="C465" s="7"/>
      <c r="D465" s="425"/>
      <c r="E465" s="7"/>
      <c r="F465" s="7"/>
      <c r="H465" s="295"/>
    </row>
    <row r="466">
      <c r="B466" s="425"/>
      <c r="C466" s="7"/>
      <c r="D466" s="425"/>
      <c r="E466" s="7"/>
      <c r="F466" s="7"/>
      <c r="H466" s="295"/>
    </row>
    <row r="467">
      <c r="B467" s="425"/>
      <c r="C467" s="7"/>
      <c r="D467" s="425"/>
      <c r="E467" s="7"/>
      <c r="F467" s="7"/>
      <c r="H467" s="295"/>
    </row>
    <row r="468">
      <c r="B468" s="425"/>
      <c r="C468" s="7"/>
      <c r="D468" s="425"/>
      <c r="E468" s="7"/>
      <c r="F468" s="7"/>
      <c r="H468" s="295"/>
    </row>
    <row r="469">
      <c r="B469" s="425"/>
      <c r="C469" s="7"/>
      <c r="D469" s="425"/>
      <c r="E469" s="7"/>
      <c r="F469" s="7"/>
      <c r="H469" s="295"/>
    </row>
    <row r="470">
      <c r="B470" s="425"/>
      <c r="C470" s="7"/>
      <c r="D470" s="425"/>
      <c r="E470" s="7"/>
      <c r="F470" s="7"/>
      <c r="H470" s="295"/>
    </row>
    <row r="471">
      <c r="B471" s="425"/>
      <c r="C471" s="7"/>
      <c r="D471" s="425"/>
      <c r="E471" s="7"/>
      <c r="F471" s="7"/>
      <c r="H471" s="295"/>
    </row>
    <row r="472">
      <c r="B472" s="425"/>
      <c r="C472" s="7"/>
      <c r="D472" s="425"/>
      <c r="E472" s="7"/>
      <c r="F472" s="7"/>
      <c r="H472" s="295"/>
    </row>
    <row r="473">
      <c r="B473" s="425"/>
      <c r="C473" s="7"/>
      <c r="D473" s="425"/>
      <c r="E473" s="7"/>
      <c r="F473" s="7"/>
      <c r="H473" s="295"/>
    </row>
    <row r="474">
      <c r="B474" s="425"/>
      <c r="C474" s="7"/>
      <c r="D474" s="425"/>
      <c r="E474" s="7"/>
      <c r="F474" s="7"/>
      <c r="H474" s="295"/>
    </row>
    <row r="475">
      <c r="B475" s="425"/>
      <c r="C475" s="7"/>
      <c r="D475" s="425"/>
      <c r="E475" s="7"/>
      <c r="F475" s="7"/>
      <c r="H475" s="295"/>
    </row>
    <row r="476">
      <c r="B476" s="425"/>
      <c r="C476" s="7"/>
      <c r="D476" s="425"/>
      <c r="E476" s="7"/>
      <c r="F476" s="7"/>
      <c r="H476" s="295"/>
    </row>
    <row r="477">
      <c r="B477" s="425"/>
      <c r="C477" s="7"/>
      <c r="D477" s="425"/>
      <c r="E477" s="7"/>
      <c r="F477" s="7"/>
      <c r="H477" s="295"/>
    </row>
    <row r="478">
      <c r="B478" s="425"/>
      <c r="C478" s="7"/>
      <c r="D478" s="425"/>
      <c r="E478" s="7"/>
      <c r="F478" s="7"/>
      <c r="H478" s="295"/>
    </row>
    <row r="479">
      <c r="B479" s="425"/>
      <c r="C479" s="7"/>
      <c r="D479" s="425"/>
      <c r="E479" s="7"/>
      <c r="F479" s="7"/>
      <c r="H479" s="295"/>
    </row>
    <row r="480">
      <c r="B480" s="425"/>
      <c r="C480" s="7"/>
      <c r="D480" s="425"/>
      <c r="E480" s="7"/>
      <c r="F480" s="7"/>
      <c r="H480" s="295"/>
    </row>
    <row r="481">
      <c r="B481" s="425"/>
      <c r="C481" s="7"/>
      <c r="D481" s="425"/>
      <c r="E481" s="7"/>
      <c r="F481" s="7"/>
      <c r="H481" s="295"/>
    </row>
    <row r="482">
      <c r="B482" s="425"/>
      <c r="C482" s="7"/>
      <c r="D482" s="425"/>
      <c r="E482" s="7"/>
      <c r="F482" s="7"/>
      <c r="H482" s="295"/>
    </row>
    <row r="483">
      <c r="B483" s="425"/>
      <c r="C483" s="7"/>
      <c r="D483" s="425"/>
      <c r="E483" s="7"/>
      <c r="F483" s="7"/>
      <c r="H483" s="295"/>
    </row>
    <row r="484">
      <c r="B484" s="425"/>
      <c r="C484" s="7"/>
      <c r="D484" s="425"/>
      <c r="E484" s="7"/>
      <c r="F484" s="7"/>
      <c r="H484" s="295"/>
    </row>
    <row r="485">
      <c r="B485" s="425"/>
      <c r="C485" s="7"/>
      <c r="D485" s="425"/>
      <c r="E485" s="7"/>
      <c r="F485" s="7"/>
      <c r="H485" s="295"/>
    </row>
    <row r="486">
      <c r="B486" s="425"/>
      <c r="C486" s="7"/>
      <c r="D486" s="425"/>
      <c r="E486" s="7"/>
      <c r="F486" s="7"/>
      <c r="H486" s="295"/>
    </row>
    <row r="487">
      <c r="B487" s="425"/>
      <c r="C487" s="7"/>
      <c r="D487" s="425"/>
      <c r="E487" s="7"/>
      <c r="F487" s="7"/>
      <c r="H487" s="295"/>
    </row>
    <row r="488">
      <c r="B488" s="425"/>
      <c r="C488" s="7"/>
      <c r="D488" s="425"/>
      <c r="E488" s="7"/>
      <c r="F488" s="7"/>
      <c r="H488" s="295"/>
    </row>
    <row r="489">
      <c r="B489" s="425"/>
      <c r="C489" s="7"/>
      <c r="D489" s="425"/>
      <c r="E489" s="7"/>
      <c r="F489" s="7"/>
      <c r="H489" s="295"/>
    </row>
    <row r="490">
      <c r="B490" s="425"/>
      <c r="C490" s="7"/>
      <c r="D490" s="425"/>
      <c r="E490" s="7"/>
      <c r="F490" s="7"/>
      <c r="H490" s="295"/>
    </row>
    <row r="491">
      <c r="B491" s="425"/>
      <c r="C491" s="7"/>
      <c r="D491" s="425"/>
      <c r="E491" s="7"/>
      <c r="F491" s="7"/>
      <c r="H491" s="295"/>
    </row>
    <row r="492">
      <c r="B492" s="425"/>
      <c r="C492" s="7"/>
      <c r="D492" s="425"/>
      <c r="E492" s="7"/>
      <c r="F492" s="7"/>
      <c r="H492" s="295"/>
    </row>
    <row r="493">
      <c r="B493" s="425"/>
      <c r="C493" s="7"/>
      <c r="D493" s="425"/>
      <c r="E493" s="7"/>
      <c r="F493" s="7"/>
      <c r="H493" s="295"/>
    </row>
    <row r="494">
      <c r="B494" s="425"/>
      <c r="C494" s="7"/>
      <c r="D494" s="425"/>
      <c r="E494" s="7"/>
      <c r="F494" s="7"/>
      <c r="H494" s="295"/>
    </row>
    <row r="495">
      <c r="B495" s="425"/>
      <c r="C495" s="7"/>
      <c r="D495" s="425"/>
      <c r="E495" s="7"/>
      <c r="F495" s="7"/>
      <c r="H495" s="295"/>
    </row>
    <row r="496">
      <c r="B496" s="425"/>
      <c r="C496" s="7"/>
      <c r="D496" s="425"/>
      <c r="E496" s="7"/>
      <c r="F496" s="7"/>
      <c r="H496" s="295"/>
    </row>
    <row r="497">
      <c r="B497" s="425"/>
      <c r="C497" s="7"/>
      <c r="D497" s="425"/>
      <c r="E497" s="7"/>
      <c r="F497" s="7"/>
      <c r="H497" s="295"/>
    </row>
    <row r="498">
      <c r="B498" s="425"/>
      <c r="C498" s="7"/>
      <c r="D498" s="425"/>
      <c r="E498" s="7"/>
      <c r="F498" s="7"/>
      <c r="H498" s="295"/>
    </row>
    <row r="499">
      <c r="B499" s="425"/>
      <c r="C499" s="7"/>
      <c r="D499" s="425"/>
      <c r="E499" s="7"/>
      <c r="F499" s="7"/>
      <c r="H499" s="295"/>
    </row>
    <row r="500">
      <c r="B500" s="425"/>
      <c r="C500" s="7"/>
      <c r="D500" s="425"/>
      <c r="E500" s="7"/>
      <c r="F500" s="7"/>
      <c r="H500" s="295"/>
    </row>
    <row r="501">
      <c r="B501" s="425"/>
      <c r="C501" s="7"/>
      <c r="D501" s="425"/>
      <c r="E501" s="7"/>
      <c r="F501" s="7"/>
      <c r="H501" s="295"/>
    </row>
    <row r="502">
      <c r="B502" s="425"/>
      <c r="C502" s="7"/>
      <c r="D502" s="425"/>
      <c r="E502" s="7"/>
      <c r="F502" s="7"/>
      <c r="H502" s="295"/>
    </row>
    <row r="503">
      <c r="B503" s="425"/>
      <c r="C503" s="7"/>
      <c r="D503" s="425"/>
      <c r="E503" s="7"/>
      <c r="F503" s="7"/>
      <c r="H503" s="295"/>
    </row>
    <row r="504">
      <c r="B504" s="425"/>
      <c r="C504" s="7"/>
      <c r="D504" s="425"/>
      <c r="E504" s="7"/>
      <c r="F504" s="7"/>
      <c r="H504" s="295"/>
    </row>
    <row r="505">
      <c r="B505" s="425"/>
      <c r="C505" s="7"/>
      <c r="D505" s="425"/>
      <c r="E505" s="7"/>
      <c r="F505" s="7"/>
      <c r="H505" s="295"/>
    </row>
    <row r="506">
      <c r="B506" s="425"/>
      <c r="C506" s="7"/>
      <c r="D506" s="425"/>
      <c r="E506" s="7"/>
      <c r="F506" s="7"/>
      <c r="H506" s="295"/>
    </row>
    <row r="507">
      <c r="B507" s="425"/>
      <c r="C507" s="7"/>
      <c r="D507" s="425"/>
      <c r="E507" s="7"/>
      <c r="F507" s="7"/>
      <c r="H507" s="295"/>
    </row>
    <row r="508">
      <c r="B508" s="425"/>
      <c r="C508" s="7"/>
      <c r="D508" s="425"/>
      <c r="E508" s="7"/>
      <c r="F508" s="7"/>
      <c r="H508" s="295"/>
    </row>
    <row r="509">
      <c r="B509" s="425"/>
      <c r="C509" s="7"/>
      <c r="D509" s="425"/>
      <c r="E509" s="7"/>
      <c r="F509" s="7"/>
      <c r="H509" s="295"/>
    </row>
    <row r="510">
      <c r="B510" s="425"/>
      <c r="C510" s="7"/>
      <c r="D510" s="425"/>
      <c r="E510" s="7"/>
      <c r="F510" s="7"/>
      <c r="H510" s="295"/>
    </row>
    <row r="511">
      <c r="B511" s="425"/>
      <c r="C511" s="7"/>
      <c r="D511" s="425"/>
      <c r="E511" s="7"/>
      <c r="F511" s="7"/>
      <c r="H511" s="295"/>
    </row>
    <row r="512">
      <c r="B512" s="425"/>
      <c r="C512" s="7"/>
      <c r="D512" s="425"/>
      <c r="E512" s="7"/>
      <c r="F512" s="7"/>
      <c r="H512" s="295"/>
    </row>
    <row r="513">
      <c r="B513" s="425"/>
      <c r="C513" s="7"/>
      <c r="D513" s="425"/>
      <c r="E513" s="7"/>
      <c r="F513" s="7"/>
      <c r="H513" s="295"/>
    </row>
    <row r="514">
      <c r="B514" s="425"/>
      <c r="C514" s="7"/>
      <c r="D514" s="425"/>
      <c r="E514" s="7"/>
      <c r="F514" s="7"/>
      <c r="H514" s="295"/>
    </row>
    <row r="515">
      <c r="B515" s="425"/>
      <c r="C515" s="7"/>
      <c r="D515" s="425"/>
      <c r="E515" s="7"/>
      <c r="F515" s="7"/>
      <c r="H515" s="295"/>
    </row>
    <row r="516">
      <c r="B516" s="425"/>
      <c r="C516" s="7"/>
      <c r="D516" s="425"/>
      <c r="E516" s="7"/>
      <c r="F516" s="7"/>
      <c r="H516" s="295"/>
    </row>
    <row r="517">
      <c r="B517" s="425"/>
      <c r="C517" s="7"/>
      <c r="D517" s="425"/>
      <c r="E517" s="7"/>
      <c r="F517" s="7"/>
      <c r="H517" s="295"/>
    </row>
    <row r="518">
      <c r="B518" s="425"/>
      <c r="C518" s="7"/>
      <c r="D518" s="425"/>
      <c r="E518" s="7"/>
      <c r="F518" s="7"/>
      <c r="H518" s="295"/>
    </row>
    <row r="519">
      <c r="B519" s="425"/>
      <c r="C519" s="7"/>
      <c r="D519" s="425"/>
      <c r="E519" s="7"/>
      <c r="F519" s="7"/>
      <c r="H519" s="295"/>
    </row>
    <row r="520">
      <c r="B520" s="425"/>
      <c r="C520" s="7"/>
      <c r="D520" s="425"/>
      <c r="E520" s="7"/>
      <c r="F520" s="7"/>
      <c r="H520" s="295"/>
    </row>
    <row r="521">
      <c r="B521" s="425"/>
      <c r="C521" s="7"/>
      <c r="D521" s="425"/>
      <c r="E521" s="7"/>
      <c r="F521" s="7"/>
      <c r="H521" s="295"/>
    </row>
    <row r="522">
      <c r="B522" s="425"/>
      <c r="C522" s="7"/>
      <c r="D522" s="425"/>
      <c r="E522" s="7"/>
      <c r="F522" s="7"/>
      <c r="H522" s="295"/>
    </row>
    <row r="523">
      <c r="B523" s="425"/>
      <c r="C523" s="7"/>
      <c r="D523" s="425"/>
      <c r="E523" s="7"/>
      <c r="F523" s="7"/>
      <c r="H523" s="295"/>
    </row>
    <row r="524">
      <c r="B524" s="425"/>
      <c r="C524" s="7"/>
      <c r="D524" s="425"/>
      <c r="E524" s="7"/>
      <c r="F524" s="7"/>
      <c r="H524" s="295"/>
    </row>
    <row r="525">
      <c r="B525" s="425"/>
      <c r="C525" s="7"/>
      <c r="D525" s="425"/>
      <c r="E525" s="7"/>
      <c r="F525" s="7"/>
      <c r="H525" s="295"/>
    </row>
    <row r="526">
      <c r="B526" s="425"/>
      <c r="C526" s="7"/>
      <c r="D526" s="425"/>
      <c r="E526" s="7"/>
      <c r="F526" s="7"/>
      <c r="H526" s="295"/>
    </row>
    <row r="527">
      <c r="B527" s="425"/>
      <c r="C527" s="7"/>
      <c r="D527" s="425"/>
      <c r="E527" s="7"/>
      <c r="F527" s="7"/>
      <c r="H527" s="295"/>
    </row>
    <row r="528">
      <c r="B528" s="425"/>
      <c r="C528" s="7"/>
      <c r="D528" s="425"/>
      <c r="E528" s="7"/>
      <c r="F528" s="7"/>
      <c r="H528" s="295"/>
    </row>
    <row r="529">
      <c r="B529" s="425"/>
      <c r="C529" s="7"/>
      <c r="D529" s="425"/>
      <c r="E529" s="7"/>
      <c r="F529" s="7"/>
      <c r="H529" s="295"/>
    </row>
    <row r="530">
      <c r="B530" s="425"/>
      <c r="C530" s="7"/>
      <c r="D530" s="425"/>
      <c r="E530" s="7"/>
      <c r="F530" s="7"/>
      <c r="H530" s="295"/>
    </row>
    <row r="531">
      <c r="B531" s="425"/>
      <c r="C531" s="7"/>
      <c r="D531" s="425"/>
      <c r="E531" s="7"/>
      <c r="F531" s="7"/>
      <c r="H531" s="295"/>
    </row>
    <row r="532">
      <c r="B532" s="425"/>
      <c r="C532" s="7"/>
      <c r="D532" s="425"/>
      <c r="E532" s="7"/>
      <c r="F532" s="7"/>
      <c r="H532" s="295"/>
    </row>
    <row r="533">
      <c r="B533" s="425"/>
      <c r="C533" s="7"/>
      <c r="D533" s="425"/>
      <c r="E533" s="7"/>
      <c r="F533" s="7"/>
      <c r="H533" s="295"/>
    </row>
    <row r="534">
      <c r="B534" s="425"/>
      <c r="C534" s="7"/>
      <c r="D534" s="425"/>
      <c r="E534" s="7"/>
      <c r="F534" s="7"/>
      <c r="H534" s="295"/>
    </row>
    <row r="535">
      <c r="B535" s="425"/>
      <c r="C535" s="7"/>
      <c r="D535" s="425"/>
      <c r="E535" s="7"/>
      <c r="F535" s="7"/>
      <c r="H535" s="295"/>
    </row>
    <row r="536">
      <c r="B536" s="425"/>
      <c r="C536" s="7"/>
      <c r="D536" s="425"/>
      <c r="E536" s="7"/>
      <c r="F536" s="7"/>
      <c r="H536" s="295"/>
    </row>
    <row r="537">
      <c r="B537" s="425"/>
      <c r="C537" s="7"/>
      <c r="D537" s="425"/>
      <c r="E537" s="7"/>
      <c r="F537" s="7"/>
      <c r="H537" s="295"/>
    </row>
    <row r="538">
      <c r="B538" s="425"/>
      <c r="C538" s="7"/>
      <c r="D538" s="425"/>
      <c r="E538" s="7"/>
      <c r="F538" s="7"/>
      <c r="H538" s="295"/>
    </row>
    <row r="539">
      <c r="B539" s="425"/>
      <c r="C539" s="7"/>
      <c r="D539" s="425"/>
      <c r="E539" s="7"/>
      <c r="F539" s="7"/>
      <c r="H539" s="295"/>
    </row>
    <row r="540">
      <c r="B540" s="425"/>
      <c r="C540" s="7"/>
      <c r="D540" s="425"/>
      <c r="E540" s="7"/>
      <c r="F540" s="7"/>
      <c r="H540" s="295"/>
    </row>
    <row r="541">
      <c r="B541" s="425"/>
      <c r="C541" s="7"/>
      <c r="D541" s="425"/>
      <c r="E541" s="7"/>
      <c r="F541" s="7"/>
      <c r="H541" s="295"/>
    </row>
    <row r="542">
      <c r="B542" s="425"/>
      <c r="C542" s="7"/>
      <c r="D542" s="425"/>
      <c r="E542" s="7"/>
      <c r="F542" s="7"/>
      <c r="H542" s="295"/>
    </row>
    <row r="543">
      <c r="B543" s="425"/>
      <c r="C543" s="7"/>
      <c r="D543" s="425"/>
      <c r="E543" s="7"/>
      <c r="F543" s="7"/>
      <c r="H543" s="295"/>
    </row>
    <row r="544">
      <c r="B544" s="425"/>
      <c r="C544" s="7"/>
      <c r="D544" s="425"/>
      <c r="E544" s="7"/>
      <c r="F544" s="7"/>
      <c r="H544" s="295"/>
    </row>
    <row r="545">
      <c r="B545" s="425"/>
      <c r="C545" s="7"/>
      <c r="D545" s="425"/>
      <c r="E545" s="7"/>
      <c r="F545" s="7"/>
      <c r="H545" s="295"/>
    </row>
    <row r="546">
      <c r="B546" s="425"/>
      <c r="C546" s="7"/>
      <c r="D546" s="425"/>
      <c r="E546" s="7"/>
      <c r="F546" s="7"/>
      <c r="H546" s="295"/>
    </row>
    <row r="547">
      <c r="B547" s="425"/>
      <c r="C547" s="7"/>
      <c r="D547" s="425"/>
      <c r="E547" s="7"/>
      <c r="F547" s="7"/>
      <c r="H547" s="295"/>
    </row>
    <row r="548">
      <c r="B548" s="425"/>
      <c r="C548" s="7"/>
      <c r="D548" s="425"/>
      <c r="E548" s="7"/>
      <c r="F548" s="7"/>
      <c r="H548" s="295"/>
    </row>
    <row r="549">
      <c r="B549" s="425"/>
      <c r="C549" s="7"/>
      <c r="D549" s="425"/>
      <c r="E549" s="7"/>
      <c r="F549" s="7"/>
      <c r="H549" s="295"/>
    </row>
    <row r="550">
      <c r="B550" s="425"/>
      <c r="C550" s="7"/>
      <c r="D550" s="425"/>
      <c r="E550" s="7"/>
      <c r="F550" s="7"/>
      <c r="H550" s="295"/>
    </row>
    <row r="551">
      <c r="B551" s="425"/>
      <c r="C551" s="7"/>
      <c r="D551" s="425"/>
      <c r="E551" s="7"/>
      <c r="F551" s="7"/>
      <c r="H551" s="295"/>
    </row>
    <row r="552">
      <c r="B552" s="425"/>
      <c r="C552" s="7"/>
      <c r="D552" s="425"/>
      <c r="E552" s="7"/>
      <c r="F552" s="7"/>
      <c r="H552" s="295"/>
    </row>
    <row r="553">
      <c r="B553" s="425"/>
      <c r="C553" s="7"/>
      <c r="D553" s="425"/>
      <c r="E553" s="7"/>
      <c r="F553" s="7"/>
      <c r="H553" s="295"/>
    </row>
    <row r="554">
      <c r="B554" s="425"/>
      <c r="C554" s="7"/>
      <c r="D554" s="425"/>
      <c r="E554" s="7"/>
      <c r="F554" s="7"/>
      <c r="H554" s="295"/>
    </row>
    <row r="555">
      <c r="B555" s="425"/>
      <c r="C555" s="7"/>
      <c r="D555" s="425"/>
      <c r="E555" s="7"/>
      <c r="F555" s="7"/>
      <c r="H555" s="295"/>
    </row>
    <row r="556">
      <c r="B556" s="425"/>
      <c r="C556" s="7"/>
      <c r="D556" s="425"/>
      <c r="E556" s="7"/>
      <c r="F556" s="7"/>
      <c r="H556" s="295"/>
    </row>
    <row r="557">
      <c r="B557" s="425"/>
      <c r="C557" s="7"/>
      <c r="D557" s="425"/>
      <c r="E557" s="7"/>
      <c r="F557" s="7"/>
      <c r="H557" s="295"/>
    </row>
    <row r="558">
      <c r="B558" s="425"/>
      <c r="C558" s="7"/>
      <c r="D558" s="425"/>
      <c r="E558" s="7"/>
      <c r="F558" s="7"/>
      <c r="H558" s="295"/>
    </row>
    <row r="559">
      <c r="B559" s="425"/>
      <c r="C559" s="7"/>
      <c r="D559" s="425"/>
      <c r="E559" s="7"/>
      <c r="F559" s="7"/>
      <c r="H559" s="295"/>
    </row>
    <row r="560">
      <c r="B560" s="425"/>
      <c r="C560" s="7"/>
      <c r="D560" s="425"/>
      <c r="E560" s="7"/>
      <c r="F560" s="7"/>
      <c r="H560" s="295"/>
    </row>
    <row r="561">
      <c r="B561" s="425"/>
      <c r="C561" s="7"/>
      <c r="D561" s="425"/>
      <c r="E561" s="7"/>
      <c r="F561" s="7"/>
      <c r="H561" s="295"/>
    </row>
    <row r="562">
      <c r="B562" s="425"/>
      <c r="C562" s="7"/>
      <c r="D562" s="425"/>
      <c r="E562" s="7"/>
      <c r="F562" s="7"/>
      <c r="H562" s="295"/>
    </row>
    <row r="563">
      <c r="B563" s="425"/>
      <c r="C563" s="7"/>
      <c r="D563" s="425"/>
      <c r="E563" s="7"/>
      <c r="F563" s="7"/>
      <c r="H563" s="295"/>
    </row>
    <row r="564">
      <c r="B564" s="425"/>
      <c r="C564" s="7"/>
      <c r="D564" s="425"/>
      <c r="E564" s="7"/>
      <c r="F564" s="7"/>
      <c r="H564" s="295"/>
    </row>
    <row r="565">
      <c r="B565" s="425"/>
      <c r="C565" s="7"/>
      <c r="D565" s="425"/>
      <c r="E565" s="7"/>
      <c r="F565" s="7"/>
      <c r="H565" s="295"/>
    </row>
    <row r="566">
      <c r="B566" s="425"/>
      <c r="C566" s="7"/>
      <c r="D566" s="425"/>
      <c r="E566" s="7"/>
      <c r="F566" s="7"/>
      <c r="H566" s="295"/>
    </row>
    <row r="567">
      <c r="B567" s="425"/>
      <c r="C567" s="7"/>
      <c r="D567" s="425"/>
      <c r="E567" s="7"/>
      <c r="F567" s="7"/>
      <c r="H567" s="295"/>
    </row>
    <row r="568">
      <c r="B568" s="425"/>
      <c r="C568" s="7"/>
      <c r="D568" s="425"/>
      <c r="E568" s="7"/>
      <c r="F568" s="7"/>
      <c r="H568" s="295"/>
    </row>
    <row r="569">
      <c r="B569" s="425"/>
      <c r="C569" s="7"/>
      <c r="D569" s="425"/>
      <c r="E569" s="7"/>
      <c r="F569" s="7"/>
      <c r="H569" s="295"/>
    </row>
    <row r="570">
      <c r="B570" s="425"/>
      <c r="C570" s="7"/>
      <c r="D570" s="425"/>
      <c r="E570" s="7"/>
      <c r="F570" s="7"/>
      <c r="H570" s="295"/>
    </row>
    <row r="571">
      <c r="B571" s="425"/>
      <c r="C571" s="7"/>
      <c r="D571" s="425"/>
      <c r="E571" s="7"/>
      <c r="F571" s="7"/>
      <c r="H571" s="295"/>
    </row>
    <row r="572">
      <c r="B572" s="425"/>
      <c r="C572" s="7"/>
      <c r="D572" s="425"/>
      <c r="E572" s="7"/>
      <c r="F572" s="7"/>
      <c r="H572" s="295"/>
    </row>
    <row r="573">
      <c r="B573" s="425"/>
      <c r="C573" s="7"/>
      <c r="D573" s="425"/>
      <c r="E573" s="7"/>
      <c r="F573" s="7"/>
      <c r="H573" s="295"/>
    </row>
    <row r="574">
      <c r="B574" s="425"/>
      <c r="C574" s="7"/>
      <c r="D574" s="425"/>
      <c r="E574" s="7"/>
      <c r="F574" s="7"/>
      <c r="H574" s="295"/>
    </row>
    <row r="575">
      <c r="B575" s="425"/>
      <c r="C575" s="7"/>
      <c r="D575" s="425"/>
      <c r="E575" s="7"/>
      <c r="F575" s="7"/>
      <c r="H575" s="295"/>
    </row>
    <row r="576">
      <c r="B576" s="425"/>
      <c r="C576" s="7"/>
      <c r="D576" s="425"/>
      <c r="E576" s="7"/>
      <c r="F576" s="7"/>
      <c r="H576" s="295"/>
    </row>
    <row r="577">
      <c r="B577" s="425"/>
      <c r="C577" s="7"/>
      <c r="D577" s="425"/>
      <c r="E577" s="7"/>
      <c r="F577" s="7"/>
      <c r="H577" s="295"/>
    </row>
    <row r="578">
      <c r="B578" s="425"/>
      <c r="C578" s="7"/>
      <c r="D578" s="425"/>
      <c r="E578" s="7"/>
      <c r="F578" s="7"/>
      <c r="H578" s="295"/>
    </row>
    <row r="579">
      <c r="B579" s="425"/>
      <c r="C579" s="7"/>
      <c r="D579" s="425"/>
      <c r="E579" s="7"/>
      <c r="F579" s="7"/>
      <c r="H579" s="295"/>
    </row>
    <row r="580">
      <c r="B580" s="425"/>
      <c r="C580" s="7"/>
      <c r="D580" s="425"/>
      <c r="E580" s="7"/>
      <c r="F580" s="7"/>
      <c r="H580" s="295"/>
    </row>
    <row r="581">
      <c r="B581" s="425"/>
      <c r="C581" s="7"/>
      <c r="D581" s="425"/>
      <c r="E581" s="7"/>
      <c r="F581" s="7"/>
      <c r="H581" s="295"/>
    </row>
    <row r="582">
      <c r="B582" s="425"/>
      <c r="C582" s="7"/>
      <c r="D582" s="425"/>
      <c r="E582" s="7"/>
      <c r="F582" s="7"/>
      <c r="H582" s="295"/>
    </row>
    <row r="583">
      <c r="B583" s="425"/>
      <c r="C583" s="7"/>
      <c r="D583" s="425"/>
      <c r="E583" s="7"/>
      <c r="F583" s="7"/>
      <c r="H583" s="295"/>
    </row>
    <row r="584">
      <c r="B584" s="425"/>
      <c r="C584" s="7"/>
      <c r="D584" s="425"/>
      <c r="E584" s="7"/>
      <c r="F584" s="7"/>
      <c r="H584" s="295"/>
    </row>
    <row r="585">
      <c r="B585" s="425"/>
      <c r="C585" s="7"/>
      <c r="D585" s="425"/>
      <c r="E585" s="7"/>
      <c r="F585" s="7"/>
      <c r="H585" s="295"/>
    </row>
    <row r="586">
      <c r="B586" s="425"/>
      <c r="C586" s="7"/>
      <c r="D586" s="425"/>
      <c r="E586" s="7"/>
      <c r="F586" s="7"/>
      <c r="H586" s="295"/>
    </row>
    <row r="587">
      <c r="B587" s="425"/>
      <c r="C587" s="7"/>
      <c r="D587" s="425"/>
      <c r="E587" s="7"/>
      <c r="F587" s="7"/>
      <c r="H587" s="295"/>
    </row>
    <row r="588">
      <c r="B588" s="425"/>
      <c r="C588" s="7"/>
      <c r="D588" s="425"/>
      <c r="E588" s="7"/>
      <c r="F588" s="7"/>
      <c r="H588" s="295"/>
    </row>
    <row r="589">
      <c r="B589" s="425"/>
      <c r="C589" s="7"/>
      <c r="D589" s="425"/>
      <c r="E589" s="7"/>
      <c r="F589" s="7"/>
      <c r="H589" s="295"/>
    </row>
    <row r="590">
      <c r="B590" s="425"/>
      <c r="C590" s="7"/>
      <c r="D590" s="425"/>
      <c r="E590" s="7"/>
      <c r="F590" s="7"/>
      <c r="H590" s="295"/>
    </row>
    <row r="591">
      <c r="B591" s="425"/>
      <c r="C591" s="7"/>
      <c r="D591" s="425"/>
      <c r="E591" s="7"/>
      <c r="F591" s="7"/>
      <c r="H591" s="295"/>
    </row>
    <row r="592">
      <c r="B592" s="425"/>
      <c r="C592" s="7"/>
      <c r="D592" s="425"/>
      <c r="E592" s="7"/>
      <c r="F592" s="7"/>
      <c r="H592" s="295"/>
    </row>
    <row r="593">
      <c r="B593" s="425"/>
      <c r="C593" s="7"/>
      <c r="D593" s="425"/>
      <c r="E593" s="7"/>
      <c r="F593" s="7"/>
      <c r="H593" s="295"/>
    </row>
    <row r="594">
      <c r="B594" s="425"/>
      <c r="C594" s="7"/>
      <c r="D594" s="425"/>
      <c r="E594" s="7"/>
      <c r="F594" s="7"/>
      <c r="H594" s="295"/>
    </row>
    <row r="595">
      <c r="B595" s="425"/>
      <c r="C595" s="7"/>
      <c r="D595" s="425"/>
      <c r="E595" s="7"/>
      <c r="F595" s="7"/>
      <c r="H595" s="295"/>
    </row>
    <row r="596">
      <c r="B596" s="425"/>
      <c r="C596" s="7"/>
      <c r="D596" s="425"/>
      <c r="E596" s="7"/>
      <c r="F596" s="7"/>
      <c r="H596" s="295"/>
    </row>
    <row r="597">
      <c r="B597" s="425"/>
      <c r="C597" s="7"/>
      <c r="D597" s="425"/>
      <c r="E597" s="7"/>
      <c r="F597" s="7"/>
      <c r="H597" s="295"/>
    </row>
    <row r="598">
      <c r="B598" s="425"/>
      <c r="C598" s="7"/>
      <c r="D598" s="425"/>
      <c r="E598" s="7"/>
      <c r="F598" s="7"/>
      <c r="H598" s="295"/>
    </row>
    <row r="599">
      <c r="B599" s="425"/>
      <c r="C599" s="7"/>
      <c r="D599" s="425"/>
      <c r="E599" s="7"/>
      <c r="F599" s="7"/>
      <c r="H599" s="295"/>
    </row>
    <row r="600">
      <c r="B600" s="425"/>
      <c r="C600" s="7"/>
      <c r="D600" s="425"/>
      <c r="E600" s="7"/>
      <c r="F600" s="7"/>
      <c r="H600" s="295"/>
    </row>
    <row r="601">
      <c r="B601" s="425"/>
      <c r="C601" s="7"/>
      <c r="D601" s="425"/>
      <c r="E601" s="7"/>
      <c r="F601" s="7"/>
      <c r="H601" s="295"/>
    </row>
    <row r="602">
      <c r="B602" s="425"/>
      <c r="C602" s="7"/>
      <c r="D602" s="425"/>
      <c r="E602" s="7"/>
      <c r="F602" s="7"/>
      <c r="H602" s="295"/>
    </row>
    <row r="603">
      <c r="B603" s="425"/>
      <c r="C603" s="7"/>
      <c r="D603" s="425"/>
      <c r="E603" s="7"/>
      <c r="F603" s="7"/>
      <c r="H603" s="295"/>
    </row>
    <row r="604">
      <c r="B604" s="425"/>
      <c r="C604" s="7"/>
      <c r="D604" s="425"/>
      <c r="E604" s="7"/>
      <c r="F604" s="7"/>
      <c r="H604" s="295"/>
    </row>
    <row r="605">
      <c r="B605" s="425"/>
      <c r="C605" s="7"/>
      <c r="D605" s="425"/>
      <c r="E605" s="7"/>
      <c r="F605" s="7"/>
      <c r="H605" s="295"/>
    </row>
    <row r="606">
      <c r="B606" s="425"/>
      <c r="C606" s="7"/>
      <c r="D606" s="425"/>
      <c r="E606" s="7"/>
      <c r="F606" s="7"/>
      <c r="H606" s="295"/>
    </row>
    <row r="607">
      <c r="B607" s="425"/>
      <c r="C607" s="7"/>
      <c r="D607" s="425"/>
      <c r="E607" s="7"/>
      <c r="F607" s="7"/>
      <c r="H607" s="295"/>
    </row>
    <row r="608">
      <c r="B608" s="425"/>
      <c r="C608" s="7"/>
      <c r="D608" s="425"/>
      <c r="E608" s="7"/>
      <c r="F608" s="7"/>
      <c r="H608" s="295"/>
    </row>
    <row r="609">
      <c r="B609" s="425"/>
      <c r="C609" s="7"/>
      <c r="D609" s="425"/>
      <c r="E609" s="7"/>
      <c r="F609" s="7"/>
      <c r="H609" s="295"/>
    </row>
    <row r="610">
      <c r="B610" s="425"/>
      <c r="C610" s="7"/>
      <c r="D610" s="425"/>
      <c r="E610" s="7"/>
      <c r="F610" s="7"/>
      <c r="H610" s="295"/>
    </row>
    <row r="611">
      <c r="B611" s="425"/>
      <c r="C611" s="7"/>
      <c r="D611" s="425"/>
      <c r="E611" s="7"/>
      <c r="F611" s="7"/>
      <c r="H611" s="295"/>
    </row>
    <row r="612">
      <c r="B612" s="425"/>
      <c r="C612" s="7"/>
      <c r="D612" s="425"/>
      <c r="E612" s="7"/>
      <c r="F612" s="7"/>
      <c r="H612" s="295"/>
    </row>
    <row r="613">
      <c r="B613" s="425"/>
      <c r="C613" s="7"/>
      <c r="D613" s="425"/>
      <c r="E613" s="7"/>
      <c r="F613" s="7"/>
      <c r="H613" s="295"/>
    </row>
    <row r="614">
      <c r="B614" s="425"/>
      <c r="C614" s="7"/>
      <c r="D614" s="425"/>
      <c r="E614" s="7"/>
      <c r="F614" s="7"/>
      <c r="H614" s="295"/>
    </row>
    <row r="615">
      <c r="B615" s="425"/>
      <c r="C615" s="7"/>
      <c r="D615" s="425"/>
      <c r="E615" s="7"/>
      <c r="F615" s="7"/>
      <c r="H615" s="295"/>
    </row>
    <row r="616">
      <c r="B616" s="425"/>
      <c r="C616" s="7"/>
      <c r="D616" s="425"/>
      <c r="E616" s="7"/>
      <c r="F616" s="7"/>
      <c r="H616" s="295"/>
    </row>
    <row r="617">
      <c r="B617" s="425"/>
      <c r="C617" s="7"/>
      <c r="D617" s="425"/>
      <c r="E617" s="7"/>
      <c r="F617" s="7"/>
      <c r="H617" s="295"/>
    </row>
    <row r="618">
      <c r="B618" s="425"/>
      <c r="C618" s="7"/>
      <c r="D618" s="425"/>
      <c r="E618" s="7"/>
      <c r="F618" s="7"/>
      <c r="H618" s="295"/>
    </row>
    <row r="619">
      <c r="B619" s="425"/>
      <c r="C619" s="7"/>
      <c r="D619" s="425"/>
      <c r="E619" s="7"/>
      <c r="F619" s="7"/>
      <c r="H619" s="295"/>
    </row>
    <row r="620">
      <c r="B620" s="425"/>
      <c r="C620" s="7"/>
      <c r="D620" s="425"/>
      <c r="E620" s="7"/>
      <c r="F620" s="7"/>
      <c r="H620" s="295"/>
    </row>
    <row r="621">
      <c r="B621" s="425"/>
      <c r="C621" s="7"/>
      <c r="D621" s="425"/>
      <c r="E621" s="7"/>
      <c r="F621" s="7"/>
      <c r="H621" s="295"/>
    </row>
    <row r="622">
      <c r="B622" s="425"/>
      <c r="C622" s="7"/>
      <c r="D622" s="425"/>
      <c r="E622" s="7"/>
      <c r="F622" s="7"/>
      <c r="H622" s="295"/>
    </row>
    <row r="623">
      <c r="B623" s="425"/>
      <c r="C623" s="7"/>
      <c r="D623" s="425"/>
      <c r="E623" s="7"/>
      <c r="F623" s="7"/>
      <c r="H623" s="295"/>
    </row>
    <row r="624">
      <c r="B624" s="425"/>
      <c r="C624" s="7"/>
      <c r="D624" s="425"/>
      <c r="E624" s="7"/>
      <c r="F624" s="7"/>
      <c r="H624" s="295"/>
    </row>
    <row r="625">
      <c r="B625" s="425"/>
      <c r="C625" s="7"/>
      <c r="D625" s="425"/>
      <c r="E625" s="7"/>
      <c r="F625" s="7"/>
      <c r="H625" s="295"/>
    </row>
    <row r="626">
      <c r="B626" s="425"/>
      <c r="C626" s="7"/>
      <c r="D626" s="425"/>
      <c r="E626" s="7"/>
      <c r="F626" s="7"/>
      <c r="H626" s="295"/>
    </row>
    <row r="627">
      <c r="B627" s="425"/>
      <c r="C627" s="7"/>
      <c r="D627" s="425"/>
      <c r="E627" s="7"/>
      <c r="F627" s="7"/>
      <c r="H627" s="295"/>
    </row>
    <row r="628">
      <c r="B628" s="425"/>
      <c r="C628" s="7"/>
      <c r="D628" s="425"/>
      <c r="E628" s="7"/>
      <c r="F628" s="7"/>
      <c r="H628" s="295"/>
    </row>
    <row r="629">
      <c r="B629" s="425"/>
      <c r="C629" s="7"/>
      <c r="D629" s="425"/>
      <c r="E629" s="7"/>
      <c r="F629" s="7"/>
      <c r="H629" s="295"/>
    </row>
    <row r="630">
      <c r="B630" s="425"/>
      <c r="C630" s="7"/>
      <c r="D630" s="425"/>
      <c r="E630" s="7"/>
      <c r="F630" s="7"/>
      <c r="H630" s="295"/>
    </row>
    <row r="631">
      <c r="B631" s="425"/>
      <c r="C631" s="7"/>
      <c r="D631" s="425"/>
      <c r="E631" s="7"/>
      <c r="F631" s="7"/>
      <c r="H631" s="295"/>
    </row>
    <row r="632">
      <c r="B632" s="425"/>
      <c r="C632" s="7"/>
      <c r="D632" s="425"/>
      <c r="E632" s="7"/>
      <c r="F632" s="7"/>
      <c r="H632" s="295"/>
    </row>
    <row r="633">
      <c r="B633" s="425"/>
      <c r="C633" s="7"/>
      <c r="D633" s="425"/>
      <c r="E633" s="7"/>
      <c r="F633" s="7"/>
      <c r="H633" s="295"/>
    </row>
    <row r="634">
      <c r="B634" s="425"/>
      <c r="C634" s="7"/>
      <c r="D634" s="425"/>
      <c r="E634" s="7"/>
      <c r="F634" s="7"/>
      <c r="H634" s="295"/>
    </row>
    <row r="635">
      <c r="B635" s="425"/>
      <c r="C635" s="7"/>
      <c r="D635" s="425"/>
      <c r="E635" s="7"/>
      <c r="F635" s="7"/>
      <c r="H635" s="295"/>
    </row>
    <row r="636">
      <c r="B636" s="425"/>
      <c r="C636" s="7"/>
      <c r="D636" s="425"/>
      <c r="E636" s="7"/>
      <c r="F636" s="7"/>
      <c r="H636" s="295"/>
    </row>
    <row r="637">
      <c r="B637" s="425"/>
      <c r="C637" s="7"/>
      <c r="D637" s="425"/>
      <c r="E637" s="7"/>
      <c r="F637" s="7"/>
      <c r="H637" s="295"/>
    </row>
    <row r="638">
      <c r="B638" s="425"/>
      <c r="C638" s="7"/>
      <c r="D638" s="425"/>
      <c r="E638" s="7"/>
      <c r="F638" s="7"/>
      <c r="H638" s="295"/>
    </row>
    <row r="639">
      <c r="B639" s="425"/>
      <c r="C639" s="7"/>
      <c r="D639" s="425"/>
      <c r="E639" s="7"/>
      <c r="F639" s="7"/>
      <c r="H639" s="295"/>
    </row>
    <row r="640">
      <c r="B640" s="425"/>
      <c r="C640" s="7"/>
      <c r="D640" s="425"/>
      <c r="E640" s="7"/>
      <c r="F640" s="7"/>
      <c r="H640" s="295"/>
    </row>
    <row r="641">
      <c r="B641" s="425"/>
      <c r="C641" s="7"/>
      <c r="D641" s="425"/>
      <c r="E641" s="7"/>
      <c r="F641" s="7"/>
      <c r="H641" s="295"/>
    </row>
    <row r="642">
      <c r="B642" s="425"/>
      <c r="C642" s="7"/>
      <c r="D642" s="425"/>
      <c r="E642" s="7"/>
      <c r="F642" s="7"/>
      <c r="H642" s="295"/>
    </row>
    <row r="643">
      <c r="B643" s="425"/>
      <c r="C643" s="7"/>
      <c r="D643" s="425"/>
      <c r="E643" s="7"/>
      <c r="F643" s="7"/>
      <c r="H643" s="295"/>
    </row>
    <row r="644">
      <c r="B644" s="425"/>
      <c r="C644" s="7"/>
      <c r="D644" s="425"/>
      <c r="E644" s="7"/>
      <c r="F644" s="7"/>
      <c r="H644" s="295"/>
    </row>
    <row r="645">
      <c r="B645" s="425"/>
      <c r="C645" s="7"/>
      <c r="D645" s="425"/>
      <c r="E645" s="7"/>
      <c r="F645" s="7"/>
      <c r="H645" s="295"/>
    </row>
    <row r="646">
      <c r="B646" s="425"/>
      <c r="C646" s="7"/>
      <c r="D646" s="425"/>
      <c r="E646" s="7"/>
      <c r="F646" s="7"/>
      <c r="H646" s="295"/>
    </row>
    <row r="647">
      <c r="B647" s="425"/>
      <c r="C647" s="7"/>
      <c r="D647" s="425"/>
      <c r="E647" s="7"/>
      <c r="F647" s="7"/>
      <c r="H647" s="295"/>
    </row>
    <row r="648">
      <c r="B648" s="425"/>
      <c r="C648" s="7"/>
      <c r="D648" s="425"/>
      <c r="E648" s="7"/>
      <c r="F648" s="7"/>
      <c r="H648" s="295"/>
    </row>
    <row r="649">
      <c r="B649" s="425"/>
      <c r="C649" s="7"/>
      <c r="D649" s="425"/>
      <c r="E649" s="7"/>
      <c r="F649" s="7"/>
      <c r="H649" s="295"/>
    </row>
    <row r="650">
      <c r="B650" s="425"/>
      <c r="C650" s="7"/>
      <c r="D650" s="425"/>
      <c r="E650" s="7"/>
      <c r="F650" s="7"/>
      <c r="H650" s="295"/>
    </row>
    <row r="651">
      <c r="B651" s="425"/>
      <c r="C651" s="7"/>
      <c r="D651" s="425"/>
      <c r="E651" s="7"/>
      <c r="F651" s="7"/>
      <c r="H651" s="295"/>
    </row>
    <row r="652">
      <c r="B652" s="425"/>
      <c r="C652" s="7"/>
      <c r="D652" s="425"/>
      <c r="E652" s="7"/>
      <c r="F652" s="7"/>
      <c r="H652" s="295"/>
    </row>
    <row r="653">
      <c r="B653" s="425"/>
      <c r="C653" s="7"/>
      <c r="D653" s="425"/>
      <c r="E653" s="7"/>
      <c r="F653" s="7"/>
      <c r="H653" s="295"/>
    </row>
    <row r="654">
      <c r="B654" s="425"/>
      <c r="C654" s="7"/>
      <c r="D654" s="425"/>
      <c r="E654" s="7"/>
      <c r="F654" s="7"/>
      <c r="H654" s="295"/>
    </row>
    <row r="655">
      <c r="B655" s="425"/>
      <c r="C655" s="7"/>
      <c r="D655" s="425"/>
      <c r="E655" s="7"/>
      <c r="F655" s="7"/>
      <c r="H655" s="295"/>
    </row>
    <row r="656">
      <c r="B656" s="425"/>
      <c r="C656" s="7"/>
      <c r="D656" s="425"/>
      <c r="E656" s="7"/>
      <c r="F656" s="7"/>
      <c r="H656" s="295"/>
    </row>
    <row r="657">
      <c r="B657" s="425"/>
      <c r="C657" s="7"/>
      <c r="D657" s="425"/>
      <c r="E657" s="7"/>
      <c r="F657" s="7"/>
      <c r="H657" s="295"/>
    </row>
    <row r="658">
      <c r="B658" s="425"/>
      <c r="C658" s="7"/>
      <c r="D658" s="425"/>
      <c r="E658" s="7"/>
      <c r="F658" s="7"/>
      <c r="H658" s="295"/>
    </row>
    <row r="659">
      <c r="B659" s="425"/>
      <c r="C659" s="7"/>
      <c r="D659" s="425"/>
      <c r="E659" s="7"/>
      <c r="F659" s="7"/>
      <c r="H659" s="295"/>
    </row>
    <row r="660">
      <c r="B660" s="425"/>
      <c r="C660" s="7"/>
      <c r="D660" s="425"/>
      <c r="E660" s="7"/>
      <c r="F660" s="7"/>
      <c r="H660" s="295"/>
    </row>
    <row r="661">
      <c r="B661" s="425"/>
      <c r="C661" s="7"/>
      <c r="D661" s="425"/>
      <c r="E661" s="7"/>
      <c r="F661" s="7"/>
      <c r="H661" s="295"/>
    </row>
    <row r="662">
      <c r="B662" s="425"/>
      <c r="C662" s="7"/>
      <c r="D662" s="425"/>
      <c r="E662" s="7"/>
      <c r="F662" s="7"/>
      <c r="H662" s="295"/>
    </row>
    <row r="663">
      <c r="B663" s="425"/>
      <c r="C663" s="7"/>
      <c r="D663" s="425"/>
      <c r="E663" s="7"/>
      <c r="F663" s="7"/>
      <c r="H663" s="295"/>
    </row>
    <row r="664">
      <c r="B664" s="425"/>
      <c r="C664" s="7"/>
      <c r="D664" s="425"/>
      <c r="E664" s="7"/>
      <c r="F664" s="7"/>
      <c r="H664" s="295"/>
    </row>
    <row r="665">
      <c r="B665" s="425"/>
      <c r="C665" s="7"/>
      <c r="D665" s="425"/>
      <c r="E665" s="7"/>
      <c r="F665" s="7"/>
      <c r="H665" s="295"/>
    </row>
    <row r="666">
      <c r="B666" s="425"/>
      <c r="C666" s="7"/>
      <c r="D666" s="425"/>
      <c r="E666" s="7"/>
      <c r="F666" s="7"/>
      <c r="H666" s="295"/>
    </row>
    <row r="667">
      <c r="B667" s="425"/>
      <c r="C667" s="7"/>
      <c r="D667" s="425"/>
      <c r="E667" s="7"/>
      <c r="F667" s="7"/>
      <c r="H667" s="295"/>
    </row>
    <row r="668">
      <c r="B668" s="425"/>
      <c r="C668" s="7"/>
      <c r="D668" s="425"/>
      <c r="E668" s="7"/>
      <c r="F668" s="7"/>
      <c r="H668" s="295"/>
    </row>
    <row r="669">
      <c r="B669" s="425"/>
      <c r="C669" s="7"/>
      <c r="D669" s="425"/>
      <c r="E669" s="7"/>
      <c r="F669" s="7"/>
      <c r="H669" s="295"/>
    </row>
    <row r="670">
      <c r="B670" s="425"/>
      <c r="C670" s="7"/>
      <c r="D670" s="425"/>
      <c r="E670" s="7"/>
      <c r="F670" s="7"/>
      <c r="H670" s="295"/>
    </row>
    <row r="671">
      <c r="B671" s="425"/>
      <c r="C671" s="7"/>
      <c r="D671" s="425"/>
      <c r="E671" s="7"/>
      <c r="F671" s="7"/>
      <c r="H671" s="295"/>
    </row>
    <row r="672">
      <c r="B672" s="425"/>
      <c r="C672" s="7"/>
      <c r="D672" s="425"/>
      <c r="E672" s="7"/>
      <c r="F672" s="7"/>
      <c r="H672" s="295"/>
    </row>
    <row r="673">
      <c r="B673" s="425"/>
      <c r="C673" s="7"/>
      <c r="D673" s="425"/>
      <c r="E673" s="7"/>
      <c r="F673" s="7"/>
      <c r="H673" s="295"/>
    </row>
    <row r="674">
      <c r="B674" s="425"/>
      <c r="C674" s="7"/>
      <c r="D674" s="425"/>
      <c r="E674" s="7"/>
      <c r="F674" s="7"/>
      <c r="H674" s="295"/>
    </row>
    <row r="675">
      <c r="B675" s="425"/>
      <c r="C675" s="7"/>
      <c r="D675" s="425"/>
      <c r="E675" s="7"/>
      <c r="F675" s="7"/>
      <c r="H675" s="295"/>
    </row>
    <row r="676">
      <c r="B676" s="425"/>
      <c r="C676" s="7"/>
      <c r="D676" s="425"/>
      <c r="E676" s="7"/>
      <c r="F676" s="7"/>
      <c r="H676" s="295"/>
    </row>
    <row r="677">
      <c r="B677" s="425"/>
      <c r="C677" s="7"/>
      <c r="D677" s="425"/>
      <c r="E677" s="7"/>
      <c r="F677" s="7"/>
      <c r="H677" s="295"/>
    </row>
    <row r="678">
      <c r="B678" s="425"/>
      <c r="C678" s="7"/>
      <c r="D678" s="425"/>
      <c r="E678" s="7"/>
      <c r="F678" s="7"/>
      <c r="H678" s="295"/>
    </row>
    <row r="679">
      <c r="B679" s="425"/>
      <c r="C679" s="7"/>
      <c r="D679" s="425"/>
      <c r="E679" s="7"/>
      <c r="F679" s="7"/>
      <c r="H679" s="295"/>
    </row>
    <row r="680">
      <c r="B680" s="425"/>
      <c r="C680" s="7"/>
      <c r="D680" s="425"/>
      <c r="E680" s="7"/>
      <c r="F680" s="7"/>
      <c r="H680" s="295"/>
    </row>
    <row r="681">
      <c r="B681" s="425"/>
      <c r="C681" s="7"/>
      <c r="D681" s="425"/>
      <c r="E681" s="7"/>
      <c r="F681" s="7"/>
      <c r="H681" s="295"/>
    </row>
    <row r="682">
      <c r="B682" s="425"/>
      <c r="C682" s="7"/>
      <c r="D682" s="425"/>
      <c r="E682" s="7"/>
      <c r="F682" s="7"/>
      <c r="H682" s="295"/>
    </row>
    <row r="683">
      <c r="B683" s="425"/>
      <c r="C683" s="7"/>
      <c r="D683" s="425"/>
      <c r="E683" s="7"/>
      <c r="F683" s="7"/>
      <c r="H683" s="295"/>
    </row>
    <row r="684">
      <c r="B684" s="425"/>
      <c r="C684" s="7"/>
      <c r="D684" s="425"/>
      <c r="E684" s="7"/>
      <c r="F684" s="7"/>
      <c r="H684" s="295"/>
    </row>
    <row r="685">
      <c r="B685" s="425"/>
      <c r="C685" s="7"/>
      <c r="D685" s="425"/>
      <c r="E685" s="7"/>
      <c r="F685" s="7"/>
      <c r="H685" s="295"/>
    </row>
    <row r="686">
      <c r="B686" s="425"/>
      <c r="C686" s="7"/>
      <c r="D686" s="425"/>
      <c r="E686" s="7"/>
      <c r="F686" s="7"/>
      <c r="H686" s="295"/>
    </row>
    <row r="687">
      <c r="B687" s="425"/>
      <c r="C687" s="7"/>
      <c r="D687" s="425"/>
      <c r="E687" s="7"/>
      <c r="F687" s="7"/>
      <c r="H687" s="295"/>
    </row>
    <row r="688">
      <c r="B688" s="425"/>
      <c r="C688" s="7"/>
      <c r="D688" s="425"/>
      <c r="E688" s="7"/>
      <c r="F688" s="7"/>
      <c r="H688" s="295"/>
    </row>
    <row r="689">
      <c r="B689" s="425"/>
      <c r="C689" s="7"/>
      <c r="D689" s="425"/>
      <c r="E689" s="7"/>
      <c r="F689" s="7"/>
      <c r="H689" s="295"/>
    </row>
    <row r="690">
      <c r="B690" s="425"/>
      <c r="C690" s="7"/>
      <c r="D690" s="425"/>
      <c r="E690" s="7"/>
      <c r="F690" s="7"/>
      <c r="H690" s="295"/>
    </row>
    <row r="691">
      <c r="B691" s="425"/>
      <c r="C691" s="7"/>
      <c r="D691" s="425"/>
      <c r="E691" s="7"/>
      <c r="F691" s="7"/>
      <c r="H691" s="295"/>
    </row>
    <row r="692">
      <c r="B692" s="425"/>
      <c r="C692" s="7"/>
      <c r="D692" s="425"/>
      <c r="E692" s="7"/>
      <c r="F692" s="7"/>
      <c r="H692" s="295"/>
    </row>
    <row r="693">
      <c r="B693" s="425"/>
      <c r="C693" s="7"/>
      <c r="D693" s="425"/>
      <c r="E693" s="7"/>
      <c r="F693" s="7"/>
      <c r="H693" s="295"/>
    </row>
    <row r="694">
      <c r="B694" s="425"/>
      <c r="C694" s="7"/>
      <c r="D694" s="425"/>
      <c r="E694" s="7"/>
      <c r="F694" s="7"/>
      <c r="H694" s="295"/>
    </row>
    <row r="695">
      <c r="B695" s="425"/>
      <c r="C695" s="7"/>
      <c r="D695" s="425"/>
      <c r="E695" s="7"/>
      <c r="F695" s="7"/>
      <c r="H695" s="295"/>
    </row>
    <row r="696">
      <c r="B696" s="425"/>
      <c r="C696" s="7"/>
      <c r="D696" s="425"/>
      <c r="E696" s="7"/>
      <c r="F696" s="7"/>
      <c r="H696" s="295"/>
    </row>
    <row r="697">
      <c r="B697" s="425"/>
      <c r="C697" s="7"/>
      <c r="D697" s="425"/>
      <c r="E697" s="7"/>
      <c r="F697" s="7"/>
      <c r="H697" s="295"/>
    </row>
    <row r="698">
      <c r="B698" s="425"/>
      <c r="C698" s="7"/>
      <c r="D698" s="425"/>
      <c r="E698" s="7"/>
      <c r="F698" s="7"/>
      <c r="H698" s="295"/>
    </row>
    <row r="699">
      <c r="B699" s="425"/>
      <c r="C699" s="7"/>
      <c r="D699" s="425"/>
      <c r="E699" s="7"/>
      <c r="F699" s="7"/>
      <c r="H699" s="295"/>
    </row>
    <row r="700">
      <c r="B700" s="425"/>
      <c r="C700" s="7"/>
      <c r="D700" s="425"/>
      <c r="E700" s="7"/>
      <c r="F700" s="7"/>
      <c r="H700" s="295"/>
    </row>
    <row r="701">
      <c r="B701" s="425"/>
      <c r="C701" s="7"/>
      <c r="D701" s="425"/>
      <c r="E701" s="7"/>
      <c r="F701" s="7"/>
      <c r="H701" s="295"/>
    </row>
    <row r="702">
      <c r="B702" s="425"/>
      <c r="C702" s="7"/>
      <c r="D702" s="425"/>
      <c r="E702" s="7"/>
      <c r="F702" s="7"/>
      <c r="H702" s="295"/>
    </row>
    <row r="703">
      <c r="B703" s="425"/>
      <c r="C703" s="7"/>
      <c r="D703" s="425"/>
      <c r="E703" s="7"/>
      <c r="F703" s="7"/>
      <c r="H703" s="295"/>
    </row>
    <row r="704">
      <c r="B704" s="425"/>
      <c r="C704" s="7"/>
      <c r="D704" s="425"/>
      <c r="E704" s="7"/>
      <c r="F704" s="7"/>
      <c r="H704" s="295"/>
    </row>
    <row r="705">
      <c r="B705" s="425"/>
      <c r="C705" s="7"/>
      <c r="D705" s="425"/>
      <c r="E705" s="7"/>
      <c r="F705" s="7"/>
      <c r="H705" s="295"/>
    </row>
    <row r="706">
      <c r="B706" s="425"/>
      <c r="C706" s="7"/>
      <c r="D706" s="425"/>
      <c r="E706" s="7"/>
      <c r="F706" s="7"/>
      <c r="H706" s="295"/>
    </row>
    <row r="707">
      <c r="B707" s="425"/>
      <c r="C707" s="7"/>
      <c r="D707" s="425"/>
      <c r="E707" s="7"/>
      <c r="F707" s="7"/>
      <c r="H707" s="295"/>
    </row>
    <row r="708">
      <c r="B708" s="425"/>
      <c r="C708" s="7"/>
      <c r="D708" s="425"/>
      <c r="E708" s="7"/>
      <c r="F708" s="7"/>
      <c r="H708" s="295"/>
    </row>
    <row r="709">
      <c r="B709" s="425"/>
      <c r="C709" s="7"/>
      <c r="D709" s="425"/>
      <c r="E709" s="7"/>
      <c r="F709" s="7"/>
      <c r="H709" s="295"/>
    </row>
    <row r="710">
      <c r="B710" s="425"/>
      <c r="C710" s="7"/>
      <c r="D710" s="425"/>
      <c r="E710" s="7"/>
      <c r="F710" s="7"/>
      <c r="H710" s="295"/>
    </row>
    <row r="711">
      <c r="B711" s="425"/>
      <c r="C711" s="7"/>
      <c r="D711" s="425"/>
      <c r="E711" s="7"/>
      <c r="F711" s="7"/>
      <c r="H711" s="295"/>
    </row>
    <row r="712">
      <c r="B712" s="425"/>
      <c r="C712" s="7"/>
      <c r="D712" s="425"/>
      <c r="E712" s="7"/>
      <c r="F712" s="7"/>
      <c r="H712" s="295"/>
    </row>
    <row r="713">
      <c r="B713" s="425"/>
      <c r="C713" s="7"/>
      <c r="D713" s="425"/>
      <c r="E713" s="7"/>
      <c r="F713" s="7"/>
      <c r="H713" s="295"/>
    </row>
    <row r="714">
      <c r="B714" s="425"/>
      <c r="C714" s="7"/>
      <c r="D714" s="425"/>
      <c r="E714" s="7"/>
      <c r="F714" s="7"/>
      <c r="H714" s="295"/>
    </row>
    <row r="715">
      <c r="B715" s="425"/>
      <c r="C715" s="7"/>
      <c r="D715" s="425"/>
      <c r="E715" s="7"/>
      <c r="F715" s="7"/>
      <c r="H715" s="295"/>
    </row>
    <row r="716">
      <c r="B716" s="425"/>
      <c r="C716" s="7"/>
      <c r="D716" s="425"/>
      <c r="E716" s="7"/>
      <c r="F716" s="7"/>
      <c r="H716" s="295"/>
    </row>
    <row r="717">
      <c r="B717" s="425"/>
      <c r="C717" s="7"/>
      <c r="D717" s="425"/>
      <c r="E717" s="7"/>
      <c r="F717" s="7"/>
      <c r="H717" s="295"/>
    </row>
    <row r="718">
      <c r="B718" s="425"/>
      <c r="C718" s="7"/>
      <c r="D718" s="425"/>
      <c r="E718" s="7"/>
      <c r="F718" s="7"/>
      <c r="H718" s="295"/>
    </row>
    <row r="719">
      <c r="B719" s="425"/>
      <c r="C719" s="7"/>
      <c r="D719" s="425"/>
      <c r="E719" s="7"/>
      <c r="F719" s="7"/>
      <c r="H719" s="295"/>
    </row>
    <row r="720">
      <c r="B720" s="425"/>
      <c r="C720" s="7"/>
      <c r="D720" s="425"/>
      <c r="E720" s="7"/>
      <c r="F720" s="7"/>
      <c r="H720" s="295"/>
    </row>
    <row r="721">
      <c r="B721" s="425"/>
      <c r="C721" s="7"/>
      <c r="D721" s="425"/>
      <c r="E721" s="7"/>
      <c r="F721" s="7"/>
      <c r="H721" s="295"/>
    </row>
    <row r="722">
      <c r="B722" s="425"/>
      <c r="C722" s="7"/>
      <c r="D722" s="425"/>
      <c r="E722" s="7"/>
      <c r="F722" s="7"/>
      <c r="H722" s="295"/>
    </row>
    <row r="723">
      <c r="B723" s="425"/>
      <c r="C723" s="7"/>
      <c r="D723" s="425"/>
      <c r="E723" s="7"/>
      <c r="F723" s="7"/>
      <c r="H723" s="295"/>
    </row>
    <row r="724">
      <c r="B724" s="425"/>
      <c r="C724" s="7"/>
      <c r="D724" s="425"/>
      <c r="E724" s="7"/>
      <c r="F724" s="7"/>
      <c r="H724" s="295"/>
    </row>
    <row r="725">
      <c r="B725" s="425"/>
      <c r="C725" s="7"/>
      <c r="D725" s="425"/>
      <c r="E725" s="7"/>
      <c r="F725" s="7"/>
      <c r="H725" s="295"/>
    </row>
    <row r="726">
      <c r="B726" s="425"/>
      <c r="C726" s="7"/>
      <c r="D726" s="425"/>
      <c r="E726" s="7"/>
      <c r="F726" s="7"/>
      <c r="H726" s="295"/>
    </row>
    <row r="727">
      <c r="B727" s="425"/>
      <c r="C727" s="7"/>
      <c r="D727" s="425"/>
      <c r="E727" s="7"/>
      <c r="F727" s="7"/>
      <c r="H727" s="295"/>
    </row>
    <row r="728">
      <c r="B728" s="425"/>
      <c r="C728" s="7"/>
      <c r="D728" s="425"/>
      <c r="E728" s="7"/>
      <c r="F728" s="7"/>
      <c r="H728" s="295"/>
    </row>
    <row r="729">
      <c r="B729" s="425"/>
      <c r="C729" s="7"/>
      <c r="D729" s="425"/>
      <c r="E729" s="7"/>
      <c r="F729" s="7"/>
      <c r="H729" s="295"/>
    </row>
    <row r="730">
      <c r="B730" s="425"/>
      <c r="C730" s="7"/>
      <c r="D730" s="425"/>
      <c r="E730" s="7"/>
      <c r="F730" s="7"/>
      <c r="H730" s="295"/>
    </row>
    <row r="731">
      <c r="B731" s="425"/>
      <c r="C731" s="7"/>
      <c r="D731" s="425"/>
      <c r="E731" s="7"/>
      <c r="F731" s="7"/>
      <c r="H731" s="295"/>
    </row>
    <row r="732">
      <c r="B732" s="425"/>
      <c r="C732" s="7"/>
      <c r="D732" s="425"/>
      <c r="E732" s="7"/>
      <c r="F732" s="7"/>
      <c r="H732" s="295"/>
    </row>
    <row r="733">
      <c r="B733" s="425"/>
      <c r="C733" s="7"/>
      <c r="D733" s="425"/>
      <c r="E733" s="7"/>
      <c r="F733" s="7"/>
      <c r="H733" s="295"/>
    </row>
    <row r="734">
      <c r="B734" s="425"/>
      <c r="C734" s="7"/>
      <c r="D734" s="425"/>
      <c r="E734" s="7"/>
      <c r="F734" s="7"/>
      <c r="H734" s="295"/>
    </row>
    <row r="735">
      <c r="B735" s="425"/>
      <c r="C735" s="7"/>
      <c r="D735" s="425"/>
      <c r="E735" s="7"/>
      <c r="F735" s="7"/>
      <c r="H735" s="295"/>
    </row>
    <row r="736">
      <c r="B736" s="425"/>
      <c r="C736" s="7"/>
      <c r="D736" s="425"/>
      <c r="E736" s="7"/>
      <c r="F736" s="7"/>
      <c r="H736" s="295"/>
    </row>
    <row r="737">
      <c r="B737" s="425"/>
      <c r="C737" s="7"/>
      <c r="D737" s="425"/>
      <c r="E737" s="7"/>
      <c r="F737" s="7"/>
      <c r="H737" s="295"/>
    </row>
    <row r="738">
      <c r="B738" s="425"/>
      <c r="C738" s="7"/>
      <c r="D738" s="425"/>
      <c r="E738" s="7"/>
      <c r="F738" s="7"/>
      <c r="H738" s="295"/>
    </row>
    <row r="739">
      <c r="B739" s="425"/>
      <c r="C739" s="7"/>
      <c r="D739" s="425"/>
      <c r="E739" s="7"/>
      <c r="F739" s="7"/>
      <c r="H739" s="295"/>
    </row>
    <row r="740">
      <c r="B740" s="425"/>
      <c r="C740" s="7"/>
      <c r="D740" s="425"/>
      <c r="E740" s="7"/>
      <c r="F740" s="7"/>
      <c r="H740" s="295"/>
    </row>
    <row r="741">
      <c r="B741" s="425"/>
      <c r="C741" s="7"/>
      <c r="D741" s="425"/>
      <c r="E741" s="7"/>
      <c r="F741" s="7"/>
      <c r="H741" s="295"/>
    </row>
    <row r="742">
      <c r="B742" s="425"/>
      <c r="C742" s="7"/>
      <c r="D742" s="425"/>
      <c r="E742" s="7"/>
      <c r="F742" s="7"/>
      <c r="H742" s="295"/>
    </row>
    <row r="743">
      <c r="B743" s="425"/>
      <c r="C743" s="7"/>
      <c r="D743" s="425"/>
      <c r="E743" s="7"/>
      <c r="F743" s="7"/>
      <c r="H743" s="295"/>
    </row>
    <row r="744">
      <c r="B744" s="425"/>
      <c r="C744" s="7"/>
      <c r="D744" s="425"/>
      <c r="E744" s="7"/>
      <c r="F744" s="7"/>
      <c r="H744" s="295"/>
    </row>
    <row r="745">
      <c r="B745" s="425"/>
      <c r="C745" s="7"/>
      <c r="D745" s="425"/>
      <c r="E745" s="7"/>
      <c r="F745" s="7"/>
      <c r="H745" s="295"/>
    </row>
    <row r="746">
      <c r="B746" s="425"/>
      <c r="C746" s="7"/>
      <c r="D746" s="425"/>
      <c r="E746" s="7"/>
      <c r="F746" s="7"/>
      <c r="H746" s="295"/>
    </row>
    <row r="747">
      <c r="B747" s="425"/>
      <c r="C747" s="7"/>
      <c r="D747" s="425"/>
      <c r="E747" s="7"/>
      <c r="F747" s="7"/>
      <c r="H747" s="295"/>
    </row>
    <row r="748">
      <c r="B748" s="425"/>
      <c r="C748" s="7"/>
      <c r="D748" s="425"/>
      <c r="E748" s="7"/>
      <c r="F748" s="7"/>
      <c r="H748" s="295"/>
    </row>
    <row r="749">
      <c r="B749" s="425"/>
      <c r="C749" s="7"/>
      <c r="D749" s="425"/>
      <c r="E749" s="7"/>
      <c r="F749" s="7"/>
      <c r="H749" s="295"/>
    </row>
    <row r="750">
      <c r="B750" s="425"/>
      <c r="C750" s="7"/>
      <c r="D750" s="425"/>
      <c r="E750" s="7"/>
      <c r="F750" s="7"/>
      <c r="H750" s="295"/>
    </row>
    <row r="751">
      <c r="B751" s="425"/>
      <c r="C751" s="7"/>
      <c r="D751" s="425"/>
      <c r="E751" s="7"/>
      <c r="F751" s="7"/>
      <c r="H751" s="295"/>
    </row>
    <row r="752">
      <c r="B752" s="425"/>
      <c r="C752" s="7"/>
      <c r="D752" s="425"/>
      <c r="E752" s="7"/>
      <c r="F752" s="7"/>
      <c r="H752" s="295"/>
    </row>
    <row r="753">
      <c r="B753" s="425"/>
      <c r="C753" s="7"/>
      <c r="D753" s="425"/>
      <c r="E753" s="7"/>
      <c r="F753" s="7"/>
      <c r="H753" s="295"/>
    </row>
    <row r="754">
      <c r="B754" s="425"/>
      <c r="C754" s="7"/>
      <c r="D754" s="425"/>
      <c r="E754" s="7"/>
      <c r="F754" s="7"/>
      <c r="H754" s="295"/>
    </row>
    <row r="755">
      <c r="B755" s="425"/>
      <c r="C755" s="7"/>
      <c r="D755" s="425"/>
      <c r="E755" s="7"/>
      <c r="F755" s="7"/>
      <c r="H755" s="295"/>
    </row>
    <row r="756">
      <c r="B756" s="425"/>
      <c r="C756" s="7"/>
      <c r="D756" s="425"/>
      <c r="E756" s="7"/>
      <c r="F756" s="7"/>
      <c r="H756" s="295"/>
    </row>
    <row r="757">
      <c r="B757" s="425"/>
      <c r="C757" s="7"/>
      <c r="D757" s="425"/>
      <c r="E757" s="7"/>
      <c r="F757" s="7"/>
      <c r="H757" s="295"/>
    </row>
    <row r="758">
      <c r="B758" s="425"/>
      <c r="C758" s="7"/>
      <c r="D758" s="425"/>
      <c r="E758" s="7"/>
      <c r="F758" s="7"/>
      <c r="H758" s="295"/>
    </row>
    <row r="759">
      <c r="B759" s="425"/>
      <c r="C759" s="7"/>
      <c r="D759" s="425"/>
      <c r="E759" s="7"/>
      <c r="F759" s="7"/>
      <c r="H759" s="295"/>
    </row>
    <row r="760">
      <c r="B760" s="425"/>
      <c r="C760" s="7"/>
      <c r="D760" s="425"/>
      <c r="E760" s="7"/>
      <c r="F760" s="7"/>
      <c r="H760" s="295"/>
    </row>
    <row r="761">
      <c r="B761" s="425"/>
      <c r="C761" s="7"/>
      <c r="D761" s="425"/>
      <c r="E761" s="7"/>
      <c r="F761" s="7"/>
      <c r="H761" s="295"/>
    </row>
    <row r="762">
      <c r="B762" s="425"/>
      <c r="C762" s="7"/>
      <c r="D762" s="425"/>
      <c r="E762" s="7"/>
      <c r="F762" s="7"/>
      <c r="H762" s="295"/>
    </row>
    <row r="763">
      <c r="B763" s="425"/>
      <c r="C763" s="7"/>
      <c r="D763" s="425"/>
      <c r="E763" s="7"/>
      <c r="F763" s="7"/>
      <c r="H763" s="295"/>
    </row>
    <row r="764">
      <c r="B764" s="425"/>
      <c r="C764" s="7"/>
      <c r="D764" s="425"/>
      <c r="E764" s="7"/>
      <c r="F764" s="7"/>
      <c r="H764" s="295"/>
    </row>
    <row r="765">
      <c r="B765" s="425"/>
      <c r="C765" s="7"/>
      <c r="D765" s="425"/>
      <c r="E765" s="7"/>
      <c r="F765" s="7"/>
      <c r="H765" s="295"/>
    </row>
    <row r="766">
      <c r="B766" s="425"/>
      <c r="C766" s="7"/>
      <c r="D766" s="425"/>
      <c r="E766" s="7"/>
      <c r="F766" s="7"/>
      <c r="H766" s="295"/>
    </row>
    <row r="767">
      <c r="B767" s="425"/>
      <c r="C767" s="7"/>
      <c r="D767" s="425"/>
      <c r="E767" s="7"/>
      <c r="F767" s="7"/>
      <c r="H767" s="295"/>
    </row>
    <row r="768">
      <c r="B768" s="425"/>
      <c r="C768" s="7"/>
      <c r="D768" s="425"/>
      <c r="E768" s="7"/>
      <c r="F768" s="7"/>
      <c r="H768" s="295"/>
    </row>
    <row r="769">
      <c r="B769" s="425"/>
      <c r="C769" s="7"/>
      <c r="D769" s="425"/>
      <c r="E769" s="7"/>
      <c r="F769" s="7"/>
      <c r="H769" s="295"/>
    </row>
    <row r="770">
      <c r="B770" s="425"/>
      <c r="C770" s="7"/>
      <c r="D770" s="425"/>
      <c r="E770" s="7"/>
      <c r="F770" s="7"/>
      <c r="H770" s="295"/>
    </row>
    <row r="771">
      <c r="B771" s="425"/>
      <c r="C771" s="7"/>
      <c r="D771" s="425"/>
      <c r="E771" s="7"/>
      <c r="F771" s="7"/>
      <c r="H771" s="295"/>
    </row>
    <row r="772">
      <c r="B772" s="425"/>
      <c r="C772" s="7"/>
      <c r="D772" s="425"/>
      <c r="E772" s="7"/>
      <c r="F772" s="7"/>
      <c r="H772" s="295"/>
    </row>
    <row r="773">
      <c r="B773" s="425"/>
      <c r="C773" s="7"/>
      <c r="D773" s="425"/>
      <c r="E773" s="7"/>
      <c r="F773" s="7"/>
      <c r="H773" s="295"/>
    </row>
    <row r="774">
      <c r="B774" s="425"/>
      <c r="C774" s="7"/>
      <c r="D774" s="425"/>
      <c r="E774" s="7"/>
      <c r="F774" s="7"/>
      <c r="H774" s="295"/>
    </row>
    <row r="775">
      <c r="B775" s="425"/>
      <c r="C775" s="7"/>
      <c r="D775" s="425"/>
      <c r="E775" s="7"/>
      <c r="F775" s="7"/>
      <c r="H775" s="295"/>
    </row>
    <row r="776">
      <c r="B776" s="425"/>
      <c r="C776" s="7"/>
      <c r="D776" s="425"/>
      <c r="E776" s="7"/>
      <c r="F776" s="7"/>
      <c r="H776" s="295"/>
    </row>
    <row r="777">
      <c r="B777" s="425"/>
      <c r="C777" s="7"/>
      <c r="D777" s="425"/>
      <c r="E777" s="7"/>
      <c r="F777" s="7"/>
      <c r="H777" s="295"/>
    </row>
    <row r="778">
      <c r="B778" s="425"/>
      <c r="C778" s="7"/>
      <c r="D778" s="425"/>
      <c r="E778" s="7"/>
      <c r="F778" s="7"/>
      <c r="H778" s="295"/>
    </row>
    <row r="779">
      <c r="B779" s="425"/>
      <c r="C779" s="7"/>
      <c r="D779" s="425"/>
      <c r="E779" s="7"/>
      <c r="F779" s="7"/>
      <c r="H779" s="295"/>
    </row>
    <row r="780">
      <c r="B780" s="425"/>
      <c r="C780" s="7"/>
      <c r="D780" s="425"/>
      <c r="E780" s="7"/>
      <c r="F780" s="7"/>
      <c r="H780" s="295"/>
    </row>
    <row r="781">
      <c r="B781" s="425"/>
      <c r="C781" s="7"/>
      <c r="D781" s="425"/>
      <c r="E781" s="7"/>
      <c r="F781" s="7"/>
      <c r="H781" s="295"/>
    </row>
    <row r="782">
      <c r="B782" s="425"/>
      <c r="C782" s="7"/>
      <c r="D782" s="425"/>
      <c r="E782" s="7"/>
      <c r="F782" s="7"/>
      <c r="H782" s="295"/>
    </row>
    <row r="783">
      <c r="B783" s="425"/>
      <c r="C783" s="7"/>
      <c r="D783" s="425"/>
      <c r="E783" s="7"/>
      <c r="F783" s="7"/>
      <c r="H783" s="295"/>
    </row>
    <row r="784">
      <c r="B784" s="425"/>
      <c r="C784" s="7"/>
      <c r="D784" s="425"/>
      <c r="E784" s="7"/>
      <c r="F784" s="7"/>
      <c r="H784" s="295"/>
    </row>
    <row r="785">
      <c r="B785" s="425"/>
      <c r="C785" s="7"/>
      <c r="D785" s="425"/>
      <c r="E785" s="7"/>
      <c r="F785" s="7"/>
      <c r="H785" s="295"/>
    </row>
    <row r="786">
      <c r="B786" s="425"/>
      <c r="C786" s="7"/>
      <c r="D786" s="425"/>
      <c r="E786" s="7"/>
      <c r="F786" s="7"/>
      <c r="H786" s="295"/>
    </row>
    <row r="787">
      <c r="B787" s="425"/>
      <c r="C787" s="7"/>
      <c r="D787" s="425"/>
      <c r="E787" s="7"/>
      <c r="F787" s="7"/>
      <c r="H787" s="295"/>
    </row>
    <row r="788">
      <c r="B788" s="425"/>
      <c r="C788" s="7"/>
      <c r="D788" s="425"/>
      <c r="E788" s="7"/>
      <c r="F788" s="7"/>
      <c r="H788" s="295"/>
    </row>
    <row r="789">
      <c r="B789" s="425"/>
      <c r="C789" s="7"/>
      <c r="D789" s="425"/>
      <c r="E789" s="7"/>
      <c r="F789" s="7"/>
      <c r="H789" s="295"/>
    </row>
    <row r="790">
      <c r="B790" s="425"/>
      <c r="C790" s="7"/>
      <c r="D790" s="425"/>
      <c r="E790" s="7"/>
      <c r="F790" s="7"/>
      <c r="H790" s="295"/>
    </row>
    <row r="791">
      <c r="B791" s="425"/>
      <c r="C791" s="7"/>
      <c r="D791" s="425"/>
      <c r="E791" s="7"/>
      <c r="F791" s="7"/>
      <c r="H791" s="295"/>
    </row>
    <row r="792">
      <c r="B792" s="425"/>
      <c r="C792" s="7"/>
      <c r="D792" s="425"/>
      <c r="E792" s="7"/>
      <c r="F792" s="7"/>
      <c r="H792" s="295"/>
    </row>
    <row r="793">
      <c r="B793" s="425"/>
      <c r="C793" s="7"/>
      <c r="D793" s="425"/>
      <c r="E793" s="7"/>
      <c r="F793" s="7"/>
      <c r="H793" s="295"/>
    </row>
    <row r="794">
      <c r="B794" s="425"/>
      <c r="C794" s="7"/>
      <c r="D794" s="425"/>
      <c r="E794" s="7"/>
      <c r="F794" s="7"/>
      <c r="H794" s="295"/>
    </row>
    <row r="795">
      <c r="B795" s="425"/>
      <c r="C795" s="7"/>
      <c r="D795" s="425"/>
      <c r="E795" s="7"/>
      <c r="F795" s="7"/>
      <c r="H795" s="295"/>
    </row>
    <row r="796">
      <c r="B796" s="425"/>
      <c r="C796" s="7"/>
      <c r="D796" s="425"/>
      <c r="E796" s="7"/>
      <c r="F796" s="7"/>
      <c r="H796" s="295"/>
    </row>
    <row r="797">
      <c r="B797" s="425"/>
      <c r="C797" s="7"/>
      <c r="D797" s="425"/>
      <c r="E797" s="7"/>
      <c r="F797" s="7"/>
      <c r="H797" s="295"/>
    </row>
    <row r="798">
      <c r="B798" s="425"/>
      <c r="C798" s="7"/>
      <c r="D798" s="425"/>
      <c r="E798" s="7"/>
      <c r="F798" s="7"/>
      <c r="H798" s="295"/>
    </row>
    <row r="799">
      <c r="B799" s="425"/>
      <c r="C799" s="7"/>
      <c r="D799" s="425"/>
      <c r="E799" s="7"/>
      <c r="F799" s="7"/>
      <c r="H799" s="295"/>
    </row>
    <row r="800">
      <c r="B800" s="425"/>
      <c r="C800" s="7"/>
      <c r="D800" s="425"/>
      <c r="E800" s="7"/>
      <c r="F800" s="7"/>
      <c r="H800" s="295"/>
    </row>
    <row r="801">
      <c r="B801" s="425"/>
      <c r="C801" s="7"/>
      <c r="D801" s="425"/>
      <c r="E801" s="7"/>
      <c r="F801" s="7"/>
      <c r="H801" s="295"/>
    </row>
    <row r="802">
      <c r="B802" s="425"/>
      <c r="C802" s="7"/>
      <c r="D802" s="425"/>
      <c r="E802" s="7"/>
      <c r="F802" s="7"/>
      <c r="H802" s="295"/>
    </row>
    <row r="803">
      <c r="B803" s="425"/>
      <c r="C803" s="7"/>
      <c r="D803" s="425"/>
      <c r="E803" s="7"/>
      <c r="F803" s="7"/>
      <c r="H803" s="295"/>
    </row>
    <row r="804">
      <c r="B804" s="425"/>
      <c r="C804" s="7"/>
      <c r="D804" s="425"/>
      <c r="E804" s="7"/>
      <c r="F804" s="7"/>
      <c r="H804" s="295"/>
    </row>
    <row r="805">
      <c r="B805" s="425"/>
      <c r="C805" s="7"/>
      <c r="D805" s="425"/>
      <c r="E805" s="7"/>
      <c r="F805" s="7"/>
      <c r="H805" s="295"/>
    </row>
    <row r="806">
      <c r="B806" s="425"/>
      <c r="C806" s="7"/>
      <c r="D806" s="425"/>
      <c r="E806" s="7"/>
      <c r="F806" s="7"/>
      <c r="H806" s="295"/>
    </row>
    <row r="807">
      <c r="B807" s="425"/>
      <c r="C807" s="7"/>
      <c r="D807" s="425"/>
      <c r="E807" s="7"/>
      <c r="F807" s="7"/>
      <c r="H807" s="295"/>
    </row>
    <row r="808">
      <c r="B808" s="425"/>
      <c r="C808" s="7"/>
      <c r="D808" s="425"/>
      <c r="E808" s="7"/>
      <c r="F808" s="7"/>
      <c r="H808" s="295"/>
    </row>
    <row r="809">
      <c r="B809" s="425"/>
      <c r="C809" s="7"/>
      <c r="D809" s="425"/>
      <c r="E809" s="7"/>
      <c r="F809" s="7"/>
      <c r="H809" s="295"/>
    </row>
    <row r="810">
      <c r="B810" s="425"/>
      <c r="C810" s="7"/>
      <c r="D810" s="425"/>
      <c r="E810" s="7"/>
      <c r="F810" s="7"/>
      <c r="H810" s="295"/>
    </row>
    <row r="811">
      <c r="B811" s="425"/>
      <c r="C811" s="7"/>
      <c r="D811" s="425"/>
      <c r="E811" s="7"/>
      <c r="F811" s="7"/>
      <c r="H811" s="295"/>
    </row>
    <row r="812">
      <c r="B812" s="425"/>
      <c r="C812" s="7"/>
      <c r="D812" s="425"/>
      <c r="E812" s="7"/>
      <c r="F812" s="7"/>
      <c r="H812" s="295"/>
    </row>
    <row r="813">
      <c r="B813" s="425"/>
      <c r="C813" s="7"/>
      <c r="D813" s="425"/>
      <c r="E813" s="7"/>
      <c r="F813" s="7"/>
      <c r="H813" s="295"/>
    </row>
    <row r="814">
      <c r="B814" s="425"/>
      <c r="C814" s="7"/>
      <c r="D814" s="425"/>
      <c r="E814" s="7"/>
      <c r="F814" s="7"/>
      <c r="H814" s="295"/>
    </row>
    <row r="815">
      <c r="B815" s="425"/>
      <c r="C815" s="7"/>
      <c r="D815" s="425"/>
      <c r="E815" s="7"/>
      <c r="F815" s="7"/>
      <c r="H815" s="295"/>
    </row>
    <row r="816">
      <c r="B816" s="425"/>
      <c r="C816" s="7"/>
      <c r="D816" s="425"/>
      <c r="E816" s="7"/>
      <c r="F816" s="7"/>
      <c r="H816" s="295"/>
    </row>
    <row r="817">
      <c r="B817" s="425"/>
      <c r="C817" s="7"/>
      <c r="D817" s="425"/>
      <c r="E817" s="7"/>
      <c r="F817" s="7"/>
      <c r="H817" s="295"/>
    </row>
    <row r="818">
      <c r="B818" s="425"/>
      <c r="C818" s="7"/>
      <c r="D818" s="425"/>
      <c r="E818" s="7"/>
      <c r="F818" s="7"/>
      <c r="H818" s="295"/>
    </row>
    <row r="819">
      <c r="B819" s="425"/>
      <c r="C819" s="7"/>
      <c r="D819" s="425"/>
      <c r="E819" s="7"/>
      <c r="F819" s="7"/>
      <c r="H819" s="295"/>
    </row>
    <row r="820">
      <c r="B820" s="425"/>
      <c r="C820" s="7"/>
      <c r="D820" s="425"/>
      <c r="E820" s="7"/>
      <c r="F820" s="7"/>
      <c r="H820" s="295"/>
    </row>
    <row r="821">
      <c r="B821" s="425"/>
      <c r="C821" s="7"/>
      <c r="D821" s="425"/>
      <c r="E821" s="7"/>
      <c r="F821" s="7"/>
      <c r="H821" s="295"/>
    </row>
    <row r="822">
      <c r="B822" s="425"/>
      <c r="C822" s="7"/>
      <c r="D822" s="425"/>
      <c r="E822" s="7"/>
      <c r="F822" s="7"/>
      <c r="H822" s="295"/>
    </row>
    <row r="823">
      <c r="B823" s="425"/>
      <c r="C823" s="7"/>
      <c r="D823" s="425"/>
      <c r="E823" s="7"/>
      <c r="F823" s="7"/>
      <c r="H823" s="295"/>
    </row>
    <row r="824">
      <c r="B824" s="425"/>
      <c r="C824" s="7"/>
      <c r="D824" s="425"/>
      <c r="E824" s="7"/>
      <c r="F824" s="7"/>
      <c r="H824" s="295"/>
    </row>
    <row r="825">
      <c r="B825" s="425"/>
      <c r="C825" s="7"/>
      <c r="D825" s="425"/>
      <c r="E825" s="7"/>
      <c r="F825" s="7"/>
      <c r="H825" s="295"/>
    </row>
    <row r="826">
      <c r="B826" s="425"/>
      <c r="C826" s="7"/>
      <c r="D826" s="425"/>
      <c r="E826" s="7"/>
      <c r="F826" s="7"/>
      <c r="H826" s="295"/>
    </row>
    <row r="827">
      <c r="B827" s="425"/>
      <c r="C827" s="7"/>
      <c r="D827" s="425"/>
      <c r="E827" s="7"/>
      <c r="F827" s="7"/>
      <c r="H827" s="295"/>
    </row>
    <row r="828">
      <c r="B828" s="425"/>
      <c r="C828" s="7"/>
      <c r="D828" s="425"/>
      <c r="E828" s="7"/>
      <c r="F828" s="7"/>
      <c r="H828" s="295"/>
    </row>
    <row r="829">
      <c r="B829" s="425"/>
      <c r="C829" s="7"/>
      <c r="D829" s="425"/>
      <c r="E829" s="7"/>
      <c r="F829" s="7"/>
      <c r="H829" s="295"/>
    </row>
    <row r="830">
      <c r="B830" s="425"/>
      <c r="C830" s="7"/>
      <c r="D830" s="425"/>
      <c r="E830" s="7"/>
      <c r="F830" s="7"/>
      <c r="H830" s="295"/>
    </row>
    <row r="831">
      <c r="B831" s="425"/>
      <c r="C831" s="7"/>
      <c r="D831" s="425"/>
      <c r="E831" s="7"/>
      <c r="F831" s="7"/>
      <c r="H831" s="295"/>
    </row>
    <row r="832">
      <c r="B832" s="425"/>
      <c r="C832" s="7"/>
      <c r="D832" s="425"/>
      <c r="E832" s="7"/>
      <c r="F832" s="7"/>
      <c r="H832" s="295"/>
    </row>
    <row r="833">
      <c r="B833" s="425"/>
      <c r="C833" s="7"/>
      <c r="D833" s="425"/>
      <c r="E833" s="7"/>
      <c r="F833" s="7"/>
      <c r="H833" s="295"/>
    </row>
    <row r="834">
      <c r="B834" s="425"/>
      <c r="C834" s="7"/>
      <c r="D834" s="425"/>
      <c r="E834" s="7"/>
      <c r="F834" s="7"/>
      <c r="H834" s="295"/>
    </row>
    <row r="835">
      <c r="B835" s="425"/>
      <c r="C835" s="7"/>
      <c r="D835" s="425"/>
      <c r="E835" s="7"/>
      <c r="F835" s="7"/>
      <c r="H835" s="295"/>
    </row>
    <row r="836">
      <c r="B836" s="425"/>
      <c r="C836" s="7"/>
      <c r="D836" s="425"/>
      <c r="E836" s="7"/>
      <c r="F836" s="7"/>
      <c r="H836" s="295"/>
    </row>
    <row r="837">
      <c r="B837" s="425"/>
      <c r="C837" s="7"/>
      <c r="D837" s="425"/>
      <c r="E837" s="7"/>
      <c r="F837" s="7"/>
      <c r="H837" s="295"/>
    </row>
    <row r="838">
      <c r="B838" s="425"/>
      <c r="C838" s="7"/>
      <c r="D838" s="425"/>
      <c r="E838" s="7"/>
      <c r="F838" s="7"/>
      <c r="H838" s="295"/>
    </row>
    <row r="839">
      <c r="B839" s="425"/>
      <c r="C839" s="7"/>
      <c r="D839" s="425"/>
      <c r="E839" s="7"/>
      <c r="F839" s="7"/>
      <c r="H839" s="295"/>
    </row>
    <row r="840">
      <c r="B840" s="425"/>
      <c r="C840" s="7"/>
      <c r="D840" s="425"/>
      <c r="E840" s="7"/>
      <c r="F840" s="7"/>
      <c r="H840" s="295"/>
    </row>
    <row r="841">
      <c r="B841" s="425"/>
      <c r="C841" s="7"/>
      <c r="D841" s="425"/>
      <c r="E841" s="7"/>
      <c r="F841" s="7"/>
      <c r="H841" s="295"/>
    </row>
    <row r="842">
      <c r="B842" s="425"/>
      <c r="C842" s="7"/>
      <c r="D842" s="425"/>
      <c r="E842" s="7"/>
      <c r="F842" s="7"/>
      <c r="H842" s="295"/>
    </row>
    <row r="843">
      <c r="B843" s="425"/>
      <c r="C843" s="7"/>
      <c r="D843" s="425"/>
      <c r="E843" s="7"/>
      <c r="F843" s="7"/>
      <c r="H843" s="295"/>
    </row>
    <row r="844">
      <c r="B844" s="425"/>
      <c r="C844" s="7"/>
      <c r="D844" s="425"/>
      <c r="E844" s="7"/>
      <c r="F844" s="7"/>
      <c r="H844" s="295"/>
    </row>
    <row r="845">
      <c r="B845" s="425"/>
      <c r="C845" s="7"/>
      <c r="D845" s="425"/>
      <c r="E845" s="7"/>
      <c r="F845" s="7"/>
      <c r="H845" s="295"/>
    </row>
    <row r="846">
      <c r="B846" s="425"/>
      <c r="C846" s="7"/>
      <c r="D846" s="425"/>
      <c r="E846" s="7"/>
      <c r="F846" s="7"/>
      <c r="H846" s="295"/>
    </row>
    <row r="847">
      <c r="B847" s="425"/>
      <c r="C847" s="7"/>
      <c r="D847" s="425"/>
      <c r="E847" s="7"/>
      <c r="F847" s="7"/>
      <c r="H847" s="295"/>
    </row>
    <row r="848">
      <c r="B848" s="425"/>
      <c r="C848" s="7"/>
      <c r="D848" s="425"/>
      <c r="E848" s="7"/>
      <c r="F848" s="7"/>
      <c r="H848" s="295"/>
    </row>
    <row r="849">
      <c r="B849" s="425"/>
      <c r="C849" s="7"/>
      <c r="D849" s="425"/>
      <c r="E849" s="7"/>
      <c r="F849" s="7"/>
      <c r="H849" s="295"/>
    </row>
    <row r="850">
      <c r="B850" s="425"/>
      <c r="C850" s="7"/>
      <c r="D850" s="425"/>
      <c r="E850" s="7"/>
      <c r="F850" s="7"/>
      <c r="H850" s="295"/>
    </row>
    <row r="851">
      <c r="B851" s="425"/>
      <c r="C851" s="7"/>
      <c r="D851" s="425"/>
      <c r="E851" s="7"/>
      <c r="F851" s="7"/>
      <c r="H851" s="295"/>
    </row>
    <row r="852">
      <c r="B852" s="425"/>
      <c r="C852" s="7"/>
      <c r="D852" s="425"/>
      <c r="E852" s="7"/>
      <c r="F852" s="7"/>
      <c r="H852" s="295"/>
    </row>
    <row r="853">
      <c r="B853" s="425"/>
      <c r="C853" s="7"/>
      <c r="D853" s="425"/>
      <c r="E853" s="7"/>
      <c r="F853" s="7"/>
      <c r="H853" s="295"/>
    </row>
    <row r="854">
      <c r="B854" s="425"/>
      <c r="C854" s="7"/>
      <c r="D854" s="425"/>
      <c r="E854" s="7"/>
      <c r="F854" s="7"/>
      <c r="H854" s="295"/>
    </row>
    <row r="855">
      <c r="B855" s="425"/>
      <c r="C855" s="7"/>
      <c r="D855" s="425"/>
      <c r="E855" s="7"/>
      <c r="F855" s="7"/>
      <c r="H855" s="295"/>
    </row>
    <row r="856">
      <c r="B856" s="425"/>
      <c r="C856" s="7"/>
      <c r="D856" s="425"/>
      <c r="E856" s="7"/>
      <c r="F856" s="7"/>
      <c r="H856" s="295"/>
    </row>
    <row r="857">
      <c r="B857" s="425"/>
      <c r="C857" s="7"/>
      <c r="D857" s="425"/>
      <c r="E857" s="7"/>
      <c r="F857" s="7"/>
      <c r="H857" s="295"/>
    </row>
    <row r="858">
      <c r="B858" s="425"/>
      <c r="C858" s="7"/>
      <c r="D858" s="425"/>
      <c r="E858" s="7"/>
      <c r="F858" s="7"/>
      <c r="H858" s="295"/>
    </row>
    <row r="859">
      <c r="B859" s="425"/>
      <c r="C859" s="7"/>
      <c r="D859" s="425"/>
      <c r="E859" s="7"/>
      <c r="F859" s="7"/>
      <c r="H859" s="295"/>
    </row>
    <row r="860">
      <c r="B860" s="425"/>
      <c r="C860" s="7"/>
      <c r="D860" s="425"/>
      <c r="E860" s="7"/>
      <c r="F860" s="7"/>
      <c r="H860" s="295"/>
    </row>
    <row r="861">
      <c r="B861" s="425"/>
      <c r="C861" s="7"/>
      <c r="D861" s="425"/>
      <c r="E861" s="7"/>
      <c r="F861" s="7"/>
      <c r="H861" s="295"/>
    </row>
    <row r="862">
      <c r="B862" s="425"/>
      <c r="C862" s="7"/>
      <c r="D862" s="425"/>
      <c r="E862" s="7"/>
      <c r="F862" s="7"/>
      <c r="H862" s="295"/>
    </row>
    <row r="863">
      <c r="B863" s="425"/>
      <c r="C863" s="7"/>
      <c r="D863" s="425"/>
      <c r="E863" s="7"/>
      <c r="F863" s="7"/>
      <c r="H863" s="295"/>
    </row>
    <row r="864">
      <c r="B864" s="425"/>
      <c r="C864" s="7"/>
      <c r="D864" s="425"/>
      <c r="E864" s="7"/>
      <c r="F864" s="7"/>
      <c r="H864" s="295"/>
    </row>
    <row r="865">
      <c r="B865" s="425"/>
      <c r="C865" s="7"/>
      <c r="D865" s="425"/>
      <c r="E865" s="7"/>
      <c r="F865" s="7"/>
      <c r="H865" s="295"/>
    </row>
    <row r="866">
      <c r="B866" s="425"/>
      <c r="C866" s="7"/>
      <c r="D866" s="425"/>
      <c r="E866" s="7"/>
      <c r="F866" s="7"/>
      <c r="H866" s="295"/>
    </row>
    <row r="867">
      <c r="B867" s="425"/>
      <c r="C867" s="7"/>
      <c r="D867" s="425"/>
      <c r="E867" s="7"/>
      <c r="F867" s="7"/>
      <c r="H867" s="295"/>
    </row>
    <row r="868">
      <c r="B868" s="425"/>
      <c r="C868" s="7"/>
      <c r="D868" s="425"/>
      <c r="E868" s="7"/>
      <c r="F868" s="7"/>
      <c r="H868" s="295"/>
    </row>
    <row r="869">
      <c r="B869" s="425"/>
      <c r="C869" s="7"/>
      <c r="D869" s="425"/>
      <c r="E869" s="7"/>
      <c r="F869" s="7"/>
      <c r="H869" s="295"/>
    </row>
    <row r="870">
      <c r="B870" s="425"/>
      <c r="C870" s="7"/>
      <c r="D870" s="425"/>
      <c r="E870" s="7"/>
      <c r="F870" s="7"/>
      <c r="H870" s="295"/>
    </row>
    <row r="871">
      <c r="B871" s="425"/>
      <c r="C871" s="7"/>
      <c r="D871" s="425"/>
      <c r="E871" s="7"/>
      <c r="F871" s="7"/>
      <c r="H871" s="295"/>
    </row>
    <row r="872">
      <c r="B872" s="425"/>
      <c r="C872" s="7"/>
      <c r="D872" s="425"/>
      <c r="E872" s="7"/>
      <c r="F872" s="7"/>
      <c r="H872" s="295"/>
    </row>
    <row r="873">
      <c r="B873" s="425"/>
      <c r="C873" s="7"/>
      <c r="D873" s="425"/>
      <c r="E873" s="7"/>
      <c r="F873" s="7"/>
      <c r="H873" s="295"/>
    </row>
    <row r="874">
      <c r="B874" s="425"/>
      <c r="C874" s="7"/>
      <c r="D874" s="425"/>
      <c r="E874" s="7"/>
      <c r="F874" s="7"/>
      <c r="H874" s="295"/>
    </row>
    <row r="875">
      <c r="B875" s="425"/>
      <c r="C875" s="7"/>
      <c r="D875" s="425"/>
      <c r="E875" s="7"/>
      <c r="F875" s="7"/>
      <c r="H875" s="295"/>
    </row>
    <row r="876">
      <c r="B876" s="425"/>
      <c r="C876" s="7"/>
      <c r="D876" s="425"/>
      <c r="E876" s="7"/>
      <c r="F876" s="7"/>
      <c r="H876" s="295"/>
    </row>
    <row r="877">
      <c r="B877" s="425"/>
      <c r="C877" s="7"/>
      <c r="D877" s="425"/>
      <c r="E877" s="7"/>
      <c r="F877" s="7"/>
      <c r="H877" s="295"/>
    </row>
    <row r="878">
      <c r="B878" s="425"/>
      <c r="C878" s="7"/>
      <c r="D878" s="425"/>
      <c r="E878" s="7"/>
      <c r="F878" s="7"/>
      <c r="H878" s="295"/>
    </row>
    <row r="879">
      <c r="B879" s="425"/>
      <c r="C879" s="7"/>
      <c r="D879" s="425"/>
      <c r="E879" s="7"/>
      <c r="F879" s="7"/>
      <c r="H879" s="295"/>
    </row>
    <row r="880">
      <c r="B880" s="425"/>
      <c r="C880" s="7"/>
      <c r="D880" s="425"/>
      <c r="E880" s="7"/>
      <c r="F880" s="7"/>
      <c r="H880" s="295"/>
    </row>
    <row r="881">
      <c r="B881" s="425"/>
      <c r="C881" s="7"/>
      <c r="D881" s="425"/>
      <c r="E881" s="7"/>
      <c r="F881" s="7"/>
      <c r="H881" s="295"/>
    </row>
    <row r="882">
      <c r="B882" s="425"/>
      <c r="C882" s="7"/>
      <c r="D882" s="425"/>
      <c r="E882" s="7"/>
      <c r="F882" s="7"/>
      <c r="H882" s="295"/>
    </row>
    <row r="883">
      <c r="B883" s="425"/>
      <c r="C883" s="7"/>
      <c r="D883" s="425"/>
      <c r="E883" s="7"/>
      <c r="F883" s="7"/>
      <c r="H883" s="295"/>
    </row>
    <row r="884">
      <c r="B884" s="425"/>
      <c r="C884" s="7"/>
      <c r="D884" s="425"/>
      <c r="E884" s="7"/>
      <c r="F884" s="7"/>
      <c r="H884" s="295"/>
    </row>
    <row r="885">
      <c r="B885" s="425"/>
      <c r="C885" s="7"/>
      <c r="D885" s="425"/>
      <c r="E885" s="7"/>
      <c r="F885" s="7"/>
      <c r="H885" s="295"/>
    </row>
    <row r="886">
      <c r="B886" s="425"/>
      <c r="C886" s="7"/>
      <c r="D886" s="425"/>
      <c r="E886" s="7"/>
      <c r="F886" s="7"/>
      <c r="H886" s="295"/>
    </row>
    <row r="887">
      <c r="B887" s="425"/>
      <c r="C887" s="7"/>
      <c r="D887" s="425"/>
      <c r="E887" s="7"/>
      <c r="F887" s="7"/>
      <c r="H887" s="295"/>
    </row>
    <row r="888">
      <c r="B888" s="425"/>
      <c r="C888" s="7"/>
      <c r="D888" s="425"/>
      <c r="E888" s="7"/>
      <c r="F888" s="7"/>
      <c r="H888" s="295"/>
    </row>
    <row r="889">
      <c r="B889" s="425"/>
      <c r="C889" s="7"/>
      <c r="D889" s="425"/>
      <c r="E889" s="7"/>
      <c r="F889" s="7"/>
      <c r="H889" s="295"/>
    </row>
    <row r="890">
      <c r="B890" s="425"/>
      <c r="C890" s="7"/>
      <c r="D890" s="425"/>
      <c r="E890" s="7"/>
      <c r="F890" s="7"/>
      <c r="H890" s="295"/>
    </row>
    <row r="891">
      <c r="B891" s="425"/>
      <c r="C891" s="7"/>
      <c r="D891" s="425"/>
      <c r="E891" s="7"/>
      <c r="F891" s="7"/>
      <c r="H891" s="295"/>
    </row>
    <row r="892">
      <c r="B892" s="425"/>
      <c r="C892" s="7"/>
      <c r="D892" s="425"/>
      <c r="E892" s="7"/>
      <c r="F892" s="7"/>
      <c r="H892" s="295"/>
    </row>
    <row r="893">
      <c r="B893" s="425"/>
      <c r="C893" s="7"/>
      <c r="D893" s="425"/>
      <c r="E893" s="7"/>
      <c r="F893" s="7"/>
      <c r="H893" s="295"/>
    </row>
    <row r="894">
      <c r="B894" s="425"/>
      <c r="C894" s="7"/>
      <c r="D894" s="425"/>
      <c r="E894" s="7"/>
      <c r="F894" s="7"/>
      <c r="H894" s="295"/>
    </row>
    <row r="895">
      <c r="B895" s="425"/>
      <c r="C895" s="7"/>
      <c r="D895" s="425"/>
      <c r="E895" s="7"/>
      <c r="F895" s="7"/>
      <c r="H895" s="295"/>
    </row>
    <row r="896">
      <c r="B896" s="425"/>
      <c r="C896" s="7"/>
      <c r="D896" s="425"/>
      <c r="E896" s="7"/>
      <c r="F896" s="7"/>
      <c r="H896" s="295"/>
    </row>
    <row r="897">
      <c r="B897" s="425"/>
      <c r="C897" s="7"/>
      <c r="D897" s="425"/>
      <c r="E897" s="7"/>
      <c r="F897" s="7"/>
      <c r="H897" s="295"/>
    </row>
    <row r="898">
      <c r="B898" s="425"/>
      <c r="C898" s="7"/>
      <c r="D898" s="425"/>
      <c r="E898" s="7"/>
      <c r="F898" s="7"/>
      <c r="H898" s="295"/>
    </row>
    <row r="899">
      <c r="B899" s="425"/>
      <c r="C899" s="7"/>
      <c r="D899" s="425"/>
      <c r="E899" s="7"/>
      <c r="F899" s="7"/>
      <c r="H899" s="295"/>
    </row>
    <row r="900">
      <c r="B900" s="425"/>
      <c r="C900" s="7"/>
      <c r="D900" s="425"/>
      <c r="E900" s="7"/>
      <c r="F900" s="7"/>
      <c r="H900" s="295"/>
    </row>
    <row r="901">
      <c r="B901" s="425"/>
      <c r="C901" s="7"/>
      <c r="D901" s="425"/>
      <c r="E901" s="7"/>
      <c r="F901" s="7"/>
      <c r="H901" s="295"/>
    </row>
    <row r="902">
      <c r="B902" s="425"/>
      <c r="C902" s="7"/>
      <c r="D902" s="425"/>
      <c r="E902" s="7"/>
      <c r="F902" s="7"/>
      <c r="H902" s="295"/>
    </row>
    <row r="903">
      <c r="B903" s="425"/>
      <c r="C903" s="7"/>
      <c r="D903" s="425"/>
      <c r="E903" s="7"/>
      <c r="F903" s="7"/>
      <c r="H903" s="295"/>
    </row>
    <row r="904">
      <c r="B904" s="425"/>
      <c r="C904" s="7"/>
      <c r="D904" s="425"/>
      <c r="E904" s="7"/>
      <c r="F904" s="7"/>
      <c r="H904" s="295"/>
    </row>
    <row r="905">
      <c r="B905" s="425"/>
      <c r="C905" s="7"/>
      <c r="D905" s="425"/>
      <c r="E905" s="7"/>
      <c r="F905" s="7"/>
      <c r="H905" s="295"/>
    </row>
    <row r="906">
      <c r="B906" s="425"/>
      <c r="C906" s="7"/>
      <c r="D906" s="425"/>
      <c r="E906" s="7"/>
      <c r="F906" s="7"/>
      <c r="H906" s="295"/>
    </row>
    <row r="907">
      <c r="B907" s="425"/>
      <c r="C907" s="7"/>
      <c r="D907" s="425"/>
      <c r="E907" s="7"/>
      <c r="F907" s="7"/>
      <c r="H907" s="295"/>
    </row>
    <row r="908">
      <c r="B908" s="425"/>
      <c r="C908" s="7"/>
      <c r="D908" s="425"/>
      <c r="E908" s="7"/>
      <c r="F908" s="7"/>
      <c r="H908" s="295"/>
    </row>
    <row r="909">
      <c r="B909" s="425"/>
      <c r="C909" s="7"/>
      <c r="D909" s="425"/>
      <c r="E909" s="7"/>
      <c r="F909" s="7"/>
      <c r="H909" s="295"/>
    </row>
    <row r="910">
      <c r="B910" s="425"/>
      <c r="C910" s="7"/>
      <c r="D910" s="425"/>
      <c r="E910" s="7"/>
      <c r="F910" s="7"/>
      <c r="H910" s="295"/>
    </row>
    <row r="911">
      <c r="B911" s="425"/>
      <c r="C911" s="7"/>
      <c r="D911" s="425"/>
      <c r="E911" s="7"/>
      <c r="F911" s="7"/>
      <c r="H911" s="295"/>
    </row>
    <row r="912">
      <c r="B912" s="425"/>
      <c r="C912" s="7"/>
      <c r="D912" s="425"/>
      <c r="E912" s="7"/>
      <c r="F912" s="7"/>
      <c r="H912" s="295"/>
    </row>
    <row r="913">
      <c r="B913" s="425"/>
      <c r="C913" s="7"/>
      <c r="D913" s="425"/>
      <c r="E913" s="7"/>
      <c r="F913" s="7"/>
      <c r="H913" s="295"/>
    </row>
    <row r="914">
      <c r="B914" s="425"/>
      <c r="C914" s="7"/>
      <c r="D914" s="425"/>
      <c r="E914" s="7"/>
      <c r="F914" s="7"/>
      <c r="H914" s="295"/>
    </row>
    <row r="915">
      <c r="B915" s="425"/>
      <c r="C915" s="7"/>
      <c r="D915" s="425"/>
      <c r="E915" s="7"/>
      <c r="F915" s="7"/>
      <c r="H915" s="295"/>
    </row>
    <row r="916">
      <c r="B916" s="425"/>
      <c r="C916" s="7"/>
      <c r="D916" s="425"/>
      <c r="E916" s="7"/>
      <c r="F916" s="7"/>
      <c r="H916" s="295"/>
    </row>
    <row r="917">
      <c r="B917" s="425"/>
      <c r="C917" s="7"/>
      <c r="D917" s="425"/>
      <c r="E917" s="7"/>
      <c r="F917" s="7"/>
      <c r="H917" s="295"/>
    </row>
    <row r="918">
      <c r="B918" s="425"/>
      <c r="C918" s="7"/>
      <c r="D918" s="425"/>
      <c r="E918" s="7"/>
      <c r="F918" s="7"/>
      <c r="H918" s="295"/>
    </row>
    <row r="919">
      <c r="B919" s="425"/>
      <c r="C919" s="7"/>
      <c r="D919" s="425"/>
      <c r="E919" s="7"/>
      <c r="F919" s="7"/>
      <c r="H919" s="295"/>
    </row>
    <row r="920">
      <c r="B920" s="425"/>
      <c r="C920" s="7"/>
      <c r="D920" s="425"/>
      <c r="E920" s="7"/>
      <c r="F920" s="7"/>
      <c r="H920" s="295"/>
    </row>
    <row r="921">
      <c r="B921" s="425"/>
      <c r="C921" s="7"/>
      <c r="D921" s="425"/>
      <c r="E921" s="7"/>
      <c r="F921" s="7"/>
      <c r="H921" s="295"/>
    </row>
    <row r="922">
      <c r="B922" s="425"/>
      <c r="C922" s="7"/>
      <c r="D922" s="425"/>
      <c r="E922" s="7"/>
      <c r="F922" s="7"/>
      <c r="H922" s="295"/>
    </row>
    <row r="923">
      <c r="B923" s="425"/>
      <c r="C923" s="7"/>
      <c r="D923" s="425"/>
      <c r="E923" s="7"/>
      <c r="F923" s="7"/>
      <c r="H923" s="295"/>
    </row>
    <row r="924">
      <c r="B924" s="425"/>
      <c r="C924" s="7"/>
      <c r="D924" s="425"/>
      <c r="E924" s="7"/>
      <c r="F924" s="7"/>
      <c r="H924" s="295"/>
    </row>
    <row r="925">
      <c r="B925" s="425"/>
      <c r="C925" s="7"/>
      <c r="D925" s="425"/>
      <c r="E925" s="7"/>
      <c r="F925" s="7"/>
      <c r="H925" s="295"/>
    </row>
    <row r="926">
      <c r="B926" s="425"/>
      <c r="C926" s="7"/>
      <c r="D926" s="425"/>
      <c r="E926" s="7"/>
      <c r="F926" s="7"/>
      <c r="H926" s="295"/>
    </row>
    <row r="927">
      <c r="B927" s="425"/>
      <c r="C927" s="7"/>
      <c r="D927" s="425"/>
      <c r="E927" s="7"/>
      <c r="F927" s="7"/>
      <c r="H927" s="295"/>
    </row>
    <row r="928">
      <c r="B928" s="425"/>
      <c r="C928" s="7"/>
      <c r="D928" s="425"/>
      <c r="E928" s="7"/>
      <c r="F928" s="7"/>
      <c r="H928" s="295"/>
    </row>
    <row r="929">
      <c r="B929" s="425"/>
      <c r="C929" s="7"/>
      <c r="D929" s="425"/>
      <c r="E929" s="7"/>
      <c r="F929" s="7"/>
      <c r="H929" s="295"/>
    </row>
    <row r="930">
      <c r="B930" s="425"/>
      <c r="C930" s="7"/>
      <c r="D930" s="425"/>
      <c r="E930" s="7"/>
      <c r="F930" s="7"/>
      <c r="H930" s="295"/>
    </row>
    <row r="931">
      <c r="B931" s="425"/>
      <c r="C931" s="7"/>
      <c r="D931" s="425"/>
      <c r="E931" s="7"/>
      <c r="F931" s="7"/>
      <c r="H931" s="295"/>
    </row>
    <row r="932">
      <c r="B932" s="425"/>
      <c r="C932" s="7"/>
      <c r="D932" s="425"/>
      <c r="E932" s="7"/>
      <c r="F932" s="7"/>
      <c r="H932" s="295"/>
    </row>
    <row r="933">
      <c r="B933" s="425"/>
      <c r="C933" s="7"/>
      <c r="D933" s="425"/>
      <c r="E933" s="7"/>
      <c r="F933" s="7"/>
      <c r="H933" s="295"/>
    </row>
    <row r="934">
      <c r="B934" s="425"/>
      <c r="C934" s="7"/>
      <c r="D934" s="425"/>
      <c r="E934" s="7"/>
      <c r="F934" s="7"/>
      <c r="H934" s="295"/>
    </row>
    <row r="935">
      <c r="B935" s="425"/>
      <c r="C935" s="7"/>
      <c r="D935" s="425"/>
      <c r="E935" s="7"/>
      <c r="F935" s="7"/>
      <c r="H935" s="295"/>
    </row>
    <row r="936">
      <c r="B936" s="425"/>
      <c r="C936" s="7"/>
      <c r="D936" s="425"/>
      <c r="E936" s="7"/>
      <c r="F936" s="7"/>
      <c r="H936" s="295"/>
    </row>
    <row r="937">
      <c r="B937" s="425"/>
      <c r="C937" s="7"/>
      <c r="D937" s="425"/>
      <c r="E937" s="7"/>
      <c r="F937" s="7"/>
      <c r="H937" s="295"/>
    </row>
    <row r="938">
      <c r="B938" s="425"/>
      <c r="C938" s="7"/>
      <c r="D938" s="425"/>
      <c r="E938" s="7"/>
      <c r="F938" s="7"/>
      <c r="H938" s="295"/>
    </row>
    <row r="939">
      <c r="B939" s="425"/>
      <c r="C939" s="7"/>
      <c r="D939" s="425"/>
      <c r="E939" s="7"/>
      <c r="F939" s="7"/>
      <c r="H939" s="295"/>
    </row>
    <row r="940">
      <c r="B940" s="425"/>
      <c r="C940" s="7"/>
      <c r="D940" s="425"/>
      <c r="E940" s="7"/>
      <c r="F940" s="7"/>
      <c r="H940" s="295"/>
    </row>
    <row r="941">
      <c r="B941" s="425"/>
      <c r="C941" s="7"/>
      <c r="D941" s="425"/>
      <c r="E941" s="7"/>
      <c r="F941" s="7"/>
      <c r="H941" s="295"/>
    </row>
    <row r="942">
      <c r="B942" s="425"/>
      <c r="C942" s="7"/>
      <c r="D942" s="425"/>
      <c r="E942" s="7"/>
      <c r="F942" s="7"/>
      <c r="H942" s="295"/>
    </row>
    <row r="943">
      <c r="B943" s="425"/>
      <c r="C943" s="7"/>
      <c r="D943" s="425"/>
      <c r="E943" s="7"/>
      <c r="F943" s="7"/>
      <c r="H943" s="295"/>
    </row>
    <row r="944">
      <c r="B944" s="425"/>
      <c r="C944" s="7"/>
      <c r="D944" s="425"/>
      <c r="E944" s="7"/>
      <c r="F944" s="7"/>
      <c r="H944" s="295"/>
    </row>
    <row r="945">
      <c r="B945" s="425"/>
      <c r="C945" s="7"/>
      <c r="D945" s="425"/>
      <c r="E945" s="7"/>
      <c r="F945" s="7"/>
      <c r="H945" s="295"/>
    </row>
    <row r="946">
      <c r="B946" s="425"/>
      <c r="C946" s="7"/>
      <c r="D946" s="425"/>
      <c r="E946" s="7"/>
      <c r="F946" s="7"/>
      <c r="H946" s="295"/>
    </row>
    <row r="947">
      <c r="B947" s="425"/>
      <c r="C947" s="7"/>
      <c r="D947" s="425"/>
      <c r="E947" s="7"/>
      <c r="F947" s="7"/>
      <c r="H947" s="295"/>
    </row>
    <row r="948">
      <c r="B948" s="425"/>
      <c r="C948" s="7"/>
      <c r="D948" s="425"/>
      <c r="E948" s="7"/>
      <c r="F948" s="7"/>
      <c r="H948" s="295"/>
    </row>
    <row r="949">
      <c r="B949" s="425"/>
      <c r="C949" s="7"/>
      <c r="D949" s="425"/>
      <c r="E949" s="7"/>
      <c r="F949" s="7"/>
      <c r="H949" s="295"/>
    </row>
    <row r="950">
      <c r="B950" s="425"/>
      <c r="C950" s="7"/>
      <c r="D950" s="425"/>
      <c r="E950" s="7"/>
      <c r="F950" s="7"/>
      <c r="H950" s="295"/>
    </row>
    <row r="951">
      <c r="B951" s="425"/>
      <c r="C951" s="7"/>
      <c r="D951" s="425"/>
      <c r="E951" s="7"/>
      <c r="F951" s="7"/>
      <c r="H951" s="295"/>
    </row>
    <row r="952">
      <c r="B952" s="425"/>
      <c r="C952" s="7"/>
      <c r="D952" s="425"/>
      <c r="E952" s="7"/>
      <c r="F952" s="7"/>
      <c r="H952" s="295"/>
    </row>
    <row r="953">
      <c r="B953" s="425"/>
      <c r="C953" s="7"/>
      <c r="D953" s="425"/>
      <c r="E953" s="7"/>
      <c r="F953" s="7"/>
      <c r="H953" s="295"/>
    </row>
    <row r="954">
      <c r="B954" s="425"/>
      <c r="C954" s="7"/>
      <c r="D954" s="425"/>
      <c r="E954" s="7"/>
      <c r="F954" s="7"/>
      <c r="H954" s="295"/>
    </row>
    <row r="955">
      <c r="B955" s="425"/>
      <c r="C955" s="7"/>
      <c r="D955" s="425"/>
      <c r="E955" s="7"/>
      <c r="F955" s="7"/>
      <c r="H955" s="295"/>
    </row>
    <row r="956">
      <c r="B956" s="425"/>
      <c r="C956" s="7"/>
      <c r="D956" s="425"/>
      <c r="E956" s="7"/>
      <c r="F956" s="7"/>
      <c r="H956" s="295"/>
    </row>
    <row r="957">
      <c r="B957" s="425"/>
      <c r="C957" s="7"/>
      <c r="D957" s="425"/>
      <c r="E957" s="7"/>
      <c r="F957" s="7"/>
      <c r="H957" s="295"/>
    </row>
    <row r="958">
      <c r="B958" s="425"/>
      <c r="C958" s="7"/>
      <c r="D958" s="425"/>
      <c r="E958" s="7"/>
      <c r="F958" s="7"/>
      <c r="H958" s="295"/>
    </row>
    <row r="959">
      <c r="B959" s="425"/>
      <c r="C959" s="7"/>
      <c r="D959" s="425"/>
      <c r="E959" s="7"/>
      <c r="F959" s="7"/>
      <c r="H959" s="295"/>
    </row>
    <row r="960">
      <c r="B960" s="425"/>
      <c r="C960" s="7"/>
      <c r="D960" s="425"/>
      <c r="E960" s="7"/>
      <c r="F960" s="7"/>
      <c r="H960" s="295"/>
    </row>
    <row r="961">
      <c r="B961" s="425"/>
      <c r="C961" s="7"/>
      <c r="D961" s="425"/>
      <c r="E961" s="7"/>
      <c r="F961" s="7"/>
      <c r="H961" s="295"/>
    </row>
    <row r="962">
      <c r="B962" s="425"/>
      <c r="C962" s="7"/>
      <c r="D962" s="425"/>
      <c r="E962" s="7"/>
      <c r="F962" s="7"/>
      <c r="H962" s="295"/>
    </row>
    <row r="963">
      <c r="B963" s="425"/>
      <c r="C963" s="7"/>
      <c r="D963" s="425"/>
      <c r="E963" s="7"/>
      <c r="F963" s="7"/>
      <c r="H963" s="295"/>
    </row>
    <row r="964">
      <c r="B964" s="425"/>
      <c r="C964" s="7"/>
      <c r="D964" s="425"/>
      <c r="E964" s="7"/>
      <c r="F964" s="7"/>
      <c r="H964" s="295"/>
    </row>
    <row r="965">
      <c r="B965" s="425"/>
      <c r="C965" s="7"/>
      <c r="D965" s="425"/>
      <c r="E965" s="7"/>
      <c r="F965" s="7"/>
      <c r="H965" s="295"/>
    </row>
    <row r="966">
      <c r="B966" s="425"/>
      <c r="C966" s="7"/>
      <c r="D966" s="425"/>
      <c r="E966" s="7"/>
      <c r="F966" s="7"/>
      <c r="H966" s="295"/>
    </row>
    <row r="967">
      <c r="B967" s="425"/>
      <c r="C967" s="7"/>
      <c r="D967" s="425"/>
      <c r="E967" s="7"/>
      <c r="F967" s="7"/>
      <c r="H967" s="295"/>
    </row>
    <row r="968">
      <c r="B968" s="425"/>
      <c r="C968" s="7"/>
      <c r="D968" s="425"/>
      <c r="E968" s="7"/>
      <c r="F968" s="7"/>
      <c r="H968" s="295"/>
    </row>
    <row r="969">
      <c r="B969" s="425"/>
      <c r="C969" s="7"/>
      <c r="D969" s="425"/>
      <c r="E969" s="7"/>
      <c r="F969" s="7"/>
      <c r="H969" s="295"/>
    </row>
    <row r="970">
      <c r="B970" s="425"/>
      <c r="C970" s="7"/>
      <c r="D970" s="425"/>
      <c r="E970" s="7"/>
      <c r="F970" s="7"/>
      <c r="H970" s="295"/>
    </row>
    <row r="971">
      <c r="B971" s="425"/>
      <c r="C971" s="7"/>
      <c r="D971" s="425"/>
      <c r="E971" s="7"/>
      <c r="F971" s="7"/>
      <c r="H971" s="295"/>
    </row>
    <row r="972">
      <c r="B972" s="425"/>
      <c r="C972" s="7"/>
      <c r="D972" s="425"/>
      <c r="E972" s="7"/>
      <c r="F972" s="7"/>
      <c r="H972" s="295"/>
    </row>
    <row r="973">
      <c r="B973" s="425"/>
      <c r="C973" s="7"/>
      <c r="D973" s="425"/>
      <c r="E973" s="7"/>
      <c r="F973" s="7"/>
      <c r="H973" s="295"/>
    </row>
    <row r="974">
      <c r="B974" s="425"/>
      <c r="C974" s="7"/>
      <c r="D974" s="425"/>
      <c r="E974" s="7"/>
      <c r="F974" s="7"/>
      <c r="H974" s="295"/>
    </row>
    <row r="975">
      <c r="B975" s="425"/>
      <c r="C975" s="7"/>
      <c r="D975" s="425"/>
      <c r="E975" s="7"/>
      <c r="F975" s="7"/>
      <c r="H975" s="295"/>
    </row>
    <row r="976">
      <c r="B976" s="425"/>
      <c r="C976" s="7"/>
      <c r="D976" s="425"/>
      <c r="E976" s="7"/>
      <c r="F976" s="7"/>
      <c r="H976" s="295"/>
    </row>
    <row r="977">
      <c r="B977" s="425"/>
      <c r="C977" s="7"/>
      <c r="D977" s="425"/>
      <c r="E977" s="7"/>
      <c r="F977" s="7"/>
      <c r="H977" s="295"/>
    </row>
    <row r="978">
      <c r="B978" s="425"/>
      <c r="C978" s="7"/>
      <c r="D978" s="425"/>
      <c r="E978" s="7"/>
      <c r="F978" s="7"/>
      <c r="H978" s="295"/>
    </row>
    <row r="979">
      <c r="B979" s="425"/>
      <c r="C979" s="7"/>
      <c r="D979" s="425"/>
      <c r="E979" s="7"/>
      <c r="F979" s="7"/>
      <c r="H979" s="295"/>
    </row>
    <row r="980">
      <c r="B980" s="425"/>
      <c r="C980" s="7"/>
      <c r="D980" s="425"/>
      <c r="E980" s="7"/>
      <c r="F980" s="7"/>
      <c r="H980" s="295"/>
    </row>
    <row r="981">
      <c r="B981" s="425"/>
      <c r="C981" s="7"/>
      <c r="D981" s="425"/>
      <c r="E981" s="7"/>
      <c r="F981" s="7"/>
      <c r="H981" s="295"/>
    </row>
    <row r="982">
      <c r="B982" s="425"/>
      <c r="C982" s="7"/>
      <c r="D982" s="425"/>
      <c r="E982" s="7"/>
      <c r="F982" s="7"/>
      <c r="H982" s="295"/>
    </row>
    <row r="983">
      <c r="B983" s="425"/>
      <c r="C983" s="7"/>
      <c r="D983" s="425"/>
      <c r="E983" s="7"/>
      <c r="F983" s="7"/>
      <c r="H983" s="295"/>
    </row>
    <row r="984">
      <c r="B984" s="425"/>
      <c r="C984" s="7"/>
      <c r="D984" s="425"/>
      <c r="E984" s="7"/>
      <c r="F984" s="7"/>
      <c r="H984" s="295"/>
    </row>
    <row r="985">
      <c r="B985" s="425"/>
      <c r="C985" s="7"/>
      <c r="D985" s="425"/>
      <c r="E985" s="7"/>
      <c r="F985" s="7"/>
      <c r="H985" s="295"/>
    </row>
    <row r="986">
      <c r="B986" s="425"/>
      <c r="C986" s="7"/>
      <c r="D986" s="425"/>
      <c r="E986" s="7"/>
      <c r="F986" s="7"/>
      <c r="H986" s="295"/>
    </row>
    <row r="987">
      <c r="B987" s="425"/>
      <c r="C987" s="7"/>
      <c r="D987" s="425"/>
      <c r="E987" s="7"/>
      <c r="F987" s="7"/>
      <c r="H987" s="295"/>
    </row>
    <row r="988">
      <c r="B988" s="425"/>
      <c r="C988" s="7"/>
      <c r="D988" s="425"/>
      <c r="E988" s="7"/>
      <c r="F988" s="7"/>
      <c r="H988" s="295"/>
    </row>
    <row r="989">
      <c r="B989" s="425"/>
      <c r="C989" s="7"/>
      <c r="D989" s="425"/>
      <c r="E989" s="7"/>
      <c r="F989" s="7"/>
      <c r="H989" s="295"/>
    </row>
    <row r="990">
      <c r="B990" s="425"/>
      <c r="C990" s="7"/>
      <c r="D990" s="425"/>
      <c r="E990" s="7"/>
      <c r="F990" s="7"/>
      <c r="H990" s="295"/>
    </row>
    <row r="991">
      <c r="B991" s="425"/>
      <c r="C991" s="7"/>
      <c r="D991" s="425"/>
      <c r="E991" s="7"/>
      <c r="F991" s="7"/>
      <c r="H991" s="295"/>
    </row>
    <row r="992">
      <c r="B992" s="425"/>
      <c r="C992" s="7"/>
      <c r="D992" s="425"/>
      <c r="E992" s="7"/>
      <c r="F992" s="7"/>
      <c r="H992" s="295"/>
    </row>
    <row r="993">
      <c r="B993" s="425"/>
      <c r="C993" s="7"/>
      <c r="D993" s="425"/>
      <c r="E993" s="7"/>
      <c r="F993" s="7"/>
      <c r="H993" s="295"/>
    </row>
    <row r="994">
      <c r="B994" s="425"/>
      <c r="C994" s="7"/>
      <c r="D994" s="425"/>
      <c r="E994" s="7"/>
      <c r="F994" s="7"/>
      <c r="H994" s="295"/>
    </row>
    <row r="995">
      <c r="B995" s="425"/>
      <c r="C995" s="7"/>
      <c r="D995" s="425"/>
      <c r="E995" s="7"/>
      <c r="F995" s="7"/>
      <c r="H995" s="295"/>
    </row>
    <row r="996">
      <c r="B996" s="425"/>
      <c r="C996" s="7"/>
      <c r="D996" s="425"/>
      <c r="E996" s="7"/>
      <c r="F996" s="7"/>
      <c r="H996" s="295"/>
    </row>
    <row r="997">
      <c r="B997" s="425"/>
      <c r="C997" s="7"/>
      <c r="D997" s="425"/>
      <c r="E997" s="7"/>
      <c r="F997" s="7"/>
      <c r="H997" s="295"/>
    </row>
    <row r="998">
      <c r="B998" s="425"/>
      <c r="C998" s="7"/>
      <c r="D998" s="425"/>
      <c r="E998" s="7"/>
      <c r="F998" s="7"/>
      <c r="H998" s="295"/>
    </row>
    <row r="999">
      <c r="B999" s="425"/>
      <c r="C999" s="7"/>
      <c r="D999" s="425"/>
      <c r="E999" s="7"/>
      <c r="F999" s="7"/>
      <c r="H999" s="295"/>
    </row>
    <row r="1000">
      <c r="B1000" s="425"/>
      <c r="C1000" s="7"/>
      <c r="D1000" s="425"/>
      <c r="E1000" s="7"/>
      <c r="F1000" s="7"/>
      <c r="H1000" s="295"/>
    </row>
    <row r="1001">
      <c r="B1001" s="425"/>
      <c r="C1001" s="7"/>
      <c r="D1001" s="425"/>
      <c r="E1001" s="7"/>
      <c r="F1001" s="7"/>
      <c r="H1001" s="295"/>
    </row>
    <row r="1002">
      <c r="B1002" s="425"/>
      <c r="C1002" s="7"/>
      <c r="D1002" s="425"/>
      <c r="E1002" s="7"/>
      <c r="F1002" s="7"/>
      <c r="H1002" s="295"/>
    </row>
    <row r="1003">
      <c r="B1003" s="425"/>
      <c r="C1003" s="7"/>
      <c r="D1003" s="425"/>
      <c r="E1003" s="7"/>
      <c r="F1003" s="7"/>
      <c r="H1003" s="295"/>
    </row>
    <row r="1004">
      <c r="B1004" s="425"/>
      <c r="C1004" s="7"/>
      <c r="D1004" s="425"/>
      <c r="E1004" s="7"/>
      <c r="F1004" s="7"/>
      <c r="H1004" s="295"/>
    </row>
    <row r="1005">
      <c r="B1005" s="425"/>
      <c r="C1005" s="7"/>
      <c r="D1005" s="425"/>
      <c r="E1005" s="7"/>
      <c r="F1005" s="7"/>
      <c r="H1005" s="295"/>
    </row>
    <row r="1006">
      <c r="B1006" s="425"/>
      <c r="C1006" s="7"/>
      <c r="D1006" s="425"/>
      <c r="E1006" s="7"/>
      <c r="F1006" s="7"/>
      <c r="H1006" s="295"/>
    </row>
    <row r="1007">
      <c r="B1007" s="425"/>
      <c r="C1007" s="7"/>
      <c r="D1007" s="425"/>
      <c r="E1007" s="7"/>
      <c r="F1007" s="7"/>
      <c r="H1007" s="295"/>
    </row>
    <row r="1008">
      <c r="B1008" s="425"/>
      <c r="C1008" s="7"/>
      <c r="D1008" s="425"/>
      <c r="E1008" s="7"/>
      <c r="F1008" s="7"/>
      <c r="H1008" s="295"/>
    </row>
    <row r="1009">
      <c r="B1009" s="425"/>
      <c r="C1009" s="7"/>
      <c r="D1009" s="425"/>
      <c r="E1009" s="7"/>
      <c r="F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75"/>
    <col customWidth="1" min="6" max="6" width="10.13"/>
    <col customWidth="1" min="7" max="7" width="10.38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2</v>
      </c>
      <c r="B5" s="157" t="s">
        <v>3</v>
      </c>
      <c r="C5" s="299" t="s">
        <v>0</v>
      </c>
      <c r="D5" s="157" t="s">
        <v>1</v>
      </c>
      <c r="E5" s="137" t="s">
        <v>58</v>
      </c>
      <c r="F5" s="138" t="s">
        <v>70</v>
      </c>
      <c r="G5" s="138" t="s">
        <v>55</v>
      </c>
      <c r="H5" s="139">
        <f>I5/I6</f>
        <v>0.6333333333</v>
      </c>
      <c r="I5" s="140">
        <f t="shared" ref="I5:I16" si="1">J5+K5+L5</f>
        <v>190</v>
      </c>
      <c r="J5" s="141">
        <v>75.0</v>
      </c>
      <c r="K5" s="141">
        <v>65.0</v>
      </c>
      <c r="L5" s="142">
        <v>50.0</v>
      </c>
    </row>
    <row r="6">
      <c r="A6" s="236">
        <v>11.0</v>
      </c>
      <c r="B6" s="228" t="s">
        <v>10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</v>
      </c>
      <c r="B7" s="417" t="s">
        <v>3</v>
      </c>
      <c r="C7" s="308" t="s">
        <v>0</v>
      </c>
      <c r="D7" s="417" t="s">
        <v>1</v>
      </c>
      <c r="E7" s="406" t="s">
        <v>58</v>
      </c>
      <c r="F7" s="311" t="s">
        <v>83</v>
      </c>
      <c r="G7" s="311" t="s">
        <v>51</v>
      </c>
      <c r="H7" s="312">
        <f>I7/I8</f>
        <v>0.7</v>
      </c>
      <c r="I7" s="234">
        <f t="shared" si="1"/>
        <v>210</v>
      </c>
      <c r="J7" s="313">
        <v>75.0</v>
      </c>
      <c r="K7" s="313">
        <v>75.0</v>
      </c>
      <c r="L7" s="314">
        <v>60.0</v>
      </c>
    </row>
    <row r="8">
      <c r="A8" s="236">
        <v>11.0</v>
      </c>
      <c r="B8" s="228" t="s">
        <v>10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</v>
      </c>
      <c r="B9" s="417" t="s">
        <v>3</v>
      </c>
      <c r="C9" s="308" t="s">
        <v>0</v>
      </c>
      <c r="D9" s="417" t="s">
        <v>1</v>
      </c>
      <c r="E9" s="406" t="s">
        <v>58</v>
      </c>
      <c r="F9" s="311" t="s">
        <v>81</v>
      </c>
      <c r="G9" s="311" t="s">
        <v>47</v>
      </c>
      <c r="H9" s="312">
        <f>I9/I10</f>
        <v>0.7833333333</v>
      </c>
      <c r="I9" s="234">
        <f t="shared" si="1"/>
        <v>235</v>
      </c>
      <c r="J9" s="313">
        <v>75.0</v>
      </c>
      <c r="K9" s="313">
        <v>90.0</v>
      </c>
      <c r="L9" s="314">
        <v>70.0</v>
      </c>
    </row>
    <row r="10">
      <c r="A10" s="236">
        <v>11.0</v>
      </c>
      <c r="B10" s="228" t="s">
        <v>10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</v>
      </c>
      <c r="B11" s="417" t="s">
        <v>3</v>
      </c>
      <c r="C11" s="308" t="s">
        <v>0</v>
      </c>
      <c r="D11" s="417" t="s">
        <v>1</v>
      </c>
      <c r="E11" s="406" t="s">
        <v>58</v>
      </c>
      <c r="F11" s="311" t="s">
        <v>74</v>
      </c>
      <c r="G11" s="311" t="s">
        <v>87</v>
      </c>
      <c r="H11" s="312">
        <f>I11/I12</f>
        <v>0.6833333333</v>
      </c>
      <c r="I11" s="234">
        <f t="shared" si="1"/>
        <v>205</v>
      </c>
      <c r="J11" s="313">
        <v>75.0</v>
      </c>
      <c r="K11" s="313">
        <v>110.0</v>
      </c>
      <c r="L11" s="314">
        <v>20.0</v>
      </c>
    </row>
    <row r="12">
      <c r="A12" s="236">
        <v>11.0</v>
      </c>
      <c r="B12" s="228" t="s">
        <v>10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</v>
      </c>
      <c r="B13" s="417" t="s">
        <v>3</v>
      </c>
      <c r="C13" s="308" t="s">
        <v>0</v>
      </c>
      <c r="D13" s="417" t="s">
        <v>1</v>
      </c>
      <c r="E13" s="406" t="s">
        <v>58</v>
      </c>
      <c r="F13" s="311" t="s">
        <v>80</v>
      </c>
      <c r="G13" s="311" t="s">
        <v>39</v>
      </c>
      <c r="H13" s="312">
        <f>I13/I14</f>
        <v>0.6333333333</v>
      </c>
      <c r="I13" s="234">
        <f t="shared" si="1"/>
        <v>190</v>
      </c>
      <c r="J13" s="313">
        <v>75.0</v>
      </c>
      <c r="K13" s="313">
        <v>15.0</v>
      </c>
      <c r="L13" s="314">
        <v>100.0</v>
      </c>
    </row>
    <row r="14">
      <c r="A14" s="236">
        <v>11.0</v>
      </c>
      <c r="B14" s="228" t="s">
        <v>10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</v>
      </c>
      <c r="B15" s="417" t="s">
        <v>3</v>
      </c>
      <c r="C15" s="308" t="s">
        <v>0</v>
      </c>
      <c r="D15" s="417" t="s">
        <v>1</v>
      </c>
      <c r="E15" s="406" t="s">
        <v>58</v>
      </c>
      <c r="F15" s="316" t="s">
        <v>78</v>
      </c>
      <c r="G15" s="316" t="s">
        <v>59</v>
      </c>
      <c r="H15" s="312">
        <f>I15/I16</f>
        <v>0.4166666667</v>
      </c>
      <c r="I15" s="234">
        <f t="shared" si="1"/>
        <v>125</v>
      </c>
      <c r="J15" s="313">
        <v>75.0</v>
      </c>
      <c r="K15" s="313">
        <v>50.0</v>
      </c>
      <c r="L15" s="314">
        <v>0.0</v>
      </c>
    </row>
    <row r="16">
      <c r="A16" s="159">
        <v>11.0</v>
      </c>
      <c r="B16" s="160" t="s">
        <v>10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2</v>
      </c>
      <c r="B18" s="157" t="s">
        <v>3</v>
      </c>
      <c r="C18" s="158" t="s">
        <v>18</v>
      </c>
      <c r="D18" s="157" t="s">
        <v>19</v>
      </c>
      <c r="E18" s="137" t="s">
        <v>78</v>
      </c>
      <c r="F18" s="138" t="s">
        <v>58</v>
      </c>
      <c r="G18" s="138" t="s">
        <v>82</v>
      </c>
      <c r="H18" s="139">
        <f>I18/I19</f>
        <v>0.55</v>
      </c>
      <c r="I18" s="140">
        <f t="shared" ref="I18:I29" si="2">J18+K18+L18</f>
        <v>165</v>
      </c>
      <c r="J18" s="141">
        <v>55.0</v>
      </c>
      <c r="K18" s="141">
        <v>70.0</v>
      </c>
      <c r="L18" s="142">
        <v>40.0</v>
      </c>
    </row>
    <row r="19">
      <c r="A19" s="236">
        <v>11.0</v>
      </c>
      <c r="B19" s="228" t="s">
        <v>10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</v>
      </c>
      <c r="B20" s="417" t="s">
        <v>3</v>
      </c>
      <c r="C20" s="329" t="s">
        <v>18</v>
      </c>
      <c r="D20" s="417" t="s">
        <v>19</v>
      </c>
      <c r="E20" s="385" t="s">
        <v>78</v>
      </c>
      <c r="F20" s="316" t="s">
        <v>38</v>
      </c>
      <c r="G20" s="311" t="s">
        <v>65</v>
      </c>
      <c r="H20" s="312">
        <f>I20/I21</f>
        <v>0.3333333333</v>
      </c>
      <c r="I20" s="234">
        <f t="shared" si="2"/>
        <v>100</v>
      </c>
      <c r="J20" s="313">
        <v>55.0</v>
      </c>
      <c r="K20" s="313">
        <v>35.0</v>
      </c>
      <c r="L20" s="314">
        <v>10.0</v>
      </c>
    </row>
    <row r="21">
      <c r="A21" s="236">
        <v>11.0</v>
      </c>
      <c r="B21" s="228" t="s">
        <v>10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</v>
      </c>
      <c r="B22" s="417" t="s">
        <v>3</v>
      </c>
      <c r="C22" s="329" t="s">
        <v>18</v>
      </c>
      <c r="D22" s="417" t="s">
        <v>19</v>
      </c>
      <c r="E22" s="385" t="s">
        <v>78</v>
      </c>
      <c r="F22" s="316" t="s">
        <v>42</v>
      </c>
      <c r="G22" s="316" t="s">
        <v>43</v>
      </c>
      <c r="H22" s="312">
        <f>I22/I23</f>
        <v>0.7833333333</v>
      </c>
      <c r="I22" s="234">
        <f t="shared" si="2"/>
        <v>235</v>
      </c>
      <c r="J22" s="313">
        <v>55.0</v>
      </c>
      <c r="K22" s="313">
        <v>100.0</v>
      </c>
      <c r="L22" s="314">
        <v>80.0</v>
      </c>
    </row>
    <row r="23">
      <c r="A23" s="236">
        <v>11.0</v>
      </c>
      <c r="B23" s="228" t="s">
        <v>10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</v>
      </c>
      <c r="B24" s="417" t="s">
        <v>3</v>
      </c>
      <c r="C24" s="329" t="s">
        <v>18</v>
      </c>
      <c r="D24" s="417" t="s">
        <v>19</v>
      </c>
      <c r="E24" s="385" t="s">
        <v>78</v>
      </c>
      <c r="F24" s="316" t="s">
        <v>46</v>
      </c>
      <c r="G24" s="311" t="s">
        <v>62</v>
      </c>
      <c r="H24" s="312">
        <f>I24/I25</f>
        <v>0.3833333333</v>
      </c>
      <c r="I24" s="234">
        <f t="shared" si="2"/>
        <v>115</v>
      </c>
      <c r="J24" s="313">
        <v>55.0</v>
      </c>
      <c r="K24" s="313">
        <v>30.0</v>
      </c>
      <c r="L24" s="314">
        <v>30.0</v>
      </c>
    </row>
    <row r="25">
      <c r="A25" s="236">
        <v>11.0</v>
      </c>
      <c r="B25" s="228" t="s">
        <v>10</v>
      </c>
      <c r="C25" s="237">
        <v>8.0</v>
      </c>
      <c r="D25" s="228" t="s">
        <v>9</v>
      </c>
      <c r="E25" s="231"/>
      <c r="F25" s="232"/>
      <c r="G25" s="316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</v>
      </c>
      <c r="B26" s="417" t="s">
        <v>3</v>
      </c>
      <c r="C26" s="329" t="s">
        <v>18</v>
      </c>
      <c r="D26" s="417" t="s">
        <v>19</v>
      </c>
      <c r="E26" s="385" t="s">
        <v>78</v>
      </c>
      <c r="F26" s="316" t="s">
        <v>50</v>
      </c>
      <c r="G26" s="311" t="s">
        <v>86</v>
      </c>
      <c r="H26" s="312">
        <f>I26/I27</f>
        <v>0.5</v>
      </c>
      <c r="I26" s="234">
        <f t="shared" si="2"/>
        <v>150</v>
      </c>
      <c r="J26" s="313">
        <v>55.0</v>
      </c>
      <c r="K26" s="313">
        <v>5.0</v>
      </c>
      <c r="L26" s="314">
        <v>90.0</v>
      </c>
    </row>
    <row r="27">
      <c r="A27" s="236">
        <v>11.0</v>
      </c>
      <c r="B27" s="228" t="s">
        <v>10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</v>
      </c>
      <c r="B28" s="417" t="s">
        <v>3</v>
      </c>
      <c r="C28" s="329" t="s">
        <v>18</v>
      </c>
      <c r="D28" s="417" t="s">
        <v>19</v>
      </c>
      <c r="E28" s="385" t="s">
        <v>78</v>
      </c>
      <c r="F28" s="311" t="s">
        <v>54</v>
      </c>
      <c r="G28" s="311" t="s">
        <v>84</v>
      </c>
      <c r="H28" s="312">
        <f>I28/I29</f>
        <v>0.4833333333</v>
      </c>
      <c r="I28" s="234">
        <f t="shared" si="2"/>
        <v>145</v>
      </c>
      <c r="J28" s="313">
        <v>55.0</v>
      </c>
      <c r="K28" s="313">
        <v>0.0</v>
      </c>
      <c r="L28" s="314">
        <v>90.0</v>
      </c>
    </row>
    <row r="29">
      <c r="A29" s="159">
        <v>11.0</v>
      </c>
      <c r="B29" s="160" t="s">
        <v>10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2</v>
      </c>
      <c r="B31" s="157" t="s">
        <v>3</v>
      </c>
      <c r="C31" s="158" t="s">
        <v>12</v>
      </c>
      <c r="D31" s="217" t="s">
        <v>13</v>
      </c>
      <c r="E31" s="137" t="s">
        <v>78</v>
      </c>
      <c r="F31" s="138" t="s">
        <v>70</v>
      </c>
      <c r="G31" s="138" t="s">
        <v>55</v>
      </c>
      <c r="H31" s="139">
        <f>I31/I32</f>
        <v>0.5333333333</v>
      </c>
      <c r="I31" s="176">
        <f t="shared" ref="I31:I42" si="3">J31+K31+L31</f>
        <v>160</v>
      </c>
      <c r="J31" s="141">
        <v>45.0</v>
      </c>
      <c r="K31" s="141">
        <v>65.0</v>
      </c>
      <c r="L31" s="142">
        <v>50.0</v>
      </c>
    </row>
    <row r="32">
      <c r="A32" s="236">
        <v>11.0</v>
      </c>
      <c r="B32" s="228" t="s">
        <v>10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</v>
      </c>
      <c r="B33" s="417" t="s">
        <v>3</v>
      </c>
      <c r="C33" s="5" t="s">
        <v>12</v>
      </c>
      <c r="D33" s="448" t="s">
        <v>13</v>
      </c>
      <c r="E33" s="385" t="s">
        <v>78</v>
      </c>
      <c r="F33" s="311" t="s">
        <v>83</v>
      </c>
      <c r="G33" s="311" t="s">
        <v>51</v>
      </c>
      <c r="H33" s="312">
        <f>I33/I34</f>
        <v>0.6</v>
      </c>
      <c r="I33" s="339">
        <f t="shared" si="3"/>
        <v>180</v>
      </c>
      <c r="J33" s="313">
        <v>45.0</v>
      </c>
      <c r="K33" s="313">
        <v>75.0</v>
      </c>
      <c r="L33" s="314">
        <v>60.0</v>
      </c>
    </row>
    <row r="34">
      <c r="A34" s="236">
        <v>11.0</v>
      </c>
      <c r="B34" s="228" t="s">
        <v>10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</v>
      </c>
      <c r="B35" s="417" t="s">
        <v>3</v>
      </c>
      <c r="C35" s="329" t="s">
        <v>12</v>
      </c>
      <c r="D35" s="442" t="s">
        <v>13</v>
      </c>
      <c r="E35" s="385" t="s">
        <v>78</v>
      </c>
      <c r="F35" s="311" t="s">
        <v>81</v>
      </c>
      <c r="G35" s="311" t="s">
        <v>47</v>
      </c>
      <c r="H35" s="312">
        <f>I35/I36</f>
        <v>0.6833333333</v>
      </c>
      <c r="I35" s="339">
        <f t="shared" si="3"/>
        <v>205</v>
      </c>
      <c r="J35" s="313">
        <v>45.0</v>
      </c>
      <c r="K35" s="313">
        <v>90.0</v>
      </c>
      <c r="L35" s="314">
        <v>70.0</v>
      </c>
    </row>
    <row r="36">
      <c r="A36" s="236">
        <v>11.0</v>
      </c>
      <c r="B36" s="228" t="s">
        <v>10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</v>
      </c>
      <c r="B37" s="417" t="s">
        <v>3</v>
      </c>
      <c r="C37" s="329" t="s">
        <v>12</v>
      </c>
      <c r="D37" s="448" t="s">
        <v>13</v>
      </c>
      <c r="E37" s="385" t="s">
        <v>78</v>
      </c>
      <c r="F37" s="311" t="s">
        <v>74</v>
      </c>
      <c r="G37" s="311" t="s">
        <v>87</v>
      </c>
      <c r="H37" s="312">
        <f>I37/I38</f>
        <v>0.5833333333</v>
      </c>
      <c r="I37" s="339">
        <f t="shared" si="3"/>
        <v>175</v>
      </c>
      <c r="J37" s="313">
        <v>45.0</v>
      </c>
      <c r="K37" s="313">
        <v>110.0</v>
      </c>
      <c r="L37" s="314">
        <v>20.0</v>
      </c>
    </row>
    <row r="38">
      <c r="A38" s="236">
        <v>11.0</v>
      </c>
      <c r="B38" s="228" t="s">
        <v>10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</v>
      </c>
      <c r="B39" s="417" t="s">
        <v>3</v>
      </c>
      <c r="C39" s="329" t="s">
        <v>12</v>
      </c>
      <c r="D39" s="448" t="s">
        <v>13</v>
      </c>
      <c r="E39" s="385" t="s">
        <v>78</v>
      </c>
      <c r="F39" s="311" t="s">
        <v>80</v>
      </c>
      <c r="G39" s="311" t="s">
        <v>39</v>
      </c>
      <c r="H39" s="312">
        <f>I39/I40</f>
        <v>0.5333333333</v>
      </c>
      <c r="I39" s="339">
        <f t="shared" si="3"/>
        <v>160</v>
      </c>
      <c r="J39" s="313">
        <v>45.0</v>
      </c>
      <c r="K39" s="313">
        <v>15.0</v>
      </c>
      <c r="L39" s="314">
        <v>100.0</v>
      </c>
    </row>
    <row r="40">
      <c r="A40" s="236">
        <v>11.0</v>
      </c>
      <c r="B40" s="228" t="s">
        <v>10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</v>
      </c>
      <c r="B41" s="417" t="s">
        <v>3</v>
      </c>
      <c r="C41" s="329" t="s">
        <v>12</v>
      </c>
      <c r="D41" s="448" t="s">
        <v>13</v>
      </c>
      <c r="E41" s="385" t="s">
        <v>78</v>
      </c>
      <c r="F41" s="316" t="s">
        <v>78</v>
      </c>
      <c r="G41" s="316" t="s">
        <v>59</v>
      </c>
      <c r="H41" s="312">
        <f>I41/I42</f>
        <v>0.3166666667</v>
      </c>
      <c r="I41" s="339">
        <f t="shared" si="3"/>
        <v>95</v>
      </c>
      <c r="J41" s="313">
        <v>45.0</v>
      </c>
      <c r="K41" s="313">
        <v>50.0</v>
      </c>
      <c r="L41" s="314">
        <v>0.0</v>
      </c>
    </row>
    <row r="42">
      <c r="A42" s="159">
        <v>11.0</v>
      </c>
      <c r="B42" s="160" t="s">
        <v>10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2</v>
      </c>
      <c r="B44" s="157" t="s">
        <v>3</v>
      </c>
      <c r="C44" s="158" t="s">
        <v>14</v>
      </c>
      <c r="D44" s="157" t="s">
        <v>15</v>
      </c>
      <c r="E44" s="137" t="s">
        <v>58</v>
      </c>
      <c r="F44" s="138" t="s">
        <v>58</v>
      </c>
      <c r="G44" s="138" t="s">
        <v>82</v>
      </c>
      <c r="H44" s="139">
        <f>I44/I45</f>
        <v>0.5833333333</v>
      </c>
      <c r="I44" s="140">
        <f t="shared" ref="I44:I55" si="4">J44+K44+L44</f>
        <v>175</v>
      </c>
      <c r="J44" s="141">
        <v>65.0</v>
      </c>
      <c r="K44" s="141">
        <v>70.0</v>
      </c>
      <c r="L44" s="142">
        <v>40.0</v>
      </c>
    </row>
    <row r="45">
      <c r="A45" s="236">
        <v>11.0</v>
      </c>
      <c r="B45" s="228" t="s">
        <v>10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</v>
      </c>
      <c r="B46" s="417" t="s">
        <v>3</v>
      </c>
      <c r="C46" s="329" t="s">
        <v>14</v>
      </c>
      <c r="D46" s="417" t="s">
        <v>15</v>
      </c>
      <c r="E46" s="406" t="s">
        <v>58</v>
      </c>
      <c r="F46" s="316" t="s">
        <v>38</v>
      </c>
      <c r="G46" s="311" t="s">
        <v>65</v>
      </c>
      <c r="H46" s="312">
        <f>I46/I47</f>
        <v>0.3666666667</v>
      </c>
      <c r="I46" s="234">
        <f t="shared" si="4"/>
        <v>110</v>
      </c>
      <c r="J46" s="313">
        <v>65.0</v>
      </c>
      <c r="K46" s="313">
        <v>35.0</v>
      </c>
      <c r="L46" s="314">
        <v>10.0</v>
      </c>
    </row>
    <row r="47">
      <c r="A47" s="236">
        <v>11.0</v>
      </c>
      <c r="B47" s="228" t="s">
        <v>10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</v>
      </c>
      <c r="B48" s="417" t="s">
        <v>3</v>
      </c>
      <c r="C48" s="329" t="s">
        <v>14</v>
      </c>
      <c r="D48" s="417" t="s">
        <v>15</v>
      </c>
      <c r="E48" s="406" t="s">
        <v>58</v>
      </c>
      <c r="F48" s="316" t="s">
        <v>42</v>
      </c>
      <c r="G48" s="316" t="s">
        <v>43</v>
      </c>
      <c r="H48" s="312">
        <f>I48/I49</f>
        <v>0.8166666667</v>
      </c>
      <c r="I48" s="234">
        <f t="shared" si="4"/>
        <v>245</v>
      </c>
      <c r="J48" s="313">
        <v>65.0</v>
      </c>
      <c r="K48" s="313">
        <v>100.0</v>
      </c>
      <c r="L48" s="314">
        <v>80.0</v>
      </c>
    </row>
    <row r="49">
      <c r="A49" s="236">
        <v>11.0</v>
      </c>
      <c r="B49" s="228" t="s">
        <v>10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</v>
      </c>
      <c r="B50" s="417" t="s">
        <v>3</v>
      </c>
      <c r="C50" s="329" t="s">
        <v>14</v>
      </c>
      <c r="D50" s="417" t="s">
        <v>15</v>
      </c>
      <c r="E50" s="406" t="s">
        <v>58</v>
      </c>
      <c r="F50" s="316" t="s">
        <v>46</v>
      </c>
      <c r="G50" s="311" t="s">
        <v>62</v>
      </c>
      <c r="H50" s="312">
        <f>I50/I51</f>
        <v>0.4166666667</v>
      </c>
      <c r="I50" s="234">
        <f t="shared" si="4"/>
        <v>125</v>
      </c>
      <c r="J50" s="313">
        <v>65.0</v>
      </c>
      <c r="K50" s="313">
        <v>30.0</v>
      </c>
      <c r="L50" s="314">
        <v>30.0</v>
      </c>
    </row>
    <row r="51">
      <c r="A51" s="236">
        <v>11.0</v>
      </c>
      <c r="B51" s="228" t="s">
        <v>10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</v>
      </c>
      <c r="B52" s="417" t="s">
        <v>3</v>
      </c>
      <c r="C52" s="329" t="s">
        <v>14</v>
      </c>
      <c r="D52" s="417" t="s">
        <v>15</v>
      </c>
      <c r="E52" s="406" t="s">
        <v>58</v>
      </c>
      <c r="F52" s="316" t="s">
        <v>50</v>
      </c>
      <c r="G52" s="316" t="s">
        <v>86</v>
      </c>
      <c r="H52" s="312">
        <f>I52/I53</f>
        <v>0.5333333333</v>
      </c>
      <c r="I52" s="234">
        <f t="shared" si="4"/>
        <v>160</v>
      </c>
      <c r="J52" s="313">
        <v>65.0</v>
      </c>
      <c r="K52" s="313">
        <v>5.0</v>
      </c>
      <c r="L52" s="314">
        <v>90.0</v>
      </c>
    </row>
    <row r="53">
      <c r="A53" s="236">
        <v>11.0</v>
      </c>
      <c r="B53" s="228" t="s">
        <v>10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</v>
      </c>
      <c r="B54" s="417" t="s">
        <v>3</v>
      </c>
      <c r="C54" s="329" t="s">
        <v>14</v>
      </c>
      <c r="D54" s="417" t="s">
        <v>15</v>
      </c>
      <c r="E54" s="406" t="s">
        <v>58</v>
      </c>
      <c r="F54" s="311" t="s">
        <v>54</v>
      </c>
      <c r="G54" s="311" t="s">
        <v>84</v>
      </c>
      <c r="H54" s="312">
        <f>I54/I55</f>
        <v>0.5166666667</v>
      </c>
      <c r="I54" s="234">
        <f t="shared" si="4"/>
        <v>155</v>
      </c>
      <c r="J54" s="313">
        <v>65.0</v>
      </c>
      <c r="K54" s="313">
        <v>0.0</v>
      </c>
      <c r="L54" s="314">
        <v>90.0</v>
      </c>
    </row>
    <row r="55">
      <c r="A55" s="159">
        <v>11.0</v>
      </c>
      <c r="B55" s="160" t="s">
        <v>10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2</v>
      </c>
      <c r="B57" s="157" t="s">
        <v>3</v>
      </c>
      <c r="C57" s="158" t="s">
        <v>2</v>
      </c>
      <c r="D57" s="157" t="s">
        <v>3</v>
      </c>
      <c r="E57" s="137" t="s">
        <v>78</v>
      </c>
      <c r="F57" s="138" t="s">
        <v>70</v>
      </c>
      <c r="G57" s="138" t="s">
        <v>55</v>
      </c>
      <c r="H57" s="139">
        <f>I57/I58</f>
        <v>0.55</v>
      </c>
      <c r="I57" s="140">
        <f t="shared" ref="I57:I68" si="5">J57+K57+L57</f>
        <v>165</v>
      </c>
      <c r="J57" s="141">
        <v>50.0</v>
      </c>
      <c r="K57" s="141">
        <v>65.0</v>
      </c>
      <c r="L57" s="142">
        <v>50.0</v>
      </c>
    </row>
    <row r="58">
      <c r="A58" s="236">
        <v>11.0</v>
      </c>
      <c r="B58" s="228" t="s">
        <v>10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</v>
      </c>
      <c r="B59" s="417" t="s">
        <v>3</v>
      </c>
      <c r="C59" s="329" t="s">
        <v>2</v>
      </c>
      <c r="D59" s="417" t="s">
        <v>3</v>
      </c>
      <c r="E59" s="385" t="s">
        <v>78</v>
      </c>
      <c r="F59" s="311" t="s">
        <v>83</v>
      </c>
      <c r="G59" s="311" t="s">
        <v>51</v>
      </c>
      <c r="H59" s="312">
        <f>I59/I60</f>
        <v>0.6166666667</v>
      </c>
      <c r="I59" s="234">
        <f t="shared" si="5"/>
        <v>185</v>
      </c>
      <c r="J59" s="313">
        <v>50.0</v>
      </c>
      <c r="K59" s="313">
        <v>75.0</v>
      </c>
      <c r="L59" s="314">
        <v>60.0</v>
      </c>
    </row>
    <row r="60">
      <c r="A60" s="236">
        <v>11.0</v>
      </c>
      <c r="B60" s="228" t="s">
        <v>10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</v>
      </c>
      <c r="B61" s="417" t="s">
        <v>3</v>
      </c>
      <c r="C61" s="329" t="s">
        <v>2</v>
      </c>
      <c r="D61" s="417" t="s">
        <v>3</v>
      </c>
      <c r="E61" s="385" t="s">
        <v>78</v>
      </c>
      <c r="F61" s="311" t="s">
        <v>81</v>
      </c>
      <c r="G61" s="311" t="s">
        <v>47</v>
      </c>
      <c r="H61" s="312">
        <f>I61/I62</f>
        <v>0.7</v>
      </c>
      <c r="I61" s="234">
        <f t="shared" si="5"/>
        <v>210</v>
      </c>
      <c r="J61" s="313">
        <v>50.0</v>
      </c>
      <c r="K61" s="313">
        <v>90.0</v>
      </c>
      <c r="L61" s="314">
        <v>70.0</v>
      </c>
    </row>
    <row r="62">
      <c r="A62" s="236">
        <v>11.0</v>
      </c>
      <c r="B62" s="228" t="s">
        <v>10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</v>
      </c>
      <c r="B63" s="417" t="s">
        <v>3</v>
      </c>
      <c r="C63" s="329" t="s">
        <v>2</v>
      </c>
      <c r="D63" s="417" t="s">
        <v>3</v>
      </c>
      <c r="E63" s="385" t="s">
        <v>78</v>
      </c>
      <c r="F63" s="311" t="s">
        <v>74</v>
      </c>
      <c r="G63" s="311" t="s">
        <v>87</v>
      </c>
      <c r="H63" s="312">
        <f>I63/I64</f>
        <v>0.6</v>
      </c>
      <c r="I63" s="234">
        <f t="shared" si="5"/>
        <v>180</v>
      </c>
      <c r="J63" s="313">
        <v>50.0</v>
      </c>
      <c r="K63" s="313">
        <v>110.0</v>
      </c>
      <c r="L63" s="314">
        <v>20.0</v>
      </c>
    </row>
    <row r="64">
      <c r="A64" s="236">
        <v>11.0</v>
      </c>
      <c r="B64" s="228" t="s">
        <v>10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</v>
      </c>
      <c r="B65" s="417" t="s">
        <v>3</v>
      </c>
      <c r="C65" s="329" t="s">
        <v>2</v>
      </c>
      <c r="D65" s="417" t="s">
        <v>3</v>
      </c>
      <c r="E65" s="385" t="s">
        <v>78</v>
      </c>
      <c r="F65" s="311" t="s">
        <v>80</v>
      </c>
      <c r="G65" s="311" t="s">
        <v>39</v>
      </c>
      <c r="H65" s="312">
        <f>I65/I66</f>
        <v>0.55</v>
      </c>
      <c r="I65" s="234">
        <f t="shared" si="5"/>
        <v>165</v>
      </c>
      <c r="J65" s="313">
        <v>50.0</v>
      </c>
      <c r="K65" s="313">
        <v>15.0</v>
      </c>
      <c r="L65" s="314">
        <v>100.0</v>
      </c>
    </row>
    <row r="66">
      <c r="A66" s="236">
        <v>11.0</v>
      </c>
      <c r="B66" s="228" t="s">
        <v>10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</v>
      </c>
      <c r="B67" s="417" t="s">
        <v>3</v>
      </c>
      <c r="C67" s="329" t="s">
        <v>2</v>
      </c>
      <c r="D67" s="417" t="s">
        <v>3</v>
      </c>
      <c r="E67" s="385" t="s">
        <v>78</v>
      </c>
      <c r="F67" s="316" t="s">
        <v>78</v>
      </c>
      <c r="G67" s="316" t="s">
        <v>59</v>
      </c>
      <c r="H67" s="312">
        <f>I67/I68</f>
        <v>0.3333333333</v>
      </c>
      <c r="I67" s="234">
        <f t="shared" si="5"/>
        <v>100</v>
      </c>
      <c r="J67" s="313">
        <v>50.0</v>
      </c>
      <c r="K67" s="313">
        <v>50.0</v>
      </c>
      <c r="L67" s="314">
        <v>0.0</v>
      </c>
    </row>
    <row r="68">
      <c r="A68" s="159">
        <v>11.0</v>
      </c>
      <c r="B68" s="160" t="s">
        <v>10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2</v>
      </c>
      <c r="B70" s="157" t="s">
        <v>3</v>
      </c>
      <c r="C70" s="158" t="s">
        <v>4</v>
      </c>
      <c r="D70" s="157" t="s">
        <v>5</v>
      </c>
      <c r="E70" s="137" t="s">
        <v>58</v>
      </c>
      <c r="F70" s="138" t="s">
        <v>58</v>
      </c>
      <c r="G70" s="138" t="s">
        <v>82</v>
      </c>
      <c r="H70" s="139">
        <f>I70/I71</f>
        <v>0.6</v>
      </c>
      <c r="I70" s="140">
        <f t="shared" ref="I70:I81" si="6">J70+K70+L70</f>
        <v>180</v>
      </c>
      <c r="J70" s="141">
        <v>70.0</v>
      </c>
      <c r="K70" s="141">
        <v>70.0</v>
      </c>
      <c r="L70" s="142">
        <v>40.0</v>
      </c>
    </row>
    <row r="71">
      <c r="A71" s="236">
        <v>11.0</v>
      </c>
      <c r="B71" s="228" t="s">
        <v>10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</v>
      </c>
      <c r="B72" s="417" t="s">
        <v>3</v>
      </c>
      <c r="C72" s="329" t="s">
        <v>4</v>
      </c>
      <c r="D72" s="417" t="s">
        <v>5</v>
      </c>
      <c r="E72" s="406" t="s">
        <v>58</v>
      </c>
      <c r="F72" s="316" t="s">
        <v>38</v>
      </c>
      <c r="G72" s="311" t="s">
        <v>65</v>
      </c>
      <c r="H72" s="312">
        <f>I72/I73</f>
        <v>0.3833333333</v>
      </c>
      <c r="I72" s="234">
        <f t="shared" si="6"/>
        <v>115</v>
      </c>
      <c r="J72" s="313">
        <v>70.0</v>
      </c>
      <c r="K72" s="313">
        <v>35.0</v>
      </c>
      <c r="L72" s="314">
        <v>10.0</v>
      </c>
    </row>
    <row r="73">
      <c r="A73" s="236">
        <v>11.0</v>
      </c>
      <c r="B73" s="228" t="s">
        <v>10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</v>
      </c>
      <c r="B74" s="417" t="s">
        <v>3</v>
      </c>
      <c r="C74" s="329" t="s">
        <v>4</v>
      </c>
      <c r="D74" s="438" t="s">
        <v>5</v>
      </c>
      <c r="E74" s="406" t="s">
        <v>58</v>
      </c>
      <c r="F74" s="316" t="s">
        <v>42</v>
      </c>
      <c r="G74" s="316" t="s">
        <v>43</v>
      </c>
      <c r="H74" s="312">
        <f>I74/I75</f>
        <v>0.8333333333</v>
      </c>
      <c r="I74" s="234">
        <f t="shared" si="6"/>
        <v>250</v>
      </c>
      <c r="J74" s="313">
        <v>70.0</v>
      </c>
      <c r="K74" s="313">
        <v>100.0</v>
      </c>
      <c r="L74" s="314">
        <v>80.0</v>
      </c>
    </row>
    <row r="75">
      <c r="A75" s="236">
        <v>11.0</v>
      </c>
      <c r="B75" s="228" t="s">
        <v>10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</v>
      </c>
      <c r="B76" s="417" t="s">
        <v>3</v>
      </c>
      <c r="C76" s="329" t="s">
        <v>4</v>
      </c>
      <c r="D76" s="417" t="s">
        <v>5</v>
      </c>
      <c r="E76" s="406" t="s">
        <v>58</v>
      </c>
      <c r="F76" s="316" t="s">
        <v>46</v>
      </c>
      <c r="G76" s="311" t="s">
        <v>62</v>
      </c>
      <c r="H76" s="312">
        <f>I76/I77</f>
        <v>0.4333333333</v>
      </c>
      <c r="I76" s="234">
        <f t="shared" si="6"/>
        <v>130</v>
      </c>
      <c r="J76" s="313">
        <v>70.0</v>
      </c>
      <c r="K76" s="313">
        <v>30.0</v>
      </c>
      <c r="L76" s="314">
        <v>30.0</v>
      </c>
    </row>
    <row r="77">
      <c r="A77" s="236">
        <v>11.0</v>
      </c>
      <c r="B77" s="228" t="s">
        <v>10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</v>
      </c>
      <c r="B78" s="417" t="s">
        <v>3</v>
      </c>
      <c r="C78" s="329" t="s">
        <v>4</v>
      </c>
      <c r="D78" s="417" t="s">
        <v>5</v>
      </c>
      <c r="E78" s="406" t="s">
        <v>58</v>
      </c>
      <c r="F78" s="316" t="s">
        <v>50</v>
      </c>
      <c r="G78" s="316" t="s">
        <v>86</v>
      </c>
      <c r="H78" s="312">
        <f>I78/I79</f>
        <v>0.55</v>
      </c>
      <c r="I78" s="234">
        <f t="shared" si="6"/>
        <v>165</v>
      </c>
      <c r="J78" s="313">
        <v>70.0</v>
      </c>
      <c r="K78" s="313">
        <v>5.0</v>
      </c>
      <c r="L78" s="314">
        <v>90.0</v>
      </c>
    </row>
    <row r="79">
      <c r="A79" s="236">
        <v>11.0</v>
      </c>
      <c r="B79" s="228" t="s">
        <v>10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</v>
      </c>
      <c r="B80" s="417" t="s">
        <v>3</v>
      </c>
      <c r="C80" s="329" t="s">
        <v>4</v>
      </c>
      <c r="D80" s="417" t="s">
        <v>5</v>
      </c>
      <c r="E80" s="406" t="s">
        <v>58</v>
      </c>
      <c r="F80" s="311" t="s">
        <v>54</v>
      </c>
      <c r="G80" s="311" t="s">
        <v>84</v>
      </c>
      <c r="H80" s="312">
        <f>I80/I81</f>
        <v>0.5333333333</v>
      </c>
      <c r="I80" s="234">
        <f t="shared" si="6"/>
        <v>160</v>
      </c>
      <c r="J80" s="313">
        <v>70.0</v>
      </c>
      <c r="K80" s="313">
        <v>0.0</v>
      </c>
      <c r="L80" s="314">
        <v>90.0</v>
      </c>
    </row>
    <row r="81">
      <c r="A81" s="159">
        <v>11.0</v>
      </c>
      <c r="B81" s="160" t="s">
        <v>10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2</v>
      </c>
      <c r="B83" s="157" t="s">
        <v>3</v>
      </c>
      <c r="C83" s="158" t="s">
        <v>21</v>
      </c>
      <c r="D83" s="157" t="s">
        <v>22</v>
      </c>
      <c r="E83" s="137" t="s">
        <v>46</v>
      </c>
      <c r="F83" s="138" t="s">
        <v>70</v>
      </c>
      <c r="G83" s="138" t="s">
        <v>55</v>
      </c>
      <c r="H83" s="139">
        <f>I83/I84</f>
        <v>0.4833333333</v>
      </c>
      <c r="I83" s="140">
        <f t="shared" ref="I83:I94" si="7">J83+K83+L83</f>
        <v>145</v>
      </c>
      <c r="J83" s="141">
        <v>30.0</v>
      </c>
      <c r="K83" s="141">
        <v>65.0</v>
      </c>
      <c r="L83" s="142">
        <v>50.0</v>
      </c>
    </row>
    <row r="84">
      <c r="A84" s="236">
        <v>11.0</v>
      </c>
      <c r="B84" s="228" t="s">
        <v>10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</v>
      </c>
      <c r="B85" s="417" t="s">
        <v>3</v>
      </c>
      <c r="C85" s="329" t="s">
        <v>21</v>
      </c>
      <c r="D85" s="417" t="s">
        <v>22</v>
      </c>
      <c r="E85" s="406" t="s">
        <v>46</v>
      </c>
      <c r="F85" s="311" t="s">
        <v>83</v>
      </c>
      <c r="G85" s="311" t="s">
        <v>51</v>
      </c>
      <c r="H85" s="312">
        <f>I85/I86</f>
        <v>0.55</v>
      </c>
      <c r="I85" s="234">
        <f t="shared" si="7"/>
        <v>165</v>
      </c>
      <c r="J85" s="313">
        <v>30.0</v>
      </c>
      <c r="K85" s="313">
        <v>75.0</v>
      </c>
      <c r="L85" s="314">
        <v>60.0</v>
      </c>
    </row>
    <row r="86">
      <c r="A86" s="236">
        <v>11.0</v>
      </c>
      <c r="B86" s="228" t="s">
        <v>10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</v>
      </c>
      <c r="B87" s="417" t="s">
        <v>3</v>
      </c>
      <c r="C87" s="329" t="s">
        <v>21</v>
      </c>
      <c r="D87" s="417" t="s">
        <v>22</v>
      </c>
      <c r="E87" s="406" t="s">
        <v>46</v>
      </c>
      <c r="F87" s="311" t="s">
        <v>81</v>
      </c>
      <c r="G87" s="311" t="s">
        <v>47</v>
      </c>
      <c r="H87" s="312">
        <f>I87/I88</f>
        <v>0.6333333333</v>
      </c>
      <c r="I87" s="234">
        <f t="shared" si="7"/>
        <v>190</v>
      </c>
      <c r="J87" s="313">
        <v>30.0</v>
      </c>
      <c r="K87" s="313">
        <v>90.0</v>
      </c>
      <c r="L87" s="314">
        <v>70.0</v>
      </c>
    </row>
    <row r="88">
      <c r="A88" s="236">
        <v>11.0</v>
      </c>
      <c r="B88" s="228" t="s">
        <v>10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</v>
      </c>
      <c r="B89" s="417" t="s">
        <v>3</v>
      </c>
      <c r="C89" s="329" t="s">
        <v>21</v>
      </c>
      <c r="D89" s="417" t="s">
        <v>22</v>
      </c>
      <c r="E89" s="406" t="s">
        <v>46</v>
      </c>
      <c r="F89" s="311" t="s">
        <v>74</v>
      </c>
      <c r="G89" s="311" t="s">
        <v>87</v>
      </c>
      <c r="H89" s="312">
        <f>I89/I90</f>
        <v>0.5333333333</v>
      </c>
      <c r="I89" s="234">
        <f t="shared" si="7"/>
        <v>160</v>
      </c>
      <c r="J89" s="313">
        <v>30.0</v>
      </c>
      <c r="K89" s="313">
        <v>110.0</v>
      </c>
      <c r="L89" s="314">
        <v>20.0</v>
      </c>
    </row>
    <row r="90">
      <c r="A90" s="236">
        <v>11.0</v>
      </c>
      <c r="B90" s="228" t="s">
        <v>10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</v>
      </c>
      <c r="B91" s="417" t="s">
        <v>3</v>
      </c>
      <c r="C91" s="329" t="s">
        <v>21</v>
      </c>
      <c r="D91" s="417" t="s">
        <v>22</v>
      </c>
      <c r="E91" s="406" t="s">
        <v>46</v>
      </c>
      <c r="F91" s="311" t="s">
        <v>80</v>
      </c>
      <c r="G91" s="311" t="s">
        <v>39</v>
      </c>
      <c r="H91" s="312">
        <f>I91/I92</f>
        <v>0.4833333333</v>
      </c>
      <c r="I91" s="234">
        <f t="shared" si="7"/>
        <v>145</v>
      </c>
      <c r="J91" s="313">
        <v>30.0</v>
      </c>
      <c r="K91" s="313">
        <v>15.0</v>
      </c>
      <c r="L91" s="314">
        <v>100.0</v>
      </c>
    </row>
    <row r="92">
      <c r="A92" s="236">
        <v>11.0</v>
      </c>
      <c r="B92" s="228" t="s">
        <v>10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</v>
      </c>
      <c r="B93" s="417" t="s">
        <v>3</v>
      </c>
      <c r="C93" s="329" t="s">
        <v>21</v>
      </c>
      <c r="D93" s="417" t="s">
        <v>22</v>
      </c>
      <c r="E93" s="406" t="s">
        <v>46</v>
      </c>
      <c r="F93" s="316" t="s">
        <v>78</v>
      </c>
      <c r="G93" s="316" t="s">
        <v>59</v>
      </c>
      <c r="H93" s="312">
        <f>I93/I94</f>
        <v>0.2666666667</v>
      </c>
      <c r="I93" s="234">
        <f t="shared" si="7"/>
        <v>80</v>
      </c>
      <c r="J93" s="313">
        <v>30.0</v>
      </c>
      <c r="K93" s="313">
        <v>50.0</v>
      </c>
      <c r="L93" s="314">
        <v>0.0</v>
      </c>
    </row>
    <row r="94">
      <c r="A94" s="159">
        <v>11.0</v>
      </c>
      <c r="B94" s="160" t="s">
        <v>10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2</v>
      </c>
      <c r="B96" s="157" t="s">
        <v>3</v>
      </c>
      <c r="C96" s="158" t="s">
        <v>23</v>
      </c>
      <c r="D96" s="157" t="s">
        <v>24</v>
      </c>
      <c r="E96" s="137" t="s">
        <v>81</v>
      </c>
      <c r="F96" s="138" t="s">
        <v>58</v>
      </c>
      <c r="G96" s="138" t="s">
        <v>82</v>
      </c>
      <c r="H96" s="139">
        <f>I96/I97</f>
        <v>0.6666666667</v>
      </c>
      <c r="I96" s="176">
        <f t="shared" ref="I96:I107" si="8">J96+K96+L96</f>
        <v>200</v>
      </c>
      <c r="J96" s="141">
        <v>90.0</v>
      </c>
      <c r="K96" s="141">
        <v>70.0</v>
      </c>
      <c r="L96" s="142">
        <v>40.0</v>
      </c>
    </row>
    <row r="97">
      <c r="A97" s="236">
        <v>11.0</v>
      </c>
      <c r="B97" s="228" t="s">
        <v>10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</v>
      </c>
      <c r="B98" s="417" t="s">
        <v>3</v>
      </c>
      <c r="C98" s="329" t="s">
        <v>23</v>
      </c>
      <c r="D98" s="417" t="s">
        <v>24</v>
      </c>
      <c r="E98" s="385" t="s">
        <v>81</v>
      </c>
      <c r="F98" s="316" t="s">
        <v>38</v>
      </c>
      <c r="G98" s="311" t="s">
        <v>65</v>
      </c>
      <c r="H98" s="312">
        <f>I98/I99</f>
        <v>0.45</v>
      </c>
      <c r="I98" s="339">
        <f t="shared" si="8"/>
        <v>135</v>
      </c>
      <c r="J98" s="313">
        <v>90.0</v>
      </c>
      <c r="K98" s="313">
        <v>35.0</v>
      </c>
      <c r="L98" s="314">
        <v>10.0</v>
      </c>
    </row>
    <row r="99">
      <c r="A99" s="236">
        <v>11.0</v>
      </c>
      <c r="B99" s="228" t="s">
        <v>10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</v>
      </c>
      <c r="B100" s="417" t="s">
        <v>3</v>
      </c>
      <c r="C100" s="329" t="s">
        <v>23</v>
      </c>
      <c r="D100" s="417" t="s">
        <v>24</v>
      </c>
      <c r="E100" s="385" t="s">
        <v>81</v>
      </c>
      <c r="F100" s="316" t="s">
        <v>42</v>
      </c>
      <c r="G100" s="316" t="s">
        <v>43</v>
      </c>
      <c r="H100" s="312">
        <f>I100/I101</f>
        <v>0.9</v>
      </c>
      <c r="I100" s="339">
        <f t="shared" si="8"/>
        <v>270</v>
      </c>
      <c r="J100" s="313">
        <v>90.0</v>
      </c>
      <c r="K100" s="313">
        <v>100.0</v>
      </c>
      <c r="L100" s="314">
        <v>80.0</v>
      </c>
    </row>
    <row r="101">
      <c r="A101" s="236">
        <v>11.0</v>
      </c>
      <c r="B101" s="228" t="s">
        <v>10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</v>
      </c>
      <c r="B102" s="417" t="s">
        <v>3</v>
      </c>
      <c r="C102" s="329" t="s">
        <v>23</v>
      </c>
      <c r="D102" s="417" t="s">
        <v>24</v>
      </c>
      <c r="E102" s="385" t="s">
        <v>81</v>
      </c>
      <c r="F102" s="316" t="s">
        <v>46</v>
      </c>
      <c r="G102" s="311" t="s">
        <v>62</v>
      </c>
      <c r="H102" s="312">
        <f>I102/I103</f>
        <v>0.5</v>
      </c>
      <c r="I102" s="339">
        <f t="shared" si="8"/>
        <v>150</v>
      </c>
      <c r="J102" s="313">
        <v>90.0</v>
      </c>
      <c r="K102" s="313">
        <v>30.0</v>
      </c>
      <c r="L102" s="314">
        <v>30.0</v>
      </c>
    </row>
    <row r="103">
      <c r="A103" s="236">
        <v>11.0</v>
      </c>
      <c r="B103" s="228" t="s">
        <v>10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</v>
      </c>
      <c r="B104" s="417" t="s">
        <v>3</v>
      </c>
      <c r="C104" s="329" t="s">
        <v>23</v>
      </c>
      <c r="D104" s="417" t="s">
        <v>24</v>
      </c>
      <c r="E104" s="385" t="s">
        <v>81</v>
      </c>
      <c r="F104" s="316" t="s">
        <v>50</v>
      </c>
      <c r="G104" s="316" t="s">
        <v>86</v>
      </c>
      <c r="H104" s="312">
        <f>I104/I105</f>
        <v>0.6166666667</v>
      </c>
      <c r="I104" s="339">
        <f t="shared" si="8"/>
        <v>185</v>
      </c>
      <c r="J104" s="313">
        <v>90.0</v>
      </c>
      <c r="K104" s="313">
        <v>5.0</v>
      </c>
      <c r="L104" s="314">
        <v>90.0</v>
      </c>
    </row>
    <row r="105">
      <c r="A105" s="236">
        <v>11.0</v>
      </c>
      <c r="B105" s="228" t="s">
        <v>10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</v>
      </c>
      <c r="B106" s="417" t="s">
        <v>3</v>
      </c>
      <c r="C106" s="329" t="s">
        <v>23</v>
      </c>
      <c r="D106" s="417" t="s">
        <v>24</v>
      </c>
      <c r="E106" s="385" t="s">
        <v>81</v>
      </c>
      <c r="F106" s="311" t="s">
        <v>54</v>
      </c>
      <c r="G106" s="311" t="s">
        <v>84</v>
      </c>
      <c r="H106" s="312">
        <f>I106/I107</f>
        <v>0.6</v>
      </c>
      <c r="I106" s="339">
        <f t="shared" si="8"/>
        <v>180</v>
      </c>
      <c r="J106" s="313">
        <v>90.0</v>
      </c>
      <c r="K106" s="313">
        <v>0.0</v>
      </c>
      <c r="L106" s="314">
        <v>90.0</v>
      </c>
    </row>
    <row r="107">
      <c r="A107" s="159">
        <v>11.0</v>
      </c>
      <c r="B107" s="160" t="s">
        <v>10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2</v>
      </c>
      <c r="B109" s="157" t="s">
        <v>3</v>
      </c>
      <c r="C109" s="158" t="s">
        <v>26</v>
      </c>
      <c r="D109" s="157" t="s">
        <v>20</v>
      </c>
      <c r="E109" s="137" t="s">
        <v>81</v>
      </c>
      <c r="F109" s="138" t="s">
        <v>70</v>
      </c>
      <c r="G109" s="138" t="s">
        <v>55</v>
      </c>
      <c r="H109" s="139">
        <f>I109/I110</f>
        <v>0.6666666667</v>
      </c>
      <c r="I109" s="140">
        <f t="shared" ref="I109:I120" si="9">J109+K109+L109</f>
        <v>200</v>
      </c>
      <c r="J109" s="141">
        <v>85.0</v>
      </c>
      <c r="K109" s="141">
        <v>65.0</v>
      </c>
      <c r="L109" s="142">
        <v>50.0</v>
      </c>
    </row>
    <row r="110">
      <c r="A110" s="236">
        <v>11.0</v>
      </c>
      <c r="B110" s="228" t="s">
        <v>10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</v>
      </c>
      <c r="B111" s="417" t="s">
        <v>3</v>
      </c>
      <c r="C111" s="329" t="s">
        <v>26</v>
      </c>
      <c r="D111" s="417" t="s">
        <v>20</v>
      </c>
      <c r="E111" s="385" t="s">
        <v>81</v>
      </c>
      <c r="F111" s="311" t="s">
        <v>83</v>
      </c>
      <c r="G111" s="311" t="s">
        <v>51</v>
      </c>
      <c r="H111" s="312">
        <f>I111/I112</f>
        <v>0.7333333333</v>
      </c>
      <c r="I111" s="234">
        <f t="shared" si="9"/>
        <v>220</v>
      </c>
      <c r="J111" s="313">
        <v>85.0</v>
      </c>
      <c r="K111" s="313">
        <v>75.0</v>
      </c>
      <c r="L111" s="314">
        <v>60.0</v>
      </c>
    </row>
    <row r="112">
      <c r="A112" s="236">
        <v>11.0</v>
      </c>
      <c r="B112" s="228" t="s">
        <v>10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</v>
      </c>
      <c r="B113" s="417" t="s">
        <v>3</v>
      </c>
      <c r="C113" s="329" t="s">
        <v>26</v>
      </c>
      <c r="D113" s="417" t="s">
        <v>20</v>
      </c>
      <c r="E113" s="385" t="s">
        <v>81</v>
      </c>
      <c r="F113" s="311" t="s">
        <v>81</v>
      </c>
      <c r="G113" s="311" t="s">
        <v>47</v>
      </c>
      <c r="H113" s="312">
        <f>I113/I114</f>
        <v>0.8166666667</v>
      </c>
      <c r="I113" s="234">
        <f t="shared" si="9"/>
        <v>245</v>
      </c>
      <c r="J113" s="313">
        <v>85.0</v>
      </c>
      <c r="K113" s="313">
        <v>90.0</v>
      </c>
      <c r="L113" s="314">
        <v>70.0</v>
      </c>
    </row>
    <row r="114">
      <c r="A114" s="236">
        <v>11.0</v>
      </c>
      <c r="B114" s="228" t="s">
        <v>10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</v>
      </c>
      <c r="B115" s="417" t="s">
        <v>3</v>
      </c>
      <c r="C115" s="329" t="s">
        <v>26</v>
      </c>
      <c r="D115" s="417" t="s">
        <v>20</v>
      </c>
      <c r="E115" s="385" t="s">
        <v>81</v>
      </c>
      <c r="F115" s="311" t="s">
        <v>74</v>
      </c>
      <c r="G115" s="311" t="s">
        <v>87</v>
      </c>
      <c r="H115" s="312">
        <f>I115/I116</f>
        <v>0.7166666667</v>
      </c>
      <c r="I115" s="234">
        <f t="shared" si="9"/>
        <v>215</v>
      </c>
      <c r="J115" s="313">
        <v>85.0</v>
      </c>
      <c r="K115" s="313">
        <v>110.0</v>
      </c>
      <c r="L115" s="314">
        <v>20.0</v>
      </c>
    </row>
    <row r="116">
      <c r="A116" s="236">
        <v>11.0</v>
      </c>
      <c r="B116" s="228" t="s">
        <v>10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</v>
      </c>
      <c r="B117" s="417" t="s">
        <v>3</v>
      </c>
      <c r="C117" s="329" t="s">
        <v>26</v>
      </c>
      <c r="D117" s="417" t="s">
        <v>20</v>
      </c>
      <c r="E117" s="385" t="s">
        <v>81</v>
      </c>
      <c r="F117" s="311" t="s">
        <v>80</v>
      </c>
      <c r="G117" s="311" t="s">
        <v>39</v>
      </c>
      <c r="H117" s="312">
        <f>I117/I118</f>
        <v>0.6666666667</v>
      </c>
      <c r="I117" s="234">
        <f t="shared" si="9"/>
        <v>200</v>
      </c>
      <c r="J117" s="313">
        <v>85.0</v>
      </c>
      <c r="K117" s="313">
        <v>15.0</v>
      </c>
      <c r="L117" s="314">
        <v>100.0</v>
      </c>
    </row>
    <row r="118">
      <c r="A118" s="236">
        <v>11.0</v>
      </c>
      <c r="B118" s="228" t="s">
        <v>10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</v>
      </c>
      <c r="B119" s="417" t="s">
        <v>3</v>
      </c>
      <c r="C119" s="329" t="s">
        <v>26</v>
      </c>
      <c r="D119" s="417" t="s">
        <v>20</v>
      </c>
      <c r="E119" s="385" t="s">
        <v>81</v>
      </c>
      <c r="F119" s="316" t="s">
        <v>78</v>
      </c>
      <c r="G119" s="316" t="s">
        <v>59</v>
      </c>
      <c r="H119" s="312">
        <f>I119/I120</f>
        <v>0.45</v>
      </c>
      <c r="I119" s="234">
        <f t="shared" si="9"/>
        <v>135</v>
      </c>
      <c r="J119" s="313">
        <v>85.0</v>
      </c>
      <c r="K119" s="313">
        <v>50.0</v>
      </c>
      <c r="L119" s="314">
        <v>0.0</v>
      </c>
    </row>
    <row r="120">
      <c r="A120" s="159">
        <v>11.0</v>
      </c>
      <c r="B120" s="160" t="s">
        <v>10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2</v>
      </c>
      <c r="B122" s="157" t="s">
        <v>3</v>
      </c>
      <c r="C122" s="158" t="s">
        <v>29</v>
      </c>
      <c r="D122" s="157" t="s">
        <v>30</v>
      </c>
      <c r="E122" s="137" t="s">
        <v>46</v>
      </c>
      <c r="F122" s="138" t="s">
        <v>58</v>
      </c>
      <c r="G122" s="138" t="s">
        <v>82</v>
      </c>
      <c r="H122" s="139">
        <f>I122/I123</f>
        <v>0.45</v>
      </c>
      <c r="I122" s="140">
        <f t="shared" ref="I122:I133" si="10">J122+K122+L122</f>
        <v>135</v>
      </c>
      <c r="J122" s="138">
        <v>25.0</v>
      </c>
      <c r="K122" s="141">
        <v>70.0</v>
      </c>
      <c r="L122" s="142">
        <v>40.0</v>
      </c>
    </row>
    <row r="123">
      <c r="A123" s="236">
        <v>11.0</v>
      </c>
      <c r="B123" s="228" t="s">
        <v>10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</v>
      </c>
      <c r="B124" s="417" t="s">
        <v>3</v>
      </c>
      <c r="C124" s="329" t="s">
        <v>29</v>
      </c>
      <c r="D124" s="417" t="s">
        <v>30</v>
      </c>
      <c r="E124" s="406" t="s">
        <v>46</v>
      </c>
      <c r="F124" s="316" t="s">
        <v>38</v>
      </c>
      <c r="G124" s="311" t="s">
        <v>65</v>
      </c>
      <c r="H124" s="312">
        <f>I124/I125</f>
        <v>0.2333333333</v>
      </c>
      <c r="I124" s="339">
        <f t="shared" si="10"/>
        <v>70</v>
      </c>
      <c r="J124" s="313">
        <v>25.0</v>
      </c>
      <c r="K124" s="313">
        <v>35.0</v>
      </c>
      <c r="L124" s="314">
        <v>10.0</v>
      </c>
    </row>
    <row r="125">
      <c r="A125" s="236">
        <v>11.0</v>
      </c>
      <c r="B125" s="228" t="s">
        <v>10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</v>
      </c>
      <c r="B126" s="417" t="s">
        <v>3</v>
      </c>
      <c r="C126" s="329" t="s">
        <v>29</v>
      </c>
      <c r="D126" s="417" t="s">
        <v>30</v>
      </c>
      <c r="E126" s="406" t="s">
        <v>46</v>
      </c>
      <c r="F126" s="316" t="s">
        <v>42</v>
      </c>
      <c r="G126" s="316" t="s">
        <v>43</v>
      </c>
      <c r="H126" s="312">
        <f>I126/I127</f>
        <v>0.6833333333</v>
      </c>
      <c r="I126" s="339">
        <f t="shared" si="10"/>
        <v>205</v>
      </c>
      <c r="J126" s="313">
        <v>25.0</v>
      </c>
      <c r="K126" s="313">
        <v>100.0</v>
      </c>
      <c r="L126" s="314">
        <v>80.0</v>
      </c>
    </row>
    <row r="127">
      <c r="A127" s="236">
        <v>11.0</v>
      </c>
      <c r="B127" s="228" t="s">
        <v>10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</v>
      </c>
      <c r="B128" s="417" t="s">
        <v>3</v>
      </c>
      <c r="C128" s="329" t="s">
        <v>29</v>
      </c>
      <c r="D128" s="417" t="s">
        <v>30</v>
      </c>
      <c r="E128" s="406" t="s">
        <v>46</v>
      </c>
      <c r="F128" s="316" t="s">
        <v>46</v>
      </c>
      <c r="G128" s="311" t="s">
        <v>62</v>
      </c>
      <c r="H128" s="312">
        <f>I128/I129</f>
        <v>0.2833333333</v>
      </c>
      <c r="I128" s="339">
        <f t="shared" si="10"/>
        <v>85</v>
      </c>
      <c r="J128" s="313">
        <v>25.0</v>
      </c>
      <c r="K128" s="313">
        <v>30.0</v>
      </c>
      <c r="L128" s="314">
        <v>30.0</v>
      </c>
    </row>
    <row r="129">
      <c r="A129" s="236">
        <v>11.0</v>
      </c>
      <c r="B129" s="228" t="s">
        <v>10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</v>
      </c>
      <c r="B130" s="417" t="s">
        <v>3</v>
      </c>
      <c r="C130" s="329" t="s">
        <v>29</v>
      </c>
      <c r="D130" s="417" t="s">
        <v>30</v>
      </c>
      <c r="E130" s="406" t="s">
        <v>46</v>
      </c>
      <c r="F130" s="316" t="s">
        <v>50</v>
      </c>
      <c r="G130" s="316" t="s">
        <v>86</v>
      </c>
      <c r="H130" s="312">
        <f>I130/I131</f>
        <v>0.4</v>
      </c>
      <c r="I130" s="339">
        <f t="shared" si="10"/>
        <v>120</v>
      </c>
      <c r="J130" s="313">
        <v>25.0</v>
      </c>
      <c r="K130" s="313">
        <v>5.0</v>
      </c>
      <c r="L130" s="314">
        <v>90.0</v>
      </c>
    </row>
    <row r="131">
      <c r="A131" s="236">
        <v>11.0</v>
      </c>
      <c r="B131" s="228" t="s">
        <v>10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</v>
      </c>
      <c r="B132" s="417" t="s">
        <v>3</v>
      </c>
      <c r="C132" s="329" t="s">
        <v>29</v>
      </c>
      <c r="D132" s="417" t="s">
        <v>30</v>
      </c>
      <c r="E132" s="406" t="s">
        <v>46</v>
      </c>
      <c r="F132" s="311" t="s">
        <v>54</v>
      </c>
      <c r="G132" s="311" t="s">
        <v>84</v>
      </c>
      <c r="H132" s="312">
        <f>I132/I133</f>
        <v>0.3833333333</v>
      </c>
      <c r="I132" s="339">
        <f t="shared" si="10"/>
        <v>115</v>
      </c>
      <c r="J132" s="313">
        <v>25.0</v>
      </c>
      <c r="K132" s="313">
        <v>0.0</v>
      </c>
      <c r="L132" s="314">
        <v>90.0</v>
      </c>
    </row>
    <row r="133">
      <c r="A133" s="159">
        <v>11.0</v>
      </c>
      <c r="B133" s="160" t="s">
        <v>10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  <col customWidth="1" min="6" max="6" width="10.25"/>
    <col customWidth="1" min="7" max="7" width="10.63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4</v>
      </c>
      <c r="B5" s="157" t="s">
        <v>5</v>
      </c>
      <c r="C5" s="299" t="s">
        <v>0</v>
      </c>
      <c r="D5" s="157" t="s">
        <v>1</v>
      </c>
      <c r="E5" s="137" t="s">
        <v>81</v>
      </c>
      <c r="F5" s="138" t="s">
        <v>54</v>
      </c>
      <c r="G5" s="138" t="s">
        <v>87</v>
      </c>
      <c r="H5" s="139">
        <f>I5/I6</f>
        <v>0.3833333333</v>
      </c>
      <c r="I5" s="140">
        <f t="shared" ref="I5:I16" si="1">J5+K5+L5</f>
        <v>115</v>
      </c>
      <c r="J5" s="141">
        <v>95.0</v>
      </c>
      <c r="K5" s="141">
        <v>0.0</v>
      </c>
      <c r="L5" s="142">
        <v>20.0</v>
      </c>
    </row>
    <row r="6">
      <c r="A6" s="236">
        <v>2.0</v>
      </c>
      <c r="B6" s="228" t="s">
        <v>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4</v>
      </c>
      <c r="B7" s="417" t="s">
        <v>5</v>
      </c>
      <c r="C7" s="308" t="s">
        <v>0</v>
      </c>
      <c r="D7" s="417" t="s">
        <v>1</v>
      </c>
      <c r="E7" s="406" t="s">
        <v>81</v>
      </c>
      <c r="F7" s="311" t="s">
        <v>50</v>
      </c>
      <c r="G7" s="311" t="s">
        <v>39</v>
      </c>
      <c r="H7" s="312">
        <f>I7/I8</f>
        <v>0.6833333333</v>
      </c>
      <c r="I7" s="234">
        <f t="shared" si="1"/>
        <v>205</v>
      </c>
      <c r="J7" s="313">
        <v>95.0</v>
      </c>
      <c r="K7" s="313">
        <v>10.0</v>
      </c>
      <c r="L7" s="314">
        <v>100.0</v>
      </c>
    </row>
    <row r="8">
      <c r="A8" s="236">
        <v>2.0</v>
      </c>
      <c r="B8" s="228" t="s">
        <v>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4</v>
      </c>
      <c r="B9" s="417" t="s">
        <v>5</v>
      </c>
      <c r="C9" s="308" t="s">
        <v>0</v>
      </c>
      <c r="D9" s="417" t="s">
        <v>1</v>
      </c>
      <c r="E9" s="406" t="s">
        <v>81</v>
      </c>
      <c r="F9" s="311" t="s">
        <v>46</v>
      </c>
      <c r="G9" s="311" t="s">
        <v>59</v>
      </c>
      <c r="H9" s="312">
        <f>I9/I10</f>
        <v>0.4166666667</v>
      </c>
      <c r="I9" s="234">
        <f t="shared" si="1"/>
        <v>125</v>
      </c>
      <c r="J9" s="313">
        <v>95.0</v>
      </c>
      <c r="K9" s="313">
        <v>30.0</v>
      </c>
      <c r="L9" s="314">
        <v>0.0</v>
      </c>
    </row>
    <row r="10">
      <c r="A10" s="236">
        <v>2.0</v>
      </c>
      <c r="B10" s="228" t="s">
        <v>7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4</v>
      </c>
      <c r="B11" s="417" t="s">
        <v>5</v>
      </c>
      <c r="C11" s="308" t="s">
        <v>0</v>
      </c>
      <c r="D11" s="417" t="s">
        <v>1</v>
      </c>
      <c r="E11" s="406" t="s">
        <v>81</v>
      </c>
      <c r="F11" s="311" t="s">
        <v>42</v>
      </c>
      <c r="G11" s="311" t="s">
        <v>55</v>
      </c>
      <c r="H11" s="312">
        <f>I11/I12</f>
        <v>0.8166666667</v>
      </c>
      <c r="I11" s="234">
        <f t="shared" si="1"/>
        <v>245</v>
      </c>
      <c r="J11" s="313">
        <v>95.0</v>
      </c>
      <c r="K11" s="313">
        <v>100.0</v>
      </c>
      <c r="L11" s="314">
        <v>50.0</v>
      </c>
    </row>
    <row r="12">
      <c r="A12" s="236">
        <v>2.0</v>
      </c>
      <c r="B12" s="228" t="s">
        <v>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4</v>
      </c>
      <c r="B13" s="417" t="s">
        <v>5</v>
      </c>
      <c r="C13" s="308" t="s">
        <v>0</v>
      </c>
      <c r="D13" s="417" t="s">
        <v>1</v>
      </c>
      <c r="E13" s="406" t="s">
        <v>81</v>
      </c>
      <c r="F13" s="311" t="s">
        <v>38</v>
      </c>
      <c r="G13" s="311" t="s">
        <v>51</v>
      </c>
      <c r="H13" s="312">
        <f>I13/I14</f>
        <v>0.6333333333</v>
      </c>
      <c r="I13" s="234">
        <f t="shared" si="1"/>
        <v>190</v>
      </c>
      <c r="J13" s="313">
        <v>95.0</v>
      </c>
      <c r="K13" s="313">
        <v>35.0</v>
      </c>
      <c r="L13" s="314">
        <v>60.0</v>
      </c>
    </row>
    <row r="14">
      <c r="A14" s="236">
        <v>2.0</v>
      </c>
      <c r="B14" s="228" t="s">
        <v>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4</v>
      </c>
      <c r="B15" s="417" t="s">
        <v>5</v>
      </c>
      <c r="C15" s="308" t="s">
        <v>0</v>
      </c>
      <c r="D15" s="417" t="s">
        <v>1</v>
      </c>
      <c r="E15" s="406" t="s">
        <v>81</v>
      </c>
      <c r="F15" s="316" t="s">
        <v>58</v>
      </c>
      <c r="G15" s="316" t="s">
        <v>47</v>
      </c>
      <c r="H15" s="312">
        <f>I15/I16</f>
        <v>0.7833333333</v>
      </c>
      <c r="I15" s="234">
        <f t="shared" si="1"/>
        <v>235</v>
      </c>
      <c r="J15" s="313">
        <v>95.0</v>
      </c>
      <c r="K15" s="313">
        <v>70.0</v>
      </c>
      <c r="L15" s="314">
        <v>70.0</v>
      </c>
    </row>
    <row r="16">
      <c r="A16" s="159">
        <v>2.0</v>
      </c>
      <c r="B16" s="160" t="s">
        <v>7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4</v>
      </c>
      <c r="B18" s="157" t="s">
        <v>5</v>
      </c>
      <c r="C18" s="158" t="s">
        <v>18</v>
      </c>
      <c r="D18" s="157" t="s">
        <v>19</v>
      </c>
      <c r="E18" s="137" t="s">
        <v>46</v>
      </c>
      <c r="F18" s="138" t="s">
        <v>78</v>
      </c>
      <c r="G18" s="138" t="s">
        <v>62</v>
      </c>
      <c r="H18" s="139">
        <f>I18/I19</f>
        <v>0.3833333333</v>
      </c>
      <c r="I18" s="140">
        <f t="shared" ref="I18:I29" si="2">J18+K18+L18</f>
        <v>115</v>
      </c>
      <c r="J18" s="141">
        <v>35.0</v>
      </c>
      <c r="K18" s="141">
        <v>50.0</v>
      </c>
      <c r="L18" s="142">
        <v>30.0</v>
      </c>
    </row>
    <row r="19">
      <c r="A19" s="236">
        <v>2.0</v>
      </c>
      <c r="B19" s="228" t="s">
        <v>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4</v>
      </c>
      <c r="B20" s="417" t="s">
        <v>5</v>
      </c>
      <c r="C20" s="329" t="s">
        <v>18</v>
      </c>
      <c r="D20" s="417" t="s">
        <v>19</v>
      </c>
      <c r="E20" s="385" t="s">
        <v>46</v>
      </c>
      <c r="F20" s="316" t="s">
        <v>80</v>
      </c>
      <c r="G20" s="311" t="s">
        <v>86</v>
      </c>
      <c r="H20" s="312">
        <f>I20/I21</f>
        <v>0.4666666667</v>
      </c>
      <c r="I20" s="234">
        <f t="shared" si="2"/>
        <v>140</v>
      </c>
      <c r="J20" s="313">
        <v>35.0</v>
      </c>
      <c r="K20" s="313">
        <v>15.0</v>
      </c>
      <c r="L20" s="314">
        <v>90.0</v>
      </c>
    </row>
    <row r="21">
      <c r="A21" s="236">
        <v>2.0</v>
      </c>
      <c r="B21" s="228" t="s">
        <v>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4</v>
      </c>
      <c r="B22" s="417" t="s">
        <v>5</v>
      </c>
      <c r="C22" s="329" t="s">
        <v>18</v>
      </c>
      <c r="D22" s="417" t="s">
        <v>19</v>
      </c>
      <c r="E22" s="385" t="s">
        <v>46</v>
      </c>
      <c r="F22" s="316" t="s">
        <v>74</v>
      </c>
      <c r="G22" s="316" t="s">
        <v>84</v>
      </c>
      <c r="H22" s="312">
        <f>I22/I23</f>
        <v>0.7833333333</v>
      </c>
      <c r="I22" s="234">
        <f t="shared" si="2"/>
        <v>235</v>
      </c>
      <c r="J22" s="313">
        <v>35.0</v>
      </c>
      <c r="K22" s="313">
        <v>110.0</v>
      </c>
      <c r="L22" s="314">
        <v>90.0</v>
      </c>
    </row>
    <row r="23">
      <c r="A23" s="236">
        <v>2.0</v>
      </c>
      <c r="B23" s="228" t="s">
        <v>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4</v>
      </c>
      <c r="B24" s="417" t="s">
        <v>5</v>
      </c>
      <c r="C24" s="329" t="s">
        <v>18</v>
      </c>
      <c r="D24" s="417" t="s">
        <v>19</v>
      </c>
      <c r="E24" s="385" t="s">
        <v>46</v>
      </c>
      <c r="F24" s="316" t="s">
        <v>81</v>
      </c>
      <c r="G24" s="311" t="s">
        <v>82</v>
      </c>
      <c r="H24" s="312">
        <f>I24/I25</f>
        <v>0.55</v>
      </c>
      <c r="I24" s="234">
        <f t="shared" si="2"/>
        <v>165</v>
      </c>
      <c r="J24" s="313">
        <v>35.0</v>
      </c>
      <c r="K24" s="313">
        <v>90.0</v>
      </c>
      <c r="L24" s="314">
        <v>40.0</v>
      </c>
    </row>
    <row r="25">
      <c r="A25" s="236">
        <v>2.0</v>
      </c>
      <c r="B25" s="228" t="s">
        <v>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4</v>
      </c>
      <c r="B26" s="417" t="s">
        <v>5</v>
      </c>
      <c r="C26" s="329" t="s">
        <v>18</v>
      </c>
      <c r="D26" s="417" t="s">
        <v>19</v>
      </c>
      <c r="E26" s="385" t="s">
        <v>46</v>
      </c>
      <c r="F26" s="316" t="s">
        <v>83</v>
      </c>
      <c r="G26" s="316" t="s">
        <v>65</v>
      </c>
      <c r="H26" s="312">
        <f>I26/I27</f>
        <v>0.4</v>
      </c>
      <c r="I26" s="234">
        <f t="shared" si="2"/>
        <v>120</v>
      </c>
      <c r="J26" s="313">
        <v>35.0</v>
      </c>
      <c r="K26" s="313">
        <v>75.0</v>
      </c>
      <c r="L26" s="314">
        <v>10.0</v>
      </c>
    </row>
    <row r="27">
      <c r="A27" s="236">
        <v>2.0</v>
      </c>
      <c r="B27" s="228" t="s">
        <v>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4</v>
      </c>
      <c r="B28" s="417" t="s">
        <v>5</v>
      </c>
      <c r="C28" s="329" t="s">
        <v>18</v>
      </c>
      <c r="D28" s="417" t="s">
        <v>19</v>
      </c>
      <c r="E28" s="385" t="s">
        <v>46</v>
      </c>
      <c r="F28" s="311" t="s">
        <v>70</v>
      </c>
      <c r="G28" s="311" t="s">
        <v>43</v>
      </c>
      <c r="H28" s="312">
        <f>I28/I29</f>
        <v>0.6</v>
      </c>
      <c r="I28" s="234">
        <f t="shared" si="2"/>
        <v>180</v>
      </c>
      <c r="J28" s="313">
        <v>35.0</v>
      </c>
      <c r="K28" s="313">
        <v>65.0</v>
      </c>
      <c r="L28" s="314">
        <v>80.0</v>
      </c>
    </row>
    <row r="29">
      <c r="A29" s="159">
        <v>2.0</v>
      </c>
      <c r="B29" s="160" t="s">
        <v>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4</v>
      </c>
      <c r="B31" s="157" t="s">
        <v>5</v>
      </c>
      <c r="C31" s="158" t="s">
        <v>12</v>
      </c>
      <c r="D31" s="217" t="s">
        <v>13</v>
      </c>
      <c r="E31" s="137" t="s">
        <v>58</v>
      </c>
      <c r="F31" s="138" t="s">
        <v>54</v>
      </c>
      <c r="G31" s="138" t="s">
        <v>87</v>
      </c>
      <c r="H31" s="139">
        <f>I31/I32</f>
        <v>0.2833333333</v>
      </c>
      <c r="I31" s="176">
        <f t="shared" ref="I31:I42" si="3">J31+K31+L31</f>
        <v>85</v>
      </c>
      <c r="J31" s="141">
        <v>65.0</v>
      </c>
      <c r="K31" s="141">
        <v>0.0</v>
      </c>
      <c r="L31" s="142">
        <v>20.0</v>
      </c>
    </row>
    <row r="32">
      <c r="A32" s="236">
        <v>2.0</v>
      </c>
      <c r="B32" s="228" t="s">
        <v>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4</v>
      </c>
      <c r="B33" s="417" t="s">
        <v>5</v>
      </c>
      <c r="C33" s="5" t="s">
        <v>12</v>
      </c>
      <c r="D33" s="448" t="s">
        <v>13</v>
      </c>
      <c r="E33" s="406" t="s">
        <v>58</v>
      </c>
      <c r="F33" s="311" t="s">
        <v>50</v>
      </c>
      <c r="G33" s="311" t="s">
        <v>39</v>
      </c>
      <c r="H33" s="312">
        <f>I33/I34</f>
        <v>0.5833333333</v>
      </c>
      <c r="I33" s="339">
        <f t="shared" si="3"/>
        <v>175</v>
      </c>
      <c r="J33" s="313">
        <v>65.0</v>
      </c>
      <c r="K33" s="313">
        <v>10.0</v>
      </c>
      <c r="L33" s="314">
        <v>100.0</v>
      </c>
    </row>
    <row r="34">
      <c r="A34" s="236">
        <v>2.0</v>
      </c>
      <c r="B34" s="228" t="s">
        <v>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4</v>
      </c>
      <c r="B35" s="417" t="s">
        <v>5</v>
      </c>
      <c r="C35" s="329" t="s">
        <v>12</v>
      </c>
      <c r="D35" s="442" t="s">
        <v>13</v>
      </c>
      <c r="E35" s="406" t="s">
        <v>58</v>
      </c>
      <c r="F35" s="311" t="s">
        <v>46</v>
      </c>
      <c r="G35" s="311" t="s">
        <v>59</v>
      </c>
      <c r="H35" s="312">
        <f>I35/I36</f>
        <v>0.3166666667</v>
      </c>
      <c r="I35" s="339">
        <f t="shared" si="3"/>
        <v>95</v>
      </c>
      <c r="J35" s="313">
        <v>65.0</v>
      </c>
      <c r="K35" s="313">
        <v>30.0</v>
      </c>
      <c r="L35" s="314">
        <v>0.0</v>
      </c>
    </row>
    <row r="36">
      <c r="A36" s="236">
        <v>2.0</v>
      </c>
      <c r="B36" s="228" t="s">
        <v>7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4</v>
      </c>
      <c r="B37" s="417" t="s">
        <v>5</v>
      </c>
      <c r="C37" s="329" t="s">
        <v>12</v>
      </c>
      <c r="D37" s="448" t="s">
        <v>13</v>
      </c>
      <c r="E37" s="406" t="s">
        <v>58</v>
      </c>
      <c r="F37" s="311" t="s">
        <v>42</v>
      </c>
      <c r="G37" s="311" t="s">
        <v>55</v>
      </c>
      <c r="H37" s="312">
        <f>I37/I38</f>
        <v>0.7166666667</v>
      </c>
      <c r="I37" s="339">
        <f t="shared" si="3"/>
        <v>215</v>
      </c>
      <c r="J37" s="313">
        <v>65.0</v>
      </c>
      <c r="K37" s="313">
        <v>100.0</v>
      </c>
      <c r="L37" s="314">
        <v>50.0</v>
      </c>
    </row>
    <row r="38">
      <c r="A38" s="236">
        <v>2.0</v>
      </c>
      <c r="B38" s="228" t="s">
        <v>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4</v>
      </c>
      <c r="B39" s="417" t="s">
        <v>5</v>
      </c>
      <c r="C39" s="329" t="s">
        <v>12</v>
      </c>
      <c r="D39" s="448" t="s">
        <v>13</v>
      </c>
      <c r="E39" s="406" t="s">
        <v>58</v>
      </c>
      <c r="F39" s="311" t="s">
        <v>38</v>
      </c>
      <c r="G39" s="311" t="s">
        <v>51</v>
      </c>
      <c r="H39" s="312">
        <f>I39/I40</f>
        <v>0.5333333333</v>
      </c>
      <c r="I39" s="339">
        <f t="shared" si="3"/>
        <v>160</v>
      </c>
      <c r="J39" s="313">
        <v>65.0</v>
      </c>
      <c r="K39" s="313">
        <v>35.0</v>
      </c>
      <c r="L39" s="314">
        <v>60.0</v>
      </c>
    </row>
    <row r="40">
      <c r="A40" s="236">
        <v>2.0</v>
      </c>
      <c r="B40" s="228" t="s">
        <v>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4</v>
      </c>
      <c r="B41" s="417" t="s">
        <v>5</v>
      </c>
      <c r="C41" s="329" t="s">
        <v>12</v>
      </c>
      <c r="D41" s="448" t="s">
        <v>13</v>
      </c>
      <c r="E41" s="406" t="s">
        <v>58</v>
      </c>
      <c r="F41" s="316" t="s">
        <v>58</v>
      </c>
      <c r="G41" s="316" t="s">
        <v>47</v>
      </c>
      <c r="H41" s="312">
        <f>I41/I42</f>
        <v>0.6833333333</v>
      </c>
      <c r="I41" s="339">
        <f t="shared" si="3"/>
        <v>205</v>
      </c>
      <c r="J41" s="313">
        <v>65.0</v>
      </c>
      <c r="K41" s="313">
        <v>70.0</v>
      </c>
      <c r="L41" s="314">
        <v>70.0</v>
      </c>
    </row>
    <row r="42">
      <c r="A42" s="159">
        <v>2.0</v>
      </c>
      <c r="B42" s="160" t="s">
        <v>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4</v>
      </c>
      <c r="B44" s="157" t="s">
        <v>5</v>
      </c>
      <c r="C44" s="158" t="s">
        <v>14</v>
      </c>
      <c r="D44" s="157" t="s">
        <v>15</v>
      </c>
      <c r="E44" s="137" t="s">
        <v>78</v>
      </c>
      <c r="F44" s="138" t="s">
        <v>78</v>
      </c>
      <c r="G44" s="138" t="s">
        <v>62</v>
      </c>
      <c r="H44" s="139">
        <f>I44/I45</f>
        <v>0.4166666667</v>
      </c>
      <c r="I44" s="140">
        <f t="shared" ref="I44:I55" si="4">J44+K44+L44</f>
        <v>125</v>
      </c>
      <c r="J44" s="141">
        <v>45.0</v>
      </c>
      <c r="K44" s="141">
        <v>50.0</v>
      </c>
      <c r="L44" s="142">
        <v>30.0</v>
      </c>
    </row>
    <row r="45">
      <c r="A45" s="236">
        <v>2.0</v>
      </c>
      <c r="B45" s="228" t="s">
        <v>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4</v>
      </c>
      <c r="B46" s="417" t="s">
        <v>5</v>
      </c>
      <c r="C46" s="329" t="s">
        <v>14</v>
      </c>
      <c r="D46" s="417" t="s">
        <v>15</v>
      </c>
      <c r="E46" s="385" t="s">
        <v>78</v>
      </c>
      <c r="F46" s="316" t="s">
        <v>80</v>
      </c>
      <c r="G46" s="311" t="s">
        <v>86</v>
      </c>
      <c r="H46" s="312">
        <f>I46/I47</f>
        <v>0.5</v>
      </c>
      <c r="I46" s="234">
        <f t="shared" si="4"/>
        <v>150</v>
      </c>
      <c r="J46" s="313">
        <v>45.0</v>
      </c>
      <c r="K46" s="313">
        <v>15.0</v>
      </c>
      <c r="L46" s="314">
        <v>90.0</v>
      </c>
    </row>
    <row r="47">
      <c r="A47" s="236">
        <v>2.0</v>
      </c>
      <c r="B47" s="228" t="s">
        <v>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4</v>
      </c>
      <c r="B48" s="417" t="s">
        <v>5</v>
      </c>
      <c r="C48" s="329" t="s">
        <v>14</v>
      </c>
      <c r="D48" s="417" t="s">
        <v>15</v>
      </c>
      <c r="E48" s="385" t="s">
        <v>78</v>
      </c>
      <c r="F48" s="316" t="s">
        <v>74</v>
      </c>
      <c r="G48" s="316" t="s">
        <v>84</v>
      </c>
      <c r="H48" s="312">
        <f>I48/I49</f>
        <v>0.8166666667</v>
      </c>
      <c r="I48" s="234">
        <f t="shared" si="4"/>
        <v>245</v>
      </c>
      <c r="J48" s="313">
        <v>45.0</v>
      </c>
      <c r="K48" s="313">
        <v>110.0</v>
      </c>
      <c r="L48" s="314">
        <v>90.0</v>
      </c>
    </row>
    <row r="49">
      <c r="A49" s="236">
        <v>2.0</v>
      </c>
      <c r="B49" s="228" t="s">
        <v>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4</v>
      </c>
      <c r="B50" s="417" t="s">
        <v>5</v>
      </c>
      <c r="C50" s="329" t="s">
        <v>14</v>
      </c>
      <c r="D50" s="417" t="s">
        <v>15</v>
      </c>
      <c r="E50" s="385" t="s">
        <v>78</v>
      </c>
      <c r="F50" s="316" t="s">
        <v>81</v>
      </c>
      <c r="G50" s="311" t="s">
        <v>82</v>
      </c>
      <c r="H50" s="312">
        <f>I50/I51</f>
        <v>0.5833333333</v>
      </c>
      <c r="I50" s="234">
        <f t="shared" si="4"/>
        <v>175</v>
      </c>
      <c r="J50" s="313">
        <v>45.0</v>
      </c>
      <c r="K50" s="313">
        <v>90.0</v>
      </c>
      <c r="L50" s="314">
        <v>40.0</v>
      </c>
    </row>
    <row r="51">
      <c r="A51" s="236">
        <v>2.0</v>
      </c>
      <c r="B51" s="228" t="s">
        <v>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4</v>
      </c>
      <c r="B52" s="417" t="s">
        <v>5</v>
      </c>
      <c r="C52" s="329" t="s">
        <v>14</v>
      </c>
      <c r="D52" s="417" t="s">
        <v>15</v>
      </c>
      <c r="E52" s="385" t="s">
        <v>78</v>
      </c>
      <c r="F52" s="316" t="s">
        <v>83</v>
      </c>
      <c r="G52" s="316" t="s">
        <v>65</v>
      </c>
      <c r="H52" s="312">
        <f>I52/I53</f>
        <v>0.4333333333</v>
      </c>
      <c r="I52" s="234">
        <f t="shared" si="4"/>
        <v>130</v>
      </c>
      <c r="J52" s="313">
        <v>45.0</v>
      </c>
      <c r="K52" s="313">
        <v>75.0</v>
      </c>
      <c r="L52" s="314">
        <v>10.0</v>
      </c>
    </row>
    <row r="53">
      <c r="A53" s="236">
        <v>2.0</v>
      </c>
      <c r="B53" s="228" t="s">
        <v>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4</v>
      </c>
      <c r="B54" s="417" t="s">
        <v>5</v>
      </c>
      <c r="C54" s="329" t="s">
        <v>14</v>
      </c>
      <c r="D54" s="417" t="s">
        <v>15</v>
      </c>
      <c r="E54" s="385" t="s">
        <v>78</v>
      </c>
      <c r="F54" s="311" t="s">
        <v>70</v>
      </c>
      <c r="G54" s="311" t="s">
        <v>43</v>
      </c>
      <c r="H54" s="312">
        <f>I54/I55</f>
        <v>0.6333333333</v>
      </c>
      <c r="I54" s="234">
        <f t="shared" si="4"/>
        <v>190</v>
      </c>
      <c r="J54" s="313">
        <v>45.0</v>
      </c>
      <c r="K54" s="313">
        <v>65.0</v>
      </c>
      <c r="L54" s="314">
        <v>80.0</v>
      </c>
    </row>
    <row r="55">
      <c r="A55" s="159">
        <v>2.0</v>
      </c>
      <c r="B55" s="160" t="s">
        <v>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4</v>
      </c>
      <c r="B57" s="157" t="s">
        <v>5</v>
      </c>
      <c r="C57" s="158" t="s">
        <v>2</v>
      </c>
      <c r="D57" s="157" t="s">
        <v>3</v>
      </c>
      <c r="E57" s="137" t="s">
        <v>58</v>
      </c>
      <c r="F57" s="138" t="s">
        <v>54</v>
      </c>
      <c r="G57" s="138" t="s">
        <v>87</v>
      </c>
      <c r="H57" s="139">
        <f>I57/I58</f>
        <v>0.3</v>
      </c>
      <c r="I57" s="140">
        <f t="shared" ref="I57:I68" si="5">J57+K57+L57</f>
        <v>90</v>
      </c>
      <c r="J57" s="141">
        <v>70.0</v>
      </c>
      <c r="K57" s="141">
        <v>0.0</v>
      </c>
      <c r="L57" s="142">
        <v>20.0</v>
      </c>
    </row>
    <row r="58">
      <c r="A58" s="236">
        <v>2.0</v>
      </c>
      <c r="B58" s="228" t="s">
        <v>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4</v>
      </c>
      <c r="B59" s="417" t="s">
        <v>5</v>
      </c>
      <c r="C59" s="329" t="s">
        <v>2</v>
      </c>
      <c r="D59" s="417" t="s">
        <v>3</v>
      </c>
      <c r="E59" s="406" t="s">
        <v>58</v>
      </c>
      <c r="F59" s="311" t="s">
        <v>50</v>
      </c>
      <c r="G59" s="311" t="s">
        <v>39</v>
      </c>
      <c r="H59" s="312">
        <f>I59/I60</f>
        <v>0.6</v>
      </c>
      <c r="I59" s="234">
        <f t="shared" si="5"/>
        <v>180</v>
      </c>
      <c r="J59" s="313">
        <v>70.0</v>
      </c>
      <c r="K59" s="313">
        <v>10.0</v>
      </c>
      <c r="L59" s="314">
        <v>100.0</v>
      </c>
    </row>
    <row r="60">
      <c r="A60" s="236">
        <v>2.0</v>
      </c>
      <c r="B60" s="228" t="s">
        <v>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4</v>
      </c>
      <c r="B61" s="417" t="s">
        <v>5</v>
      </c>
      <c r="C61" s="329" t="s">
        <v>2</v>
      </c>
      <c r="D61" s="417" t="s">
        <v>3</v>
      </c>
      <c r="E61" s="406" t="s">
        <v>58</v>
      </c>
      <c r="F61" s="311" t="s">
        <v>46</v>
      </c>
      <c r="G61" s="311" t="s">
        <v>59</v>
      </c>
      <c r="H61" s="312">
        <f>I61/I62</f>
        <v>0.3333333333</v>
      </c>
      <c r="I61" s="234">
        <f t="shared" si="5"/>
        <v>100</v>
      </c>
      <c r="J61" s="313">
        <v>70.0</v>
      </c>
      <c r="K61" s="313">
        <v>30.0</v>
      </c>
      <c r="L61" s="314">
        <v>0.0</v>
      </c>
    </row>
    <row r="62">
      <c r="A62" s="236">
        <v>2.0</v>
      </c>
      <c r="B62" s="228" t="s">
        <v>7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4</v>
      </c>
      <c r="B63" s="417" t="s">
        <v>5</v>
      </c>
      <c r="C63" s="329" t="s">
        <v>2</v>
      </c>
      <c r="D63" s="417" t="s">
        <v>3</v>
      </c>
      <c r="E63" s="406" t="s">
        <v>58</v>
      </c>
      <c r="F63" s="311" t="s">
        <v>42</v>
      </c>
      <c r="G63" s="311" t="s">
        <v>55</v>
      </c>
      <c r="H63" s="312">
        <f>I63/I64</f>
        <v>0.7333333333</v>
      </c>
      <c r="I63" s="234">
        <f t="shared" si="5"/>
        <v>220</v>
      </c>
      <c r="J63" s="313">
        <v>70.0</v>
      </c>
      <c r="K63" s="313">
        <v>100.0</v>
      </c>
      <c r="L63" s="314">
        <v>50.0</v>
      </c>
    </row>
    <row r="64">
      <c r="A64" s="236">
        <v>2.0</v>
      </c>
      <c r="B64" s="228" t="s">
        <v>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4</v>
      </c>
      <c r="B65" s="417" t="s">
        <v>5</v>
      </c>
      <c r="C65" s="329" t="s">
        <v>2</v>
      </c>
      <c r="D65" s="417" t="s">
        <v>3</v>
      </c>
      <c r="E65" s="406" t="s">
        <v>58</v>
      </c>
      <c r="F65" s="311" t="s">
        <v>38</v>
      </c>
      <c r="G65" s="311" t="s">
        <v>51</v>
      </c>
      <c r="H65" s="312">
        <f>I65/I66</f>
        <v>0.55</v>
      </c>
      <c r="I65" s="234">
        <f t="shared" si="5"/>
        <v>165</v>
      </c>
      <c r="J65" s="313">
        <v>70.0</v>
      </c>
      <c r="K65" s="313">
        <v>35.0</v>
      </c>
      <c r="L65" s="314">
        <v>60.0</v>
      </c>
    </row>
    <row r="66">
      <c r="A66" s="236">
        <v>2.0</v>
      </c>
      <c r="B66" s="228" t="s">
        <v>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4</v>
      </c>
      <c r="B67" s="417" t="s">
        <v>5</v>
      </c>
      <c r="C67" s="329" t="s">
        <v>2</v>
      </c>
      <c r="D67" s="417" t="s">
        <v>3</v>
      </c>
      <c r="E67" s="406" t="s">
        <v>58</v>
      </c>
      <c r="F67" s="316" t="s">
        <v>58</v>
      </c>
      <c r="G67" s="316" t="s">
        <v>47</v>
      </c>
      <c r="H67" s="312">
        <f>I67/I68</f>
        <v>0.7</v>
      </c>
      <c r="I67" s="234">
        <f t="shared" si="5"/>
        <v>210</v>
      </c>
      <c r="J67" s="313">
        <v>70.0</v>
      </c>
      <c r="K67" s="313">
        <v>70.0</v>
      </c>
      <c r="L67" s="314">
        <v>70.0</v>
      </c>
    </row>
    <row r="68">
      <c r="A68" s="159">
        <v>2.0</v>
      </c>
      <c r="B68" s="160" t="s">
        <v>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4</v>
      </c>
      <c r="B70" s="157" t="s">
        <v>5</v>
      </c>
      <c r="C70" s="158" t="s">
        <v>4</v>
      </c>
      <c r="D70" s="157" t="s">
        <v>5</v>
      </c>
      <c r="E70" s="137" t="s">
        <v>78</v>
      </c>
      <c r="F70" s="138" t="s">
        <v>78</v>
      </c>
      <c r="G70" s="138" t="s">
        <v>62</v>
      </c>
      <c r="H70" s="139">
        <f>I70/I71</f>
        <v>0.4333333333</v>
      </c>
      <c r="I70" s="140">
        <f t="shared" ref="I70:I81" si="6">J70+K70+L70</f>
        <v>130</v>
      </c>
      <c r="J70" s="141">
        <v>50.0</v>
      </c>
      <c r="K70" s="141">
        <v>50.0</v>
      </c>
      <c r="L70" s="142">
        <v>30.0</v>
      </c>
    </row>
    <row r="71">
      <c r="A71" s="236">
        <v>2.0</v>
      </c>
      <c r="B71" s="228" t="s">
        <v>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4</v>
      </c>
      <c r="B72" s="417" t="s">
        <v>5</v>
      </c>
      <c r="C72" s="329" t="s">
        <v>4</v>
      </c>
      <c r="D72" s="417" t="s">
        <v>5</v>
      </c>
      <c r="E72" s="385" t="s">
        <v>78</v>
      </c>
      <c r="F72" s="316" t="s">
        <v>80</v>
      </c>
      <c r="G72" s="311" t="s">
        <v>86</v>
      </c>
      <c r="H72" s="312">
        <f>I72/I73</f>
        <v>0.5166666667</v>
      </c>
      <c r="I72" s="234">
        <f t="shared" si="6"/>
        <v>155</v>
      </c>
      <c r="J72" s="313">
        <v>50.0</v>
      </c>
      <c r="K72" s="313">
        <v>15.0</v>
      </c>
      <c r="L72" s="314">
        <v>90.0</v>
      </c>
    </row>
    <row r="73">
      <c r="A73" s="236">
        <v>2.0</v>
      </c>
      <c r="B73" s="228" t="s">
        <v>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4</v>
      </c>
      <c r="B74" s="417" t="s">
        <v>5</v>
      </c>
      <c r="C74" s="329" t="s">
        <v>4</v>
      </c>
      <c r="D74" s="438" t="s">
        <v>5</v>
      </c>
      <c r="E74" s="385" t="s">
        <v>78</v>
      </c>
      <c r="F74" s="316" t="s">
        <v>74</v>
      </c>
      <c r="G74" s="316" t="s">
        <v>84</v>
      </c>
      <c r="H74" s="312">
        <f>I74/I75</f>
        <v>0.8333333333</v>
      </c>
      <c r="I74" s="234">
        <f t="shared" si="6"/>
        <v>250</v>
      </c>
      <c r="J74" s="313">
        <v>50.0</v>
      </c>
      <c r="K74" s="313">
        <v>110.0</v>
      </c>
      <c r="L74" s="314">
        <v>90.0</v>
      </c>
    </row>
    <row r="75">
      <c r="A75" s="236">
        <v>2.0</v>
      </c>
      <c r="B75" s="228" t="s">
        <v>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4</v>
      </c>
      <c r="B76" s="417" t="s">
        <v>5</v>
      </c>
      <c r="C76" s="329" t="s">
        <v>4</v>
      </c>
      <c r="D76" s="417" t="s">
        <v>5</v>
      </c>
      <c r="E76" s="385" t="s">
        <v>78</v>
      </c>
      <c r="F76" s="316" t="s">
        <v>81</v>
      </c>
      <c r="G76" s="311" t="s">
        <v>82</v>
      </c>
      <c r="H76" s="312">
        <f>I76/I77</f>
        <v>0.6</v>
      </c>
      <c r="I76" s="234">
        <f t="shared" si="6"/>
        <v>180</v>
      </c>
      <c r="J76" s="313">
        <v>50.0</v>
      </c>
      <c r="K76" s="313">
        <v>90.0</v>
      </c>
      <c r="L76" s="314">
        <v>40.0</v>
      </c>
    </row>
    <row r="77">
      <c r="A77" s="236">
        <v>2.0</v>
      </c>
      <c r="B77" s="228" t="s">
        <v>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4</v>
      </c>
      <c r="B78" s="417" t="s">
        <v>5</v>
      </c>
      <c r="C78" s="329" t="s">
        <v>4</v>
      </c>
      <c r="D78" s="417" t="s">
        <v>5</v>
      </c>
      <c r="E78" s="385" t="s">
        <v>78</v>
      </c>
      <c r="F78" s="316" t="s">
        <v>83</v>
      </c>
      <c r="G78" s="316" t="s">
        <v>65</v>
      </c>
      <c r="H78" s="312">
        <f>I78/I79</f>
        <v>0.45</v>
      </c>
      <c r="I78" s="234">
        <f t="shared" si="6"/>
        <v>135</v>
      </c>
      <c r="J78" s="313">
        <v>50.0</v>
      </c>
      <c r="K78" s="313">
        <v>75.0</v>
      </c>
      <c r="L78" s="314">
        <v>10.0</v>
      </c>
    </row>
    <row r="79">
      <c r="A79" s="236">
        <v>2.0</v>
      </c>
      <c r="B79" s="228" t="s">
        <v>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4</v>
      </c>
      <c r="B80" s="417" t="s">
        <v>5</v>
      </c>
      <c r="C80" s="329" t="s">
        <v>4</v>
      </c>
      <c r="D80" s="417" t="s">
        <v>5</v>
      </c>
      <c r="E80" s="385" t="s">
        <v>78</v>
      </c>
      <c r="F80" s="311" t="s">
        <v>70</v>
      </c>
      <c r="G80" s="311" t="s">
        <v>43</v>
      </c>
      <c r="H80" s="312">
        <f>I80/I81</f>
        <v>0.65</v>
      </c>
      <c r="I80" s="234">
        <f t="shared" si="6"/>
        <v>195</v>
      </c>
      <c r="J80" s="313">
        <v>50.0</v>
      </c>
      <c r="K80" s="313">
        <v>65.0</v>
      </c>
      <c r="L80" s="314">
        <v>80.0</v>
      </c>
    </row>
    <row r="81">
      <c r="A81" s="159">
        <v>2.0</v>
      </c>
      <c r="B81" s="160" t="s">
        <v>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4</v>
      </c>
      <c r="B83" s="157" t="s">
        <v>5</v>
      </c>
      <c r="C83" s="158" t="s">
        <v>21</v>
      </c>
      <c r="D83" s="157" t="s">
        <v>22</v>
      </c>
      <c r="E83" s="137" t="s">
        <v>78</v>
      </c>
      <c r="F83" s="138" t="s">
        <v>54</v>
      </c>
      <c r="G83" s="138" t="s">
        <v>87</v>
      </c>
      <c r="H83" s="139">
        <f>I83/I84</f>
        <v>0.2333333333</v>
      </c>
      <c r="I83" s="140">
        <f t="shared" ref="I83:I94" si="7">J83+K83+L83</f>
        <v>70</v>
      </c>
      <c r="J83" s="141">
        <v>50.0</v>
      </c>
      <c r="K83" s="141">
        <v>0.0</v>
      </c>
      <c r="L83" s="142">
        <v>20.0</v>
      </c>
    </row>
    <row r="84">
      <c r="A84" s="236">
        <v>2.0</v>
      </c>
      <c r="B84" s="228" t="s">
        <v>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4</v>
      </c>
      <c r="B85" s="417" t="s">
        <v>5</v>
      </c>
      <c r="C85" s="329" t="s">
        <v>21</v>
      </c>
      <c r="D85" s="417" t="s">
        <v>22</v>
      </c>
      <c r="E85" s="385" t="s">
        <v>78</v>
      </c>
      <c r="F85" s="311" t="s">
        <v>50</v>
      </c>
      <c r="G85" s="311" t="s">
        <v>39</v>
      </c>
      <c r="H85" s="312">
        <f>I85/I86</f>
        <v>0.5333333333</v>
      </c>
      <c r="I85" s="234">
        <f t="shared" si="7"/>
        <v>160</v>
      </c>
      <c r="J85" s="313">
        <v>50.0</v>
      </c>
      <c r="K85" s="313">
        <v>10.0</v>
      </c>
      <c r="L85" s="314">
        <v>100.0</v>
      </c>
    </row>
    <row r="86">
      <c r="A86" s="236">
        <v>2.0</v>
      </c>
      <c r="B86" s="228" t="s">
        <v>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4</v>
      </c>
      <c r="B87" s="417" t="s">
        <v>5</v>
      </c>
      <c r="C87" s="329" t="s">
        <v>21</v>
      </c>
      <c r="D87" s="417" t="s">
        <v>22</v>
      </c>
      <c r="E87" s="385" t="s">
        <v>78</v>
      </c>
      <c r="F87" s="311" t="s">
        <v>46</v>
      </c>
      <c r="G87" s="311" t="s">
        <v>59</v>
      </c>
      <c r="H87" s="312">
        <f>I87/I88</f>
        <v>0.2666666667</v>
      </c>
      <c r="I87" s="234">
        <f t="shared" si="7"/>
        <v>80</v>
      </c>
      <c r="J87" s="313">
        <v>50.0</v>
      </c>
      <c r="K87" s="313">
        <v>30.0</v>
      </c>
      <c r="L87" s="314">
        <v>0.0</v>
      </c>
    </row>
    <row r="88">
      <c r="A88" s="236">
        <v>2.0</v>
      </c>
      <c r="B88" s="228" t="s">
        <v>7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4</v>
      </c>
      <c r="B89" s="417" t="s">
        <v>5</v>
      </c>
      <c r="C89" s="329" t="s">
        <v>21</v>
      </c>
      <c r="D89" s="417" t="s">
        <v>22</v>
      </c>
      <c r="E89" s="385" t="s">
        <v>78</v>
      </c>
      <c r="F89" s="311" t="s">
        <v>42</v>
      </c>
      <c r="G89" s="311" t="s">
        <v>55</v>
      </c>
      <c r="H89" s="312">
        <f>I89/I90</f>
        <v>0.6666666667</v>
      </c>
      <c r="I89" s="234">
        <f t="shared" si="7"/>
        <v>200</v>
      </c>
      <c r="J89" s="313">
        <v>50.0</v>
      </c>
      <c r="K89" s="313">
        <v>100.0</v>
      </c>
      <c r="L89" s="314">
        <v>50.0</v>
      </c>
    </row>
    <row r="90">
      <c r="A90" s="236">
        <v>2.0</v>
      </c>
      <c r="B90" s="228" t="s">
        <v>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4</v>
      </c>
      <c r="B91" s="417" t="s">
        <v>5</v>
      </c>
      <c r="C91" s="329" t="s">
        <v>21</v>
      </c>
      <c r="D91" s="417" t="s">
        <v>22</v>
      </c>
      <c r="E91" s="385" t="s">
        <v>78</v>
      </c>
      <c r="F91" s="311" t="s">
        <v>38</v>
      </c>
      <c r="G91" s="311" t="s">
        <v>51</v>
      </c>
      <c r="H91" s="312">
        <f>I91/I92</f>
        <v>0.4833333333</v>
      </c>
      <c r="I91" s="234">
        <f t="shared" si="7"/>
        <v>145</v>
      </c>
      <c r="J91" s="313">
        <v>50.0</v>
      </c>
      <c r="K91" s="313">
        <v>35.0</v>
      </c>
      <c r="L91" s="314">
        <v>60.0</v>
      </c>
    </row>
    <row r="92">
      <c r="A92" s="236">
        <v>2.0</v>
      </c>
      <c r="B92" s="228" t="s">
        <v>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4</v>
      </c>
      <c r="B93" s="417" t="s">
        <v>5</v>
      </c>
      <c r="C93" s="329" t="s">
        <v>21</v>
      </c>
      <c r="D93" s="417" t="s">
        <v>22</v>
      </c>
      <c r="E93" s="385" t="s">
        <v>78</v>
      </c>
      <c r="F93" s="316" t="s">
        <v>58</v>
      </c>
      <c r="G93" s="316" t="s">
        <v>47</v>
      </c>
      <c r="H93" s="312">
        <f>I93/I94</f>
        <v>0.6333333333</v>
      </c>
      <c r="I93" s="234">
        <f t="shared" si="7"/>
        <v>190</v>
      </c>
      <c r="J93" s="313">
        <v>50.0</v>
      </c>
      <c r="K93" s="313">
        <v>70.0</v>
      </c>
      <c r="L93" s="314">
        <v>70.0</v>
      </c>
    </row>
    <row r="94">
      <c r="A94" s="159">
        <v>2.0</v>
      </c>
      <c r="B94" s="160" t="s">
        <v>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4</v>
      </c>
      <c r="B96" s="157" t="s">
        <v>5</v>
      </c>
      <c r="C96" s="158" t="s">
        <v>23</v>
      </c>
      <c r="D96" s="157" t="s">
        <v>24</v>
      </c>
      <c r="E96" s="137" t="s">
        <v>78</v>
      </c>
      <c r="F96" s="138" t="s">
        <v>78</v>
      </c>
      <c r="G96" s="138" t="s">
        <v>62</v>
      </c>
      <c r="H96" s="139">
        <f>I96/I97</f>
        <v>0.5</v>
      </c>
      <c r="I96" s="176">
        <f t="shared" ref="I96:I107" si="8">J96+K96+L96</f>
        <v>150</v>
      </c>
      <c r="J96" s="141">
        <v>70.0</v>
      </c>
      <c r="K96" s="141">
        <v>50.0</v>
      </c>
      <c r="L96" s="142">
        <v>30.0</v>
      </c>
    </row>
    <row r="97">
      <c r="A97" s="236">
        <v>2.0</v>
      </c>
      <c r="B97" s="228" t="s">
        <v>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4</v>
      </c>
      <c r="B98" s="417" t="s">
        <v>5</v>
      </c>
      <c r="C98" s="329" t="s">
        <v>23</v>
      </c>
      <c r="D98" s="417" t="s">
        <v>24</v>
      </c>
      <c r="E98" s="385" t="s">
        <v>78</v>
      </c>
      <c r="F98" s="316" t="s">
        <v>80</v>
      </c>
      <c r="G98" s="311" t="s">
        <v>86</v>
      </c>
      <c r="H98" s="312">
        <f>I98/I99</f>
        <v>0.5833333333</v>
      </c>
      <c r="I98" s="339">
        <f t="shared" si="8"/>
        <v>175</v>
      </c>
      <c r="J98" s="313">
        <v>70.0</v>
      </c>
      <c r="K98" s="313">
        <v>15.0</v>
      </c>
      <c r="L98" s="314">
        <v>90.0</v>
      </c>
    </row>
    <row r="99">
      <c r="A99" s="236">
        <v>2.0</v>
      </c>
      <c r="B99" s="228" t="s">
        <v>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4</v>
      </c>
      <c r="B100" s="417" t="s">
        <v>5</v>
      </c>
      <c r="C100" s="329" t="s">
        <v>23</v>
      </c>
      <c r="D100" s="417" t="s">
        <v>24</v>
      </c>
      <c r="E100" s="385" t="s">
        <v>78</v>
      </c>
      <c r="F100" s="316" t="s">
        <v>74</v>
      </c>
      <c r="G100" s="316" t="s">
        <v>84</v>
      </c>
      <c r="H100" s="312">
        <f>I100/I101</f>
        <v>0.9</v>
      </c>
      <c r="I100" s="339">
        <f t="shared" si="8"/>
        <v>270</v>
      </c>
      <c r="J100" s="313">
        <v>70.0</v>
      </c>
      <c r="K100" s="313">
        <v>110.0</v>
      </c>
      <c r="L100" s="314">
        <v>90.0</v>
      </c>
    </row>
    <row r="101">
      <c r="A101" s="236">
        <v>2.0</v>
      </c>
      <c r="B101" s="228" t="s">
        <v>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4</v>
      </c>
      <c r="B102" s="417" t="s">
        <v>5</v>
      </c>
      <c r="C102" s="329" t="s">
        <v>23</v>
      </c>
      <c r="D102" s="417" t="s">
        <v>24</v>
      </c>
      <c r="E102" s="385" t="s">
        <v>78</v>
      </c>
      <c r="F102" s="316" t="s">
        <v>81</v>
      </c>
      <c r="G102" s="311" t="s">
        <v>82</v>
      </c>
      <c r="H102" s="312">
        <f>I102/I103</f>
        <v>0.6666666667</v>
      </c>
      <c r="I102" s="339">
        <f t="shared" si="8"/>
        <v>200</v>
      </c>
      <c r="J102" s="313">
        <v>70.0</v>
      </c>
      <c r="K102" s="313">
        <v>90.0</v>
      </c>
      <c r="L102" s="314">
        <v>40.0</v>
      </c>
    </row>
    <row r="103">
      <c r="A103" s="236">
        <v>2.0</v>
      </c>
      <c r="B103" s="228" t="s">
        <v>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4</v>
      </c>
      <c r="B104" s="417" t="s">
        <v>5</v>
      </c>
      <c r="C104" s="329" t="s">
        <v>23</v>
      </c>
      <c r="D104" s="417" t="s">
        <v>24</v>
      </c>
      <c r="E104" s="385" t="s">
        <v>78</v>
      </c>
      <c r="F104" s="316" t="s">
        <v>83</v>
      </c>
      <c r="G104" s="316" t="s">
        <v>65</v>
      </c>
      <c r="H104" s="312">
        <f>I104/I105</f>
        <v>0.5166666667</v>
      </c>
      <c r="I104" s="339">
        <f t="shared" si="8"/>
        <v>155</v>
      </c>
      <c r="J104" s="313">
        <v>70.0</v>
      </c>
      <c r="K104" s="313">
        <v>75.0</v>
      </c>
      <c r="L104" s="314">
        <v>10.0</v>
      </c>
    </row>
    <row r="105">
      <c r="A105" s="236">
        <v>2.0</v>
      </c>
      <c r="B105" s="228" t="s">
        <v>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4</v>
      </c>
      <c r="B106" s="417" t="s">
        <v>5</v>
      </c>
      <c r="C106" s="329" t="s">
        <v>23</v>
      </c>
      <c r="D106" s="417" t="s">
        <v>24</v>
      </c>
      <c r="E106" s="385" t="s">
        <v>78</v>
      </c>
      <c r="F106" s="311" t="s">
        <v>70</v>
      </c>
      <c r="G106" s="311" t="s">
        <v>43</v>
      </c>
      <c r="H106" s="312">
        <f>I106/I107</f>
        <v>0.7166666667</v>
      </c>
      <c r="I106" s="339">
        <f t="shared" si="8"/>
        <v>215</v>
      </c>
      <c r="J106" s="313">
        <v>70.0</v>
      </c>
      <c r="K106" s="313">
        <v>65.0</v>
      </c>
      <c r="L106" s="314">
        <v>80.0</v>
      </c>
    </row>
    <row r="107">
      <c r="A107" s="159">
        <v>2.0</v>
      </c>
      <c r="B107" s="160" t="s">
        <v>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4</v>
      </c>
      <c r="B109" s="157" t="s">
        <v>5</v>
      </c>
      <c r="C109" s="158" t="s">
        <v>26</v>
      </c>
      <c r="D109" s="157" t="s">
        <v>20</v>
      </c>
      <c r="E109" s="137" t="s">
        <v>46</v>
      </c>
      <c r="F109" s="138" t="s">
        <v>54</v>
      </c>
      <c r="G109" s="138" t="s">
        <v>87</v>
      </c>
      <c r="H109" s="139">
        <f>I109/I110</f>
        <v>0.15</v>
      </c>
      <c r="I109" s="140">
        <f t="shared" ref="I109:I120" si="9">J109+K109+L109</f>
        <v>45</v>
      </c>
      <c r="J109" s="141">
        <v>25.0</v>
      </c>
      <c r="K109" s="141">
        <v>0.0</v>
      </c>
      <c r="L109" s="142">
        <v>20.0</v>
      </c>
    </row>
    <row r="110">
      <c r="A110" s="236">
        <v>2.0</v>
      </c>
      <c r="B110" s="228" t="s">
        <v>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4</v>
      </c>
      <c r="B111" s="417" t="s">
        <v>5</v>
      </c>
      <c r="C111" s="329" t="s">
        <v>26</v>
      </c>
      <c r="D111" s="417" t="s">
        <v>20</v>
      </c>
      <c r="E111" s="385" t="s">
        <v>46</v>
      </c>
      <c r="F111" s="311" t="s">
        <v>50</v>
      </c>
      <c r="G111" s="311" t="s">
        <v>39</v>
      </c>
      <c r="H111" s="312">
        <f>I111/I112</f>
        <v>0.45</v>
      </c>
      <c r="I111" s="234">
        <f t="shared" si="9"/>
        <v>135</v>
      </c>
      <c r="J111" s="313">
        <v>25.0</v>
      </c>
      <c r="K111" s="313">
        <v>10.0</v>
      </c>
      <c r="L111" s="314">
        <v>100.0</v>
      </c>
    </row>
    <row r="112">
      <c r="A112" s="236">
        <v>2.0</v>
      </c>
      <c r="B112" s="228" t="s">
        <v>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4</v>
      </c>
      <c r="B113" s="417" t="s">
        <v>5</v>
      </c>
      <c r="C113" s="329" t="s">
        <v>26</v>
      </c>
      <c r="D113" s="417" t="s">
        <v>20</v>
      </c>
      <c r="E113" s="385" t="s">
        <v>46</v>
      </c>
      <c r="F113" s="311" t="s">
        <v>46</v>
      </c>
      <c r="G113" s="311" t="s">
        <v>59</v>
      </c>
      <c r="H113" s="312">
        <f>I113/I114</f>
        <v>0.1833333333</v>
      </c>
      <c r="I113" s="234">
        <f t="shared" si="9"/>
        <v>55</v>
      </c>
      <c r="J113" s="313">
        <v>25.0</v>
      </c>
      <c r="K113" s="313">
        <v>30.0</v>
      </c>
      <c r="L113" s="314">
        <v>0.0</v>
      </c>
    </row>
    <row r="114">
      <c r="A114" s="236">
        <v>2.0</v>
      </c>
      <c r="B114" s="228" t="s">
        <v>7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4</v>
      </c>
      <c r="B115" s="417" t="s">
        <v>5</v>
      </c>
      <c r="C115" s="329" t="s">
        <v>26</v>
      </c>
      <c r="D115" s="417" t="s">
        <v>20</v>
      </c>
      <c r="E115" s="385" t="s">
        <v>46</v>
      </c>
      <c r="F115" s="311" t="s">
        <v>42</v>
      </c>
      <c r="G115" s="311" t="s">
        <v>55</v>
      </c>
      <c r="H115" s="312">
        <f>I115/I116</f>
        <v>0.5833333333</v>
      </c>
      <c r="I115" s="234">
        <f t="shared" si="9"/>
        <v>175</v>
      </c>
      <c r="J115" s="313">
        <v>25.0</v>
      </c>
      <c r="K115" s="313">
        <v>100.0</v>
      </c>
      <c r="L115" s="314">
        <v>50.0</v>
      </c>
    </row>
    <row r="116">
      <c r="A116" s="236">
        <v>2.0</v>
      </c>
      <c r="B116" s="228" t="s">
        <v>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4</v>
      </c>
      <c r="B117" s="417" t="s">
        <v>5</v>
      </c>
      <c r="C117" s="329" t="s">
        <v>26</v>
      </c>
      <c r="D117" s="417" t="s">
        <v>20</v>
      </c>
      <c r="E117" s="385" t="s">
        <v>46</v>
      </c>
      <c r="F117" s="311" t="s">
        <v>38</v>
      </c>
      <c r="G117" s="311" t="s">
        <v>51</v>
      </c>
      <c r="H117" s="312">
        <f>I117/I118</f>
        <v>0.4</v>
      </c>
      <c r="I117" s="234">
        <f t="shared" si="9"/>
        <v>120</v>
      </c>
      <c r="J117" s="313">
        <v>25.0</v>
      </c>
      <c r="K117" s="313">
        <v>35.0</v>
      </c>
      <c r="L117" s="314">
        <v>60.0</v>
      </c>
    </row>
    <row r="118">
      <c r="A118" s="236">
        <v>2.0</v>
      </c>
      <c r="B118" s="228" t="s">
        <v>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4</v>
      </c>
      <c r="B119" s="417" t="s">
        <v>5</v>
      </c>
      <c r="C119" s="329" t="s">
        <v>26</v>
      </c>
      <c r="D119" s="417" t="s">
        <v>20</v>
      </c>
      <c r="E119" s="385" t="s">
        <v>46</v>
      </c>
      <c r="F119" s="316" t="s">
        <v>58</v>
      </c>
      <c r="G119" s="316" t="s">
        <v>47</v>
      </c>
      <c r="H119" s="312">
        <f>I119/I120</f>
        <v>0.55</v>
      </c>
      <c r="I119" s="234">
        <f t="shared" si="9"/>
        <v>165</v>
      </c>
      <c r="J119" s="313">
        <v>25.0</v>
      </c>
      <c r="K119" s="313">
        <v>70.0</v>
      </c>
      <c r="L119" s="314">
        <v>70.0</v>
      </c>
    </row>
    <row r="120">
      <c r="A120" s="159">
        <v>2.0</v>
      </c>
      <c r="B120" s="160" t="s">
        <v>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4</v>
      </c>
      <c r="B122" s="157" t="s">
        <v>5</v>
      </c>
      <c r="C122" s="158" t="s">
        <v>29</v>
      </c>
      <c r="D122" s="157" t="s">
        <v>30</v>
      </c>
      <c r="E122" s="137" t="s">
        <v>81</v>
      </c>
      <c r="F122" s="138" t="s">
        <v>78</v>
      </c>
      <c r="G122" s="138" t="s">
        <v>62</v>
      </c>
      <c r="H122" s="139">
        <f>I122/I123</f>
        <v>0.55</v>
      </c>
      <c r="I122" s="140">
        <f t="shared" ref="I122:I133" si="10">J122+K122+L122</f>
        <v>165</v>
      </c>
      <c r="J122" s="138">
        <v>85.0</v>
      </c>
      <c r="K122" s="141">
        <v>50.0</v>
      </c>
      <c r="L122" s="142">
        <v>30.0</v>
      </c>
    </row>
    <row r="123">
      <c r="A123" s="236">
        <v>2.0</v>
      </c>
      <c r="B123" s="228" t="s">
        <v>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4</v>
      </c>
      <c r="B124" s="417" t="s">
        <v>5</v>
      </c>
      <c r="C124" s="329" t="s">
        <v>29</v>
      </c>
      <c r="D124" s="417" t="s">
        <v>30</v>
      </c>
      <c r="E124" s="406" t="s">
        <v>81</v>
      </c>
      <c r="F124" s="316" t="s">
        <v>80</v>
      </c>
      <c r="G124" s="311" t="s">
        <v>86</v>
      </c>
      <c r="H124" s="312">
        <f>I124/I125</f>
        <v>0.6333333333</v>
      </c>
      <c r="I124" s="339">
        <f t="shared" si="10"/>
        <v>190</v>
      </c>
      <c r="J124" s="313">
        <v>85.0</v>
      </c>
      <c r="K124" s="313">
        <v>15.0</v>
      </c>
      <c r="L124" s="314">
        <v>90.0</v>
      </c>
    </row>
    <row r="125">
      <c r="A125" s="236">
        <v>2.0</v>
      </c>
      <c r="B125" s="228" t="s">
        <v>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4</v>
      </c>
      <c r="B126" s="417" t="s">
        <v>5</v>
      </c>
      <c r="C126" s="329" t="s">
        <v>29</v>
      </c>
      <c r="D126" s="417" t="s">
        <v>30</v>
      </c>
      <c r="E126" s="406" t="s">
        <v>81</v>
      </c>
      <c r="F126" s="316" t="s">
        <v>74</v>
      </c>
      <c r="G126" s="316" t="s">
        <v>84</v>
      </c>
      <c r="H126" s="312">
        <f>I126/I127</f>
        <v>0.95</v>
      </c>
      <c r="I126" s="339">
        <f t="shared" si="10"/>
        <v>285</v>
      </c>
      <c r="J126" s="313">
        <v>85.0</v>
      </c>
      <c r="K126" s="313">
        <v>110.0</v>
      </c>
      <c r="L126" s="314">
        <v>90.0</v>
      </c>
    </row>
    <row r="127">
      <c r="A127" s="236">
        <v>2.0</v>
      </c>
      <c r="B127" s="228" t="s">
        <v>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4</v>
      </c>
      <c r="B128" s="417" t="s">
        <v>5</v>
      </c>
      <c r="C128" s="329" t="s">
        <v>29</v>
      </c>
      <c r="D128" s="417" t="s">
        <v>30</v>
      </c>
      <c r="E128" s="406" t="s">
        <v>81</v>
      </c>
      <c r="F128" s="316" t="s">
        <v>81</v>
      </c>
      <c r="G128" s="311" t="s">
        <v>82</v>
      </c>
      <c r="H128" s="312">
        <f>I128/I129</f>
        <v>0.7166666667</v>
      </c>
      <c r="I128" s="339">
        <f t="shared" si="10"/>
        <v>215</v>
      </c>
      <c r="J128" s="313">
        <v>85.0</v>
      </c>
      <c r="K128" s="313">
        <v>90.0</v>
      </c>
      <c r="L128" s="314">
        <v>40.0</v>
      </c>
    </row>
    <row r="129">
      <c r="A129" s="236">
        <v>2.0</v>
      </c>
      <c r="B129" s="228" t="s">
        <v>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4</v>
      </c>
      <c r="B130" s="417" t="s">
        <v>5</v>
      </c>
      <c r="C130" s="329" t="s">
        <v>29</v>
      </c>
      <c r="D130" s="417" t="s">
        <v>30</v>
      </c>
      <c r="E130" s="406" t="s">
        <v>81</v>
      </c>
      <c r="F130" s="316" t="s">
        <v>83</v>
      </c>
      <c r="G130" s="316" t="s">
        <v>65</v>
      </c>
      <c r="H130" s="312">
        <f>I130/I131</f>
        <v>0.5666666667</v>
      </c>
      <c r="I130" s="339">
        <f t="shared" si="10"/>
        <v>170</v>
      </c>
      <c r="J130" s="313">
        <v>85.0</v>
      </c>
      <c r="K130" s="313">
        <v>75.0</v>
      </c>
      <c r="L130" s="314">
        <v>10.0</v>
      </c>
    </row>
    <row r="131">
      <c r="A131" s="236">
        <v>2.0</v>
      </c>
      <c r="B131" s="228" t="s">
        <v>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4</v>
      </c>
      <c r="B132" s="417" t="s">
        <v>5</v>
      </c>
      <c r="C132" s="329" t="s">
        <v>29</v>
      </c>
      <c r="D132" s="417" t="s">
        <v>30</v>
      </c>
      <c r="E132" s="406" t="s">
        <v>81</v>
      </c>
      <c r="F132" s="311" t="s">
        <v>70</v>
      </c>
      <c r="G132" s="311" t="s">
        <v>43</v>
      </c>
      <c r="H132" s="312">
        <f>I132/I133</f>
        <v>0.7666666667</v>
      </c>
      <c r="I132" s="339">
        <f t="shared" si="10"/>
        <v>230</v>
      </c>
      <c r="J132" s="313">
        <v>85.0</v>
      </c>
      <c r="K132" s="313">
        <v>65.0</v>
      </c>
      <c r="L132" s="314">
        <v>80.0</v>
      </c>
    </row>
    <row r="133">
      <c r="A133" s="159">
        <v>2.0</v>
      </c>
      <c r="B133" s="160" t="s">
        <v>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11.0"/>
    <col customWidth="1" min="7" max="7" width="10.63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4</v>
      </c>
      <c r="B5" s="157" t="s">
        <v>5</v>
      </c>
      <c r="C5" s="299" t="s">
        <v>0</v>
      </c>
      <c r="D5" s="157" t="s">
        <v>1</v>
      </c>
      <c r="E5" s="137" t="s">
        <v>74</v>
      </c>
      <c r="F5" s="138" t="s">
        <v>54</v>
      </c>
      <c r="G5" s="138" t="s">
        <v>51</v>
      </c>
      <c r="H5" s="139">
        <f>I5/I6</f>
        <v>0.5666666667</v>
      </c>
      <c r="I5" s="140">
        <f t="shared" ref="I5:I16" si="1">J5+K5+L5</f>
        <v>170</v>
      </c>
      <c r="J5" s="141">
        <v>110.0</v>
      </c>
      <c r="K5" s="141">
        <v>0.0</v>
      </c>
      <c r="L5" s="142">
        <v>60.0</v>
      </c>
    </row>
    <row r="6">
      <c r="A6" s="236">
        <v>4.0</v>
      </c>
      <c r="B6" s="228" t="s">
        <v>32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4</v>
      </c>
      <c r="B7" s="417" t="s">
        <v>5</v>
      </c>
      <c r="C7" s="308" t="s">
        <v>0</v>
      </c>
      <c r="D7" s="417" t="s">
        <v>1</v>
      </c>
      <c r="E7" s="406" t="s">
        <v>74</v>
      </c>
      <c r="F7" s="311" t="s">
        <v>50</v>
      </c>
      <c r="G7" s="311" t="s">
        <v>47</v>
      </c>
      <c r="H7" s="312">
        <f>I7/I8</f>
        <v>0.6333333333</v>
      </c>
      <c r="I7" s="234">
        <f t="shared" si="1"/>
        <v>190</v>
      </c>
      <c r="J7" s="313">
        <v>110.0</v>
      </c>
      <c r="K7" s="313">
        <v>10.0</v>
      </c>
      <c r="L7" s="314">
        <v>70.0</v>
      </c>
    </row>
    <row r="8">
      <c r="A8" s="236">
        <v>4.0</v>
      </c>
      <c r="B8" s="228" t="s">
        <v>32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4</v>
      </c>
      <c r="B9" s="417" t="s">
        <v>5</v>
      </c>
      <c r="C9" s="308" t="s">
        <v>0</v>
      </c>
      <c r="D9" s="417" t="s">
        <v>1</v>
      </c>
      <c r="E9" s="406" t="s">
        <v>74</v>
      </c>
      <c r="F9" s="311" t="s">
        <v>46</v>
      </c>
      <c r="G9" s="311" t="s">
        <v>87</v>
      </c>
      <c r="H9" s="312">
        <f>I9/I10</f>
        <v>0.5333333333</v>
      </c>
      <c r="I9" s="234">
        <f t="shared" si="1"/>
        <v>160</v>
      </c>
      <c r="J9" s="313">
        <v>110.0</v>
      </c>
      <c r="K9" s="313">
        <v>30.0</v>
      </c>
      <c r="L9" s="314">
        <v>20.0</v>
      </c>
    </row>
    <row r="10">
      <c r="A10" s="236">
        <v>4.0</v>
      </c>
      <c r="B10" s="228" t="s">
        <v>32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4</v>
      </c>
      <c r="B11" s="417" t="s">
        <v>5</v>
      </c>
      <c r="C11" s="308" t="s">
        <v>0</v>
      </c>
      <c r="D11" s="417" t="s">
        <v>1</v>
      </c>
      <c r="E11" s="406" t="s">
        <v>74</v>
      </c>
      <c r="F11" s="311" t="s">
        <v>42</v>
      </c>
      <c r="G11" s="311" t="s">
        <v>39</v>
      </c>
      <c r="H11" s="312">
        <f>I11/I12</f>
        <v>1.033333333</v>
      </c>
      <c r="I11" s="234">
        <f t="shared" si="1"/>
        <v>310</v>
      </c>
      <c r="J11" s="313">
        <v>110.0</v>
      </c>
      <c r="K11" s="313">
        <v>100.0</v>
      </c>
      <c r="L11" s="314">
        <v>100.0</v>
      </c>
    </row>
    <row r="12">
      <c r="A12" s="236">
        <v>4.0</v>
      </c>
      <c r="B12" s="228" t="s">
        <v>32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4</v>
      </c>
      <c r="B13" s="417" t="s">
        <v>5</v>
      </c>
      <c r="C13" s="308" t="s">
        <v>0</v>
      </c>
      <c r="D13" s="417" t="s">
        <v>1</v>
      </c>
      <c r="E13" s="406" t="s">
        <v>74</v>
      </c>
      <c r="F13" s="311" t="s">
        <v>38</v>
      </c>
      <c r="G13" s="311" t="s">
        <v>59</v>
      </c>
      <c r="H13" s="312">
        <f>I13/I14</f>
        <v>0.4833333333</v>
      </c>
      <c r="I13" s="234">
        <f t="shared" si="1"/>
        <v>145</v>
      </c>
      <c r="J13" s="313">
        <v>110.0</v>
      </c>
      <c r="K13" s="313">
        <v>35.0</v>
      </c>
      <c r="L13" s="314">
        <v>0.0</v>
      </c>
    </row>
    <row r="14">
      <c r="A14" s="236">
        <v>4.0</v>
      </c>
      <c r="B14" s="228" t="s">
        <v>32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4</v>
      </c>
      <c r="B15" s="417" t="s">
        <v>5</v>
      </c>
      <c r="C15" s="308" t="s">
        <v>0</v>
      </c>
      <c r="D15" s="417" t="s">
        <v>1</v>
      </c>
      <c r="E15" s="406" t="s">
        <v>74</v>
      </c>
      <c r="F15" s="316" t="s">
        <v>58</v>
      </c>
      <c r="G15" s="316" t="s">
        <v>55</v>
      </c>
      <c r="H15" s="312">
        <f>I15/I16</f>
        <v>0.7666666667</v>
      </c>
      <c r="I15" s="234">
        <f t="shared" si="1"/>
        <v>230</v>
      </c>
      <c r="J15" s="313">
        <v>110.0</v>
      </c>
      <c r="K15" s="313">
        <v>70.0</v>
      </c>
      <c r="L15" s="314">
        <v>50.0</v>
      </c>
    </row>
    <row r="16">
      <c r="A16" s="159">
        <v>4.0</v>
      </c>
      <c r="B16" s="160" t="s">
        <v>32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4</v>
      </c>
      <c r="B18" s="157" t="s">
        <v>5</v>
      </c>
      <c r="C18" s="158" t="s">
        <v>18</v>
      </c>
      <c r="D18" s="157" t="s">
        <v>19</v>
      </c>
      <c r="E18" s="137" t="s">
        <v>42</v>
      </c>
      <c r="F18" s="138" t="s">
        <v>78</v>
      </c>
      <c r="G18" s="138" t="s">
        <v>65</v>
      </c>
      <c r="H18" s="139">
        <f>I18/I19</f>
        <v>0.5333333333</v>
      </c>
      <c r="I18" s="140">
        <f t="shared" ref="I18:I29" si="2">J18+K18+L18</f>
        <v>160</v>
      </c>
      <c r="J18" s="141">
        <v>100.0</v>
      </c>
      <c r="K18" s="141">
        <v>50.0</v>
      </c>
      <c r="L18" s="142">
        <v>10.0</v>
      </c>
    </row>
    <row r="19">
      <c r="A19" s="236">
        <v>4.0</v>
      </c>
      <c r="B19" s="228" t="s">
        <v>32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4</v>
      </c>
      <c r="B20" s="417" t="s">
        <v>5</v>
      </c>
      <c r="C20" s="329" t="s">
        <v>18</v>
      </c>
      <c r="D20" s="417" t="s">
        <v>19</v>
      </c>
      <c r="E20" s="406" t="s">
        <v>42</v>
      </c>
      <c r="F20" s="316" t="s">
        <v>80</v>
      </c>
      <c r="G20" s="311" t="s">
        <v>43</v>
      </c>
      <c r="H20" s="312">
        <f>I20/I21</f>
        <v>0.65</v>
      </c>
      <c r="I20" s="234">
        <f t="shared" si="2"/>
        <v>195</v>
      </c>
      <c r="J20" s="313">
        <v>100.0</v>
      </c>
      <c r="K20" s="313">
        <v>15.0</v>
      </c>
      <c r="L20" s="314">
        <v>80.0</v>
      </c>
    </row>
    <row r="21">
      <c r="A21" s="236">
        <v>4.0</v>
      </c>
      <c r="B21" s="228" t="s">
        <v>32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4</v>
      </c>
      <c r="B22" s="417" t="s">
        <v>5</v>
      </c>
      <c r="C22" s="329" t="s">
        <v>18</v>
      </c>
      <c r="D22" s="417" t="s">
        <v>19</v>
      </c>
      <c r="E22" s="406" t="s">
        <v>42</v>
      </c>
      <c r="F22" s="316" t="s">
        <v>74</v>
      </c>
      <c r="G22" s="316" t="s">
        <v>62</v>
      </c>
      <c r="H22" s="312">
        <f>I22/I23</f>
        <v>0.8</v>
      </c>
      <c r="I22" s="234">
        <f t="shared" si="2"/>
        <v>240</v>
      </c>
      <c r="J22" s="313">
        <v>100.0</v>
      </c>
      <c r="K22" s="313">
        <v>110.0</v>
      </c>
      <c r="L22" s="314">
        <v>30.0</v>
      </c>
    </row>
    <row r="23">
      <c r="A23" s="236">
        <v>4.0</v>
      </c>
      <c r="B23" s="228" t="s">
        <v>32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4</v>
      </c>
      <c r="B24" s="417" t="s">
        <v>5</v>
      </c>
      <c r="C24" s="329" t="s">
        <v>18</v>
      </c>
      <c r="D24" s="417" t="s">
        <v>19</v>
      </c>
      <c r="E24" s="406" t="s">
        <v>42</v>
      </c>
      <c r="F24" s="316" t="s">
        <v>81</v>
      </c>
      <c r="G24" s="311" t="s">
        <v>86</v>
      </c>
      <c r="H24" s="312">
        <f>I24/I25</f>
        <v>0.9333333333</v>
      </c>
      <c r="I24" s="234">
        <f t="shared" si="2"/>
        <v>280</v>
      </c>
      <c r="J24" s="313">
        <v>100.0</v>
      </c>
      <c r="K24" s="313">
        <v>90.0</v>
      </c>
      <c r="L24" s="314">
        <v>90.0</v>
      </c>
    </row>
    <row r="25">
      <c r="A25" s="236">
        <v>4.0</v>
      </c>
      <c r="B25" s="228" t="s">
        <v>32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4</v>
      </c>
      <c r="B26" s="417" t="s">
        <v>5</v>
      </c>
      <c r="C26" s="329" t="s">
        <v>18</v>
      </c>
      <c r="D26" s="417" t="s">
        <v>19</v>
      </c>
      <c r="E26" s="406" t="s">
        <v>42</v>
      </c>
      <c r="F26" s="316" t="s">
        <v>83</v>
      </c>
      <c r="G26" s="316" t="s">
        <v>84</v>
      </c>
      <c r="H26" s="312">
        <f>I26/I27</f>
        <v>0.8833333333</v>
      </c>
      <c r="I26" s="234">
        <f t="shared" si="2"/>
        <v>265</v>
      </c>
      <c r="J26" s="313">
        <v>100.0</v>
      </c>
      <c r="K26" s="313">
        <v>75.0</v>
      </c>
      <c r="L26" s="314">
        <v>90.0</v>
      </c>
    </row>
    <row r="27">
      <c r="A27" s="236">
        <v>4.0</v>
      </c>
      <c r="B27" s="228" t="s">
        <v>32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4</v>
      </c>
      <c r="B28" s="417" t="s">
        <v>5</v>
      </c>
      <c r="C28" s="329" t="s">
        <v>18</v>
      </c>
      <c r="D28" s="417" t="s">
        <v>19</v>
      </c>
      <c r="E28" s="406" t="s">
        <v>42</v>
      </c>
      <c r="F28" s="311" t="s">
        <v>70</v>
      </c>
      <c r="G28" s="311" t="s">
        <v>82</v>
      </c>
      <c r="H28" s="312">
        <f>I28/I29</f>
        <v>0.6833333333</v>
      </c>
      <c r="I28" s="234">
        <f t="shared" si="2"/>
        <v>205</v>
      </c>
      <c r="J28" s="313">
        <v>100.0</v>
      </c>
      <c r="K28" s="313">
        <v>65.0</v>
      </c>
      <c r="L28" s="314">
        <v>40.0</v>
      </c>
    </row>
    <row r="29">
      <c r="A29" s="159">
        <v>4.0</v>
      </c>
      <c r="B29" s="160" t="s">
        <v>32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4</v>
      </c>
      <c r="B31" s="157" t="s">
        <v>5</v>
      </c>
      <c r="C31" s="158" t="s">
        <v>12</v>
      </c>
      <c r="D31" s="217" t="s">
        <v>13</v>
      </c>
      <c r="E31" s="137" t="s">
        <v>38</v>
      </c>
      <c r="F31" s="138" t="s">
        <v>54</v>
      </c>
      <c r="G31" s="138" t="s">
        <v>51</v>
      </c>
      <c r="H31" s="139">
        <f>I31/I32</f>
        <v>0.3333333333</v>
      </c>
      <c r="I31" s="176">
        <f t="shared" ref="I31:I42" si="3">J31+K31+L31</f>
        <v>100</v>
      </c>
      <c r="J31" s="141">
        <v>40.0</v>
      </c>
      <c r="K31" s="141">
        <v>0.0</v>
      </c>
      <c r="L31" s="142">
        <v>60.0</v>
      </c>
    </row>
    <row r="32">
      <c r="A32" s="236">
        <v>4.0</v>
      </c>
      <c r="B32" s="228" t="s">
        <v>32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4</v>
      </c>
      <c r="B33" s="417" t="s">
        <v>5</v>
      </c>
      <c r="C33" s="5" t="s">
        <v>12</v>
      </c>
      <c r="D33" s="448" t="s">
        <v>13</v>
      </c>
      <c r="E33" s="385" t="s">
        <v>38</v>
      </c>
      <c r="F33" s="311" t="s">
        <v>50</v>
      </c>
      <c r="G33" s="311" t="s">
        <v>47</v>
      </c>
      <c r="H33" s="312">
        <f>I33/I34</f>
        <v>0.4</v>
      </c>
      <c r="I33" s="339">
        <f t="shared" si="3"/>
        <v>120</v>
      </c>
      <c r="J33" s="313">
        <v>40.0</v>
      </c>
      <c r="K33" s="313">
        <v>10.0</v>
      </c>
      <c r="L33" s="314">
        <v>70.0</v>
      </c>
    </row>
    <row r="34">
      <c r="A34" s="236">
        <v>4.0</v>
      </c>
      <c r="B34" s="228" t="s">
        <v>32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4</v>
      </c>
      <c r="B35" s="417" t="s">
        <v>5</v>
      </c>
      <c r="C35" s="329" t="s">
        <v>12</v>
      </c>
      <c r="D35" s="442" t="s">
        <v>13</v>
      </c>
      <c r="E35" s="385" t="s">
        <v>38</v>
      </c>
      <c r="F35" s="311" t="s">
        <v>46</v>
      </c>
      <c r="G35" s="311" t="s">
        <v>87</v>
      </c>
      <c r="H35" s="312">
        <f>I35/I36</f>
        <v>0.3</v>
      </c>
      <c r="I35" s="339">
        <f t="shared" si="3"/>
        <v>90</v>
      </c>
      <c r="J35" s="313">
        <v>40.0</v>
      </c>
      <c r="K35" s="313">
        <v>30.0</v>
      </c>
      <c r="L35" s="314">
        <v>20.0</v>
      </c>
    </row>
    <row r="36">
      <c r="A36" s="236">
        <v>4.0</v>
      </c>
      <c r="B36" s="228" t="s">
        <v>32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4</v>
      </c>
      <c r="B37" s="417" t="s">
        <v>5</v>
      </c>
      <c r="C37" s="329" t="s">
        <v>12</v>
      </c>
      <c r="D37" s="448" t="s">
        <v>13</v>
      </c>
      <c r="E37" s="385" t="s">
        <v>38</v>
      </c>
      <c r="F37" s="311" t="s">
        <v>42</v>
      </c>
      <c r="G37" s="311" t="s">
        <v>39</v>
      </c>
      <c r="H37" s="312">
        <f>I37/I38</f>
        <v>0.8</v>
      </c>
      <c r="I37" s="339">
        <f t="shared" si="3"/>
        <v>240</v>
      </c>
      <c r="J37" s="313">
        <v>40.0</v>
      </c>
      <c r="K37" s="313">
        <v>100.0</v>
      </c>
      <c r="L37" s="314">
        <v>100.0</v>
      </c>
    </row>
    <row r="38">
      <c r="A38" s="236">
        <v>4.0</v>
      </c>
      <c r="B38" s="228" t="s">
        <v>32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4</v>
      </c>
      <c r="B39" s="417" t="s">
        <v>5</v>
      </c>
      <c r="C39" s="329" t="s">
        <v>12</v>
      </c>
      <c r="D39" s="448" t="s">
        <v>13</v>
      </c>
      <c r="E39" s="385" t="s">
        <v>38</v>
      </c>
      <c r="F39" s="311" t="s">
        <v>38</v>
      </c>
      <c r="G39" s="311" t="s">
        <v>59</v>
      </c>
      <c r="H39" s="312">
        <f>I39/I40</f>
        <v>0.25</v>
      </c>
      <c r="I39" s="339">
        <f t="shared" si="3"/>
        <v>75</v>
      </c>
      <c r="J39" s="313">
        <v>40.0</v>
      </c>
      <c r="K39" s="313">
        <v>35.0</v>
      </c>
      <c r="L39" s="314">
        <v>0.0</v>
      </c>
    </row>
    <row r="40">
      <c r="A40" s="236">
        <v>4.0</v>
      </c>
      <c r="B40" s="228" t="s">
        <v>32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4</v>
      </c>
      <c r="B41" s="417" t="s">
        <v>5</v>
      </c>
      <c r="C41" s="329" t="s">
        <v>12</v>
      </c>
      <c r="D41" s="448" t="s">
        <v>13</v>
      </c>
      <c r="E41" s="385" t="s">
        <v>38</v>
      </c>
      <c r="F41" s="316" t="s">
        <v>58</v>
      </c>
      <c r="G41" s="316" t="s">
        <v>55</v>
      </c>
      <c r="H41" s="312">
        <f>I41/I42</f>
        <v>0.5333333333</v>
      </c>
      <c r="I41" s="339">
        <f t="shared" si="3"/>
        <v>160</v>
      </c>
      <c r="J41" s="313">
        <v>40.0</v>
      </c>
      <c r="K41" s="313">
        <v>70.0</v>
      </c>
      <c r="L41" s="314">
        <v>50.0</v>
      </c>
    </row>
    <row r="42">
      <c r="A42" s="159">
        <v>4.0</v>
      </c>
      <c r="B42" s="160" t="s">
        <v>32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4</v>
      </c>
      <c r="B44" s="157" t="s">
        <v>5</v>
      </c>
      <c r="C44" s="158" t="s">
        <v>14</v>
      </c>
      <c r="D44" s="157" t="s">
        <v>15</v>
      </c>
      <c r="E44" s="137" t="s">
        <v>80</v>
      </c>
      <c r="F44" s="138" t="s">
        <v>78</v>
      </c>
      <c r="G44" s="138" t="s">
        <v>65</v>
      </c>
      <c r="H44" s="139">
        <f>I44/I45</f>
        <v>0.2666666667</v>
      </c>
      <c r="I44" s="140">
        <f t="shared" ref="I44:I55" si="4">J44+K44+L44</f>
        <v>80</v>
      </c>
      <c r="J44" s="141">
        <v>20.0</v>
      </c>
      <c r="K44" s="141">
        <v>50.0</v>
      </c>
      <c r="L44" s="142">
        <v>10.0</v>
      </c>
    </row>
    <row r="45">
      <c r="A45" s="236">
        <v>4.0</v>
      </c>
      <c r="B45" s="228" t="s">
        <v>32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4</v>
      </c>
      <c r="B46" s="417" t="s">
        <v>5</v>
      </c>
      <c r="C46" s="329" t="s">
        <v>14</v>
      </c>
      <c r="D46" s="417" t="s">
        <v>15</v>
      </c>
      <c r="E46" s="385" t="s">
        <v>80</v>
      </c>
      <c r="F46" s="316" t="s">
        <v>80</v>
      </c>
      <c r="G46" s="311" t="s">
        <v>43</v>
      </c>
      <c r="H46" s="312">
        <f>I46/I47</f>
        <v>0.3833333333</v>
      </c>
      <c r="I46" s="234">
        <f t="shared" si="4"/>
        <v>115</v>
      </c>
      <c r="J46" s="313">
        <v>20.0</v>
      </c>
      <c r="K46" s="313">
        <v>15.0</v>
      </c>
      <c r="L46" s="314">
        <v>80.0</v>
      </c>
    </row>
    <row r="47">
      <c r="A47" s="236">
        <v>4.0</v>
      </c>
      <c r="B47" s="228" t="s">
        <v>32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4</v>
      </c>
      <c r="B48" s="417" t="s">
        <v>5</v>
      </c>
      <c r="C48" s="329" t="s">
        <v>14</v>
      </c>
      <c r="D48" s="417" t="s">
        <v>15</v>
      </c>
      <c r="E48" s="385" t="s">
        <v>80</v>
      </c>
      <c r="F48" s="316" t="s">
        <v>74</v>
      </c>
      <c r="G48" s="316" t="s">
        <v>62</v>
      </c>
      <c r="H48" s="312">
        <f>I48/I49</f>
        <v>0.5333333333</v>
      </c>
      <c r="I48" s="234">
        <f t="shared" si="4"/>
        <v>160</v>
      </c>
      <c r="J48" s="313">
        <v>20.0</v>
      </c>
      <c r="K48" s="313">
        <v>110.0</v>
      </c>
      <c r="L48" s="314">
        <v>30.0</v>
      </c>
    </row>
    <row r="49">
      <c r="A49" s="236">
        <v>4.0</v>
      </c>
      <c r="B49" s="228" t="s">
        <v>32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4</v>
      </c>
      <c r="B50" s="417" t="s">
        <v>5</v>
      </c>
      <c r="C50" s="329" t="s">
        <v>14</v>
      </c>
      <c r="D50" s="417" t="s">
        <v>15</v>
      </c>
      <c r="E50" s="385" t="s">
        <v>80</v>
      </c>
      <c r="F50" s="316" t="s">
        <v>81</v>
      </c>
      <c r="G50" s="311" t="s">
        <v>86</v>
      </c>
      <c r="H50" s="312">
        <f>I50/I51</f>
        <v>0.6666666667</v>
      </c>
      <c r="I50" s="234">
        <f t="shared" si="4"/>
        <v>200</v>
      </c>
      <c r="J50" s="313">
        <v>20.0</v>
      </c>
      <c r="K50" s="313">
        <v>90.0</v>
      </c>
      <c r="L50" s="314">
        <v>90.0</v>
      </c>
    </row>
    <row r="51">
      <c r="A51" s="236">
        <v>4.0</v>
      </c>
      <c r="B51" s="228" t="s">
        <v>32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4</v>
      </c>
      <c r="B52" s="417" t="s">
        <v>5</v>
      </c>
      <c r="C52" s="329" t="s">
        <v>14</v>
      </c>
      <c r="D52" s="417" t="s">
        <v>15</v>
      </c>
      <c r="E52" s="385" t="s">
        <v>80</v>
      </c>
      <c r="F52" s="316" t="s">
        <v>83</v>
      </c>
      <c r="G52" s="316" t="s">
        <v>84</v>
      </c>
      <c r="H52" s="312">
        <f>I52/I53</f>
        <v>0.6166666667</v>
      </c>
      <c r="I52" s="234">
        <f t="shared" si="4"/>
        <v>185</v>
      </c>
      <c r="J52" s="313">
        <v>20.0</v>
      </c>
      <c r="K52" s="313">
        <v>75.0</v>
      </c>
      <c r="L52" s="314">
        <v>90.0</v>
      </c>
    </row>
    <row r="53">
      <c r="A53" s="236">
        <v>4.0</v>
      </c>
      <c r="B53" s="228" t="s">
        <v>32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4</v>
      </c>
      <c r="B54" s="417" t="s">
        <v>5</v>
      </c>
      <c r="C54" s="329" t="s">
        <v>14</v>
      </c>
      <c r="D54" s="417" t="s">
        <v>15</v>
      </c>
      <c r="E54" s="385" t="s">
        <v>80</v>
      </c>
      <c r="F54" s="311" t="s">
        <v>70</v>
      </c>
      <c r="G54" s="311" t="s">
        <v>82</v>
      </c>
      <c r="H54" s="312">
        <f>I54/I55</f>
        <v>0.4166666667</v>
      </c>
      <c r="I54" s="234">
        <f t="shared" si="4"/>
        <v>125</v>
      </c>
      <c r="J54" s="313">
        <v>20.0</v>
      </c>
      <c r="K54" s="313">
        <v>65.0</v>
      </c>
      <c r="L54" s="314">
        <v>40.0</v>
      </c>
    </row>
    <row r="55">
      <c r="A55" s="159">
        <v>4.0</v>
      </c>
      <c r="B55" s="160" t="s">
        <v>32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4</v>
      </c>
      <c r="B57" s="157" t="s">
        <v>5</v>
      </c>
      <c r="C57" s="158" t="s">
        <v>2</v>
      </c>
      <c r="D57" s="157" t="s">
        <v>3</v>
      </c>
      <c r="E57" s="137" t="s">
        <v>38</v>
      </c>
      <c r="F57" s="138" t="s">
        <v>54</v>
      </c>
      <c r="G57" s="138" t="s">
        <v>51</v>
      </c>
      <c r="H57" s="139">
        <f>I57/I58</f>
        <v>0.3166666667</v>
      </c>
      <c r="I57" s="140">
        <f t="shared" ref="I57:I68" si="5">J57+K57+L57</f>
        <v>95</v>
      </c>
      <c r="J57" s="141">
        <v>35.0</v>
      </c>
      <c r="K57" s="141">
        <v>0.0</v>
      </c>
      <c r="L57" s="142">
        <v>60.0</v>
      </c>
    </row>
    <row r="58">
      <c r="A58" s="236">
        <v>4.0</v>
      </c>
      <c r="B58" s="228" t="s">
        <v>32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4</v>
      </c>
      <c r="B59" s="417" t="s">
        <v>5</v>
      </c>
      <c r="C59" s="329" t="s">
        <v>2</v>
      </c>
      <c r="D59" s="417" t="s">
        <v>3</v>
      </c>
      <c r="E59" s="406" t="s">
        <v>38</v>
      </c>
      <c r="F59" s="311" t="s">
        <v>50</v>
      </c>
      <c r="G59" s="311" t="s">
        <v>47</v>
      </c>
      <c r="H59" s="312">
        <f>I59/I60</f>
        <v>0.3833333333</v>
      </c>
      <c r="I59" s="234">
        <f t="shared" si="5"/>
        <v>115</v>
      </c>
      <c r="J59" s="313">
        <v>35.0</v>
      </c>
      <c r="K59" s="313">
        <v>10.0</v>
      </c>
      <c r="L59" s="314">
        <v>70.0</v>
      </c>
    </row>
    <row r="60">
      <c r="A60" s="236">
        <v>4.0</v>
      </c>
      <c r="B60" s="228" t="s">
        <v>32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4</v>
      </c>
      <c r="B61" s="417" t="s">
        <v>5</v>
      </c>
      <c r="C61" s="329" t="s">
        <v>2</v>
      </c>
      <c r="D61" s="417" t="s">
        <v>3</v>
      </c>
      <c r="E61" s="406" t="s">
        <v>38</v>
      </c>
      <c r="F61" s="311" t="s">
        <v>46</v>
      </c>
      <c r="G61" s="311" t="s">
        <v>87</v>
      </c>
      <c r="H61" s="312">
        <f>I61/I62</f>
        <v>0.2833333333</v>
      </c>
      <c r="I61" s="234">
        <f t="shared" si="5"/>
        <v>85</v>
      </c>
      <c r="J61" s="313">
        <v>35.0</v>
      </c>
      <c r="K61" s="313">
        <v>30.0</v>
      </c>
      <c r="L61" s="314">
        <v>20.0</v>
      </c>
    </row>
    <row r="62">
      <c r="A62" s="236">
        <v>4.0</v>
      </c>
      <c r="B62" s="228" t="s">
        <v>32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4</v>
      </c>
      <c r="B63" s="417" t="s">
        <v>5</v>
      </c>
      <c r="C63" s="329" t="s">
        <v>2</v>
      </c>
      <c r="D63" s="417" t="s">
        <v>3</v>
      </c>
      <c r="E63" s="406" t="s">
        <v>38</v>
      </c>
      <c r="F63" s="311" t="s">
        <v>42</v>
      </c>
      <c r="G63" s="311" t="s">
        <v>39</v>
      </c>
      <c r="H63" s="312">
        <f>I63/I64</f>
        <v>0.7833333333</v>
      </c>
      <c r="I63" s="234">
        <f t="shared" si="5"/>
        <v>235</v>
      </c>
      <c r="J63" s="313">
        <v>35.0</v>
      </c>
      <c r="K63" s="313">
        <v>100.0</v>
      </c>
      <c r="L63" s="314">
        <v>100.0</v>
      </c>
    </row>
    <row r="64">
      <c r="A64" s="236">
        <v>4.0</v>
      </c>
      <c r="B64" s="228" t="s">
        <v>32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4</v>
      </c>
      <c r="B65" s="417" t="s">
        <v>5</v>
      </c>
      <c r="C65" s="329" t="s">
        <v>2</v>
      </c>
      <c r="D65" s="417" t="s">
        <v>3</v>
      </c>
      <c r="E65" s="406" t="s">
        <v>38</v>
      </c>
      <c r="F65" s="311" t="s">
        <v>38</v>
      </c>
      <c r="G65" s="311" t="s">
        <v>59</v>
      </c>
      <c r="H65" s="312">
        <f>I65/I66</f>
        <v>0.2333333333</v>
      </c>
      <c r="I65" s="234">
        <f t="shared" si="5"/>
        <v>70</v>
      </c>
      <c r="J65" s="313">
        <v>35.0</v>
      </c>
      <c r="K65" s="313">
        <v>35.0</v>
      </c>
      <c r="L65" s="314">
        <v>0.0</v>
      </c>
    </row>
    <row r="66">
      <c r="A66" s="236">
        <v>4.0</v>
      </c>
      <c r="B66" s="228" t="s">
        <v>32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4</v>
      </c>
      <c r="B67" s="417" t="s">
        <v>5</v>
      </c>
      <c r="C67" s="329" t="s">
        <v>2</v>
      </c>
      <c r="D67" s="417" t="s">
        <v>3</v>
      </c>
      <c r="E67" s="406" t="s">
        <v>38</v>
      </c>
      <c r="F67" s="316" t="s">
        <v>58</v>
      </c>
      <c r="G67" s="316" t="s">
        <v>55</v>
      </c>
      <c r="H67" s="312">
        <f>I67/I68</f>
        <v>0.5166666667</v>
      </c>
      <c r="I67" s="234">
        <f t="shared" si="5"/>
        <v>155</v>
      </c>
      <c r="J67" s="313">
        <v>35.0</v>
      </c>
      <c r="K67" s="313">
        <v>70.0</v>
      </c>
      <c r="L67" s="314">
        <v>50.0</v>
      </c>
    </row>
    <row r="68">
      <c r="A68" s="159">
        <v>4.0</v>
      </c>
      <c r="B68" s="160" t="s">
        <v>32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4</v>
      </c>
      <c r="B70" s="157" t="s">
        <v>5</v>
      </c>
      <c r="C70" s="158" t="s">
        <v>4</v>
      </c>
      <c r="D70" s="157" t="s">
        <v>5</v>
      </c>
      <c r="E70" s="137" t="s">
        <v>80</v>
      </c>
      <c r="F70" s="138" t="s">
        <v>78</v>
      </c>
      <c r="G70" s="138" t="s">
        <v>65</v>
      </c>
      <c r="H70" s="139">
        <f>I70/I71</f>
        <v>0.25</v>
      </c>
      <c r="I70" s="140">
        <f t="shared" ref="I70:I81" si="6">J70+K70+L70</f>
        <v>75</v>
      </c>
      <c r="J70" s="141">
        <v>15.0</v>
      </c>
      <c r="K70" s="141">
        <v>50.0</v>
      </c>
      <c r="L70" s="142">
        <v>10.0</v>
      </c>
    </row>
    <row r="71">
      <c r="A71" s="236">
        <v>4.0</v>
      </c>
      <c r="B71" s="228" t="s">
        <v>32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4</v>
      </c>
      <c r="B72" s="417" t="s">
        <v>5</v>
      </c>
      <c r="C72" s="329" t="s">
        <v>4</v>
      </c>
      <c r="D72" s="417" t="s">
        <v>5</v>
      </c>
      <c r="E72" s="385" t="s">
        <v>80</v>
      </c>
      <c r="F72" s="316" t="s">
        <v>80</v>
      </c>
      <c r="G72" s="311" t="s">
        <v>43</v>
      </c>
      <c r="H72" s="312">
        <f>I72/I73</f>
        <v>0.3666666667</v>
      </c>
      <c r="I72" s="234">
        <f t="shared" si="6"/>
        <v>110</v>
      </c>
      <c r="J72" s="313">
        <v>15.0</v>
      </c>
      <c r="K72" s="313">
        <v>15.0</v>
      </c>
      <c r="L72" s="314">
        <v>80.0</v>
      </c>
    </row>
    <row r="73">
      <c r="A73" s="236">
        <v>4.0</v>
      </c>
      <c r="B73" s="228" t="s">
        <v>32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4</v>
      </c>
      <c r="B74" s="417" t="s">
        <v>5</v>
      </c>
      <c r="C74" s="329" t="s">
        <v>4</v>
      </c>
      <c r="D74" s="438" t="s">
        <v>5</v>
      </c>
      <c r="E74" s="385" t="s">
        <v>80</v>
      </c>
      <c r="F74" s="316" t="s">
        <v>74</v>
      </c>
      <c r="G74" s="316" t="s">
        <v>62</v>
      </c>
      <c r="H74" s="312">
        <f>I74/I75</f>
        <v>0.5166666667</v>
      </c>
      <c r="I74" s="234">
        <f t="shared" si="6"/>
        <v>155</v>
      </c>
      <c r="J74" s="313">
        <v>15.0</v>
      </c>
      <c r="K74" s="313">
        <v>110.0</v>
      </c>
      <c r="L74" s="314">
        <v>30.0</v>
      </c>
    </row>
    <row r="75">
      <c r="A75" s="236">
        <v>4.0</v>
      </c>
      <c r="B75" s="228" t="s">
        <v>32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4</v>
      </c>
      <c r="B76" s="417" t="s">
        <v>5</v>
      </c>
      <c r="C76" s="329" t="s">
        <v>4</v>
      </c>
      <c r="D76" s="417" t="s">
        <v>5</v>
      </c>
      <c r="E76" s="385" t="s">
        <v>80</v>
      </c>
      <c r="F76" s="316" t="s">
        <v>81</v>
      </c>
      <c r="G76" s="311" t="s">
        <v>86</v>
      </c>
      <c r="H76" s="312">
        <f>I76/I77</f>
        <v>0.65</v>
      </c>
      <c r="I76" s="234">
        <f t="shared" si="6"/>
        <v>195</v>
      </c>
      <c r="J76" s="313">
        <v>15.0</v>
      </c>
      <c r="K76" s="313">
        <v>90.0</v>
      </c>
      <c r="L76" s="314">
        <v>90.0</v>
      </c>
    </row>
    <row r="77">
      <c r="A77" s="236">
        <v>4.0</v>
      </c>
      <c r="B77" s="228" t="s">
        <v>32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4</v>
      </c>
      <c r="B78" s="417" t="s">
        <v>5</v>
      </c>
      <c r="C78" s="329" t="s">
        <v>4</v>
      </c>
      <c r="D78" s="417" t="s">
        <v>5</v>
      </c>
      <c r="E78" s="385" t="s">
        <v>80</v>
      </c>
      <c r="F78" s="316" t="s">
        <v>83</v>
      </c>
      <c r="G78" s="316" t="s">
        <v>84</v>
      </c>
      <c r="H78" s="312">
        <f>I78/I79</f>
        <v>0.6</v>
      </c>
      <c r="I78" s="234">
        <f t="shared" si="6"/>
        <v>180</v>
      </c>
      <c r="J78" s="313">
        <v>15.0</v>
      </c>
      <c r="K78" s="313">
        <v>75.0</v>
      </c>
      <c r="L78" s="314">
        <v>90.0</v>
      </c>
    </row>
    <row r="79">
      <c r="A79" s="236">
        <v>4.0</v>
      </c>
      <c r="B79" s="228" t="s">
        <v>32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4</v>
      </c>
      <c r="B80" s="417" t="s">
        <v>5</v>
      </c>
      <c r="C80" s="329" t="s">
        <v>4</v>
      </c>
      <c r="D80" s="417" t="s">
        <v>5</v>
      </c>
      <c r="E80" s="385" t="s">
        <v>80</v>
      </c>
      <c r="F80" s="311" t="s">
        <v>70</v>
      </c>
      <c r="G80" s="311" t="s">
        <v>82</v>
      </c>
      <c r="H80" s="312">
        <f>I80/I81</f>
        <v>0.4</v>
      </c>
      <c r="I80" s="234">
        <f t="shared" si="6"/>
        <v>120</v>
      </c>
      <c r="J80" s="313">
        <v>15.0</v>
      </c>
      <c r="K80" s="313">
        <v>65.0</v>
      </c>
      <c r="L80" s="314">
        <v>40.0</v>
      </c>
    </row>
    <row r="81">
      <c r="A81" s="159">
        <v>4.0</v>
      </c>
      <c r="B81" s="160" t="s">
        <v>32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4</v>
      </c>
      <c r="B83" s="157" t="s">
        <v>5</v>
      </c>
      <c r="C83" s="158" t="s">
        <v>21</v>
      </c>
      <c r="D83" s="157" t="s">
        <v>22</v>
      </c>
      <c r="E83" s="137" t="s">
        <v>70</v>
      </c>
      <c r="F83" s="138" t="s">
        <v>54</v>
      </c>
      <c r="G83" s="138" t="s">
        <v>51</v>
      </c>
      <c r="H83" s="139">
        <f>I83/I84</f>
        <v>0.4166666667</v>
      </c>
      <c r="I83" s="140">
        <f t="shared" ref="I83:I94" si="7">J83+K83+L83</f>
        <v>125</v>
      </c>
      <c r="J83" s="141">
        <v>65.0</v>
      </c>
      <c r="K83" s="141">
        <v>0.0</v>
      </c>
      <c r="L83" s="142">
        <v>60.0</v>
      </c>
    </row>
    <row r="84">
      <c r="A84" s="236">
        <v>4.0</v>
      </c>
      <c r="B84" s="228" t="s">
        <v>32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4</v>
      </c>
      <c r="B85" s="417" t="s">
        <v>5</v>
      </c>
      <c r="C85" s="329" t="s">
        <v>21</v>
      </c>
      <c r="D85" s="417" t="s">
        <v>22</v>
      </c>
      <c r="E85" s="406" t="s">
        <v>70</v>
      </c>
      <c r="F85" s="311" t="s">
        <v>50</v>
      </c>
      <c r="G85" s="311" t="s">
        <v>47</v>
      </c>
      <c r="H85" s="312">
        <f>I85/I86</f>
        <v>0.4833333333</v>
      </c>
      <c r="I85" s="234">
        <f t="shared" si="7"/>
        <v>145</v>
      </c>
      <c r="J85" s="313">
        <v>65.0</v>
      </c>
      <c r="K85" s="313">
        <v>10.0</v>
      </c>
      <c r="L85" s="314">
        <v>70.0</v>
      </c>
    </row>
    <row r="86">
      <c r="A86" s="236">
        <v>4.0</v>
      </c>
      <c r="B86" s="228" t="s">
        <v>32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4</v>
      </c>
      <c r="B87" s="417" t="s">
        <v>5</v>
      </c>
      <c r="C87" s="329" t="s">
        <v>21</v>
      </c>
      <c r="D87" s="417" t="s">
        <v>22</v>
      </c>
      <c r="E87" s="406" t="s">
        <v>70</v>
      </c>
      <c r="F87" s="311" t="s">
        <v>46</v>
      </c>
      <c r="G87" s="311" t="s">
        <v>87</v>
      </c>
      <c r="H87" s="312">
        <f>I87/I88</f>
        <v>0.3833333333</v>
      </c>
      <c r="I87" s="234">
        <f t="shared" si="7"/>
        <v>115</v>
      </c>
      <c r="J87" s="313">
        <v>65.0</v>
      </c>
      <c r="K87" s="313">
        <v>30.0</v>
      </c>
      <c r="L87" s="314">
        <v>20.0</v>
      </c>
    </row>
    <row r="88">
      <c r="A88" s="236">
        <v>4.0</v>
      </c>
      <c r="B88" s="228" t="s">
        <v>32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4</v>
      </c>
      <c r="B89" s="417" t="s">
        <v>5</v>
      </c>
      <c r="C89" s="329" t="s">
        <v>21</v>
      </c>
      <c r="D89" s="417" t="s">
        <v>22</v>
      </c>
      <c r="E89" s="406" t="s">
        <v>70</v>
      </c>
      <c r="F89" s="311" t="s">
        <v>42</v>
      </c>
      <c r="G89" s="311" t="s">
        <v>39</v>
      </c>
      <c r="H89" s="312">
        <f>I89/I90</f>
        <v>0.8833333333</v>
      </c>
      <c r="I89" s="234">
        <f t="shared" si="7"/>
        <v>265</v>
      </c>
      <c r="J89" s="313">
        <v>65.0</v>
      </c>
      <c r="K89" s="313">
        <v>100.0</v>
      </c>
      <c r="L89" s="314">
        <v>100.0</v>
      </c>
    </row>
    <row r="90">
      <c r="A90" s="236">
        <v>4.0</v>
      </c>
      <c r="B90" s="228" t="s">
        <v>32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4</v>
      </c>
      <c r="B91" s="417" t="s">
        <v>5</v>
      </c>
      <c r="C91" s="329" t="s">
        <v>21</v>
      </c>
      <c r="D91" s="417" t="s">
        <v>22</v>
      </c>
      <c r="E91" s="406" t="s">
        <v>70</v>
      </c>
      <c r="F91" s="311" t="s">
        <v>38</v>
      </c>
      <c r="G91" s="311" t="s">
        <v>59</v>
      </c>
      <c r="H91" s="312">
        <f>I91/I92</f>
        <v>0.3333333333</v>
      </c>
      <c r="I91" s="234">
        <f t="shared" si="7"/>
        <v>100</v>
      </c>
      <c r="J91" s="313">
        <v>65.0</v>
      </c>
      <c r="K91" s="313">
        <v>35.0</v>
      </c>
      <c r="L91" s="314">
        <v>0.0</v>
      </c>
    </row>
    <row r="92">
      <c r="A92" s="236">
        <v>4.0</v>
      </c>
      <c r="B92" s="228" t="s">
        <v>32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4</v>
      </c>
      <c r="B93" s="417" t="s">
        <v>5</v>
      </c>
      <c r="C93" s="329" t="s">
        <v>21</v>
      </c>
      <c r="D93" s="417" t="s">
        <v>22</v>
      </c>
      <c r="E93" s="406" t="s">
        <v>70</v>
      </c>
      <c r="F93" s="316" t="s">
        <v>58</v>
      </c>
      <c r="G93" s="316" t="s">
        <v>55</v>
      </c>
      <c r="H93" s="312">
        <f>I93/I94</f>
        <v>0.6166666667</v>
      </c>
      <c r="I93" s="234">
        <f t="shared" si="7"/>
        <v>185</v>
      </c>
      <c r="J93" s="313">
        <v>65.0</v>
      </c>
      <c r="K93" s="313">
        <v>70.0</v>
      </c>
      <c r="L93" s="314">
        <v>50.0</v>
      </c>
    </row>
    <row r="94">
      <c r="A94" s="159">
        <v>4.0</v>
      </c>
      <c r="B94" s="160" t="s">
        <v>32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4</v>
      </c>
      <c r="B96" s="157" t="s">
        <v>5</v>
      </c>
      <c r="C96" s="158" t="s">
        <v>23</v>
      </c>
      <c r="D96" s="157" t="s">
        <v>24</v>
      </c>
      <c r="E96" s="137" t="s">
        <v>54</v>
      </c>
      <c r="F96" s="138" t="s">
        <v>78</v>
      </c>
      <c r="G96" s="138" t="s">
        <v>65</v>
      </c>
      <c r="H96" s="139">
        <f>I96/I97</f>
        <v>0.2</v>
      </c>
      <c r="I96" s="176">
        <f t="shared" ref="I96:I107" si="8">J96+K96+L96</f>
        <v>60</v>
      </c>
      <c r="J96" s="141">
        <v>0.0</v>
      </c>
      <c r="K96" s="141">
        <v>50.0</v>
      </c>
      <c r="L96" s="142">
        <v>10.0</v>
      </c>
    </row>
    <row r="97">
      <c r="A97" s="236">
        <v>4.0</v>
      </c>
      <c r="B97" s="228" t="s">
        <v>32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4</v>
      </c>
      <c r="B98" s="417" t="s">
        <v>5</v>
      </c>
      <c r="C98" s="329" t="s">
        <v>23</v>
      </c>
      <c r="D98" s="417" t="s">
        <v>24</v>
      </c>
      <c r="E98" s="385" t="s">
        <v>54</v>
      </c>
      <c r="F98" s="316" t="s">
        <v>80</v>
      </c>
      <c r="G98" s="311" t="s">
        <v>43</v>
      </c>
      <c r="H98" s="312">
        <f>I98/I99</f>
        <v>0.3166666667</v>
      </c>
      <c r="I98" s="339">
        <f t="shared" si="8"/>
        <v>95</v>
      </c>
      <c r="J98" s="313">
        <v>0.0</v>
      </c>
      <c r="K98" s="313">
        <v>15.0</v>
      </c>
      <c r="L98" s="314">
        <v>80.0</v>
      </c>
    </row>
    <row r="99">
      <c r="A99" s="236">
        <v>4.0</v>
      </c>
      <c r="B99" s="228" t="s">
        <v>32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4</v>
      </c>
      <c r="B100" s="417" t="s">
        <v>5</v>
      </c>
      <c r="C100" s="329" t="s">
        <v>23</v>
      </c>
      <c r="D100" s="417" t="s">
        <v>24</v>
      </c>
      <c r="E100" s="385" t="s">
        <v>54</v>
      </c>
      <c r="F100" s="316" t="s">
        <v>74</v>
      </c>
      <c r="G100" s="316" t="s">
        <v>62</v>
      </c>
      <c r="H100" s="312">
        <f>I100/I101</f>
        <v>0.4666666667</v>
      </c>
      <c r="I100" s="339">
        <f t="shared" si="8"/>
        <v>140</v>
      </c>
      <c r="J100" s="313">
        <v>0.0</v>
      </c>
      <c r="K100" s="313">
        <v>110.0</v>
      </c>
      <c r="L100" s="314">
        <v>30.0</v>
      </c>
    </row>
    <row r="101">
      <c r="A101" s="236">
        <v>4.0</v>
      </c>
      <c r="B101" s="228" t="s">
        <v>32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4</v>
      </c>
      <c r="B102" s="417" t="s">
        <v>5</v>
      </c>
      <c r="C102" s="329" t="s">
        <v>23</v>
      </c>
      <c r="D102" s="417" t="s">
        <v>24</v>
      </c>
      <c r="E102" s="385" t="s">
        <v>54</v>
      </c>
      <c r="F102" s="316" t="s">
        <v>81</v>
      </c>
      <c r="G102" s="311" t="s">
        <v>86</v>
      </c>
      <c r="H102" s="312">
        <f>I102/I103</f>
        <v>0.6</v>
      </c>
      <c r="I102" s="339">
        <f t="shared" si="8"/>
        <v>180</v>
      </c>
      <c r="J102" s="313">
        <v>0.0</v>
      </c>
      <c r="K102" s="313">
        <v>90.0</v>
      </c>
      <c r="L102" s="314">
        <v>90.0</v>
      </c>
    </row>
    <row r="103">
      <c r="A103" s="236">
        <v>4.0</v>
      </c>
      <c r="B103" s="228" t="s">
        <v>32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4</v>
      </c>
      <c r="B104" s="417" t="s">
        <v>5</v>
      </c>
      <c r="C104" s="329" t="s">
        <v>23</v>
      </c>
      <c r="D104" s="417" t="s">
        <v>24</v>
      </c>
      <c r="E104" s="385" t="s">
        <v>54</v>
      </c>
      <c r="F104" s="316" t="s">
        <v>83</v>
      </c>
      <c r="G104" s="316" t="s">
        <v>84</v>
      </c>
      <c r="H104" s="312">
        <f>I104/I105</f>
        <v>0.55</v>
      </c>
      <c r="I104" s="339">
        <f t="shared" si="8"/>
        <v>165</v>
      </c>
      <c r="J104" s="313">
        <v>0.0</v>
      </c>
      <c r="K104" s="313">
        <v>75.0</v>
      </c>
      <c r="L104" s="314">
        <v>90.0</v>
      </c>
    </row>
    <row r="105">
      <c r="A105" s="236">
        <v>4.0</v>
      </c>
      <c r="B105" s="228" t="s">
        <v>32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4</v>
      </c>
      <c r="B106" s="417" t="s">
        <v>5</v>
      </c>
      <c r="C106" s="329" t="s">
        <v>23</v>
      </c>
      <c r="D106" s="417" t="s">
        <v>24</v>
      </c>
      <c r="E106" s="385" t="s">
        <v>54</v>
      </c>
      <c r="F106" s="311" t="s">
        <v>70</v>
      </c>
      <c r="G106" s="311" t="s">
        <v>82</v>
      </c>
      <c r="H106" s="312">
        <f>I106/I107</f>
        <v>0.35</v>
      </c>
      <c r="I106" s="339">
        <f t="shared" si="8"/>
        <v>105</v>
      </c>
      <c r="J106" s="313">
        <v>0.0</v>
      </c>
      <c r="K106" s="313">
        <v>65.0</v>
      </c>
      <c r="L106" s="314">
        <v>40.0</v>
      </c>
    </row>
    <row r="107">
      <c r="A107" s="159">
        <v>4.0</v>
      </c>
      <c r="B107" s="160" t="s">
        <v>32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4</v>
      </c>
      <c r="B109" s="157" t="s">
        <v>5</v>
      </c>
      <c r="C109" s="158" t="s">
        <v>26</v>
      </c>
      <c r="D109" s="157" t="s">
        <v>20</v>
      </c>
      <c r="E109" s="137" t="s">
        <v>50</v>
      </c>
      <c r="F109" s="138" t="s">
        <v>54</v>
      </c>
      <c r="G109" s="138" t="s">
        <v>51</v>
      </c>
      <c r="H109" s="139">
        <f>I109/I110</f>
        <v>0.2166666667</v>
      </c>
      <c r="I109" s="140">
        <f t="shared" ref="I109:I120" si="9">J109+K109+L109</f>
        <v>65</v>
      </c>
      <c r="J109" s="141">
        <v>5.0</v>
      </c>
      <c r="K109" s="141">
        <v>0.0</v>
      </c>
      <c r="L109" s="142">
        <v>60.0</v>
      </c>
    </row>
    <row r="110">
      <c r="A110" s="236">
        <v>4.0</v>
      </c>
      <c r="B110" s="228" t="s">
        <v>32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4</v>
      </c>
      <c r="B111" s="417" t="s">
        <v>5</v>
      </c>
      <c r="C111" s="329" t="s">
        <v>26</v>
      </c>
      <c r="D111" s="417" t="s">
        <v>20</v>
      </c>
      <c r="E111" s="406" t="s">
        <v>50</v>
      </c>
      <c r="F111" s="311" t="s">
        <v>50</v>
      </c>
      <c r="G111" s="311" t="s">
        <v>47</v>
      </c>
      <c r="H111" s="312">
        <f>I111/I112</f>
        <v>0.2833333333</v>
      </c>
      <c r="I111" s="234">
        <f t="shared" si="9"/>
        <v>85</v>
      </c>
      <c r="J111" s="313">
        <v>5.0</v>
      </c>
      <c r="K111" s="313">
        <v>10.0</v>
      </c>
      <c r="L111" s="314">
        <v>70.0</v>
      </c>
    </row>
    <row r="112">
      <c r="A112" s="236">
        <v>4.0</v>
      </c>
      <c r="B112" s="228" t="s">
        <v>32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4</v>
      </c>
      <c r="B113" s="417" t="s">
        <v>5</v>
      </c>
      <c r="C113" s="329" t="s">
        <v>26</v>
      </c>
      <c r="D113" s="417" t="s">
        <v>20</v>
      </c>
      <c r="E113" s="406" t="s">
        <v>50</v>
      </c>
      <c r="F113" s="311" t="s">
        <v>46</v>
      </c>
      <c r="G113" s="311" t="s">
        <v>87</v>
      </c>
      <c r="H113" s="312">
        <f>I113/I114</f>
        <v>0.1833333333</v>
      </c>
      <c r="I113" s="234">
        <f t="shared" si="9"/>
        <v>55</v>
      </c>
      <c r="J113" s="313">
        <v>5.0</v>
      </c>
      <c r="K113" s="313">
        <v>30.0</v>
      </c>
      <c r="L113" s="314">
        <v>20.0</v>
      </c>
    </row>
    <row r="114">
      <c r="A114" s="236">
        <v>4.0</v>
      </c>
      <c r="B114" s="228" t="s">
        <v>32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4</v>
      </c>
      <c r="B115" s="417" t="s">
        <v>5</v>
      </c>
      <c r="C115" s="329" t="s">
        <v>26</v>
      </c>
      <c r="D115" s="417" t="s">
        <v>20</v>
      </c>
      <c r="E115" s="406" t="s">
        <v>50</v>
      </c>
      <c r="F115" s="311" t="s">
        <v>42</v>
      </c>
      <c r="G115" s="311" t="s">
        <v>39</v>
      </c>
      <c r="H115" s="312">
        <f>I115/I116</f>
        <v>0.6833333333</v>
      </c>
      <c r="I115" s="234">
        <f t="shared" si="9"/>
        <v>205</v>
      </c>
      <c r="J115" s="313">
        <v>5.0</v>
      </c>
      <c r="K115" s="313">
        <v>100.0</v>
      </c>
      <c r="L115" s="314">
        <v>100.0</v>
      </c>
    </row>
    <row r="116">
      <c r="A116" s="236">
        <v>4.0</v>
      </c>
      <c r="B116" s="228" t="s">
        <v>32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4</v>
      </c>
      <c r="B117" s="417" t="s">
        <v>5</v>
      </c>
      <c r="C117" s="329" t="s">
        <v>26</v>
      </c>
      <c r="D117" s="417" t="s">
        <v>20</v>
      </c>
      <c r="E117" s="406" t="s">
        <v>50</v>
      </c>
      <c r="F117" s="311" t="s">
        <v>38</v>
      </c>
      <c r="G117" s="311" t="s">
        <v>59</v>
      </c>
      <c r="H117" s="312">
        <f>I117/I118</f>
        <v>0.1333333333</v>
      </c>
      <c r="I117" s="234">
        <f t="shared" si="9"/>
        <v>40</v>
      </c>
      <c r="J117" s="313">
        <v>5.0</v>
      </c>
      <c r="K117" s="313">
        <v>35.0</v>
      </c>
      <c r="L117" s="314">
        <v>0.0</v>
      </c>
    </row>
    <row r="118">
      <c r="A118" s="236">
        <v>4.0</v>
      </c>
      <c r="B118" s="228" t="s">
        <v>32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4</v>
      </c>
      <c r="B119" s="417" t="s">
        <v>5</v>
      </c>
      <c r="C119" s="329" t="s">
        <v>26</v>
      </c>
      <c r="D119" s="417" t="s">
        <v>20</v>
      </c>
      <c r="E119" s="406" t="s">
        <v>50</v>
      </c>
      <c r="F119" s="316" t="s">
        <v>58</v>
      </c>
      <c r="G119" s="316" t="s">
        <v>55</v>
      </c>
      <c r="H119" s="312">
        <f>I119/I120</f>
        <v>0.4166666667</v>
      </c>
      <c r="I119" s="234">
        <f t="shared" si="9"/>
        <v>125</v>
      </c>
      <c r="J119" s="313">
        <v>5.0</v>
      </c>
      <c r="K119" s="313">
        <v>70.0</v>
      </c>
      <c r="L119" s="314">
        <v>50.0</v>
      </c>
    </row>
    <row r="120">
      <c r="A120" s="159">
        <v>4.0</v>
      </c>
      <c r="B120" s="160" t="s">
        <v>32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4</v>
      </c>
      <c r="B122" s="157" t="s">
        <v>5</v>
      </c>
      <c r="C122" s="158" t="s">
        <v>29</v>
      </c>
      <c r="D122" s="157" t="s">
        <v>30</v>
      </c>
      <c r="E122" s="137" t="s">
        <v>83</v>
      </c>
      <c r="F122" s="138" t="s">
        <v>78</v>
      </c>
      <c r="G122" s="138" t="s">
        <v>65</v>
      </c>
      <c r="H122" s="139">
        <f>I122/I123</f>
        <v>0.45</v>
      </c>
      <c r="I122" s="140">
        <f t="shared" ref="I122:I133" si="10">J122+K122+L122</f>
        <v>135</v>
      </c>
      <c r="J122" s="138">
        <v>75.0</v>
      </c>
      <c r="K122" s="141">
        <v>50.0</v>
      </c>
      <c r="L122" s="142">
        <v>10.0</v>
      </c>
    </row>
    <row r="123">
      <c r="A123" s="236">
        <v>4.0</v>
      </c>
      <c r="B123" s="228" t="s">
        <v>32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4</v>
      </c>
      <c r="B124" s="417" t="s">
        <v>5</v>
      </c>
      <c r="C124" s="329" t="s">
        <v>29</v>
      </c>
      <c r="D124" s="417" t="s">
        <v>30</v>
      </c>
      <c r="E124" s="385" t="s">
        <v>83</v>
      </c>
      <c r="F124" s="316" t="s">
        <v>80</v>
      </c>
      <c r="G124" s="311" t="s">
        <v>43</v>
      </c>
      <c r="H124" s="312">
        <f>I124/I125</f>
        <v>0.5666666667</v>
      </c>
      <c r="I124" s="339">
        <f t="shared" si="10"/>
        <v>170</v>
      </c>
      <c r="J124" s="313">
        <v>75.0</v>
      </c>
      <c r="K124" s="313">
        <v>15.0</v>
      </c>
      <c r="L124" s="314">
        <v>80.0</v>
      </c>
    </row>
    <row r="125">
      <c r="A125" s="236">
        <v>4.0</v>
      </c>
      <c r="B125" s="228" t="s">
        <v>32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4</v>
      </c>
      <c r="B126" s="417" t="s">
        <v>5</v>
      </c>
      <c r="C126" s="329" t="s">
        <v>29</v>
      </c>
      <c r="D126" s="417" t="s">
        <v>30</v>
      </c>
      <c r="E126" s="385" t="s">
        <v>83</v>
      </c>
      <c r="F126" s="316" t="s">
        <v>74</v>
      </c>
      <c r="G126" s="316" t="s">
        <v>62</v>
      </c>
      <c r="H126" s="312">
        <f>I126/I127</f>
        <v>0.7166666667</v>
      </c>
      <c r="I126" s="339">
        <f t="shared" si="10"/>
        <v>215</v>
      </c>
      <c r="J126" s="313">
        <v>75.0</v>
      </c>
      <c r="K126" s="313">
        <v>110.0</v>
      </c>
      <c r="L126" s="314">
        <v>30.0</v>
      </c>
    </row>
    <row r="127">
      <c r="A127" s="236">
        <v>4.0</v>
      </c>
      <c r="B127" s="228" t="s">
        <v>32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4</v>
      </c>
      <c r="B128" s="417" t="s">
        <v>5</v>
      </c>
      <c r="C128" s="329" t="s">
        <v>29</v>
      </c>
      <c r="D128" s="417" t="s">
        <v>30</v>
      </c>
      <c r="E128" s="385" t="s">
        <v>83</v>
      </c>
      <c r="F128" s="316" t="s">
        <v>81</v>
      </c>
      <c r="G128" s="311" t="s">
        <v>86</v>
      </c>
      <c r="H128" s="312">
        <f>I128/I129</f>
        <v>0.85</v>
      </c>
      <c r="I128" s="339">
        <f t="shared" si="10"/>
        <v>255</v>
      </c>
      <c r="J128" s="313">
        <v>75.0</v>
      </c>
      <c r="K128" s="313">
        <v>90.0</v>
      </c>
      <c r="L128" s="314">
        <v>90.0</v>
      </c>
    </row>
    <row r="129">
      <c r="A129" s="236">
        <v>4.0</v>
      </c>
      <c r="B129" s="228" t="s">
        <v>32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4</v>
      </c>
      <c r="B130" s="417" t="s">
        <v>5</v>
      </c>
      <c r="C130" s="329" t="s">
        <v>29</v>
      </c>
      <c r="D130" s="417" t="s">
        <v>30</v>
      </c>
      <c r="E130" s="385" t="s">
        <v>83</v>
      </c>
      <c r="F130" s="316" t="s">
        <v>83</v>
      </c>
      <c r="G130" s="316" t="s">
        <v>84</v>
      </c>
      <c r="H130" s="312">
        <f>I130/I131</f>
        <v>0.8</v>
      </c>
      <c r="I130" s="339">
        <f t="shared" si="10"/>
        <v>240</v>
      </c>
      <c r="J130" s="313">
        <v>75.0</v>
      </c>
      <c r="K130" s="313">
        <v>75.0</v>
      </c>
      <c r="L130" s="314">
        <v>90.0</v>
      </c>
    </row>
    <row r="131">
      <c r="A131" s="236">
        <v>4.0</v>
      </c>
      <c r="B131" s="228" t="s">
        <v>32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4</v>
      </c>
      <c r="B132" s="417" t="s">
        <v>5</v>
      </c>
      <c r="C132" s="329" t="s">
        <v>29</v>
      </c>
      <c r="D132" s="417" t="s">
        <v>30</v>
      </c>
      <c r="E132" s="385" t="s">
        <v>83</v>
      </c>
      <c r="F132" s="311" t="s">
        <v>70</v>
      </c>
      <c r="G132" s="311" t="s">
        <v>82</v>
      </c>
      <c r="H132" s="312">
        <f>I132/I133</f>
        <v>0.6</v>
      </c>
      <c r="I132" s="339">
        <f t="shared" si="10"/>
        <v>180</v>
      </c>
      <c r="J132" s="313">
        <v>75.0</v>
      </c>
      <c r="K132" s="313">
        <v>65.0</v>
      </c>
      <c r="L132" s="314">
        <v>40.0</v>
      </c>
    </row>
    <row r="133">
      <c r="A133" s="159">
        <v>4.0</v>
      </c>
      <c r="B133" s="160" t="s">
        <v>32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2.0"/>
    <col customWidth="1" min="7" max="7" width="11.63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4</v>
      </c>
      <c r="B5" s="157" t="s">
        <v>5</v>
      </c>
      <c r="C5" s="299" t="s">
        <v>0</v>
      </c>
      <c r="D5" s="157" t="s">
        <v>1</v>
      </c>
      <c r="E5" s="137" t="s">
        <v>80</v>
      </c>
      <c r="F5" s="138" t="s">
        <v>54</v>
      </c>
      <c r="G5" s="138" t="s">
        <v>59</v>
      </c>
      <c r="H5" s="139">
        <f>I5/I6</f>
        <v>0.05</v>
      </c>
      <c r="I5" s="140">
        <f t="shared" ref="I5:I16" si="1">J5+K5+L5</f>
        <v>15</v>
      </c>
      <c r="J5" s="141">
        <v>15.0</v>
      </c>
      <c r="K5" s="141">
        <v>0.0</v>
      </c>
      <c r="L5" s="142">
        <v>0.0</v>
      </c>
    </row>
    <row r="6">
      <c r="A6" s="345">
        <v>6.0</v>
      </c>
      <c r="B6" s="228" t="s">
        <v>27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4</v>
      </c>
      <c r="B7" s="417" t="s">
        <v>5</v>
      </c>
      <c r="C7" s="308" t="s">
        <v>0</v>
      </c>
      <c r="D7" s="417" t="s">
        <v>1</v>
      </c>
      <c r="E7" s="406" t="s">
        <v>80</v>
      </c>
      <c r="F7" s="311" t="s">
        <v>50</v>
      </c>
      <c r="G7" s="311" t="s">
        <v>55</v>
      </c>
      <c r="H7" s="312">
        <f>I7/I8</f>
        <v>0.25</v>
      </c>
      <c r="I7" s="234">
        <f t="shared" si="1"/>
        <v>75</v>
      </c>
      <c r="J7" s="313">
        <v>15.0</v>
      </c>
      <c r="K7" s="313">
        <v>10.0</v>
      </c>
      <c r="L7" s="314">
        <v>50.0</v>
      </c>
    </row>
    <row r="8">
      <c r="A8" s="345">
        <v>6.0</v>
      </c>
      <c r="B8" s="228" t="s">
        <v>27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4</v>
      </c>
      <c r="B9" s="417" t="s">
        <v>5</v>
      </c>
      <c r="C9" s="308" t="s">
        <v>0</v>
      </c>
      <c r="D9" s="417" t="s">
        <v>1</v>
      </c>
      <c r="E9" s="406" t="s">
        <v>80</v>
      </c>
      <c r="F9" s="311" t="s">
        <v>46</v>
      </c>
      <c r="G9" s="311" t="s">
        <v>51</v>
      </c>
      <c r="H9" s="312">
        <f>I9/I10</f>
        <v>0.35</v>
      </c>
      <c r="I9" s="234">
        <f t="shared" si="1"/>
        <v>105</v>
      </c>
      <c r="J9" s="313">
        <v>15.0</v>
      </c>
      <c r="K9" s="313">
        <v>30.0</v>
      </c>
      <c r="L9" s="314">
        <v>60.0</v>
      </c>
    </row>
    <row r="10">
      <c r="A10" s="345">
        <v>6.0</v>
      </c>
      <c r="B10" s="228" t="s">
        <v>27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4</v>
      </c>
      <c r="B11" s="417" t="s">
        <v>5</v>
      </c>
      <c r="C11" s="308" t="s">
        <v>0</v>
      </c>
      <c r="D11" s="417" t="s">
        <v>1</v>
      </c>
      <c r="E11" s="406" t="s">
        <v>80</v>
      </c>
      <c r="F11" s="311" t="s">
        <v>42</v>
      </c>
      <c r="G11" s="311" t="s">
        <v>47</v>
      </c>
      <c r="H11" s="312">
        <f>I11/I12</f>
        <v>0.6166666667</v>
      </c>
      <c r="I11" s="234">
        <f t="shared" si="1"/>
        <v>185</v>
      </c>
      <c r="J11" s="313">
        <v>15.0</v>
      </c>
      <c r="K11" s="313">
        <v>100.0</v>
      </c>
      <c r="L11" s="314">
        <v>70.0</v>
      </c>
    </row>
    <row r="12">
      <c r="A12" s="345">
        <v>6.0</v>
      </c>
      <c r="B12" s="228" t="s">
        <v>27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4</v>
      </c>
      <c r="B13" s="417" t="s">
        <v>5</v>
      </c>
      <c r="C13" s="308" t="s">
        <v>0</v>
      </c>
      <c r="D13" s="417" t="s">
        <v>1</v>
      </c>
      <c r="E13" s="406" t="s">
        <v>80</v>
      </c>
      <c r="F13" s="311" t="s">
        <v>38</v>
      </c>
      <c r="G13" s="311" t="s">
        <v>87</v>
      </c>
      <c r="H13" s="312">
        <f>I13/I14</f>
        <v>0.2333333333</v>
      </c>
      <c r="I13" s="234">
        <f t="shared" si="1"/>
        <v>70</v>
      </c>
      <c r="J13" s="313">
        <v>15.0</v>
      </c>
      <c r="K13" s="313">
        <v>35.0</v>
      </c>
      <c r="L13" s="314">
        <v>20.0</v>
      </c>
    </row>
    <row r="14">
      <c r="A14" s="345">
        <v>6.0</v>
      </c>
      <c r="B14" s="228" t="s">
        <v>27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4</v>
      </c>
      <c r="B15" s="417" t="s">
        <v>5</v>
      </c>
      <c r="C15" s="308" t="s">
        <v>0</v>
      </c>
      <c r="D15" s="417" t="s">
        <v>1</v>
      </c>
      <c r="E15" s="406" t="s">
        <v>80</v>
      </c>
      <c r="F15" s="316" t="s">
        <v>58</v>
      </c>
      <c r="G15" s="316" t="s">
        <v>39</v>
      </c>
      <c r="H15" s="312">
        <f>I15/I16</f>
        <v>0.6166666667</v>
      </c>
      <c r="I15" s="234">
        <f t="shared" si="1"/>
        <v>185</v>
      </c>
      <c r="J15" s="313">
        <v>15.0</v>
      </c>
      <c r="K15" s="313">
        <v>70.0</v>
      </c>
      <c r="L15" s="314">
        <v>100.0</v>
      </c>
    </row>
    <row r="16">
      <c r="A16" s="159">
        <v>6.0</v>
      </c>
      <c r="B16" s="160" t="s">
        <v>27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4</v>
      </c>
      <c r="B18" s="157" t="s">
        <v>5</v>
      </c>
      <c r="C18" s="158" t="s">
        <v>18</v>
      </c>
      <c r="D18" s="157" t="s">
        <v>19</v>
      </c>
      <c r="E18" s="137" t="s">
        <v>38</v>
      </c>
      <c r="F18" s="138" t="s">
        <v>78</v>
      </c>
      <c r="G18" s="138" t="s">
        <v>84</v>
      </c>
      <c r="H18" s="139">
        <f>I18/I19</f>
        <v>0.5833333333</v>
      </c>
      <c r="I18" s="140">
        <f t="shared" ref="I18:I29" si="2">J18+K18+L18</f>
        <v>175</v>
      </c>
      <c r="J18" s="141">
        <v>35.0</v>
      </c>
      <c r="K18" s="141">
        <v>50.0</v>
      </c>
      <c r="L18" s="142">
        <v>90.0</v>
      </c>
    </row>
    <row r="19">
      <c r="A19" s="345">
        <v>6.0</v>
      </c>
      <c r="B19" s="228" t="s">
        <v>27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4</v>
      </c>
      <c r="B20" s="417" t="s">
        <v>5</v>
      </c>
      <c r="C20" s="329" t="s">
        <v>18</v>
      </c>
      <c r="D20" s="417" t="s">
        <v>19</v>
      </c>
      <c r="E20" s="385" t="s">
        <v>38</v>
      </c>
      <c r="F20" s="316" t="s">
        <v>80</v>
      </c>
      <c r="G20" s="311" t="s">
        <v>82</v>
      </c>
      <c r="H20" s="312">
        <f>I20/I21</f>
        <v>0.3</v>
      </c>
      <c r="I20" s="234">
        <f t="shared" si="2"/>
        <v>90</v>
      </c>
      <c r="J20" s="313">
        <v>35.0</v>
      </c>
      <c r="K20" s="313">
        <v>15.0</v>
      </c>
      <c r="L20" s="314">
        <v>40.0</v>
      </c>
    </row>
    <row r="21">
      <c r="A21" s="345">
        <v>6.0</v>
      </c>
      <c r="B21" s="228" t="s">
        <v>27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4</v>
      </c>
      <c r="B22" s="417" t="s">
        <v>5</v>
      </c>
      <c r="C22" s="329" t="s">
        <v>18</v>
      </c>
      <c r="D22" s="417" t="s">
        <v>19</v>
      </c>
      <c r="E22" s="385" t="s">
        <v>38</v>
      </c>
      <c r="F22" s="316" t="s">
        <v>74</v>
      </c>
      <c r="G22" s="316" t="s">
        <v>65</v>
      </c>
      <c r="H22" s="312">
        <f>I22/I23</f>
        <v>0.5166666667</v>
      </c>
      <c r="I22" s="234">
        <f t="shared" si="2"/>
        <v>155</v>
      </c>
      <c r="J22" s="313">
        <v>35.0</v>
      </c>
      <c r="K22" s="313">
        <v>110.0</v>
      </c>
      <c r="L22" s="314">
        <v>10.0</v>
      </c>
    </row>
    <row r="23">
      <c r="A23" s="345">
        <v>6.0</v>
      </c>
      <c r="B23" s="228" t="s">
        <v>27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4</v>
      </c>
      <c r="B24" s="417" t="s">
        <v>5</v>
      </c>
      <c r="C24" s="329" t="s">
        <v>18</v>
      </c>
      <c r="D24" s="417" t="s">
        <v>19</v>
      </c>
      <c r="E24" s="385" t="s">
        <v>38</v>
      </c>
      <c r="F24" s="316" t="s">
        <v>81</v>
      </c>
      <c r="G24" s="311" t="s">
        <v>43</v>
      </c>
      <c r="H24" s="312">
        <f>I24/I25</f>
        <v>0.6833333333</v>
      </c>
      <c r="I24" s="234">
        <f t="shared" si="2"/>
        <v>205</v>
      </c>
      <c r="J24" s="313">
        <v>35.0</v>
      </c>
      <c r="K24" s="313">
        <v>90.0</v>
      </c>
      <c r="L24" s="314">
        <v>80.0</v>
      </c>
    </row>
    <row r="25">
      <c r="A25" s="345">
        <v>6.0</v>
      </c>
      <c r="B25" s="228" t="s">
        <v>27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4</v>
      </c>
      <c r="B26" s="417" t="s">
        <v>5</v>
      </c>
      <c r="C26" s="329" t="s">
        <v>18</v>
      </c>
      <c r="D26" s="417" t="s">
        <v>19</v>
      </c>
      <c r="E26" s="385" t="s">
        <v>38</v>
      </c>
      <c r="F26" s="316" t="s">
        <v>83</v>
      </c>
      <c r="G26" s="316" t="s">
        <v>62</v>
      </c>
      <c r="H26" s="312">
        <f>I26/I27</f>
        <v>0.4666666667</v>
      </c>
      <c r="I26" s="234">
        <f t="shared" si="2"/>
        <v>140</v>
      </c>
      <c r="J26" s="313">
        <v>35.0</v>
      </c>
      <c r="K26" s="313">
        <v>75.0</v>
      </c>
      <c r="L26" s="314">
        <v>30.0</v>
      </c>
    </row>
    <row r="27">
      <c r="A27" s="345">
        <v>6.0</v>
      </c>
      <c r="B27" s="228" t="s">
        <v>27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4</v>
      </c>
      <c r="B28" s="417" t="s">
        <v>5</v>
      </c>
      <c r="C28" s="329" t="s">
        <v>18</v>
      </c>
      <c r="D28" s="417" t="s">
        <v>19</v>
      </c>
      <c r="E28" s="385" t="s">
        <v>38</v>
      </c>
      <c r="F28" s="311" t="s">
        <v>70</v>
      </c>
      <c r="G28" s="311" t="s">
        <v>86</v>
      </c>
      <c r="H28" s="312">
        <f>I28/I29</f>
        <v>0.6333333333</v>
      </c>
      <c r="I28" s="234">
        <f t="shared" si="2"/>
        <v>190</v>
      </c>
      <c r="J28" s="313">
        <v>35.0</v>
      </c>
      <c r="K28" s="313">
        <v>65.0</v>
      </c>
      <c r="L28" s="314">
        <v>90.0</v>
      </c>
    </row>
    <row r="29">
      <c r="A29" s="159">
        <v>6.0</v>
      </c>
      <c r="B29" s="160" t="s">
        <v>27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4</v>
      </c>
      <c r="B31" s="157" t="s">
        <v>5</v>
      </c>
      <c r="C31" s="158" t="s">
        <v>12</v>
      </c>
      <c r="D31" s="217" t="s">
        <v>13</v>
      </c>
      <c r="E31" s="137" t="s">
        <v>42</v>
      </c>
      <c r="F31" s="138" t="s">
        <v>54</v>
      </c>
      <c r="G31" s="138" t="s">
        <v>59</v>
      </c>
      <c r="H31" s="139">
        <f>I31/I32</f>
        <v>0.3333333333</v>
      </c>
      <c r="I31" s="176">
        <f t="shared" ref="I31:I42" si="3">J31+K31+L31</f>
        <v>100</v>
      </c>
      <c r="J31" s="141">
        <v>100.0</v>
      </c>
      <c r="K31" s="141">
        <v>0.0</v>
      </c>
      <c r="L31" s="142">
        <v>0.0</v>
      </c>
    </row>
    <row r="32">
      <c r="A32" s="345">
        <v>6.0</v>
      </c>
      <c r="B32" s="228" t="s">
        <v>27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4</v>
      </c>
      <c r="B33" s="417" t="s">
        <v>5</v>
      </c>
      <c r="C33" s="5" t="s">
        <v>12</v>
      </c>
      <c r="D33" s="448" t="s">
        <v>13</v>
      </c>
      <c r="E33" s="406" t="s">
        <v>42</v>
      </c>
      <c r="F33" s="311" t="s">
        <v>50</v>
      </c>
      <c r="G33" s="311" t="s">
        <v>55</v>
      </c>
      <c r="H33" s="312">
        <f>I33/I34</f>
        <v>0.5333333333</v>
      </c>
      <c r="I33" s="339">
        <f t="shared" si="3"/>
        <v>160</v>
      </c>
      <c r="J33" s="313">
        <v>100.0</v>
      </c>
      <c r="K33" s="313">
        <v>10.0</v>
      </c>
      <c r="L33" s="314">
        <v>50.0</v>
      </c>
    </row>
    <row r="34">
      <c r="A34" s="345">
        <v>6.0</v>
      </c>
      <c r="B34" s="228" t="s">
        <v>27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4</v>
      </c>
      <c r="B35" s="417" t="s">
        <v>5</v>
      </c>
      <c r="C35" s="329" t="s">
        <v>12</v>
      </c>
      <c r="D35" s="442" t="s">
        <v>13</v>
      </c>
      <c r="E35" s="406" t="s">
        <v>42</v>
      </c>
      <c r="F35" s="311" t="s">
        <v>46</v>
      </c>
      <c r="G35" s="311" t="s">
        <v>51</v>
      </c>
      <c r="H35" s="312">
        <f>I35/I36</f>
        <v>0.6333333333</v>
      </c>
      <c r="I35" s="339">
        <f t="shared" si="3"/>
        <v>190</v>
      </c>
      <c r="J35" s="313">
        <v>100.0</v>
      </c>
      <c r="K35" s="313">
        <v>30.0</v>
      </c>
      <c r="L35" s="314">
        <v>60.0</v>
      </c>
    </row>
    <row r="36">
      <c r="A36" s="345">
        <v>6.0</v>
      </c>
      <c r="B36" s="228" t="s">
        <v>27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4</v>
      </c>
      <c r="B37" s="417" t="s">
        <v>5</v>
      </c>
      <c r="C37" s="329" t="s">
        <v>12</v>
      </c>
      <c r="D37" s="448" t="s">
        <v>13</v>
      </c>
      <c r="E37" s="406" t="s">
        <v>42</v>
      </c>
      <c r="F37" s="311" t="s">
        <v>42</v>
      </c>
      <c r="G37" s="311" t="s">
        <v>47</v>
      </c>
      <c r="H37" s="312">
        <f>I37/I38</f>
        <v>0.9</v>
      </c>
      <c r="I37" s="339">
        <f t="shared" si="3"/>
        <v>270</v>
      </c>
      <c r="J37" s="313">
        <v>100.0</v>
      </c>
      <c r="K37" s="313">
        <v>100.0</v>
      </c>
      <c r="L37" s="314">
        <v>70.0</v>
      </c>
    </row>
    <row r="38">
      <c r="A38" s="345">
        <v>6.0</v>
      </c>
      <c r="B38" s="228" t="s">
        <v>27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4</v>
      </c>
      <c r="B39" s="417" t="s">
        <v>5</v>
      </c>
      <c r="C39" s="329" t="s">
        <v>12</v>
      </c>
      <c r="D39" s="448" t="s">
        <v>13</v>
      </c>
      <c r="E39" s="406" t="s">
        <v>42</v>
      </c>
      <c r="F39" s="311" t="s">
        <v>38</v>
      </c>
      <c r="G39" s="311" t="s">
        <v>87</v>
      </c>
      <c r="H39" s="312">
        <f>I39/I40</f>
        <v>0.5166666667</v>
      </c>
      <c r="I39" s="339">
        <f t="shared" si="3"/>
        <v>155</v>
      </c>
      <c r="J39" s="313">
        <v>100.0</v>
      </c>
      <c r="K39" s="313">
        <v>35.0</v>
      </c>
      <c r="L39" s="314">
        <v>20.0</v>
      </c>
    </row>
    <row r="40">
      <c r="A40" s="345">
        <v>6.0</v>
      </c>
      <c r="B40" s="228" t="s">
        <v>27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4</v>
      </c>
      <c r="B41" s="417" t="s">
        <v>5</v>
      </c>
      <c r="C41" s="329" t="s">
        <v>12</v>
      </c>
      <c r="D41" s="448" t="s">
        <v>13</v>
      </c>
      <c r="E41" s="406" t="s">
        <v>42</v>
      </c>
      <c r="F41" s="316" t="s">
        <v>58</v>
      </c>
      <c r="G41" s="316" t="s">
        <v>39</v>
      </c>
      <c r="H41" s="312">
        <f>I41/I42</f>
        <v>0.9</v>
      </c>
      <c r="I41" s="339">
        <f t="shared" si="3"/>
        <v>270</v>
      </c>
      <c r="J41" s="313">
        <v>100.0</v>
      </c>
      <c r="K41" s="313">
        <v>70.0</v>
      </c>
      <c r="L41" s="314">
        <v>100.0</v>
      </c>
    </row>
    <row r="42">
      <c r="A42" s="159">
        <v>6.0</v>
      </c>
      <c r="B42" s="160" t="s">
        <v>27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4</v>
      </c>
      <c r="B44" s="157" t="s">
        <v>5</v>
      </c>
      <c r="C44" s="158" t="s">
        <v>14</v>
      </c>
      <c r="D44" s="157" t="s">
        <v>15</v>
      </c>
      <c r="E44" s="137" t="s">
        <v>74</v>
      </c>
      <c r="F44" s="138" t="s">
        <v>78</v>
      </c>
      <c r="G44" s="138" t="s">
        <v>84</v>
      </c>
      <c r="H44" s="139">
        <f>I44/I45</f>
        <v>0.8333333333</v>
      </c>
      <c r="I44" s="140">
        <f t="shared" ref="I44:I55" si="4">J44+K44+L44</f>
        <v>250</v>
      </c>
      <c r="J44" s="141">
        <v>110.0</v>
      </c>
      <c r="K44" s="141">
        <v>50.0</v>
      </c>
      <c r="L44" s="142">
        <v>90.0</v>
      </c>
    </row>
    <row r="45">
      <c r="A45" s="345">
        <v>6.0</v>
      </c>
      <c r="B45" s="228" t="s">
        <v>27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4</v>
      </c>
      <c r="B46" s="417" t="s">
        <v>5</v>
      </c>
      <c r="C46" s="329" t="s">
        <v>14</v>
      </c>
      <c r="D46" s="417" t="s">
        <v>15</v>
      </c>
      <c r="E46" s="385" t="s">
        <v>74</v>
      </c>
      <c r="F46" s="316" t="s">
        <v>80</v>
      </c>
      <c r="G46" s="311" t="s">
        <v>82</v>
      </c>
      <c r="H46" s="312">
        <f>I46/I47</f>
        <v>0.55</v>
      </c>
      <c r="I46" s="234">
        <f t="shared" si="4"/>
        <v>165</v>
      </c>
      <c r="J46" s="313">
        <v>110.0</v>
      </c>
      <c r="K46" s="313">
        <v>15.0</v>
      </c>
      <c r="L46" s="314">
        <v>40.0</v>
      </c>
    </row>
    <row r="47">
      <c r="A47" s="345">
        <v>6.0</v>
      </c>
      <c r="B47" s="228" t="s">
        <v>27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4</v>
      </c>
      <c r="B48" s="417" t="s">
        <v>5</v>
      </c>
      <c r="C48" s="329" t="s">
        <v>14</v>
      </c>
      <c r="D48" s="417" t="s">
        <v>15</v>
      </c>
      <c r="E48" s="385" t="s">
        <v>74</v>
      </c>
      <c r="F48" s="316" t="s">
        <v>74</v>
      </c>
      <c r="G48" s="316" t="s">
        <v>65</v>
      </c>
      <c r="H48" s="312">
        <f>I48/I49</f>
        <v>0.7666666667</v>
      </c>
      <c r="I48" s="234">
        <f t="shared" si="4"/>
        <v>230</v>
      </c>
      <c r="J48" s="313">
        <v>110.0</v>
      </c>
      <c r="K48" s="313">
        <v>110.0</v>
      </c>
      <c r="L48" s="314">
        <v>10.0</v>
      </c>
    </row>
    <row r="49">
      <c r="A49" s="345">
        <v>6.0</v>
      </c>
      <c r="B49" s="228" t="s">
        <v>27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4</v>
      </c>
      <c r="B50" s="417" t="s">
        <v>5</v>
      </c>
      <c r="C50" s="329" t="s">
        <v>14</v>
      </c>
      <c r="D50" s="417" t="s">
        <v>15</v>
      </c>
      <c r="E50" s="385" t="s">
        <v>74</v>
      </c>
      <c r="F50" s="316" t="s">
        <v>81</v>
      </c>
      <c r="G50" s="311" t="s">
        <v>43</v>
      </c>
      <c r="H50" s="312">
        <f>I50/I51</f>
        <v>0.9333333333</v>
      </c>
      <c r="I50" s="234">
        <f t="shared" si="4"/>
        <v>280</v>
      </c>
      <c r="J50" s="313">
        <v>110.0</v>
      </c>
      <c r="K50" s="313">
        <v>90.0</v>
      </c>
      <c r="L50" s="314">
        <v>80.0</v>
      </c>
    </row>
    <row r="51">
      <c r="A51" s="345">
        <v>6.0</v>
      </c>
      <c r="B51" s="228" t="s">
        <v>27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4</v>
      </c>
      <c r="B52" s="417" t="s">
        <v>5</v>
      </c>
      <c r="C52" s="329" t="s">
        <v>14</v>
      </c>
      <c r="D52" s="417" t="s">
        <v>15</v>
      </c>
      <c r="E52" s="385" t="s">
        <v>74</v>
      </c>
      <c r="F52" s="316" t="s">
        <v>83</v>
      </c>
      <c r="G52" s="316" t="s">
        <v>62</v>
      </c>
      <c r="H52" s="312">
        <f>I52/I53</f>
        <v>0.7166666667</v>
      </c>
      <c r="I52" s="234">
        <f t="shared" si="4"/>
        <v>215</v>
      </c>
      <c r="J52" s="313">
        <v>110.0</v>
      </c>
      <c r="K52" s="313">
        <v>75.0</v>
      </c>
      <c r="L52" s="314">
        <v>30.0</v>
      </c>
    </row>
    <row r="53">
      <c r="A53" s="345">
        <v>6.0</v>
      </c>
      <c r="B53" s="228" t="s">
        <v>27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4</v>
      </c>
      <c r="B54" s="417" t="s">
        <v>5</v>
      </c>
      <c r="C54" s="329" t="s">
        <v>14</v>
      </c>
      <c r="D54" s="417" t="s">
        <v>15</v>
      </c>
      <c r="E54" s="385" t="s">
        <v>74</v>
      </c>
      <c r="F54" s="311" t="s">
        <v>70</v>
      </c>
      <c r="G54" s="311" t="s">
        <v>86</v>
      </c>
      <c r="H54" s="312">
        <f>I54/I55</f>
        <v>0.8833333333</v>
      </c>
      <c r="I54" s="234">
        <f t="shared" si="4"/>
        <v>265</v>
      </c>
      <c r="J54" s="313">
        <v>110.0</v>
      </c>
      <c r="K54" s="313">
        <v>65.0</v>
      </c>
      <c r="L54" s="314">
        <v>90.0</v>
      </c>
    </row>
    <row r="55">
      <c r="A55" s="159">
        <v>6.0</v>
      </c>
      <c r="B55" s="160" t="s">
        <v>27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4</v>
      </c>
      <c r="B57" s="157" t="s">
        <v>5</v>
      </c>
      <c r="C57" s="158" t="s">
        <v>2</v>
      </c>
      <c r="D57" s="157" t="s">
        <v>3</v>
      </c>
      <c r="E57" s="137" t="s">
        <v>42</v>
      </c>
      <c r="F57" s="138" t="s">
        <v>54</v>
      </c>
      <c r="G57" s="138" t="s">
        <v>59</v>
      </c>
      <c r="H57" s="139">
        <f>I57/I58</f>
        <v>0.3333333333</v>
      </c>
      <c r="I57" s="140">
        <f t="shared" ref="I57:I68" si="5">J57+K57+L57</f>
        <v>100</v>
      </c>
      <c r="J57" s="141">
        <v>100.0</v>
      </c>
      <c r="K57" s="141">
        <v>0.0</v>
      </c>
      <c r="L57" s="142">
        <v>0.0</v>
      </c>
    </row>
    <row r="58">
      <c r="A58" s="345">
        <v>6.0</v>
      </c>
      <c r="B58" s="228" t="s">
        <v>27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4</v>
      </c>
      <c r="B59" s="417" t="s">
        <v>5</v>
      </c>
      <c r="C59" s="329" t="s">
        <v>2</v>
      </c>
      <c r="D59" s="417" t="s">
        <v>3</v>
      </c>
      <c r="E59" s="406" t="s">
        <v>42</v>
      </c>
      <c r="F59" s="311" t="s">
        <v>50</v>
      </c>
      <c r="G59" s="311" t="s">
        <v>55</v>
      </c>
      <c r="H59" s="312">
        <f>I59/I60</f>
        <v>0.5333333333</v>
      </c>
      <c r="I59" s="234">
        <f t="shared" si="5"/>
        <v>160</v>
      </c>
      <c r="J59" s="313">
        <v>100.0</v>
      </c>
      <c r="K59" s="313">
        <v>10.0</v>
      </c>
      <c r="L59" s="314">
        <v>50.0</v>
      </c>
    </row>
    <row r="60">
      <c r="A60" s="345">
        <v>6.0</v>
      </c>
      <c r="B60" s="228" t="s">
        <v>27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4</v>
      </c>
      <c r="B61" s="417" t="s">
        <v>5</v>
      </c>
      <c r="C61" s="329" t="s">
        <v>2</v>
      </c>
      <c r="D61" s="417" t="s">
        <v>3</v>
      </c>
      <c r="E61" s="406" t="s">
        <v>42</v>
      </c>
      <c r="F61" s="311" t="s">
        <v>46</v>
      </c>
      <c r="G61" s="311" t="s">
        <v>51</v>
      </c>
      <c r="H61" s="312">
        <f>I61/I62</f>
        <v>0.6333333333</v>
      </c>
      <c r="I61" s="234">
        <f t="shared" si="5"/>
        <v>190</v>
      </c>
      <c r="J61" s="313">
        <v>100.0</v>
      </c>
      <c r="K61" s="313">
        <v>30.0</v>
      </c>
      <c r="L61" s="314">
        <v>60.0</v>
      </c>
    </row>
    <row r="62">
      <c r="A62" s="345">
        <v>6.0</v>
      </c>
      <c r="B62" s="228" t="s">
        <v>27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4</v>
      </c>
      <c r="B63" s="417" t="s">
        <v>5</v>
      </c>
      <c r="C63" s="329" t="s">
        <v>2</v>
      </c>
      <c r="D63" s="417" t="s">
        <v>3</v>
      </c>
      <c r="E63" s="406" t="s">
        <v>42</v>
      </c>
      <c r="F63" s="311" t="s">
        <v>42</v>
      </c>
      <c r="G63" s="311" t="s">
        <v>47</v>
      </c>
      <c r="H63" s="312">
        <f>I63/I64</f>
        <v>0.9</v>
      </c>
      <c r="I63" s="234">
        <f t="shared" si="5"/>
        <v>270</v>
      </c>
      <c r="J63" s="313">
        <v>100.0</v>
      </c>
      <c r="K63" s="313">
        <v>100.0</v>
      </c>
      <c r="L63" s="314">
        <v>70.0</v>
      </c>
    </row>
    <row r="64">
      <c r="A64" s="345">
        <v>6.0</v>
      </c>
      <c r="B64" s="228" t="s">
        <v>27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4</v>
      </c>
      <c r="B65" s="417" t="s">
        <v>5</v>
      </c>
      <c r="C65" s="329" t="s">
        <v>2</v>
      </c>
      <c r="D65" s="417" t="s">
        <v>3</v>
      </c>
      <c r="E65" s="406" t="s">
        <v>42</v>
      </c>
      <c r="F65" s="311" t="s">
        <v>38</v>
      </c>
      <c r="G65" s="311" t="s">
        <v>87</v>
      </c>
      <c r="H65" s="312">
        <f>I65/I66</f>
        <v>0.5166666667</v>
      </c>
      <c r="I65" s="234">
        <f t="shared" si="5"/>
        <v>155</v>
      </c>
      <c r="J65" s="313">
        <v>100.0</v>
      </c>
      <c r="K65" s="313">
        <v>35.0</v>
      </c>
      <c r="L65" s="314">
        <v>20.0</v>
      </c>
    </row>
    <row r="66">
      <c r="A66" s="345">
        <v>6.0</v>
      </c>
      <c r="B66" s="228" t="s">
        <v>27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4</v>
      </c>
      <c r="B67" s="417" t="s">
        <v>5</v>
      </c>
      <c r="C67" s="329" t="s">
        <v>2</v>
      </c>
      <c r="D67" s="417" t="s">
        <v>3</v>
      </c>
      <c r="E67" s="406" t="s">
        <v>42</v>
      </c>
      <c r="F67" s="316" t="s">
        <v>58</v>
      </c>
      <c r="G67" s="316" t="s">
        <v>39</v>
      </c>
      <c r="H67" s="312">
        <f>I67/I68</f>
        <v>0.9</v>
      </c>
      <c r="I67" s="234">
        <f t="shared" si="5"/>
        <v>270</v>
      </c>
      <c r="J67" s="313">
        <v>100.0</v>
      </c>
      <c r="K67" s="313">
        <v>70.0</v>
      </c>
      <c r="L67" s="314">
        <v>100.0</v>
      </c>
    </row>
    <row r="68">
      <c r="A68" s="159">
        <v>6.0</v>
      </c>
      <c r="B68" s="160" t="s">
        <v>27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4</v>
      </c>
      <c r="B70" s="157" t="s">
        <v>5</v>
      </c>
      <c r="C70" s="158" t="s">
        <v>4</v>
      </c>
      <c r="D70" s="157" t="s">
        <v>5</v>
      </c>
      <c r="E70" s="137" t="s">
        <v>74</v>
      </c>
      <c r="F70" s="138" t="s">
        <v>78</v>
      </c>
      <c r="G70" s="138" t="s">
        <v>84</v>
      </c>
      <c r="H70" s="139">
        <f>I70/I71</f>
        <v>0.8333333333</v>
      </c>
      <c r="I70" s="140">
        <f t="shared" ref="I70:I81" si="6">J70+K70+L70</f>
        <v>250</v>
      </c>
      <c r="J70" s="141">
        <v>110.0</v>
      </c>
      <c r="K70" s="141">
        <v>50.0</v>
      </c>
      <c r="L70" s="142">
        <v>90.0</v>
      </c>
    </row>
    <row r="71">
      <c r="A71" s="345">
        <v>6.0</v>
      </c>
      <c r="B71" s="228" t="s">
        <v>27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4</v>
      </c>
      <c r="B72" s="417" t="s">
        <v>5</v>
      </c>
      <c r="C72" s="329" t="s">
        <v>4</v>
      </c>
      <c r="D72" s="417" t="s">
        <v>5</v>
      </c>
      <c r="E72" s="385" t="s">
        <v>74</v>
      </c>
      <c r="F72" s="316" t="s">
        <v>80</v>
      </c>
      <c r="G72" s="311" t="s">
        <v>82</v>
      </c>
      <c r="H72" s="312">
        <f>I72/I73</f>
        <v>0.55</v>
      </c>
      <c r="I72" s="234">
        <f t="shared" si="6"/>
        <v>165</v>
      </c>
      <c r="J72" s="313">
        <v>110.0</v>
      </c>
      <c r="K72" s="313">
        <v>15.0</v>
      </c>
      <c r="L72" s="314">
        <v>40.0</v>
      </c>
    </row>
    <row r="73">
      <c r="A73" s="345">
        <v>6.0</v>
      </c>
      <c r="B73" s="228" t="s">
        <v>27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4</v>
      </c>
      <c r="B74" s="417" t="s">
        <v>5</v>
      </c>
      <c r="C74" s="329" t="s">
        <v>4</v>
      </c>
      <c r="D74" s="438" t="s">
        <v>5</v>
      </c>
      <c r="E74" s="385" t="s">
        <v>74</v>
      </c>
      <c r="F74" s="316" t="s">
        <v>74</v>
      </c>
      <c r="G74" s="316" t="s">
        <v>65</v>
      </c>
      <c r="H74" s="312">
        <f>I74/I75</f>
        <v>0.7666666667</v>
      </c>
      <c r="I74" s="234">
        <f t="shared" si="6"/>
        <v>230</v>
      </c>
      <c r="J74" s="313">
        <v>110.0</v>
      </c>
      <c r="K74" s="313">
        <v>110.0</v>
      </c>
      <c r="L74" s="314">
        <v>10.0</v>
      </c>
    </row>
    <row r="75">
      <c r="A75" s="345">
        <v>6.0</v>
      </c>
      <c r="B75" s="228" t="s">
        <v>27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4</v>
      </c>
      <c r="B76" s="417" t="s">
        <v>5</v>
      </c>
      <c r="C76" s="329" t="s">
        <v>4</v>
      </c>
      <c r="D76" s="417" t="s">
        <v>5</v>
      </c>
      <c r="E76" s="385" t="s">
        <v>74</v>
      </c>
      <c r="F76" s="316" t="s">
        <v>81</v>
      </c>
      <c r="G76" s="311" t="s">
        <v>43</v>
      </c>
      <c r="H76" s="312">
        <f>I76/I77</f>
        <v>0.9333333333</v>
      </c>
      <c r="I76" s="234">
        <f t="shared" si="6"/>
        <v>280</v>
      </c>
      <c r="J76" s="313">
        <v>110.0</v>
      </c>
      <c r="K76" s="313">
        <v>90.0</v>
      </c>
      <c r="L76" s="314">
        <v>80.0</v>
      </c>
    </row>
    <row r="77">
      <c r="A77" s="345">
        <v>6.0</v>
      </c>
      <c r="B77" s="228" t="s">
        <v>27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4</v>
      </c>
      <c r="B78" s="417" t="s">
        <v>5</v>
      </c>
      <c r="C78" s="329" t="s">
        <v>4</v>
      </c>
      <c r="D78" s="417" t="s">
        <v>5</v>
      </c>
      <c r="E78" s="385" t="s">
        <v>74</v>
      </c>
      <c r="F78" s="316" t="s">
        <v>83</v>
      </c>
      <c r="G78" s="316" t="s">
        <v>62</v>
      </c>
      <c r="H78" s="312">
        <f>I78/I79</f>
        <v>0.7166666667</v>
      </c>
      <c r="I78" s="234">
        <f t="shared" si="6"/>
        <v>215</v>
      </c>
      <c r="J78" s="313">
        <v>110.0</v>
      </c>
      <c r="K78" s="313">
        <v>75.0</v>
      </c>
      <c r="L78" s="314">
        <v>30.0</v>
      </c>
    </row>
    <row r="79">
      <c r="A79" s="345">
        <v>6.0</v>
      </c>
      <c r="B79" s="228" t="s">
        <v>27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4</v>
      </c>
      <c r="B80" s="417" t="s">
        <v>5</v>
      </c>
      <c r="C80" s="329" t="s">
        <v>4</v>
      </c>
      <c r="D80" s="417" t="s">
        <v>5</v>
      </c>
      <c r="E80" s="385" t="s">
        <v>74</v>
      </c>
      <c r="F80" s="311" t="s">
        <v>70</v>
      </c>
      <c r="G80" s="311" t="s">
        <v>86</v>
      </c>
      <c r="H80" s="312">
        <f>I80/I81</f>
        <v>0.8833333333</v>
      </c>
      <c r="I80" s="234">
        <f t="shared" si="6"/>
        <v>265</v>
      </c>
      <c r="J80" s="313">
        <v>110.0</v>
      </c>
      <c r="K80" s="313">
        <v>65.0</v>
      </c>
      <c r="L80" s="314">
        <v>90.0</v>
      </c>
    </row>
    <row r="81">
      <c r="A81" s="159">
        <v>6.0</v>
      </c>
      <c r="B81" s="160" t="s">
        <v>27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4</v>
      </c>
      <c r="B83" s="157" t="s">
        <v>5</v>
      </c>
      <c r="C83" s="158" t="s">
        <v>21</v>
      </c>
      <c r="D83" s="157" t="s">
        <v>22</v>
      </c>
      <c r="E83" s="137" t="s">
        <v>83</v>
      </c>
      <c r="F83" s="138" t="s">
        <v>54</v>
      </c>
      <c r="G83" s="138" t="s">
        <v>59</v>
      </c>
      <c r="H83" s="139">
        <f>I83/I84</f>
        <v>0.25</v>
      </c>
      <c r="I83" s="140">
        <f t="shared" ref="I83:I94" si="7">J83+K83+L83</f>
        <v>75</v>
      </c>
      <c r="J83" s="141">
        <v>75.0</v>
      </c>
      <c r="K83" s="141">
        <v>0.0</v>
      </c>
      <c r="L83" s="142">
        <v>0.0</v>
      </c>
    </row>
    <row r="84">
      <c r="A84" s="345">
        <v>6.0</v>
      </c>
      <c r="B84" s="228" t="s">
        <v>27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4</v>
      </c>
      <c r="B85" s="417" t="s">
        <v>5</v>
      </c>
      <c r="C85" s="329" t="s">
        <v>21</v>
      </c>
      <c r="D85" s="417" t="s">
        <v>22</v>
      </c>
      <c r="E85" s="385" t="s">
        <v>83</v>
      </c>
      <c r="F85" s="311" t="s">
        <v>50</v>
      </c>
      <c r="G85" s="311" t="s">
        <v>55</v>
      </c>
      <c r="H85" s="312">
        <f>I85/I86</f>
        <v>0.45</v>
      </c>
      <c r="I85" s="234">
        <f t="shared" si="7"/>
        <v>135</v>
      </c>
      <c r="J85" s="313">
        <v>75.0</v>
      </c>
      <c r="K85" s="313">
        <v>10.0</v>
      </c>
      <c r="L85" s="314">
        <v>50.0</v>
      </c>
    </row>
    <row r="86">
      <c r="A86" s="345">
        <v>6.0</v>
      </c>
      <c r="B86" s="228" t="s">
        <v>27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4</v>
      </c>
      <c r="B87" s="417" t="s">
        <v>5</v>
      </c>
      <c r="C87" s="329" t="s">
        <v>21</v>
      </c>
      <c r="D87" s="417" t="s">
        <v>22</v>
      </c>
      <c r="E87" s="385" t="s">
        <v>83</v>
      </c>
      <c r="F87" s="311" t="s">
        <v>46</v>
      </c>
      <c r="G87" s="311" t="s">
        <v>51</v>
      </c>
      <c r="H87" s="312">
        <f>I87/I88</f>
        <v>0.55</v>
      </c>
      <c r="I87" s="234">
        <f t="shared" si="7"/>
        <v>165</v>
      </c>
      <c r="J87" s="313">
        <v>75.0</v>
      </c>
      <c r="K87" s="313">
        <v>30.0</v>
      </c>
      <c r="L87" s="314">
        <v>60.0</v>
      </c>
    </row>
    <row r="88">
      <c r="A88" s="345">
        <v>6.0</v>
      </c>
      <c r="B88" s="228" t="s">
        <v>27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4</v>
      </c>
      <c r="B89" s="417" t="s">
        <v>5</v>
      </c>
      <c r="C89" s="329" t="s">
        <v>21</v>
      </c>
      <c r="D89" s="417" t="s">
        <v>22</v>
      </c>
      <c r="E89" s="385" t="s">
        <v>83</v>
      </c>
      <c r="F89" s="311" t="s">
        <v>42</v>
      </c>
      <c r="G89" s="311" t="s">
        <v>47</v>
      </c>
      <c r="H89" s="312">
        <f>I89/I90</f>
        <v>0.8166666667</v>
      </c>
      <c r="I89" s="234">
        <f t="shared" si="7"/>
        <v>245</v>
      </c>
      <c r="J89" s="313">
        <v>75.0</v>
      </c>
      <c r="K89" s="313">
        <v>100.0</v>
      </c>
      <c r="L89" s="314">
        <v>70.0</v>
      </c>
    </row>
    <row r="90">
      <c r="A90" s="345">
        <v>6.0</v>
      </c>
      <c r="B90" s="228" t="s">
        <v>27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4</v>
      </c>
      <c r="B91" s="417" t="s">
        <v>5</v>
      </c>
      <c r="C91" s="329" t="s">
        <v>21</v>
      </c>
      <c r="D91" s="417" t="s">
        <v>22</v>
      </c>
      <c r="E91" s="385" t="s">
        <v>83</v>
      </c>
      <c r="F91" s="311" t="s">
        <v>38</v>
      </c>
      <c r="G91" s="311" t="s">
        <v>87</v>
      </c>
      <c r="H91" s="312">
        <f>I91/I92</f>
        <v>0.4333333333</v>
      </c>
      <c r="I91" s="234">
        <f t="shared" si="7"/>
        <v>130</v>
      </c>
      <c r="J91" s="313">
        <v>75.0</v>
      </c>
      <c r="K91" s="313">
        <v>35.0</v>
      </c>
      <c r="L91" s="314">
        <v>20.0</v>
      </c>
    </row>
    <row r="92">
      <c r="A92" s="345">
        <v>6.0</v>
      </c>
      <c r="B92" s="228" t="s">
        <v>27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4</v>
      </c>
      <c r="B93" s="417" t="s">
        <v>5</v>
      </c>
      <c r="C93" s="329" t="s">
        <v>21</v>
      </c>
      <c r="D93" s="417" t="s">
        <v>22</v>
      </c>
      <c r="E93" s="385" t="s">
        <v>83</v>
      </c>
      <c r="F93" s="316" t="s">
        <v>58</v>
      </c>
      <c r="G93" s="316" t="s">
        <v>39</v>
      </c>
      <c r="H93" s="312">
        <f>I93/I94</f>
        <v>0.8166666667</v>
      </c>
      <c r="I93" s="234">
        <f t="shared" si="7"/>
        <v>245</v>
      </c>
      <c r="J93" s="313">
        <v>75.0</v>
      </c>
      <c r="K93" s="313">
        <v>70.0</v>
      </c>
      <c r="L93" s="314">
        <v>100.0</v>
      </c>
    </row>
    <row r="94">
      <c r="A94" s="159">
        <v>6.0</v>
      </c>
      <c r="B94" s="160" t="s">
        <v>27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4</v>
      </c>
      <c r="B96" s="157" t="s">
        <v>5</v>
      </c>
      <c r="C96" s="158" t="s">
        <v>23</v>
      </c>
      <c r="D96" s="157" t="s">
        <v>24</v>
      </c>
      <c r="E96" s="137" t="s">
        <v>50</v>
      </c>
      <c r="F96" s="138" t="s">
        <v>78</v>
      </c>
      <c r="G96" s="138" t="s">
        <v>84</v>
      </c>
      <c r="H96" s="139">
        <f>I96/I97</f>
        <v>0.4833333333</v>
      </c>
      <c r="I96" s="176">
        <f t="shared" ref="I96:I107" si="8">J96+K96+L96</f>
        <v>145</v>
      </c>
      <c r="J96" s="141">
        <v>5.0</v>
      </c>
      <c r="K96" s="141">
        <v>50.0</v>
      </c>
      <c r="L96" s="142">
        <v>90.0</v>
      </c>
    </row>
    <row r="97">
      <c r="A97" s="345">
        <v>6.0</v>
      </c>
      <c r="B97" s="228" t="s">
        <v>27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4</v>
      </c>
      <c r="B98" s="417" t="s">
        <v>5</v>
      </c>
      <c r="C98" s="329" t="s">
        <v>23</v>
      </c>
      <c r="D98" s="417" t="s">
        <v>24</v>
      </c>
      <c r="E98" s="385" t="s">
        <v>50</v>
      </c>
      <c r="F98" s="316" t="s">
        <v>80</v>
      </c>
      <c r="G98" s="311" t="s">
        <v>82</v>
      </c>
      <c r="H98" s="312">
        <f>I98/I99</f>
        <v>0.2</v>
      </c>
      <c r="I98" s="339">
        <f t="shared" si="8"/>
        <v>60</v>
      </c>
      <c r="J98" s="313">
        <v>5.0</v>
      </c>
      <c r="K98" s="313">
        <v>15.0</v>
      </c>
      <c r="L98" s="314">
        <v>40.0</v>
      </c>
    </row>
    <row r="99">
      <c r="A99" s="345">
        <v>6.0</v>
      </c>
      <c r="B99" s="228" t="s">
        <v>27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4</v>
      </c>
      <c r="B100" s="417" t="s">
        <v>5</v>
      </c>
      <c r="C100" s="329" t="s">
        <v>23</v>
      </c>
      <c r="D100" s="417" t="s">
        <v>24</v>
      </c>
      <c r="E100" s="385" t="s">
        <v>50</v>
      </c>
      <c r="F100" s="316" t="s">
        <v>74</v>
      </c>
      <c r="G100" s="316" t="s">
        <v>65</v>
      </c>
      <c r="H100" s="312">
        <f>I100/I101</f>
        <v>0.4166666667</v>
      </c>
      <c r="I100" s="339">
        <f t="shared" si="8"/>
        <v>125</v>
      </c>
      <c r="J100" s="313">
        <v>5.0</v>
      </c>
      <c r="K100" s="313">
        <v>110.0</v>
      </c>
      <c r="L100" s="314">
        <v>10.0</v>
      </c>
    </row>
    <row r="101">
      <c r="A101" s="345">
        <v>6.0</v>
      </c>
      <c r="B101" s="228" t="s">
        <v>27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4</v>
      </c>
      <c r="B102" s="417" t="s">
        <v>5</v>
      </c>
      <c r="C102" s="329" t="s">
        <v>23</v>
      </c>
      <c r="D102" s="417" t="s">
        <v>24</v>
      </c>
      <c r="E102" s="385" t="s">
        <v>50</v>
      </c>
      <c r="F102" s="316" t="s">
        <v>81</v>
      </c>
      <c r="G102" s="311" t="s">
        <v>43</v>
      </c>
      <c r="H102" s="312">
        <f>I102/I103</f>
        <v>0.5833333333</v>
      </c>
      <c r="I102" s="339">
        <f t="shared" si="8"/>
        <v>175</v>
      </c>
      <c r="J102" s="313">
        <v>5.0</v>
      </c>
      <c r="K102" s="313">
        <v>90.0</v>
      </c>
      <c r="L102" s="314">
        <v>80.0</v>
      </c>
    </row>
    <row r="103">
      <c r="A103" s="345">
        <v>6.0</v>
      </c>
      <c r="B103" s="228" t="s">
        <v>27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4</v>
      </c>
      <c r="B104" s="417" t="s">
        <v>5</v>
      </c>
      <c r="C104" s="329" t="s">
        <v>23</v>
      </c>
      <c r="D104" s="417" t="s">
        <v>24</v>
      </c>
      <c r="E104" s="385" t="s">
        <v>50</v>
      </c>
      <c r="F104" s="316" t="s">
        <v>83</v>
      </c>
      <c r="G104" s="316" t="s">
        <v>62</v>
      </c>
      <c r="H104" s="312">
        <f>I104/I105</f>
        <v>0.3666666667</v>
      </c>
      <c r="I104" s="339">
        <f t="shared" si="8"/>
        <v>110</v>
      </c>
      <c r="J104" s="313">
        <v>5.0</v>
      </c>
      <c r="K104" s="313">
        <v>75.0</v>
      </c>
      <c r="L104" s="314">
        <v>30.0</v>
      </c>
    </row>
    <row r="105">
      <c r="A105" s="345">
        <v>6.0</v>
      </c>
      <c r="B105" s="228" t="s">
        <v>27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4</v>
      </c>
      <c r="B106" s="417" t="s">
        <v>5</v>
      </c>
      <c r="C106" s="329" t="s">
        <v>23</v>
      </c>
      <c r="D106" s="417" t="s">
        <v>24</v>
      </c>
      <c r="E106" s="385" t="s">
        <v>50</v>
      </c>
      <c r="F106" s="311" t="s">
        <v>70</v>
      </c>
      <c r="G106" s="311" t="s">
        <v>86</v>
      </c>
      <c r="H106" s="312">
        <f>I106/I107</f>
        <v>0.5333333333</v>
      </c>
      <c r="I106" s="339">
        <f t="shared" si="8"/>
        <v>160</v>
      </c>
      <c r="J106" s="313">
        <v>5.0</v>
      </c>
      <c r="K106" s="313">
        <v>65.0</v>
      </c>
      <c r="L106" s="314">
        <v>90.0</v>
      </c>
    </row>
    <row r="107">
      <c r="A107" s="159">
        <v>6.0</v>
      </c>
      <c r="B107" s="160" t="s">
        <v>27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4</v>
      </c>
      <c r="B109" s="157" t="s">
        <v>5</v>
      </c>
      <c r="C109" s="158" t="s">
        <v>26</v>
      </c>
      <c r="D109" s="157" t="s">
        <v>20</v>
      </c>
      <c r="E109" s="137" t="s">
        <v>54</v>
      </c>
      <c r="F109" s="138" t="s">
        <v>54</v>
      </c>
      <c r="G109" s="138" t="s">
        <v>59</v>
      </c>
      <c r="H109" s="139">
        <f>I109/I110</f>
        <v>0</v>
      </c>
      <c r="I109" s="140">
        <f t="shared" ref="I109:I120" si="9">J109+K109+L109</f>
        <v>0</v>
      </c>
      <c r="J109" s="141">
        <v>0.0</v>
      </c>
      <c r="K109" s="141">
        <v>0.0</v>
      </c>
      <c r="L109" s="142">
        <v>0.0</v>
      </c>
    </row>
    <row r="110">
      <c r="A110" s="345">
        <v>6.0</v>
      </c>
      <c r="B110" s="228" t="s">
        <v>27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4</v>
      </c>
      <c r="B111" s="417" t="s">
        <v>5</v>
      </c>
      <c r="C111" s="329" t="s">
        <v>26</v>
      </c>
      <c r="D111" s="417" t="s">
        <v>20</v>
      </c>
      <c r="E111" s="406" t="s">
        <v>54</v>
      </c>
      <c r="F111" s="311" t="s">
        <v>50</v>
      </c>
      <c r="G111" s="311" t="s">
        <v>55</v>
      </c>
      <c r="H111" s="312">
        <f>I111/I112</f>
        <v>0.2</v>
      </c>
      <c r="I111" s="234">
        <f t="shared" si="9"/>
        <v>60</v>
      </c>
      <c r="J111" s="313">
        <v>0.0</v>
      </c>
      <c r="K111" s="313">
        <v>10.0</v>
      </c>
      <c r="L111" s="314">
        <v>50.0</v>
      </c>
    </row>
    <row r="112">
      <c r="A112" s="345">
        <v>6.0</v>
      </c>
      <c r="B112" s="228" t="s">
        <v>27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4</v>
      </c>
      <c r="B113" s="417" t="s">
        <v>5</v>
      </c>
      <c r="C113" s="329" t="s">
        <v>26</v>
      </c>
      <c r="D113" s="417" t="s">
        <v>20</v>
      </c>
      <c r="E113" s="406" t="s">
        <v>54</v>
      </c>
      <c r="F113" s="311" t="s">
        <v>46</v>
      </c>
      <c r="G113" s="311" t="s">
        <v>51</v>
      </c>
      <c r="H113" s="312">
        <f>I113/I114</f>
        <v>0.3</v>
      </c>
      <c r="I113" s="234">
        <f t="shared" si="9"/>
        <v>90</v>
      </c>
      <c r="J113" s="313">
        <v>0.0</v>
      </c>
      <c r="K113" s="313">
        <v>30.0</v>
      </c>
      <c r="L113" s="314">
        <v>60.0</v>
      </c>
    </row>
    <row r="114">
      <c r="A114" s="345">
        <v>6.0</v>
      </c>
      <c r="B114" s="228" t="s">
        <v>27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4</v>
      </c>
      <c r="B115" s="417" t="s">
        <v>5</v>
      </c>
      <c r="C115" s="329" t="s">
        <v>26</v>
      </c>
      <c r="D115" s="417" t="s">
        <v>20</v>
      </c>
      <c r="E115" s="406" t="s">
        <v>54</v>
      </c>
      <c r="F115" s="311" t="s">
        <v>42</v>
      </c>
      <c r="G115" s="311" t="s">
        <v>47</v>
      </c>
      <c r="H115" s="312">
        <f>I115/I116</f>
        <v>0.5666666667</v>
      </c>
      <c r="I115" s="234">
        <f t="shared" si="9"/>
        <v>170</v>
      </c>
      <c r="J115" s="313">
        <v>0.0</v>
      </c>
      <c r="K115" s="313">
        <v>100.0</v>
      </c>
      <c r="L115" s="314">
        <v>70.0</v>
      </c>
    </row>
    <row r="116">
      <c r="A116" s="345">
        <v>6.0</v>
      </c>
      <c r="B116" s="228" t="s">
        <v>27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4</v>
      </c>
      <c r="B117" s="417" t="s">
        <v>5</v>
      </c>
      <c r="C117" s="329" t="s">
        <v>26</v>
      </c>
      <c r="D117" s="417" t="s">
        <v>20</v>
      </c>
      <c r="E117" s="406" t="s">
        <v>54</v>
      </c>
      <c r="F117" s="311" t="s">
        <v>38</v>
      </c>
      <c r="G117" s="311" t="s">
        <v>87</v>
      </c>
      <c r="H117" s="312">
        <f>I117/I118</f>
        <v>0.1833333333</v>
      </c>
      <c r="I117" s="234">
        <f t="shared" si="9"/>
        <v>55</v>
      </c>
      <c r="J117" s="313">
        <v>0.0</v>
      </c>
      <c r="K117" s="313">
        <v>35.0</v>
      </c>
      <c r="L117" s="314">
        <v>20.0</v>
      </c>
    </row>
    <row r="118">
      <c r="A118" s="345">
        <v>6.0</v>
      </c>
      <c r="B118" s="228" t="s">
        <v>27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4</v>
      </c>
      <c r="B119" s="417" t="s">
        <v>5</v>
      </c>
      <c r="C119" s="329" t="s">
        <v>26</v>
      </c>
      <c r="D119" s="417" t="s">
        <v>20</v>
      </c>
      <c r="E119" s="406" t="s">
        <v>54</v>
      </c>
      <c r="F119" s="316" t="s">
        <v>58</v>
      </c>
      <c r="G119" s="316" t="s">
        <v>39</v>
      </c>
      <c r="H119" s="312">
        <f>I119/I120</f>
        <v>0.5666666667</v>
      </c>
      <c r="I119" s="234">
        <f t="shared" si="9"/>
        <v>170</v>
      </c>
      <c r="J119" s="313">
        <v>0.0</v>
      </c>
      <c r="K119" s="313">
        <v>70.0</v>
      </c>
      <c r="L119" s="314">
        <v>100.0</v>
      </c>
    </row>
    <row r="120">
      <c r="A120" s="159">
        <v>6.0</v>
      </c>
      <c r="B120" s="160" t="s">
        <v>27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4</v>
      </c>
      <c r="B122" s="157" t="s">
        <v>5</v>
      </c>
      <c r="C122" s="158" t="s">
        <v>29</v>
      </c>
      <c r="D122" s="157" t="s">
        <v>30</v>
      </c>
      <c r="E122" s="137" t="s">
        <v>70</v>
      </c>
      <c r="F122" s="138" t="s">
        <v>78</v>
      </c>
      <c r="G122" s="138" t="s">
        <v>84</v>
      </c>
      <c r="H122" s="139">
        <f>I122/I123</f>
        <v>0.6833333333</v>
      </c>
      <c r="I122" s="140">
        <f t="shared" ref="I122:I133" si="10">J122+K122+L122</f>
        <v>205</v>
      </c>
      <c r="J122" s="138">
        <v>65.0</v>
      </c>
      <c r="K122" s="141">
        <v>50.0</v>
      </c>
      <c r="L122" s="142">
        <v>90.0</v>
      </c>
    </row>
    <row r="123">
      <c r="A123" s="345">
        <v>6.0</v>
      </c>
      <c r="B123" s="228" t="s">
        <v>27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4</v>
      </c>
      <c r="B124" s="417" t="s">
        <v>5</v>
      </c>
      <c r="C124" s="329" t="s">
        <v>29</v>
      </c>
      <c r="D124" s="417" t="s">
        <v>30</v>
      </c>
      <c r="E124" s="385" t="s">
        <v>70</v>
      </c>
      <c r="F124" s="316" t="s">
        <v>80</v>
      </c>
      <c r="G124" s="311" t="s">
        <v>82</v>
      </c>
      <c r="H124" s="312">
        <f>I124/I125</f>
        <v>0.4</v>
      </c>
      <c r="I124" s="339">
        <f t="shared" si="10"/>
        <v>120</v>
      </c>
      <c r="J124" s="313">
        <v>65.0</v>
      </c>
      <c r="K124" s="313">
        <v>15.0</v>
      </c>
      <c r="L124" s="314">
        <v>40.0</v>
      </c>
    </row>
    <row r="125">
      <c r="A125" s="345">
        <v>6.0</v>
      </c>
      <c r="B125" s="228" t="s">
        <v>27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4</v>
      </c>
      <c r="B126" s="417" t="s">
        <v>5</v>
      </c>
      <c r="C126" s="329" t="s">
        <v>29</v>
      </c>
      <c r="D126" s="417" t="s">
        <v>30</v>
      </c>
      <c r="E126" s="385" t="s">
        <v>70</v>
      </c>
      <c r="F126" s="316" t="s">
        <v>74</v>
      </c>
      <c r="G126" s="316" t="s">
        <v>65</v>
      </c>
      <c r="H126" s="312">
        <f>I126/I127</f>
        <v>0.6166666667</v>
      </c>
      <c r="I126" s="339">
        <f t="shared" si="10"/>
        <v>185</v>
      </c>
      <c r="J126" s="313">
        <v>65.0</v>
      </c>
      <c r="K126" s="313">
        <v>110.0</v>
      </c>
      <c r="L126" s="314">
        <v>10.0</v>
      </c>
    </row>
    <row r="127">
      <c r="A127" s="345">
        <v>6.0</v>
      </c>
      <c r="B127" s="228" t="s">
        <v>27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4</v>
      </c>
      <c r="B128" s="417" t="s">
        <v>5</v>
      </c>
      <c r="C128" s="329" t="s">
        <v>29</v>
      </c>
      <c r="D128" s="417" t="s">
        <v>30</v>
      </c>
      <c r="E128" s="385" t="s">
        <v>70</v>
      </c>
      <c r="F128" s="316" t="s">
        <v>81</v>
      </c>
      <c r="G128" s="311" t="s">
        <v>43</v>
      </c>
      <c r="H128" s="312">
        <f>I128/I129</f>
        <v>0.7833333333</v>
      </c>
      <c r="I128" s="339">
        <f t="shared" si="10"/>
        <v>235</v>
      </c>
      <c r="J128" s="313">
        <v>65.0</v>
      </c>
      <c r="K128" s="313">
        <v>90.0</v>
      </c>
      <c r="L128" s="314">
        <v>80.0</v>
      </c>
    </row>
    <row r="129">
      <c r="A129" s="345">
        <v>6.0</v>
      </c>
      <c r="B129" s="228" t="s">
        <v>27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4</v>
      </c>
      <c r="B130" s="417" t="s">
        <v>5</v>
      </c>
      <c r="C130" s="329" t="s">
        <v>29</v>
      </c>
      <c r="D130" s="417" t="s">
        <v>30</v>
      </c>
      <c r="E130" s="385" t="s">
        <v>70</v>
      </c>
      <c r="F130" s="316" t="s">
        <v>83</v>
      </c>
      <c r="G130" s="316" t="s">
        <v>62</v>
      </c>
      <c r="H130" s="312">
        <f>I130/I131</f>
        <v>0.5666666667</v>
      </c>
      <c r="I130" s="339">
        <f t="shared" si="10"/>
        <v>170</v>
      </c>
      <c r="J130" s="313">
        <v>65.0</v>
      </c>
      <c r="K130" s="313">
        <v>75.0</v>
      </c>
      <c r="L130" s="314">
        <v>30.0</v>
      </c>
    </row>
    <row r="131">
      <c r="A131" s="345">
        <v>6.0</v>
      </c>
      <c r="B131" s="228" t="s">
        <v>27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4</v>
      </c>
      <c r="B132" s="417" t="s">
        <v>5</v>
      </c>
      <c r="C132" s="329" t="s">
        <v>29</v>
      </c>
      <c r="D132" s="417" t="s">
        <v>30</v>
      </c>
      <c r="E132" s="385" t="s">
        <v>70</v>
      </c>
      <c r="F132" s="311" t="s">
        <v>70</v>
      </c>
      <c r="G132" s="311" t="s">
        <v>86</v>
      </c>
      <c r="H132" s="312">
        <f>I132/I133</f>
        <v>0.7333333333</v>
      </c>
      <c r="I132" s="339">
        <f t="shared" si="10"/>
        <v>220</v>
      </c>
      <c r="J132" s="313">
        <v>65.0</v>
      </c>
      <c r="K132" s="313">
        <v>65.0</v>
      </c>
      <c r="L132" s="314">
        <v>90.0</v>
      </c>
    </row>
    <row r="133">
      <c r="A133" s="159">
        <v>6.0</v>
      </c>
      <c r="B133" s="160" t="s">
        <v>27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432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433"/>
      <c r="F135" s="7"/>
      <c r="G135" s="7"/>
      <c r="H135" s="297"/>
    </row>
    <row r="136">
      <c r="B136" s="425"/>
      <c r="C136" s="7"/>
      <c r="D136" s="425"/>
      <c r="E136" s="433"/>
      <c r="F136" s="7"/>
      <c r="G136" s="7"/>
      <c r="H136" s="297"/>
    </row>
    <row r="137">
      <c r="B137" s="425"/>
      <c r="C137" s="7"/>
      <c r="D137" s="425"/>
      <c r="E137" s="433"/>
      <c r="F137" s="7"/>
      <c r="G137" s="7"/>
      <c r="H137" s="295"/>
    </row>
    <row r="138">
      <c r="B138" s="425"/>
      <c r="C138" s="7"/>
      <c r="D138" s="425"/>
      <c r="E138" s="433"/>
      <c r="F138" s="7"/>
      <c r="G138" s="7"/>
      <c r="H138" s="295"/>
    </row>
    <row r="139">
      <c r="B139" s="425"/>
      <c r="C139" s="7"/>
      <c r="D139" s="425"/>
      <c r="E139" s="433"/>
      <c r="F139" s="7"/>
      <c r="G139" s="7"/>
      <c r="H139" s="295"/>
    </row>
    <row r="140">
      <c r="B140" s="425"/>
      <c r="C140" s="7"/>
      <c r="D140" s="425"/>
      <c r="E140" s="433"/>
      <c r="F140" s="7"/>
      <c r="G140" s="7"/>
      <c r="H140" s="295"/>
    </row>
    <row r="141">
      <c r="B141" s="425"/>
      <c r="C141" s="7"/>
      <c r="D141" s="425"/>
      <c r="E141" s="433"/>
      <c r="F141" s="7"/>
      <c r="G141" s="7"/>
      <c r="H141" s="295"/>
    </row>
    <row r="142">
      <c r="B142" s="425"/>
      <c r="C142" s="7"/>
      <c r="D142" s="425"/>
      <c r="E142" s="433"/>
      <c r="F142" s="7"/>
      <c r="G142" s="7"/>
      <c r="H142" s="295"/>
    </row>
    <row r="143">
      <c r="B143" s="425"/>
      <c r="C143" s="7"/>
      <c r="D143" s="425"/>
      <c r="E143" s="433"/>
      <c r="F143" s="7"/>
      <c r="G143" s="7"/>
      <c r="H143" s="295"/>
    </row>
    <row r="144">
      <c r="B144" s="425"/>
      <c r="C144" s="7"/>
      <c r="D144" s="425"/>
      <c r="E144" s="433"/>
      <c r="F144" s="7"/>
      <c r="G144" s="7"/>
      <c r="H144" s="295"/>
    </row>
    <row r="145">
      <c r="B145" s="425"/>
      <c r="C145" s="7"/>
      <c r="D145" s="425"/>
      <c r="E145" s="433"/>
      <c r="F145" s="7"/>
      <c r="G145" s="7"/>
      <c r="H145" s="295"/>
    </row>
    <row r="146">
      <c r="B146" s="425"/>
      <c r="C146" s="7"/>
      <c r="D146" s="425"/>
      <c r="E146" s="433"/>
      <c r="F146" s="7"/>
      <c r="G146" s="7"/>
      <c r="H146" s="295"/>
    </row>
    <row r="147">
      <c r="B147" s="425"/>
      <c r="C147" s="7"/>
      <c r="D147" s="425"/>
      <c r="E147" s="433"/>
      <c r="F147" s="7"/>
      <c r="G147" s="7"/>
      <c r="H147" s="295"/>
    </row>
    <row r="148">
      <c r="B148" s="425"/>
      <c r="C148" s="7"/>
      <c r="D148" s="425"/>
      <c r="E148" s="433"/>
      <c r="F148" s="7"/>
      <c r="G148" s="7"/>
      <c r="H148" s="295"/>
    </row>
    <row r="149">
      <c r="B149" s="425"/>
      <c r="C149" s="7"/>
      <c r="D149" s="425"/>
      <c r="E149" s="433"/>
      <c r="F149" s="7"/>
      <c r="G149" s="7"/>
      <c r="H149" s="295"/>
    </row>
    <row r="150">
      <c r="B150" s="425"/>
      <c r="C150" s="7"/>
      <c r="D150" s="425"/>
      <c r="E150" s="433"/>
      <c r="F150" s="7"/>
      <c r="G150" s="7"/>
      <c r="H150" s="295"/>
    </row>
    <row r="151">
      <c r="B151" s="425"/>
      <c r="C151" s="7"/>
      <c r="D151" s="425"/>
      <c r="E151" s="433"/>
      <c r="F151" s="7"/>
      <c r="G151" s="7"/>
      <c r="H151" s="295"/>
    </row>
    <row r="152">
      <c r="B152" s="425"/>
      <c r="C152" s="7"/>
      <c r="D152" s="425"/>
      <c r="E152" s="433"/>
      <c r="F152" s="7"/>
      <c r="G152" s="7"/>
      <c r="H152" s="295"/>
    </row>
    <row r="153">
      <c r="B153" s="425"/>
      <c r="C153" s="7"/>
      <c r="D153" s="425"/>
      <c r="E153" s="433"/>
      <c r="F153" s="7"/>
      <c r="G153" s="7"/>
      <c r="H153" s="295"/>
    </row>
    <row r="154">
      <c r="B154" s="425"/>
      <c r="C154" s="7"/>
      <c r="D154" s="425"/>
      <c r="E154" s="433"/>
      <c r="F154" s="7"/>
      <c r="G154" s="7"/>
      <c r="H154" s="295"/>
    </row>
    <row r="155">
      <c r="B155" s="425"/>
      <c r="C155" s="7"/>
      <c r="D155" s="425"/>
      <c r="E155" s="433"/>
      <c r="F155" s="7"/>
      <c r="G155" s="7"/>
      <c r="H155" s="295"/>
    </row>
    <row r="156">
      <c r="B156" s="425"/>
      <c r="C156" s="7"/>
      <c r="D156" s="425"/>
      <c r="E156" s="433"/>
      <c r="F156" s="7"/>
      <c r="G156" s="7"/>
      <c r="H156" s="295"/>
    </row>
    <row r="157">
      <c r="B157" s="425"/>
      <c r="C157" s="7"/>
      <c r="D157" s="425"/>
      <c r="E157" s="433"/>
      <c r="F157" s="7"/>
      <c r="G157" s="7"/>
      <c r="H157" s="295"/>
    </row>
    <row r="158">
      <c r="B158" s="425"/>
      <c r="C158" s="7"/>
      <c r="D158" s="425"/>
      <c r="E158" s="433"/>
      <c r="F158" s="7"/>
      <c r="G158" s="7"/>
      <c r="H158" s="295"/>
    </row>
    <row r="159">
      <c r="B159" s="425"/>
      <c r="C159" s="7"/>
      <c r="D159" s="425"/>
      <c r="E159" s="433"/>
      <c r="F159" s="7"/>
      <c r="G159" s="7"/>
      <c r="H159" s="295"/>
    </row>
    <row r="160">
      <c r="B160" s="425"/>
      <c r="C160" s="7"/>
      <c r="D160" s="425"/>
      <c r="E160" s="433"/>
      <c r="F160" s="7"/>
      <c r="G160" s="7"/>
      <c r="H160" s="295"/>
    </row>
    <row r="161">
      <c r="B161" s="425"/>
      <c r="C161" s="7"/>
      <c r="D161" s="425"/>
      <c r="E161" s="433"/>
      <c r="F161" s="7"/>
      <c r="G161" s="7"/>
      <c r="H161" s="295"/>
    </row>
    <row r="162">
      <c r="B162" s="425"/>
      <c r="C162" s="7"/>
      <c r="D162" s="425"/>
      <c r="E162" s="433"/>
      <c r="F162" s="7"/>
      <c r="G162" s="7"/>
      <c r="H162" s="295"/>
    </row>
    <row r="163">
      <c r="B163" s="425"/>
      <c r="C163" s="7"/>
      <c r="D163" s="425"/>
      <c r="E163" s="433"/>
      <c r="F163" s="7"/>
      <c r="G163" s="7"/>
      <c r="H163" s="295"/>
    </row>
    <row r="164">
      <c r="B164" s="425"/>
      <c r="C164" s="7"/>
      <c r="D164" s="425"/>
      <c r="E164" s="433"/>
      <c r="F164" s="7"/>
      <c r="G164" s="7"/>
      <c r="H164" s="295"/>
    </row>
    <row r="165">
      <c r="B165" s="425"/>
      <c r="C165" s="7"/>
      <c r="D165" s="425"/>
      <c r="E165" s="433"/>
      <c r="F165" s="7"/>
      <c r="G165" s="7"/>
      <c r="H165" s="295"/>
    </row>
    <row r="166">
      <c r="B166" s="425"/>
      <c r="C166" s="7"/>
      <c r="D166" s="425"/>
      <c r="E166" s="433"/>
      <c r="F166" s="7"/>
      <c r="G166" s="7"/>
      <c r="H166" s="295"/>
    </row>
    <row r="167">
      <c r="B167" s="425"/>
      <c r="C167" s="7"/>
      <c r="D167" s="425"/>
      <c r="E167" s="433"/>
      <c r="F167" s="7"/>
      <c r="G167" s="7"/>
      <c r="H167" s="295"/>
    </row>
    <row r="168">
      <c r="B168" s="425"/>
      <c r="C168" s="7"/>
      <c r="D168" s="425"/>
      <c r="E168" s="433"/>
      <c r="F168" s="7"/>
      <c r="G168" s="7"/>
      <c r="H168" s="295"/>
    </row>
    <row r="169">
      <c r="B169" s="425"/>
      <c r="C169" s="7"/>
      <c r="D169" s="425"/>
      <c r="E169" s="433"/>
      <c r="F169" s="7"/>
      <c r="G169" s="7"/>
      <c r="H169" s="295"/>
    </row>
    <row r="170">
      <c r="B170" s="425"/>
      <c r="C170" s="7"/>
      <c r="D170" s="425"/>
      <c r="E170" s="433"/>
      <c r="F170" s="7"/>
      <c r="G170" s="7"/>
      <c r="H170" s="295"/>
    </row>
    <row r="171">
      <c r="B171" s="425"/>
      <c r="C171" s="7"/>
      <c r="D171" s="425"/>
      <c r="E171" s="433"/>
      <c r="F171" s="7"/>
      <c r="G171" s="7"/>
      <c r="H171" s="295"/>
    </row>
    <row r="172">
      <c r="B172" s="425"/>
      <c r="C172" s="7"/>
      <c r="D172" s="425"/>
      <c r="E172" s="433"/>
      <c r="F172" s="7"/>
      <c r="G172" s="7"/>
      <c r="H172" s="295"/>
    </row>
    <row r="173">
      <c r="B173" s="425"/>
      <c r="C173" s="7"/>
      <c r="D173" s="425"/>
      <c r="E173" s="433"/>
      <c r="F173" s="7"/>
      <c r="G173" s="7"/>
      <c r="H173" s="295"/>
    </row>
    <row r="174">
      <c r="B174" s="425"/>
      <c r="C174" s="7"/>
      <c r="D174" s="425"/>
      <c r="E174" s="433"/>
      <c r="F174" s="7"/>
      <c r="G174" s="7"/>
      <c r="H174" s="295"/>
    </row>
    <row r="175">
      <c r="B175" s="425"/>
      <c r="C175" s="7"/>
      <c r="D175" s="425"/>
      <c r="E175" s="433"/>
      <c r="F175" s="7"/>
      <c r="G175" s="7"/>
      <c r="H175" s="295"/>
    </row>
    <row r="176">
      <c r="B176" s="425"/>
      <c r="C176" s="7"/>
      <c r="D176" s="425"/>
      <c r="E176" s="433"/>
      <c r="F176" s="7"/>
      <c r="G176" s="7"/>
      <c r="H176" s="295"/>
    </row>
    <row r="177">
      <c r="B177" s="425"/>
      <c r="C177" s="7"/>
      <c r="D177" s="425"/>
      <c r="E177" s="433"/>
      <c r="F177" s="7"/>
      <c r="G177" s="7"/>
      <c r="H177" s="295"/>
    </row>
    <row r="178">
      <c r="B178" s="425"/>
      <c r="C178" s="7"/>
      <c r="D178" s="425"/>
      <c r="E178" s="433"/>
      <c r="F178" s="7"/>
      <c r="G178" s="7"/>
      <c r="H178" s="295"/>
    </row>
    <row r="179">
      <c r="B179" s="425"/>
      <c r="C179" s="7"/>
      <c r="D179" s="425"/>
      <c r="E179" s="433"/>
      <c r="F179" s="7"/>
      <c r="G179" s="7"/>
      <c r="H179" s="295"/>
    </row>
    <row r="180">
      <c r="B180" s="425"/>
      <c r="C180" s="7"/>
      <c r="D180" s="425"/>
      <c r="E180" s="433"/>
      <c r="F180" s="7"/>
      <c r="G180" s="7"/>
      <c r="H180" s="295"/>
    </row>
    <row r="181">
      <c r="B181" s="425"/>
      <c r="C181" s="7"/>
      <c r="D181" s="425"/>
      <c r="E181" s="433"/>
      <c r="F181" s="7"/>
      <c r="G181" s="7"/>
      <c r="H181" s="295"/>
    </row>
    <row r="182">
      <c r="B182" s="425"/>
      <c r="C182" s="7"/>
      <c r="D182" s="425"/>
      <c r="E182" s="433"/>
      <c r="F182" s="7"/>
      <c r="G182" s="7"/>
      <c r="H182" s="295"/>
    </row>
    <row r="183">
      <c r="B183" s="425"/>
      <c r="C183" s="7"/>
      <c r="D183" s="425"/>
      <c r="E183" s="433"/>
      <c r="F183" s="7"/>
      <c r="G183" s="7"/>
      <c r="H183" s="295"/>
    </row>
    <row r="184">
      <c r="B184" s="425"/>
      <c r="C184" s="7"/>
      <c r="D184" s="425"/>
      <c r="E184" s="433"/>
      <c r="F184" s="7"/>
      <c r="G184" s="7"/>
      <c r="H184" s="295"/>
    </row>
    <row r="185">
      <c r="B185" s="425"/>
      <c r="C185" s="7"/>
      <c r="D185" s="425"/>
      <c r="E185" s="433"/>
      <c r="F185" s="7"/>
      <c r="G185" s="7"/>
      <c r="H185" s="295"/>
    </row>
    <row r="186">
      <c r="B186" s="425"/>
      <c r="C186" s="7"/>
      <c r="D186" s="425"/>
      <c r="E186" s="433"/>
      <c r="F186" s="7"/>
      <c r="G186" s="7"/>
      <c r="H186" s="295"/>
    </row>
    <row r="187">
      <c r="B187" s="425"/>
      <c r="C187" s="7"/>
      <c r="D187" s="425"/>
      <c r="E187" s="433"/>
      <c r="F187" s="7"/>
      <c r="G187" s="7"/>
      <c r="H187" s="295"/>
    </row>
    <row r="188">
      <c r="B188" s="425"/>
      <c r="C188" s="7"/>
      <c r="D188" s="425"/>
      <c r="E188" s="433"/>
      <c r="F188" s="7"/>
      <c r="G188" s="7"/>
      <c r="H188" s="295"/>
    </row>
    <row r="189">
      <c r="B189" s="425"/>
      <c r="C189" s="7"/>
      <c r="D189" s="425"/>
      <c r="E189" s="433"/>
      <c r="F189" s="7"/>
      <c r="G189" s="7"/>
      <c r="H189" s="295"/>
    </row>
    <row r="190">
      <c r="B190" s="425"/>
      <c r="C190" s="7"/>
      <c r="D190" s="425"/>
      <c r="E190" s="433"/>
      <c r="F190" s="7"/>
      <c r="G190" s="7"/>
      <c r="H190" s="295"/>
    </row>
    <row r="191">
      <c r="B191" s="425"/>
      <c r="C191" s="7"/>
      <c r="D191" s="425"/>
      <c r="E191" s="433"/>
      <c r="F191" s="7"/>
      <c r="G191" s="7"/>
      <c r="H191" s="295"/>
    </row>
    <row r="192">
      <c r="B192" s="425"/>
      <c r="C192" s="7"/>
      <c r="D192" s="425"/>
      <c r="E192" s="433"/>
      <c r="F192" s="7"/>
      <c r="G192" s="7"/>
      <c r="H192" s="295"/>
    </row>
    <row r="193">
      <c r="B193" s="425"/>
      <c r="C193" s="7"/>
      <c r="D193" s="425"/>
      <c r="E193" s="433"/>
      <c r="F193" s="7"/>
      <c r="G193" s="7"/>
      <c r="H193" s="295"/>
    </row>
    <row r="194">
      <c r="B194" s="425"/>
      <c r="C194" s="7"/>
      <c r="D194" s="425"/>
      <c r="E194" s="433"/>
      <c r="F194" s="7"/>
      <c r="G194" s="7"/>
      <c r="H194" s="295"/>
    </row>
    <row r="195">
      <c r="B195" s="425"/>
      <c r="C195" s="7"/>
      <c r="D195" s="425"/>
      <c r="E195" s="433"/>
      <c r="F195" s="7"/>
      <c r="G195" s="7"/>
      <c r="H195" s="295"/>
    </row>
    <row r="196">
      <c r="B196" s="425"/>
      <c r="C196" s="7"/>
      <c r="D196" s="425"/>
      <c r="E196" s="433"/>
      <c r="F196" s="7"/>
      <c r="G196" s="7"/>
      <c r="H196" s="295"/>
    </row>
    <row r="197">
      <c r="B197" s="425"/>
      <c r="C197" s="7"/>
      <c r="D197" s="425"/>
      <c r="E197" s="433"/>
      <c r="F197" s="7"/>
      <c r="G197" s="7"/>
      <c r="H197" s="295"/>
    </row>
    <row r="198">
      <c r="B198" s="425"/>
      <c r="C198" s="7"/>
      <c r="D198" s="425"/>
      <c r="E198" s="433"/>
      <c r="F198" s="7"/>
      <c r="G198" s="7"/>
      <c r="H198" s="295"/>
    </row>
    <row r="199">
      <c r="B199" s="425"/>
      <c r="C199" s="7"/>
      <c r="D199" s="425"/>
      <c r="E199" s="433"/>
      <c r="F199" s="7"/>
      <c r="G199" s="7"/>
      <c r="H199" s="295"/>
    </row>
    <row r="200">
      <c r="B200" s="425"/>
      <c r="C200" s="7"/>
      <c r="D200" s="425"/>
      <c r="E200" s="433"/>
      <c r="F200" s="7"/>
      <c r="G200" s="7"/>
      <c r="H200" s="295"/>
    </row>
    <row r="201">
      <c r="B201" s="425"/>
      <c r="C201" s="7"/>
      <c r="D201" s="425"/>
      <c r="E201" s="433"/>
      <c r="F201" s="7"/>
      <c r="G201" s="7"/>
      <c r="H201" s="295"/>
    </row>
    <row r="202">
      <c r="B202" s="425"/>
      <c r="C202" s="7"/>
      <c r="D202" s="425"/>
      <c r="E202" s="433"/>
      <c r="F202" s="7"/>
      <c r="G202" s="7"/>
      <c r="H202" s="295"/>
    </row>
    <row r="203">
      <c r="B203" s="425"/>
      <c r="C203" s="7"/>
      <c r="D203" s="425"/>
      <c r="E203" s="433"/>
      <c r="F203" s="7"/>
      <c r="G203" s="7"/>
      <c r="H203" s="295"/>
    </row>
    <row r="204">
      <c r="B204" s="425"/>
      <c r="C204" s="7"/>
      <c r="D204" s="425"/>
      <c r="E204" s="433"/>
      <c r="F204" s="7"/>
      <c r="G204" s="7"/>
      <c r="H204" s="295"/>
    </row>
    <row r="205">
      <c r="B205" s="425"/>
      <c r="C205" s="7"/>
      <c r="D205" s="425"/>
      <c r="E205" s="433"/>
      <c r="F205" s="7"/>
      <c r="G205" s="7"/>
      <c r="H205" s="295"/>
    </row>
    <row r="206">
      <c r="B206" s="425"/>
      <c r="C206" s="7"/>
      <c r="D206" s="425"/>
      <c r="E206" s="433"/>
      <c r="F206" s="7"/>
      <c r="G206" s="7"/>
      <c r="H206" s="295"/>
    </row>
    <row r="207">
      <c r="B207" s="425"/>
      <c r="C207" s="7"/>
      <c r="D207" s="425"/>
      <c r="E207" s="433"/>
      <c r="F207" s="7"/>
      <c r="G207" s="7"/>
      <c r="H207" s="295"/>
    </row>
    <row r="208">
      <c r="B208" s="425"/>
      <c r="C208" s="7"/>
      <c r="D208" s="425"/>
      <c r="E208" s="433"/>
      <c r="F208" s="7"/>
      <c r="G208" s="7"/>
      <c r="H208" s="295"/>
    </row>
    <row r="209">
      <c r="B209" s="425"/>
      <c r="C209" s="7"/>
      <c r="D209" s="425"/>
      <c r="E209" s="433"/>
      <c r="F209" s="7"/>
      <c r="G209" s="7"/>
      <c r="H209" s="295"/>
    </row>
    <row r="210">
      <c r="B210" s="425"/>
      <c r="C210" s="7"/>
      <c r="D210" s="425"/>
      <c r="E210" s="433"/>
      <c r="F210" s="7"/>
      <c r="G210" s="7"/>
      <c r="H210" s="295"/>
    </row>
    <row r="211">
      <c r="B211" s="425"/>
      <c r="C211" s="7"/>
      <c r="D211" s="425"/>
      <c r="E211" s="433"/>
      <c r="F211" s="7"/>
      <c r="G211" s="7"/>
      <c r="H211" s="295"/>
    </row>
    <row r="212">
      <c r="B212" s="425"/>
      <c r="C212" s="7"/>
      <c r="D212" s="425"/>
      <c r="E212" s="433"/>
      <c r="F212" s="7"/>
      <c r="G212" s="7"/>
      <c r="H212" s="295"/>
    </row>
    <row r="213">
      <c r="B213" s="425"/>
      <c r="C213" s="7"/>
      <c r="D213" s="425"/>
      <c r="E213" s="433"/>
      <c r="F213" s="7"/>
      <c r="G213" s="7"/>
      <c r="H213" s="295"/>
    </row>
    <row r="214">
      <c r="B214" s="425"/>
      <c r="C214" s="7"/>
      <c r="D214" s="425"/>
      <c r="E214" s="433"/>
      <c r="F214" s="7"/>
      <c r="G214" s="7"/>
      <c r="H214" s="295"/>
    </row>
    <row r="215">
      <c r="B215" s="425"/>
      <c r="C215" s="7"/>
      <c r="D215" s="425"/>
      <c r="E215" s="433"/>
      <c r="F215" s="7"/>
      <c r="G215" s="7"/>
      <c r="H215" s="295"/>
    </row>
    <row r="216">
      <c r="B216" s="425"/>
      <c r="C216" s="7"/>
      <c r="D216" s="425"/>
      <c r="E216" s="433"/>
      <c r="F216" s="7"/>
      <c r="G216" s="7"/>
      <c r="H216" s="295"/>
    </row>
    <row r="217">
      <c r="B217" s="425"/>
      <c r="C217" s="7"/>
      <c r="D217" s="425"/>
      <c r="E217" s="433"/>
      <c r="F217" s="7"/>
      <c r="G217" s="7"/>
      <c r="H217" s="295"/>
    </row>
    <row r="218">
      <c r="B218" s="425"/>
      <c r="C218" s="7"/>
      <c r="D218" s="425"/>
      <c r="E218" s="433"/>
      <c r="F218" s="7"/>
      <c r="G218" s="7"/>
      <c r="H218" s="295"/>
    </row>
    <row r="219">
      <c r="B219" s="425"/>
      <c r="C219" s="7"/>
      <c r="D219" s="425"/>
      <c r="E219" s="433"/>
      <c r="F219" s="7"/>
      <c r="G219" s="7"/>
      <c r="H219" s="295"/>
    </row>
    <row r="220">
      <c r="B220" s="425"/>
      <c r="C220" s="7"/>
      <c r="D220" s="425"/>
      <c r="E220" s="433"/>
      <c r="F220" s="7"/>
      <c r="G220" s="7"/>
      <c r="H220" s="295"/>
    </row>
    <row r="221">
      <c r="B221" s="425"/>
      <c r="C221" s="7"/>
      <c r="D221" s="425"/>
      <c r="E221" s="433"/>
      <c r="F221" s="7"/>
      <c r="G221" s="7"/>
      <c r="H221" s="295"/>
    </row>
    <row r="222">
      <c r="B222" s="425"/>
      <c r="C222" s="7"/>
      <c r="D222" s="425"/>
      <c r="E222" s="433"/>
      <c r="F222" s="7"/>
      <c r="G222" s="7"/>
      <c r="H222" s="295"/>
    </row>
    <row r="223">
      <c r="B223" s="425"/>
      <c r="C223" s="7"/>
      <c r="D223" s="425"/>
      <c r="E223" s="433"/>
      <c r="F223" s="7"/>
      <c r="G223" s="7"/>
      <c r="H223" s="295"/>
    </row>
    <row r="224">
      <c r="B224" s="425"/>
      <c r="C224" s="7"/>
      <c r="D224" s="425"/>
      <c r="E224" s="433"/>
      <c r="F224" s="7"/>
      <c r="G224" s="7"/>
      <c r="H224" s="295"/>
    </row>
    <row r="225">
      <c r="B225" s="425"/>
      <c r="C225" s="7"/>
      <c r="D225" s="425"/>
      <c r="E225" s="433"/>
      <c r="F225" s="7"/>
      <c r="G225" s="7"/>
      <c r="H225" s="295"/>
    </row>
    <row r="226">
      <c r="B226" s="425"/>
      <c r="C226" s="7"/>
      <c r="D226" s="425"/>
      <c r="E226" s="433"/>
      <c r="F226" s="7"/>
      <c r="G226" s="7"/>
      <c r="H226" s="295"/>
    </row>
    <row r="227">
      <c r="B227" s="425"/>
      <c r="C227" s="7"/>
      <c r="D227" s="425"/>
      <c r="E227" s="433"/>
      <c r="F227" s="7"/>
      <c r="G227" s="7"/>
      <c r="H227" s="295"/>
    </row>
    <row r="228">
      <c r="B228" s="425"/>
      <c r="C228" s="7"/>
      <c r="D228" s="425"/>
      <c r="E228" s="433"/>
      <c r="F228" s="7"/>
      <c r="G228" s="7"/>
      <c r="H228" s="295"/>
    </row>
    <row r="229">
      <c r="B229" s="425"/>
      <c r="C229" s="7"/>
      <c r="D229" s="425"/>
      <c r="E229" s="433"/>
      <c r="F229" s="7"/>
      <c r="G229" s="7"/>
      <c r="H229" s="295"/>
    </row>
    <row r="230">
      <c r="B230" s="425"/>
      <c r="C230" s="7"/>
      <c r="D230" s="425"/>
      <c r="E230" s="433"/>
      <c r="F230" s="7"/>
      <c r="G230" s="7"/>
      <c r="H230" s="295"/>
    </row>
    <row r="231">
      <c r="B231" s="425"/>
      <c r="C231" s="7"/>
      <c r="D231" s="425"/>
      <c r="E231" s="433"/>
      <c r="F231" s="7"/>
      <c r="G231" s="7"/>
      <c r="H231" s="295"/>
    </row>
    <row r="232">
      <c r="B232" s="425"/>
      <c r="C232" s="7"/>
      <c r="D232" s="425"/>
      <c r="E232" s="433"/>
      <c r="F232" s="7"/>
      <c r="G232" s="7"/>
      <c r="H232" s="295"/>
    </row>
    <row r="233">
      <c r="B233" s="425"/>
      <c r="C233" s="7"/>
      <c r="D233" s="425"/>
      <c r="E233" s="433"/>
      <c r="F233" s="7"/>
      <c r="G233" s="7"/>
      <c r="H233" s="295"/>
    </row>
    <row r="234">
      <c r="B234" s="425"/>
      <c r="C234" s="7"/>
      <c r="D234" s="425"/>
      <c r="E234" s="433"/>
      <c r="F234" s="7"/>
      <c r="G234" s="7"/>
      <c r="H234" s="295"/>
    </row>
    <row r="235">
      <c r="B235" s="425"/>
      <c r="C235" s="7"/>
      <c r="D235" s="425"/>
      <c r="E235" s="433"/>
      <c r="F235" s="7"/>
      <c r="G235" s="7"/>
      <c r="H235" s="295"/>
    </row>
    <row r="236">
      <c r="B236" s="425"/>
      <c r="C236" s="7"/>
      <c r="D236" s="425"/>
      <c r="E236" s="433"/>
      <c r="F236" s="7"/>
      <c r="G236" s="7"/>
      <c r="H236" s="295"/>
    </row>
    <row r="237">
      <c r="B237" s="425"/>
      <c r="C237" s="7"/>
      <c r="D237" s="425"/>
      <c r="E237" s="433"/>
      <c r="F237" s="7"/>
      <c r="G237" s="7"/>
      <c r="H237" s="295"/>
    </row>
    <row r="238">
      <c r="B238" s="425"/>
      <c r="C238" s="7"/>
      <c r="D238" s="425"/>
      <c r="E238" s="433"/>
      <c r="F238" s="7"/>
      <c r="G238" s="7"/>
      <c r="H238" s="295"/>
    </row>
    <row r="239">
      <c r="B239" s="425"/>
      <c r="C239" s="7"/>
      <c r="D239" s="425"/>
      <c r="E239" s="433"/>
      <c r="F239" s="7"/>
      <c r="G239" s="7"/>
      <c r="H239" s="295"/>
    </row>
    <row r="240">
      <c r="B240" s="425"/>
      <c r="C240" s="7"/>
      <c r="D240" s="425"/>
      <c r="E240" s="433"/>
      <c r="F240" s="7"/>
      <c r="G240" s="7"/>
      <c r="H240" s="295"/>
    </row>
    <row r="241">
      <c r="B241" s="425"/>
      <c r="C241" s="7"/>
      <c r="D241" s="425"/>
      <c r="E241" s="433"/>
      <c r="F241" s="7"/>
      <c r="G241" s="7"/>
      <c r="H241" s="295"/>
    </row>
    <row r="242">
      <c r="B242" s="425"/>
      <c r="C242" s="7"/>
      <c r="D242" s="425"/>
      <c r="E242" s="433"/>
      <c r="F242" s="7"/>
      <c r="G242" s="7"/>
      <c r="H242" s="295"/>
    </row>
    <row r="243">
      <c r="B243" s="425"/>
      <c r="C243" s="7"/>
      <c r="D243" s="425"/>
      <c r="E243" s="433"/>
      <c r="F243" s="7"/>
      <c r="G243" s="7"/>
      <c r="H243" s="295"/>
    </row>
    <row r="244">
      <c r="B244" s="425"/>
      <c r="C244" s="7"/>
      <c r="D244" s="425"/>
      <c r="E244" s="433"/>
      <c r="F244" s="7"/>
      <c r="G244" s="7"/>
      <c r="H244" s="295"/>
    </row>
    <row r="245">
      <c r="B245" s="425"/>
      <c r="C245" s="7"/>
      <c r="D245" s="425"/>
      <c r="E245" s="433"/>
      <c r="F245" s="7"/>
      <c r="G245" s="7"/>
      <c r="H245" s="295"/>
    </row>
    <row r="246">
      <c r="B246" s="425"/>
      <c r="C246" s="7"/>
      <c r="D246" s="425"/>
      <c r="E246" s="433"/>
      <c r="F246" s="7"/>
      <c r="G246" s="7"/>
      <c r="H246" s="295"/>
    </row>
    <row r="247">
      <c r="B247" s="425"/>
      <c r="C247" s="7"/>
      <c r="D247" s="425"/>
      <c r="E247" s="433"/>
      <c r="F247" s="7"/>
      <c r="G247" s="7"/>
      <c r="H247" s="295"/>
    </row>
    <row r="248">
      <c r="B248" s="425"/>
      <c r="C248" s="7"/>
      <c r="D248" s="425"/>
      <c r="E248" s="433"/>
      <c r="F248" s="7"/>
      <c r="G248" s="7"/>
      <c r="H248" s="295"/>
    </row>
    <row r="249">
      <c r="B249" s="425"/>
      <c r="C249" s="7"/>
      <c r="D249" s="425"/>
      <c r="E249" s="433"/>
      <c r="F249" s="7"/>
      <c r="G249" s="7"/>
      <c r="H249" s="295"/>
    </row>
    <row r="250">
      <c r="B250" s="425"/>
      <c r="C250" s="7"/>
      <c r="D250" s="425"/>
      <c r="E250" s="433"/>
      <c r="F250" s="7"/>
      <c r="G250" s="7"/>
      <c r="H250" s="295"/>
    </row>
    <row r="251">
      <c r="B251" s="425"/>
      <c r="C251" s="7"/>
      <c r="D251" s="425"/>
      <c r="E251" s="433"/>
      <c r="F251" s="7"/>
      <c r="G251" s="7"/>
      <c r="H251" s="295"/>
    </row>
    <row r="252">
      <c r="B252" s="425"/>
      <c r="C252" s="7"/>
      <c r="D252" s="425"/>
      <c r="E252" s="433"/>
      <c r="F252" s="7"/>
      <c r="G252" s="7"/>
      <c r="H252" s="295"/>
    </row>
    <row r="253">
      <c r="B253" s="425"/>
      <c r="C253" s="7"/>
      <c r="D253" s="425"/>
      <c r="E253" s="433"/>
      <c r="F253" s="7"/>
      <c r="G253" s="7"/>
      <c r="H253" s="295"/>
    </row>
    <row r="254">
      <c r="B254" s="425"/>
      <c r="C254" s="7"/>
      <c r="D254" s="425"/>
      <c r="E254" s="433"/>
      <c r="F254" s="7"/>
      <c r="G254" s="7"/>
      <c r="H254" s="295"/>
    </row>
    <row r="255">
      <c r="B255" s="425"/>
      <c r="C255" s="7"/>
      <c r="D255" s="425"/>
      <c r="E255" s="433"/>
      <c r="F255" s="7"/>
      <c r="G255" s="7"/>
      <c r="H255" s="295"/>
    </row>
    <row r="256">
      <c r="B256" s="425"/>
      <c r="C256" s="7"/>
      <c r="D256" s="425"/>
      <c r="E256" s="433"/>
      <c r="F256" s="7"/>
      <c r="G256" s="7"/>
      <c r="H256" s="295"/>
    </row>
    <row r="257">
      <c r="B257" s="425"/>
      <c r="C257" s="7"/>
      <c r="D257" s="425"/>
      <c r="E257" s="433"/>
      <c r="F257" s="7"/>
      <c r="G257" s="7"/>
      <c r="H257" s="295"/>
    </row>
    <row r="258">
      <c r="B258" s="425"/>
      <c r="C258" s="7"/>
      <c r="D258" s="425"/>
      <c r="E258" s="433"/>
      <c r="F258" s="7"/>
      <c r="G258" s="7"/>
      <c r="H258" s="295"/>
    </row>
    <row r="259">
      <c r="B259" s="425"/>
      <c r="C259" s="7"/>
      <c r="D259" s="425"/>
      <c r="E259" s="433"/>
      <c r="F259" s="7"/>
      <c r="G259" s="7"/>
      <c r="H259" s="295"/>
    </row>
    <row r="260">
      <c r="B260" s="425"/>
      <c r="C260" s="7"/>
      <c r="D260" s="425"/>
      <c r="E260" s="433"/>
      <c r="F260" s="7"/>
      <c r="G260" s="7"/>
      <c r="H260" s="295"/>
    </row>
    <row r="261">
      <c r="B261" s="425"/>
      <c r="C261" s="7"/>
      <c r="D261" s="425"/>
      <c r="E261" s="433"/>
      <c r="F261" s="7"/>
      <c r="G261" s="7"/>
      <c r="H261" s="295"/>
    </row>
    <row r="262">
      <c r="B262" s="425"/>
      <c r="C262" s="7"/>
      <c r="D262" s="425"/>
      <c r="E262" s="433"/>
      <c r="F262" s="7"/>
      <c r="G262" s="7"/>
      <c r="H262" s="295"/>
    </row>
    <row r="263">
      <c r="B263" s="425"/>
      <c r="C263" s="7"/>
      <c r="D263" s="425"/>
      <c r="E263" s="433"/>
      <c r="F263" s="7"/>
      <c r="G263" s="7"/>
      <c r="H263" s="295"/>
    </row>
    <row r="264">
      <c r="B264" s="425"/>
      <c r="C264" s="7"/>
      <c r="D264" s="425"/>
      <c r="E264" s="433"/>
      <c r="F264" s="7"/>
      <c r="G264" s="7"/>
      <c r="H264" s="295"/>
    </row>
    <row r="265">
      <c r="B265" s="425"/>
      <c r="C265" s="7"/>
      <c r="D265" s="425"/>
      <c r="E265" s="433"/>
      <c r="F265" s="7"/>
      <c r="G265" s="7"/>
      <c r="H265" s="295"/>
    </row>
    <row r="266">
      <c r="B266" s="425"/>
      <c r="C266" s="7"/>
      <c r="D266" s="425"/>
      <c r="E266" s="433"/>
      <c r="F266" s="7"/>
      <c r="G266" s="7"/>
      <c r="H266" s="295"/>
    </row>
    <row r="267">
      <c r="B267" s="425"/>
      <c r="C267" s="7"/>
      <c r="D267" s="425"/>
      <c r="E267" s="433"/>
      <c r="F267" s="7"/>
      <c r="G267" s="7"/>
      <c r="H267" s="295"/>
    </row>
    <row r="268">
      <c r="B268" s="425"/>
      <c r="C268" s="7"/>
      <c r="D268" s="425"/>
      <c r="E268" s="433"/>
      <c r="F268" s="7"/>
      <c r="G268" s="7"/>
      <c r="H268" s="295"/>
    </row>
    <row r="269">
      <c r="B269" s="425"/>
      <c r="C269" s="7"/>
      <c r="D269" s="425"/>
      <c r="E269" s="433"/>
      <c r="F269" s="7"/>
      <c r="G269" s="7"/>
      <c r="H269" s="295"/>
    </row>
    <row r="270">
      <c r="B270" s="425"/>
      <c r="C270" s="7"/>
      <c r="D270" s="425"/>
      <c r="E270" s="433"/>
      <c r="F270" s="7"/>
      <c r="G270" s="7"/>
      <c r="H270" s="295"/>
    </row>
    <row r="271">
      <c r="B271" s="425"/>
      <c r="C271" s="7"/>
      <c r="D271" s="425"/>
      <c r="E271" s="433"/>
      <c r="F271" s="7"/>
      <c r="G271" s="7"/>
      <c r="H271" s="295"/>
    </row>
    <row r="272">
      <c r="B272" s="425"/>
      <c r="C272" s="7"/>
      <c r="D272" s="425"/>
      <c r="E272" s="433"/>
      <c r="F272" s="7"/>
      <c r="G272" s="7"/>
      <c r="H272" s="295"/>
    </row>
    <row r="273">
      <c r="B273" s="425"/>
      <c r="C273" s="7"/>
      <c r="D273" s="425"/>
      <c r="E273" s="433"/>
      <c r="F273" s="7"/>
      <c r="G273" s="7"/>
      <c r="H273" s="295"/>
    </row>
    <row r="274">
      <c r="B274" s="425"/>
      <c r="C274" s="7"/>
      <c r="D274" s="425"/>
      <c r="E274" s="433"/>
      <c r="F274" s="7"/>
      <c r="G274" s="7"/>
      <c r="H274" s="295"/>
    </row>
    <row r="275">
      <c r="B275" s="425"/>
      <c r="C275" s="7"/>
      <c r="D275" s="425"/>
      <c r="E275" s="433"/>
      <c r="F275" s="7"/>
      <c r="G275" s="7"/>
      <c r="H275" s="295"/>
    </row>
    <row r="276">
      <c r="B276" s="425"/>
      <c r="C276" s="7"/>
      <c r="D276" s="425"/>
      <c r="E276" s="433"/>
      <c r="F276" s="7"/>
      <c r="G276" s="7"/>
      <c r="H276" s="295"/>
    </row>
    <row r="277">
      <c r="B277" s="425"/>
      <c r="C277" s="7"/>
      <c r="D277" s="425"/>
      <c r="E277" s="433"/>
      <c r="F277" s="7"/>
      <c r="G277" s="7"/>
      <c r="H277" s="295"/>
    </row>
    <row r="278">
      <c r="B278" s="425"/>
      <c r="C278" s="7"/>
      <c r="D278" s="425"/>
      <c r="E278" s="433"/>
      <c r="F278" s="7"/>
      <c r="G278" s="7"/>
      <c r="H278" s="295"/>
    </row>
    <row r="279">
      <c r="B279" s="425"/>
      <c r="C279" s="7"/>
      <c r="D279" s="425"/>
      <c r="E279" s="433"/>
      <c r="F279" s="7"/>
      <c r="G279" s="7"/>
      <c r="H279" s="295"/>
    </row>
    <row r="280">
      <c r="B280" s="425"/>
      <c r="C280" s="7"/>
      <c r="D280" s="425"/>
      <c r="E280" s="433"/>
      <c r="F280" s="7"/>
      <c r="G280" s="7"/>
      <c r="H280" s="295"/>
    </row>
    <row r="281">
      <c r="B281" s="425"/>
      <c r="C281" s="7"/>
      <c r="D281" s="425"/>
      <c r="E281" s="433"/>
      <c r="F281" s="7"/>
      <c r="G281" s="7"/>
      <c r="H281" s="295"/>
    </row>
    <row r="282">
      <c r="B282" s="425"/>
      <c r="C282" s="7"/>
      <c r="D282" s="425"/>
      <c r="E282" s="433"/>
      <c r="F282" s="7"/>
      <c r="G282" s="7"/>
      <c r="H282" s="295"/>
    </row>
    <row r="283">
      <c r="B283" s="425"/>
      <c r="C283" s="7"/>
      <c r="D283" s="425"/>
      <c r="E283" s="433"/>
      <c r="F283" s="7"/>
      <c r="G283" s="7"/>
      <c r="H283" s="295"/>
    </row>
    <row r="284">
      <c r="B284" s="425"/>
      <c r="C284" s="7"/>
      <c r="D284" s="425"/>
      <c r="E284" s="433"/>
      <c r="F284" s="7"/>
      <c r="G284" s="7"/>
      <c r="H284" s="295"/>
    </row>
    <row r="285">
      <c r="B285" s="425"/>
      <c r="C285" s="7"/>
      <c r="D285" s="425"/>
      <c r="E285" s="433"/>
      <c r="F285" s="7"/>
      <c r="G285" s="7"/>
      <c r="H285" s="295"/>
    </row>
    <row r="286">
      <c r="B286" s="425"/>
      <c r="C286" s="7"/>
      <c r="D286" s="425"/>
      <c r="E286" s="433"/>
      <c r="F286" s="7"/>
      <c r="G286" s="7"/>
      <c r="H286" s="295"/>
    </row>
    <row r="287">
      <c r="B287" s="425"/>
      <c r="C287" s="7"/>
      <c r="D287" s="425"/>
      <c r="E287" s="433"/>
      <c r="F287" s="7"/>
      <c r="G287" s="7"/>
      <c r="H287" s="295"/>
    </row>
    <row r="288">
      <c r="B288" s="425"/>
      <c r="C288" s="7"/>
      <c r="D288" s="425"/>
      <c r="E288" s="433"/>
      <c r="F288" s="7"/>
      <c r="G288" s="7"/>
      <c r="H288" s="295"/>
    </row>
    <row r="289">
      <c r="B289" s="425"/>
      <c r="C289" s="7"/>
      <c r="D289" s="425"/>
      <c r="E289" s="433"/>
      <c r="F289" s="7"/>
      <c r="G289" s="7"/>
      <c r="H289" s="295"/>
    </row>
    <row r="290">
      <c r="B290" s="425"/>
      <c r="C290" s="7"/>
      <c r="D290" s="425"/>
      <c r="E290" s="433"/>
      <c r="F290" s="7"/>
      <c r="G290" s="7"/>
      <c r="H290" s="295"/>
    </row>
    <row r="291">
      <c r="B291" s="425"/>
      <c r="C291" s="7"/>
      <c r="D291" s="425"/>
      <c r="E291" s="433"/>
      <c r="F291" s="7"/>
      <c r="G291" s="7"/>
      <c r="H291" s="295"/>
    </row>
    <row r="292">
      <c r="B292" s="425"/>
      <c r="C292" s="7"/>
      <c r="D292" s="425"/>
      <c r="E292" s="433"/>
      <c r="F292" s="7"/>
      <c r="G292" s="7"/>
      <c r="H292" s="295"/>
    </row>
    <row r="293">
      <c r="B293" s="425"/>
      <c r="C293" s="7"/>
      <c r="D293" s="425"/>
      <c r="E293" s="433"/>
      <c r="F293" s="7"/>
      <c r="G293" s="7"/>
      <c r="H293" s="295"/>
    </row>
    <row r="294">
      <c r="B294" s="425"/>
      <c r="C294" s="7"/>
      <c r="D294" s="425"/>
      <c r="E294" s="433"/>
      <c r="F294" s="7"/>
      <c r="G294" s="7"/>
      <c r="H294" s="295"/>
    </row>
    <row r="295">
      <c r="B295" s="425"/>
      <c r="C295" s="7"/>
      <c r="D295" s="425"/>
      <c r="E295" s="433"/>
      <c r="F295" s="7"/>
      <c r="G295" s="7"/>
      <c r="H295" s="295"/>
    </row>
    <row r="296">
      <c r="B296" s="425"/>
      <c r="C296" s="7"/>
      <c r="D296" s="425"/>
      <c r="E296" s="433"/>
      <c r="F296" s="7"/>
      <c r="G296" s="7"/>
      <c r="H296" s="295"/>
    </row>
    <row r="297">
      <c r="B297" s="425"/>
      <c r="C297" s="7"/>
      <c r="D297" s="425"/>
      <c r="E297" s="433"/>
      <c r="F297" s="7"/>
      <c r="G297" s="7"/>
      <c r="H297" s="295"/>
    </row>
    <row r="298">
      <c r="B298" s="425"/>
      <c r="C298" s="7"/>
      <c r="D298" s="425"/>
      <c r="E298" s="433"/>
      <c r="F298" s="7"/>
      <c r="G298" s="7"/>
      <c r="H298" s="295"/>
    </row>
    <row r="299">
      <c r="B299" s="425"/>
      <c r="C299" s="7"/>
      <c r="D299" s="425"/>
      <c r="E299" s="433"/>
      <c r="F299" s="7"/>
      <c r="G299" s="7"/>
      <c r="H299" s="295"/>
    </row>
    <row r="300">
      <c r="B300" s="425"/>
      <c r="C300" s="7"/>
      <c r="D300" s="425"/>
      <c r="E300" s="433"/>
      <c r="F300" s="7"/>
      <c r="G300" s="7"/>
      <c r="H300" s="295"/>
    </row>
    <row r="301">
      <c r="B301" s="425"/>
      <c r="C301" s="7"/>
      <c r="D301" s="425"/>
      <c r="E301" s="433"/>
      <c r="F301" s="7"/>
      <c r="G301" s="7"/>
      <c r="H301" s="295"/>
    </row>
    <row r="302">
      <c r="B302" s="425"/>
      <c r="C302" s="7"/>
      <c r="D302" s="425"/>
      <c r="E302" s="433"/>
      <c r="F302" s="7"/>
      <c r="G302" s="7"/>
      <c r="H302" s="295"/>
    </row>
    <row r="303">
      <c r="B303" s="425"/>
      <c r="C303" s="7"/>
      <c r="D303" s="425"/>
      <c r="E303" s="433"/>
      <c r="F303" s="7"/>
      <c r="G303" s="7"/>
      <c r="H303" s="295"/>
    </row>
    <row r="304">
      <c r="B304" s="425"/>
      <c r="C304" s="7"/>
      <c r="D304" s="425"/>
      <c r="E304" s="433"/>
      <c r="F304" s="7"/>
      <c r="G304" s="7"/>
      <c r="H304" s="295"/>
    </row>
    <row r="305">
      <c r="B305" s="425"/>
      <c r="C305" s="7"/>
      <c r="D305" s="425"/>
      <c r="E305" s="433"/>
      <c r="F305" s="7"/>
      <c r="G305" s="7"/>
      <c r="H305" s="295"/>
    </row>
    <row r="306">
      <c r="B306" s="425"/>
      <c r="C306" s="7"/>
      <c r="D306" s="425"/>
      <c r="E306" s="433"/>
      <c r="F306" s="7"/>
      <c r="G306" s="7"/>
      <c r="H306" s="295"/>
    </row>
    <row r="307">
      <c r="B307" s="425"/>
      <c r="C307" s="7"/>
      <c r="D307" s="425"/>
      <c r="E307" s="433"/>
      <c r="F307" s="7"/>
      <c r="G307" s="7"/>
      <c r="H307" s="295"/>
    </row>
    <row r="308">
      <c r="B308" s="425"/>
      <c r="C308" s="7"/>
      <c r="D308" s="425"/>
      <c r="E308" s="433"/>
      <c r="F308" s="7"/>
      <c r="G308" s="7"/>
      <c r="H308" s="295"/>
    </row>
    <row r="309">
      <c r="B309" s="425"/>
      <c r="C309" s="7"/>
      <c r="D309" s="425"/>
      <c r="E309" s="433"/>
      <c r="F309" s="7"/>
      <c r="G309" s="7"/>
      <c r="H309" s="295"/>
    </row>
    <row r="310">
      <c r="B310" s="425"/>
      <c r="C310" s="7"/>
      <c r="D310" s="425"/>
      <c r="E310" s="433"/>
      <c r="F310" s="7"/>
      <c r="G310" s="7"/>
      <c r="H310" s="295"/>
    </row>
    <row r="311">
      <c r="B311" s="425"/>
      <c r="C311" s="7"/>
      <c r="D311" s="425"/>
      <c r="E311" s="433"/>
      <c r="F311" s="7"/>
      <c r="G311" s="7"/>
      <c r="H311" s="295"/>
    </row>
    <row r="312">
      <c r="B312" s="425"/>
      <c r="C312" s="7"/>
      <c r="D312" s="425"/>
      <c r="E312" s="433"/>
      <c r="F312" s="7"/>
      <c r="G312" s="7"/>
      <c r="H312" s="295"/>
    </row>
    <row r="313">
      <c r="B313" s="425"/>
      <c r="C313" s="7"/>
      <c r="D313" s="425"/>
      <c r="E313" s="433"/>
      <c r="F313" s="7"/>
      <c r="G313" s="7"/>
      <c r="H313" s="295"/>
    </row>
    <row r="314">
      <c r="B314" s="425"/>
      <c r="C314" s="7"/>
      <c r="D314" s="425"/>
      <c r="E314" s="433"/>
      <c r="F314" s="7"/>
      <c r="G314" s="7"/>
      <c r="H314" s="295"/>
    </row>
    <row r="315">
      <c r="B315" s="425"/>
      <c r="C315" s="7"/>
      <c r="D315" s="425"/>
      <c r="E315" s="433"/>
      <c r="F315" s="7"/>
      <c r="G315" s="7"/>
      <c r="H315" s="295"/>
    </row>
    <row r="316">
      <c r="B316" s="425"/>
      <c r="C316" s="7"/>
      <c r="D316" s="425"/>
      <c r="E316" s="433"/>
      <c r="F316" s="7"/>
      <c r="G316" s="7"/>
      <c r="H316" s="295"/>
    </row>
    <row r="317">
      <c r="B317" s="425"/>
      <c r="C317" s="7"/>
      <c r="D317" s="425"/>
      <c r="E317" s="433"/>
      <c r="F317" s="7"/>
      <c r="G317" s="7"/>
      <c r="H317" s="295"/>
    </row>
    <row r="318">
      <c r="B318" s="425"/>
      <c r="C318" s="7"/>
      <c r="D318" s="425"/>
      <c r="E318" s="433"/>
      <c r="F318" s="7"/>
      <c r="G318" s="7"/>
      <c r="H318" s="295"/>
    </row>
    <row r="319">
      <c r="B319" s="425"/>
      <c r="C319" s="7"/>
      <c r="D319" s="425"/>
      <c r="E319" s="433"/>
      <c r="F319" s="7"/>
      <c r="G319" s="7"/>
      <c r="H319" s="295"/>
    </row>
    <row r="320">
      <c r="B320" s="425"/>
      <c r="C320" s="7"/>
      <c r="D320" s="425"/>
      <c r="E320" s="433"/>
      <c r="F320" s="7"/>
      <c r="G320" s="7"/>
      <c r="H320" s="295"/>
    </row>
    <row r="321">
      <c r="B321" s="425"/>
      <c r="C321" s="7"/>
      <c r="D321" s="425"/>
      <c r="E321" s="433"/>
      <c r="F321" s="7"/>
      <c r="G321" s="7"/>
      <c r="H321" s="295"/>
    </row>
    <row r="322">
      <c r="B322" s="425"/>
      <c r="C322" s="7"/>
      <c r="D322" s="425"/>
      <c r="E322" s="433"/>
      <c r="F322" s="7"/>
      <c r="G322" s="7"/>
      <c r="H322" s="295"/>
    </row>
    <row r="323">
      <c r="B323" s="425"/>
      <c r="C323" s="7"/>
      <c r="D323" s="425"/>
      <c r="E323" s="433"/>
      <c r="F323" s="7"/>
      <c r="G323" s="7"/>
      <c r="H323" s="295"/>
    </row>
    <row r="324">
      <c r="B324" s="425"/>
      <c r="C324" s="7"/>
      <c r="D324" s="425"/>
      <c r="E324" s="433"/>
      <c r="F324" s="7"/>
      <c r="G324" s="7"/>
      <c r="H324" s="295"/>
    </row>
    <row r="325">
      <c r="B325" s="425"/>
      <c r="C325" s="7"/>
      <c r="D325" s="425"/>
      <c r="E325" s="433"/>
      <c r="F325" s="7"/>
      <c r="G325" s="7"/>
      <c r="H325" s="295"/>
    </row>
    <row r="326">
      <c r="B326" s="425"/>
      <c r="C326" s="7"/>
      <c r="D326" s="425"/>
      <c r="E326" s="433"/>
      <c r="F326" s="7"/>
      <c r="G326" s="7"/>
      <c r="H326" s="295"/>
    </row>
    <row r="327">
      <c r="B327" s="425"/>
      <c r="C327" s="7"/>
      <c r="D327" s="425"/>
      <c r="E327" s="433"/>
      <c r="F327" s="7"/>
      <c r="G327" s="7"/>
      <c r="H327" s="295"/>
    </row>
    <row r="328">
      <c r="B328" s="425"/>
      <c r="C328" s="7"/>
      <c r="D328" s="425"/>
      <c r="E328" s="433"/>
      <c r="F328" s="7"/>
      <c r="G328" s="7"/>
      <c r="H328" s="295"/>
    </row>
    <row r="329">
      <c r="B329" s="425"/>
      <c r="C329" s="7"/>
      <c r="D329" s="425"/>
      <c r="E329" s="433"/>
      <c r="F329" s="7"/>
      <c r="G329" s="7"/>
      <c r="H329" s="295"/>
    </row>
    <row r="330">
      <c r="B330" s="425"/>
      <c r="C330" s="7"/>
      <c r="D330" s="425"/>
      <c r="E330" s="433"/>
      <c r="F330" s="7"/>
      <c r="G330" s="7"/>
      <c r="H330" s="295"/>
    </row>
    <row r="331">
      <c r="B331" s="425"/>
      <c r="C331" s="7"/>
      <c r="D331" s="425"/>
      <c r="E331" s="433"/>
      <c r="F331" s="7"/>
      <c r="G331" s="7"/>
      <c r="H331" s="295"/>
    </row>
    <row r="332">
      <c r="B332" s="425"/>
      <c r="C332" s="7"/>
      <c r="D332" s="425"/>
      <c r="E332" s="433"/>
      <c r="F332" s="7"/>
      <c r="G332" s="7"/>
      <c r="H332" s="295"/>
    </row>
    <row r="333">
      <c r="B333" s="425"/>
      <c r="C333" s="7"/>
      <c r="D333" s="425"/>
      <c r="E333" s="433"/>
      <c r="F333" s="7"/>
      <c r="G333" s="7"/>
      <c r="H333" s="295"/>
    </row>
    <row r="334">
      <c r="B334" s="425"/>
      <c r="C334" s="7"/>
      <c r="D334" s="425"/>
      <c r="E334" s="433"/>
      <c r="F334" s="7"/>
      <c r="G334" s="7"/>
      <c r="H334" s="295"/>
    </row>
    <row r="335">
      <c r="B335" s="425"/>
      <c r="C335" s="7"/>
      <c r="D335" s="425"/>
      <c r="E335" s="433"/>
      <c r="F335" s="7"/>
      <c r="G335" s="7"/>
      <c r="H335" s="295"/>
    </row>
    <row r="336">
      <c r="B336" s="425"/>
      <c r="C336" s="7"/>
      <c r="D336" s="425"/>
      <c r="E336" s="433"/>
      <c r="F336" s="7"/>
      <c r="G336" s="7"/>
      <c r="H336" s="295"/>
    </row>
    <row r="337">
      <c r="B337" s="425"/>
      <c r="C337" s="7"/>
      <c r="D337" s="425"/>
      <c r="E337" s="433"/>
      <c r="F337" s="7"/>
      <c r="G337" s="7"/>
      <c r="H337" s="295"/>
    </row>
    <row r="338">
      <c r="B338" s="425"/>
      <c r="C338" s="7"/>
      <c r="D338" s="425"/>
      <c r="E338" s="433"/>
      <c r="F338" s="7"/>
      <c r="G338" s="7"/>
      <c r="H338" s="295"/>
    </row>
    <row r="339">
      <c r="B339" s="425"/>
      <c r="C339" s="7"/>
      <c r="D339" s="425"/>
      <c r="E339" s="433"/>
      <c r="F339" s="7"/>
      <c r="G339" s="7"/>
      <c r="H339" s="295"/>
    </row>
    <row r="340">
      <c r="B340" s="425"/>
      <c r="C340" s="7"/>
      <c r="D340" s="425"/>
      <c r="E340" s="433"/>
      <c r="F340" s="7"/>
      <c r="G340" s="7"/>
      <c r="H340" s="295"/>
    </row>
    <row r="341">
      <c r="B341" s="425"/>
      <c r="C341" s="7"/>
      <c r="D341" s="425"/>
      <c r="E341" s="433"/>
      <c r="F341" s="7"/>
      <c r="G341" s="7"/>
      <c r="H341" s="295"/>
    </row>
    <row r="342">
      <c r="B342" s="425"/>
      <c r="C342" s="7"/>
      <c r="D342" s="425"/>
      <c r="E342" s="433"/>
      <c r="F342" s="7"/>
      <c r="G342" s="7"/>
      <c r="H342" s="295"/>
    </row>
    <row r="343">
      <c r="B343" s="425"/>
      <c r="C343" s="7"/>
      <c r="D343" s="425"/>
      <c r="E343" s="433"/>
      <c r="F343" s="7"/>
      <c r="G343" s="7"/>
      <c r="H343" s="295"/>
    </row>
    <row r="344">
      <c r="B344" s="425"/>
      <c r="C344" s="7"/>
      <c r="D344" s="425"/>
      <c r="E344" s="433"/>
      <c r="F344" s="7"/>
      <c r="G344" s="7"/>
      <c r="H344" s="295"/>
    </row>
    <row r="345">
      <c r="B345" s="425"/>
      <c r="C345" s="7"/>
      <c r="D345" s="425"/>
      <c r="E345" s="433"/>
      <c r="F345" s="7"/>
      <c r="G345" s="7"/>
      <c r="H345" s="295"/>
    </row>
    <row r="346">
      <c r="B346" s="425"/>
      <c r="C346" s="7"/>
      <c r="D346" s="425"/>
      <c r="E346" s="433"/>
      <c r="F346" s="7"/>
      <c r="G346" s="7"/>
      <c r="H346" s="295"/>
    </row>
    <row r="347">
      <c r="B347" s="425"/>
      <c r="C347" s="7"/>
      <c r="D347" s="425"/>
      <c r="E347" s="433"/>
      <c r="F347" s="7"/>
      <c r="G347" s="7"/>
      <c r="H347" s="295"/>
    </row>
    <row r="348">
      <c r="B348" s="425"/>
      <c r="C348" s="7"/>
      <c r="D348" s="425"/>
      <c r="E348" s="433"/>
      <c r="F348" s="7"/>
      <c r="G348" s="7"/>
      <c r="H348" s="295"/>
    </row>
    <row r="349">
      <c r="B349" s="425"/>
      <c r="C349" s="7"/>
      <c r="D349" s="425"/>
      <c r="E349" s="433"/>
      <c r="F349" s="7"/>
      <c r="G349" s="7"/>
      <c r="H349" s="295"/>
    </row>
    <row r="350">
      <c r="B350" s="425"/>
      <c r="C350" s="7"/>
      <c r="D350" s="425"/>
      <c r="E350" s="433"/>
      <c r="F350" s="7"/>
      <c r="G350" s="7"/>
      <c r="H350" s="295"/>
    </row>
    <row r="351">
      <c r="B351" s="425"/>
      <c r="C351" s="7"/>
      <c r="D351" s="425"/>
      <c r="E351" s="433"/>
      <c r="F351" s="7"/>
      <c r="G351" s="7"/>
      <c r="H351" s="295"/>
    </row>
    <row r="352">
      <c r="B352" s="425"/>
      <c r="C352" s="7"/>
      <c r="D352" s="425"/>
      <c r="E352" s="433"/>
      <c r="F352" s="7"/>
      <c r="G352" s="7"/>
      <c r="H352" s="295"/>
    </row>
    <row r="353">
      <c r="B353" s="425"/>
      <c r="C353" s="7"/>
      <c r="D353" s="425"/>
      <c r="E353" s="433"/>
      <c r="F353" s="7"/>
      <c r="G353" s="7"/>
      <c r="H353" s="295"/>
    </row>
    <row r="354">
      <c r="B354" s="425"/>
      <c r="C354" s="7"/>
      <c r="D354" s="425"/>
      <c r="E354" s="433"/>
      <c r="F354" s="7"/>
      <c r="G354" s="7"/>
      <c r="H354" s="295"/>
    </row>
    <row r="355">
      <c r="B355" s="425"/>
      <c r="C355" s="7"/>
      <c r="D355" s="425"/>
      <c r="E355" s="433"/>
      <c r="F355" s="7"/>
      <c r="G355" s="7"/>
      <c r="H355" s="295"/>
    </row>
    <row r="356">
      <c r="B356" s="425"/>
      <c r="C356" s="7"/>
      <c r="D356" s="425"/>
      <c r="E356" s="433"/>
      <c r="F356" s="7"/>
      <c r="G356" s="7"/>
      <c r="H356" s="295"/>
    </row>
    <row r="357">
      <c r="B357" s="425"/>
      <c r="C357" s="7"/>
      <c r="D357" s="425"/>
      <c r="E357" s="433"/>
      <c r="F357" s="7"/>
      <c r="G357" s="7"/>
      <c r="H357" s="295"/>
    </row>
    <row r="358">
      <c r="B358" s="425"/>
      <c r="C358" s="7"/>
      <c r="D358" s="425"/>
      <c r="E358" s="433"/>
      <c r="F358" s="7"/>
      <c r="G358" s="7"/>
      <c r="H358" s="295"/>
    </row>
    <row r="359">
      <c r="B359" s="425"/>
      <c r="C359" s="7"/>
      <c r="D359" s="425"/>
      <c r="E359" s="433"/>
      <c r="F359" s="7"/>
      <c r="G359" s="7"/>
      <c r="H359" s="295"/>
    </row>
    <row r="360">
      <c r="B360" s="425"/>
      <c r="C360" s="7"/>
      <c r="D360" s="425"/>
      <c r="E360" s="433"/>
      <c r="F360" s="7"/>
      <c r="G360" s="7"/>
      <c r="H360" s="295"/>
    </row>
    <row r="361">
      <c r="B361" s="425"/>
      <c r="C361" s="7"/>
      <c r="D361" s="425"/>
      <c r="E361" s="433"/>
      <c r="F361" s="7"/>
      <c r="G361" s="7"/>
      <c r="H361" s="295"/>
    </row>
    <row r="362">
      <c r="B362" s="425"/>
      <c r="C362" s="7"/>
      <c r="D362" s="425"/>
      <c r="E362" s="433"/>
      <c r="F362" s="7"/>
      <c r="G362" s="7"/>
      <c r="H362" s="295"/>
    </row>
    <row r="363">
      <c r="B363" s="425"/>
      <c r="C363" s="7"/>
      <c r="D363" s="425"/>
      <c r="E363" s="433"/>
      <c r="F363" s="7"/>
      <c r="G363" s="7"/>
      <c r="H363" s="295"/>
    </row>
    <row r="364">
      <c r="B364" s="425"/>
      <c r="C364" s="7"/>
      <c r="D364" s="425"/>
      <c r="E364" s="433"/>
      <c r="F364" s="7"/>
      <c r="G364" s="7"/>
      <c r="H364" s="295"/>
    </row>
    <row r="365">
      <c r="B365" s="425"/>
      <c r="C365" s="7"/>
      <c r="D365" s="425"/>
      <c r="E365" s="433"/>
      <c r="F365" s="7"/>
      <c r="G365" s="7"/>
      <c r="H365" s="295"/>
    </row>
    <row r="366">
      <c r="B366" s="425"/>
      <c r="C366" s="7"/>
      <c r="D366" s="425"/>
      <c r="E366" s="433"/>
      <c r="F366" s="7"/>
      <c r="G366" s="7"/>
      <c r="H366" s="295"/>
    </row>
    <row r="367">
      <c r="B367" s="425"/>
      <c r="C367" s="7"/>
      <c r="D367" s="425"/>
      <c r="E367" s="433"/>
      <c r="F367" s="7"/>
      <c r="G367" s="7"/>
      <c r="H367" s="295"/>
    </row>
    <row r="368">
      <c r="B368" s="425"/>
      <c r="C368" s="7"/>
      <c r="D368" s="425"/>
      <c r="E368" s="433"/>
      <c r="F368" s="7"/>
      <c r="G368" s="7"/>
      <c r="H368" s="295"/>
    </row>
    <row r="369">
      <c r="B369" s="425"/>
      <c r="C369" s="7"/>
      <c r="D369" s="425"/>
      <c r="E369" s="433"/>
      <c r="F369" s="7"/>
      <c r="G369" s="7"/>
      <c r="H369" s="295"/>
    </row>
    <row r="370">
      <c r="B370" s="425"/>
      <c r="C370" s="7"/>
      <c r="D370" s="425"/>
      <c r="E370" s="433"/>
      <c r="F370" s="7"/>
      <c r="G370" s="7"/>
      <c r="H370" s="295"/>
    </row>
    <row r="371">
      <c r="B371" s="425"/>
      <c r="C371" s="7"/>
      <c r="D371" s="425"/>
      <c r="E371" s="433"/>
      <c r="F371" s="7"/>
      <c r="G371" s="7"/>
      <c r="H371" s="295"/>
    </row>
    <row r="372">
      <c r="B372" s="425"/>
      <c r="C372" s="7"/>
      <c r="D372" s="425"/>
      <c r="E372" s="433"/>
      <c r="F372" s="7"/>
      <c r="G372" s="7"/>
      <c r="H372" s="295"/>
    </row>
    <row r="373">
      <c r="B373" s="425"/>
      <c r="C373" s="7"/>
      <c r="D373" s="425"/>
      <c r="E373" s="433"/>
      <c r="F373" s="7"/>
      <c r="G373" s="7"/>
      <c r="H373" s="295"/>
    </row>
    <row r="374">
      <c r="B374" s="425"/>
      <c r="C374" s="7"/>
      <c r="D374" s="425"/>
      <c r="E374" s="433"/>
      <c r="F374" s="7"/>
      <c r="G374" s="7"/>
      <c r="H374" s="295"/>
    </row>
    <row r="375">
      <c r="B375" s="425"/>
      <c r="C375" s="7"/>
      <c r="D375" s="425"/>
      <c r="E375" s="433"/>
      <c r="F375" s="7"/>
      <c r="G375" s="7"/>
      <c r="H375" s="295"/>
    </row>
    <row r="376">
      <c r="B376" s="425"/>
      <c r="C376" s="7"/>
      <c r="D376" s="425"/>
      <c r="E376" s="433"/>
      <c r="F376" s="7"/>
      <c r="G376" s="7"/>
      <c r="H376" s="295"/>
    </row>
    <row r="377">
      <c r="B377" s="425"/>
      <c r="C377" s="7"/>
      <c r="D377" s="425"/>
      <c r="E377" s="433"/>
      <c r="F377" s="7"/>
      <c r="G377" s="7"/>
      <c r="H377" s="295"/>
    </row>
    <row r="378">
      <c r="B378" s="425"/>
      <c r="C378" s="7"/>
      <c r="D378" s="425"/>
      <c r="E378" s="433"/>
      <c r="F378" s="7"/>
      <c r="G378" s="7"/>
      <c r="H378" s="295"/>
    </row>
    <row r="379">
      <c r="B379" s="425"/>
      <c r="C379" s="7"/>
      <c r="D379" s="425"/>
      <c r="E379" s="433"/>
      <c r="F379" s="7"/>
      <c r="G379" s="7"/>
      <c r="H379" s="295"/>
    </row>
    <row r="380">
      <c r="B380" s="425"/>
      <c r="C380" s="7"/>
      <c r="D380" s="425"/>
      <c r="E380" s="433"/>
      <c r="F380" s="7"/>
      <c r="G380" s="7"/>
      <c r="H380" s="295"/>
    </row>
    <row r="381">
      <c r="B381" s="425"/>
      <c r="C381" s="7"/>
      <c r="D381" s="425"/>
      <c r="E381" s="433"/>
      <c r="F381" s="7"/>
      <c r="G381" s="7"/>
      <c r="H381" s="295"/>
    </row>
    <row r="382">
      <c r="B382" s="425"/>
      <c r="C382" s="7"/>
      <c r="D382" s="425"/>
      <c r="E382" s="433"/>
      <c r="F382" s="7"/>
      <c r="G382" s="7"/>
      <c r="H382" s="295"/>
    </row>
    <row r="383">
      <c r="B383" s="425"/>
      <c r="C383" s="7"/>
      <c r="D383" s="425"/>
      <c r="E383" s="433"/>
      <c r="F383" s="7"/>
      <c r="G383" s="7"/>
      <c r="H383" s="295"/>
    </row>
    <row r="384">
      <c r="B384" s="425"/>
      <c r="C384" s="7"/>
      <c r="D384" s="425"/>
      <c r="E384" s="433"/>
      <c r="F384" s="7"/>
      <c r="G384" s="7"/>
      <c r="H384" s="295"/>
    </row>
    <row r="385">
      <c r="B385" s="425"/>
      <c r="C385" s="7"/>
      <c r="D385" s="425"/>
      <c r="E385" s="433"/>
      <c r="F385" s="7"/>
      <c r="G385" s="7"/>
      <c r="H385" s="295"/>
    </row>
    <row r="386">
      <c r="B386" s="425"/>
      <c r="C386" s="7"/>
      <c r="D386" s="425"/>
      <c r="E386" s="433"/>
      <c r="F386" s="7"/>
      <c r="G386" s="7"/>
      <c r="H386" s="295"/>
    </row>
    <row r="387">
      <c r="B387" s="425"/>
      <c r="C387" s="7"/>
      <c r="D387" s="425"/>
      <c r="E387" s="433"/>
      <c r="F387" s="7"/>
      <c r="G387" s="7"/>
      <c r="H387" s="295"/>
    </row>
    <row r="388">
      <c r="B388" s="425"/>
      <c r="C388" s="7"/>
      <c r="D388" s="425"/>
      <c r="E388" s="433"/>
      <c r="F388" s="7"/>
      <c r="G388" s="7"/>
      <c r="H388" s="295"/>
    </row>
    <row r="389">
      <c r="B389" s="425"/>
      <c r="C389" s="7"/>
      <c r="D389" s="425"/>
      <c r="E389" s="433"/>
      <c r="F389" s="7"/>
      <c r="G389" s="7"/>
      <c r="H389" s="295"/>
    </row>
    <row r="390">
      <c r="B390" s="425"/>
      <c r="C390" s="7"/>
      <c r="D390" s="425"/>
      <c r="E390" s="433"/>
      <c r="F390" s="7"/>
      <c r="G390" s="7"/>
      <c r="H390" s="295"/>
    </row>
    <row r="391">
      <c r="B391" s="425"/>
      <c r="C391" s="7"/>
      <c r="D391" s="425"/>
      <c r="E391" s="433"/>
      <c r="F391" s="7"/>
      <c r="G391" s="7"/>
      <c r="H391" s="295"/>
    </row>
    <row r="392">
      <c r="B392" s="425"/>
      <c r="C392" s="7"/>
      <c r="D392" s="425"/>
      <c r="E392" s="433"/>
      <c r="F392" s="7"/>
      <c r="G392" s="7"/>
      <c r="H392" s="295"/>
    </row>
    <row r="393">
      <c r="B393" s="425"/>
      <c r="C393" s="7"/>
      <c r="D393" s="425"/>
      <c r="E393" s="433"/>
      <c r="F393" s="7"/>
      <c r="G393" s="7"/>
      <c r="H393" s="295"/>
    </row>
    <row r="394">
      <c r="B394" s="425"/>
      <c r="C394" s="7"/>
      <c r="D394" s="425"/>
      <c r="E394" s="433"/>
      <c r="F394" s="7"/>
      <c r="G394" s="7"/>
      <c r="H394" s="295"/>
    </row>
    <row r="395">
      <c r="B395" s="425"/>
      <c r="C395" s="7"/>
      <c r="D395" s="425"/>
      <c r="E395" s="433"/>
      <c r="F395" s="7"/>
      <c r="G395" s="7"/>
      <c r="H395" s="295"/>
    </row>
    <row r="396">
      <c r="B396" s="425"/>
      <c r="C396" s="7"/>
      <c r="D396" s="425"/>
      <c r="E396" s="433"/>
      <c r="F396" s="7"/>
      <c r="G396" s="7"/>
      <c r="H396" s="295"/>
    </row>
    <row r="397">
      <c r="B397" s="425"/>
      <c r="C397" s="7"/>
      <c r="D397" s="425"/>
      <c r="E397" s="433"/>
      <c r="F397" s="7"/>
      <c r="G397" s="7"/>
      <c r="H397" s="295"/>
    </row>
    <row r="398">
      <c r="B398" s="425"/>
      <c r="C398" s="7"/>
      <c r="D398" s="425"/>
      <c r="E398" s="433"/>
      <c r="F398" s="7"/>
      <c r="G398" s="7"/>
      <c r="H398" s="295"/>
    </row>
    <row r="399">
      <c r="B399" s="425"/>
      <c r="C399" s="7"/>
      <c r="D399" s="425"/>
      <c r="E399" s="433"/>
      <c r="F399" s="7"/>
      <c r="G399" s="7"/>
      <c r="H399" s="295"/>
    </row>
    <row r="400">
      <c r="B400" s="425"/>
      <c r="C400" s="7"/>
      <c r="D400" s="425"/>
      <c r="E400" s="433"/>
      <c r="F400" s="7"/>
      <c r="G400" s="7"/>
      <c r="H400" s="295"/>
    </row>
    <row r="401">
      <c r="B401" s="425"/>
      <c r="C401" s="7"/>
      <c r="D401" s="425"/>
      <c r="E401" s="433"/>
      <c r="F401" s="7"/>
      <c r="G401" s="7"/>
      <c r="H401" s="295"/>
    </row>
    <row r="402">
      <c r="B402" s="425"/>
      <c r="C402" s="7"/>
      <c r="D402" s="425"/>
      <c r="E402" s="433"/>
      <c r="F402" s="7"/>
      <c r="G402" s="7"/>
      <c r="H402" s="295"/>
    </row>
    <row r="403">
      <c r="B403" s="425"/>
      <c r="C403" s="7"/>
      <c r="D403" s="425"/>
      <c r="E403" s="433"/>
      <c r="F403" s="7"/>
      <c r="G403" s="7"/>
      <c r="H403" s="295"/>
    </row>
    <row r="404">
      <c r="B404" s="425"/>
      <c r="C404" s="7"/>
      <c r="D404" s="425"/>
      <c r="E404" s="433"/>
      <c r="F404" s="7"/>
      <c r="G404" s="7"/>
      <c r="H404" s="295"/>
    </row>
    <row r="405">
      <c r="B405" s="425"/>
      <c r="C405" s="7"/>
      <c r="D405" s="425"/>
      <c r="E405" s="433"/>
      <c r="F405" s="7"/>
      <c r="G405" s="7"/>
      <c r="H405" s="295"/>
    </row>
    <row r="406">
      <c r="B406" s="425"/>
      <c r="C406" s="7"/>
      <c r="D406" s="425"/>
      <c r="E406" s="433"/>
      <c r="F406" s="7"/>
      <c r="G406" s="7"/>
      <c r="H406" s="295"/>
    </row>
    <row r="407">
      <c r="B407" s="425"/>
      <c r="C407" s="7"/>
      <c r="D407" s="425"/>
      <c r="E407" s="433"/>
      <c r="F407" s="7"/>
      <c r="G407" s="7"/>
      <c r="H407" s="295"/>
    </row>
    <row r="408">
      <c r="B408" s="425"/>
      <c r="C408" s="7"/>
      <c r="D408" s="425"/>
      <c r="E408" s="433"/>
      <c r="F408" s="7"/>
      <c r="G408" s="7"/>
      <c r="H408" s="295"/>
    </row>
    <row r="409">
      <c r="B409" s="425"/>
      <c r="C409" s="7"/>
      <c r="D409" s="425"/>
      <c r="E409" s="433"/>
      <c r="F409" s="7"/>
      <c r="G409" s="7"/>
      <c r="H409" s="295"/>
    </row>
    <row r="410">
      <c r="B410" s="425"/>
      <c r="C410" s="7"/>
      <c r="D410" s="425"/>
      <c r="E410" s="433"/>
      <c r="F410" s="7"/>
      <c r="G410" s="7"/>
      <c r="H410" s="295"/>
    </row>
    <row r="411">
      <c r="B411" s="425"/>
      <c r="C411" s="7"/>
      <c r="D411" s="425"/>
      <c r="E411" s="433"/>
      <c r="F411" s="7"/>
      <c r="G411" s="7"/>
      <c r="H411" s="295"/>
    </row>
    <row r="412">
      <c r="B412" s="425"/>
      <c r="C412" s="7"/>
      <c r="D412" s="425"/>
      <c r="E412" s="433"/>
      <c r="F412" s="7"/>
      <c r="G412" s="7"/>
      <c r="H412" s="295"/>
    </row>
    <row r="413">
      <c r="B413" s="425"/>
      <c r="C413" s="7"/>
      <c r="D413" s="425"/>
      <c r="E413" s="433"/>
      <c r="F413" s="7"/>
      <c r="G413" s="7"/>
      <c r="H413" s="295"/>
    </row>
    <row r="414">
      <c r="B414" s="425"/>
      <c r="C414" s="7"/>
      <c r="D414" s="425"/>
      <c r="E414" s="433"/>
      <c r="F414" s="7"/>
      <c r="G414" s="7"/>
      <c r="H414" s="295"/>
    </row>
    <row r="415">
      <c r="B415" s="425"/>
      <c r="C415" s="7"/>
      <c r="D415" s="425"/>
      <c r="E415" s="433"/>
      <c r="F415" s="7"/>
      <c r="G415" s="7"/>
      <c r="H415" s="295"/>
    </row>
    <row r="416">
      <c r="B416" s="425"/>
      <c r="C416" s="7"/>
      <c r="D416" s="425"/>
      <c r="E416" s="433"/>
      <c r="F416" s="7"/>
      <c r="G416" s="7"/>
      <c r="H416" s="295"/>
    </row>
    <row r="417">
      <c r="B417" s="425"/>
      <c r="C417" s="7"/>
      <c r="D417" s="425"/>
      <c r="E417" s="433"/>
      <c r="F417" s="7"/>
      <c r="G417" s="7"/>
      <c r="H417" s="295"/>
    </row>
    <row r="418">
      <c r="B418" s="425"/>
      <c r="C418" s="7"/>
      <c r="D418" s="425"/>
      <c r="E418" s="433"/>
      <c r="F418" s="7"/>
      <c r="G418" s="7"/>
      <c r="H418" s="295"/>
    </row>
    <row r="419">
      <c r="B419" s="425"/>
      <c r="C419" s="7"/>
      <c r="D419" s="425"/>
      <c r="E419" s="433"/>
      <c r="F419" s="7"/>
      <c r="G419" s="7"/>
      <c r="H419" s="295"/>
    </row>
    <row r="420">
      <c r="B420" s="425"/>
      <c r="C420" s="7"/>
      <c r="D420" s="425"/>
      <c r="E420" s="433"/>
      <c r="F420" s="7"/>
      <c r="G420" s="7"/>
      <c r="H420" s="295"/>
    </row>
    <row r="421">
      <c r="B421" s="425"/>
      <c r="C421" s="7"/>
      <c r="D421" s="425"/>
      <c r="E421" s="433"/>
      <c r="F421" s="7"/>
      <c r="G421" s="7"/>
      <c r="H421" s="295"/>
    </row>
    <row r="422">
      <c r="B422" s="425"/>
      <c r="C422" s="7"/>
      <c r="D422" s="425"/>
      <c r="E422" s="433"/>
      <c r="F422" s="7"/>
      <c r="G422" s="7"/>
      <c r="H422" s="295"/>
    </row>
    <row r="423">
      <c r="B423" s="425"/>
      <c r="C423" s="7"/>
      <c r="D423" s="425"/>
      <c r="E423" s="433"/>
      <c r="F423" s="7"/>
      <c r="G423" s="7"/>
      <c r="H423" s="295"/>
    </row>
    <row r="424">
      <c r="B424" s="425"/>
      <c r="C424" s="7"/>
      <c r="D424" s="425"/>
      <c r="E424" s="433"/>
      <c r="F424" s="7"/>
      <c r="G424" s="7"/>
      <c r="H424" s="295"/>
    </row>
    <row r="425">
      <c r="B425" s="425"/>
      <c r="C425" s="7"/>
      <c r="D425" s="425"/>
      <c r="E425" s="433"/>
      <c r="F425" s="7"/>
      <c r="G425" s="7"/>
      <c r="H425" s="295"/>
    </row>
    <row r="426">
      <c r="B426" s="425"/>
      <c r="C426" s="7"/>
      <c r="D426" s="425"/>
      <c r="E426" s="433"/>
      <c r="F426" s="7"/>
      <c r="G426" s="7"/>
      <c r="H426" s="295"/>
    </row>
    <row r="427">
      <c r="B427" s="425"/>
      <c r="C427" s="7"/>
      <c r="D427" s="425"/>
      <c r="E427" s="433"/>
      <c r="F427" s="7"/>
      <c r="G427" s="7"/>
      <c r="H427" s="295"/>
    </row>
    <row r="428">
      <c r="B428" s="425"/>
      <c r="C428" s="7"/>
      <c r="D428" s="425"/>
      <c r="E428" s="433"/>
      <c r="F428" s="7"/>
      <c r="G428" s="7"/>
      <c r="H428" s="295"/>
    </row>
    <row r="429">
      <c r="B429" s="425"/>
      <c r="C429" s="7"/>
      <c r="D429" s="425"/>
      <c r="E429" s="433"/>
      <c r="F429" s="7"/>
      <c r="G429" s="7"/>
      <c r="H429" s="295"/>
    </row>
    <row r="430">
      <c r="B430" s="425"/>
      <c r="C430" s="7"/>
      <c r="D430" s="425"/>
      <c r="E430" s="433"/>
      <c r="F430" s="7"/>
      <c r="G430" s="7"/>
      <c r="H430" s="295"/>
    </row>
    <row r="431">
      <c r="B431" s="425"/>
      <c r="C431" s="7"/>
      <c r="D431" s="425"/>
      <c r="E431" s="433"/>
      <c r="F431" s="7"/>
      <c r="G431" s="7"/>
      <c r="H431" s="295"/>
    </row>
    <row r="432">
      <c r="B432" s="425"/>
      <c r="C432" s="7"/>
      <c r="D432" s="425"/>
      <c r="E432" s="433"/>
      <c r="F432" s="7"/>
      <c r="G432" s="7"/>
      <c r="H432" s="295"/>
    </row>
    <row r="433">
      <c r="B433" s="425"/>
      <c r="C433" s="7"/>
      <c r="D433" s="425"/>
      <c r="E433" s="433"/>
      <c r="F433" s="7"/>
      <c r="G433" s="7"/>
      <c r="H433" s="295"/>
    </row>
    <row r="434">
      <c r="B434" s="425"/>
      <c r="C434" s="7"/>
      <c r="D434" s="425"/>
      <c r="E434" s="433"/>
      <c r="F434" s="7"/>
      <c r="G434" s="7"/>
      <c r="H434" s="295"/>
    </row>
    <row r="435">
      <c r="B435" s="425"/>
      <c r="C435" s="7"/>
      <c r="D435" s="425"/>
      <c r="E435" s="433"/>
      <c r="F435" s="7"/>
      <c r="G435" s="7"/>
      <c r="H435" s="295"/>
    </row>
    <row r="436">
      <c r="B436" s="425"/>
      <c r="C436" s="7"/>
      <c r="D436" s="425"/>
      <c r="E436" s="433"/>
      <c r="F436" s="7"/>
      <c r="G436" s="7"/>
      <c r="H436" s="295"/>
    </row>
    <row r="437">
      <c r="B437" s="425"/>
      <c r="C437" s="7"/>
      <c r="D437" s="425"/>
      <c r="E437" s="433"/>
      <c r="F437" s="7"/>
      <c r="G437" s="7"/>
      <c r="H437" s="295"/>
    </row>
    <row r="438">
      <c r="B438" s="425"/>
      <c r="C438" s="7"/>
      <c r="D438" s="425"/>
      <c r="E438" s="433"/>
      <c r="F438" s="7"/>
      <c r="G438" s="7"/>
      <c r="H438" s="295"/>
    </row>
    <row r="439">
      <c r="B439" s="425"/>
      <c r="C439" s="7"/>
      <c r="D439" s="425"/>
      <c r="E439" s="433"/>
      <c r="F439" s="7"/>
      <c r="G439" s="7"/>
      <c r="H439" s="295"/>
    </row>
    <row r="440">
      <c r="B440" s="425"/>
      <c r="C440" s="7"/>
      <c r="D440" s="425"/>
      <c r="E440" s="433"/>
      <c r="F440" s="7"/>
      <c r="G440" s="7"/>
      <c r="H440" s="295"/>
    </row>
    <row r="441">
      <c r="B441" s="425"/>
      <c r="C441" s="7"/>
      <c r="D441" s="425"/>
      <c r="E441" s="433"/>
      <c r="F441" s="7"/>
      <c r="G441" s="7"/>
      <c r="H441" s="295"/>
    </row>
    <row r="442">
      <c r="B442" s="425"/>
      <c r="C442" s="7"/>
      <c r="D442" s="425"/>
      <c r="E442" s="433"/>
      <c r="F442" s="7"/>
      <c r="G442" s="7"/>
      <c r="H442" s="295"/>
    </row>
    <row r="443">
      <c r="B443" s="425"/>
      <c r="C443" s="7"/>
      <c r="D443" s="425"/>
      <c r="E443" s="433"/>
      <c r="F443" s="7"/>
      <c r="G443" s="7"/>
      <c r="H443" s="295"/>
    </row>
    <row r="444">
      <c r="B444" s="425"/>
      <c r="C444" s="7"/>
      <c r="D444" s="425"/>
      <c r="E444" s="433"/>
      <c r="F444" s="7"/>
      <c r="G444" s="7"/>
      <c r="H444" s="295"/>
    </row>
    <row r="445">
      <c r="B445" s="425"/>
      <c r="C445" s="7"/>
      <c r="D445" s="425"/>
      <c r="E445" s="433"/>
      <c r="F445" s="7"/>
      <c r="G445" s="7"/>
      <c r="H445" s="295"/>
    </row>
    <row r="446">
      <c r="B446" s="425"/>
      <c r="C446" s="7"/>
      <c r="D446" s="425"/>
      <c r="E446" s="433"/>
      <c r="F446" s="7"/>
      <c r="G446" s="7"/>
      <c r="H446" s="295"/>
    </row>
    <row r="447">
      <c r="B447" s="425"/>
      <c r="C447" s="7"/>
      <c r="D447" s="425"/>
      <c r="E447" s="433"/>
      <c r="F447" s="7"/>
      <c r="G447" s="7"/>
      <c r="H447" s="295"/>
    </row>
    <row r="448">
      <c r="B448" s="425"/>
      <c r="C448" s="7"/>
      <c r="D448" s="425"/>
      <c r="E448" s="433"/>
      <c r="F448" s="7"/>
      <c r="G448" s="7"/>
      <c r="H448" s="295"/>
    </row>
    <row r="449">
      <c r="B449" s="425"/>
      <c r="C449" s="7"/>
      <c r="D449" s="425"/>
      <c r="E449" s="433"/>
      <c r="F449" s="7"/>
      <c r="G449" s="7"/>
      <c r="H449" s="295"/>
    </row>
    <row r="450">
      <c r="B450" s="425"/>
      <c r="C450" s="7"/>
      <c r="D450" s="425"/>
      <c r="E450" s="433"/>
      <c r="F450" s="7"/>
      <c r="G450" s="7"/>
      <c r="H450" s="295"/>
    </row>
    <row r="451">
      <c r="B451" s="425"/>
      <c r="C451" s="7"/>
      <c r="D451" s="425"/>
      <c r="E451" s="433"/>
      <c r="F451" s="7"/>
      <c r="G451" s="7"/>
      <c r="H451" s="295"/>
    </row>
    <row r="452">
      <c r="B452" s="425"/>
      <c r="C452" s="7"/>
      <c r="D452" s="425"/>
      <c r="E452" s="433"/>
      <c r="F452" s="7"/>
      <c r="G452" s="7"/>
      <c r="H452" s="295"/>
    </row>
    <row r="453">
      <c r="B453" s="425"/>
      <c r="C453" s="7"/>
      <c r="D453" s="425"/>
      <c r="E453" s="433"/>
      <c r="F453" s="7"/>
      <c r="G453" s="7"/>
      <c r="H453" s="295"/>
    </row>
    <row r="454">
      <c r="B454" s="425"/>
      <c r="C454" s="7"/>
      <c r="D454" s="425"/>
      <c r="E454" s="433"/>
      <c r="F454" s="7"/>
      <c r="G454" s="7"/>
      <c r="H454" s="295"/>
    </row>
    <row r="455">
      <c r="B455" s="425"/>
      <c r="C455" s="7"/>
      <c r="D455" s="425"/>
      <c r="E455" s="433"/>
      <c r="F455" s="7"/>
      <c r="G455" s="7"/>
      <c r="H455" s="295"/>
    </row>
    <row r="456">
      <c r="B456" s="425"/>
      <c r="C456" s="7"/>
      <c r="D456" s="425"/>
      <c r="E456" s="433"/>
      <c r="F456" s="7"/>
      <c r="G456" s="7"/>
      <c r="H456" s="295"/>
    </row>
    <row r="457">
      <c r="B457" s="425"/>
      <c r="C457" s="7"/>
      <c r="D457" s="425"/>
      <c r="E457" s="433"/>
      <c r="F457" s="7"/>
      <c r="G457" s="7"/>
      <c r="H457" s="295"/>
    </row>
    <row r="458">
      <c r="B458" s="425"/>
      <c r="C458" s="7"/>
      <c r="D458" s="425"/>
      <c r="E458" s="433"/>
      <c r="F458" s="7"/>
      <c r="G458" s="7"/>
      <c r="H458" s="295"/>
    </row>
    <row r="459">
      <c r="B459" s="425"/>
      <c r="C459" s="7"/>
      <c r="D459" s="425"/>
      <c r="E459" s="433"/>
      <c r="F459" s="7"/>
      <c r="G459" s="7"/>
      <c r="H459" s="295"/>
    </row>
    <row r="460">
      <c r="B460" s="425"/>
      <c r="C460" s="7"/>
      <c r="D460" s="425"/>
      <c r="E460" s="433"/>
      <c r="F460" s="7"/>
      <c r="G460" s="7"/>
      <c r="H460" s="295"/>
    </row>
    <row r="461">
      <c r="B461" s="425"/>
      <c r="C461" s="7"/>
      <c r="D461" s="425"/>
      <c r="E461" s="433"/>
      <c r="F461" s="7"/>
      <c r="G461" s="7"/>
      <c r="H461" s="295"/>
    </row>
    <row r="462">
      <c r="B462" s="425"/>
      <c r="C462" s="7"/>
      <c r="D462" s="425"/>
      <c r="E462" s="433"/>
      <c r="F462" s="7"/>
      <c r="G462" s="7"/>
      <c r="H462" s="295"/>
    </row>
    <row r="463">
      <c r="B463" s="425"/>
      <c r="C463" s="7"/>
      <c r="D463" s="425"/>
      <c r="E463" s="433"/>
      <c r="F463" s="7"/>
      <c r="G463" s="7"/>
      <c r="H463" s="295"/>
    </row>
    <row r="464">
      <c r="B464" s="425"/>
      <c r="C464" s="7"/>
      <c r="D464" s="425"/>
      <c r="E464" s="433"/>
      <c r="F464" s="7"/>
      <c r="G464" s="7"/>
      <c r="H464" s="295"/>
    </row>
    <row r="465">
      <c r="B465" s="425"/>
      <c r="C465" s="7"/>
      <c r="D465" s="425"/>
      <c r="E465" s="433"/>
      <c r="F465" s="7"/>
      <c r="G465" s="7"/>
      <c r="H465" s="295"/>
    </row>
    <row r="466">
      <c r="B466" s="425"/>
      <c r="C466" s="7"/>
      <c r="D466" s="425"/>
      <c r="E466" s="433"/>
      <c r="F466" s="7"/>
      <c r="G466" s="7"/>
      <c r="H466" s="295"/>
    </row>
    <row r="467">
      <c r="B467" s="425"/>
      <c r="C467" s="7"/>
      <c r="D467" s="425"/>
      <c r="E467" s="433"/>
      <c r="F467" s="7"/>
      <c r="G467" s="7"/>
      <c r="H467" s="295"/>
    </row>
    <row r="468">
      <c r="B468" s="425"/>
      <c r="C468" s="7"/>
      <c r="D468" s="425"/>
      <c r="E468" s="433"/>
      <c r="F468" s="7"/>
      <c r="G468" s="7"/>
      <c r="H468" s="295"/>
    </row>
    <row r="469">
      <c r="B469" s="425"/>
      <c r="C469" s="7"/>
      <c r="D469" s="425"/>
      <c r="E469" s="433"/>
      <c r="F469" s="7"/>
      <c r="G469" s="7"/>
      <c r="H469" s="295"/>
    </row>
    <row r="470">
      <c r="B470" s="425"/>
      <c r="C470" s="7"/>
      <c r="D470" s="425"/>
      <c r="E470" s="433"/>
      <c r="F470" s="7"/>
      <c r="G470" s="7"/>
      <c r="H470" s="295"/>
    </row>
    <row r="471">
      <c r="B471" s="425"/>
      <c r="C471" s="7"/>
      <c r="D471" s="425"/>
      <c r="E471" s="433"/>
      <c r="F471" s="7"/>
      <c r="G471" s="7"/>
      <c r="H471" s="295"/>
    </row>
    <row r="472">
      <c r="B472" s="425"/>
      <c r="C472" s="7"/>
      <c r="D472" s="425"/>
      <c r="E472" s="433"/>
      <c r="F472" s="7"/>
      <c r="G472" s="7"/>
      <c r="H472" s="295"/>
    </row>
    <row r="473">
      <c r="B473" s="425"/>
      <c r="C473" s="7"/>
      <c r="D473" s="425"/>
      <c r="E473" s="433"/>
      <c r="F473" s="7"/>
      <c r="G473" s="7"/>
      <c r="H473" s="295"/>
    </row>
    <row r="474">
      <c r="B474" s="425"/>
      <c r="C474" s="7"/>
      <c r="D474" s="425"/>
      <c r="E474" s="433"/>
      <c r="F474" s="7"/>
      <c r="G474" s="7"/>
      <c r="H474" s="295"/>
    </row>
    <row r="475">
      <c r="B475" s="425"/>
      <c r="C475" s="7"/>
      <c r="D475" s="425"/>
      <c r="E475" s="433"/>
      <c r="F475" s="7"/>
      <c r="G475" s="7"/>
      <c r="H475" s="295"/>
    </row>
    <row r="476">
      <c r="B476" s="425"/>
      <c r="C476" s="7"/>
      <c r="D476" s="425"/>
      <c r="E476" s="433"/>
      <c r="F476" s="7"/>
      <c r="G476" s="7"/>
      <c r="H476" s="295"/>
    </row>
    <row r="477">
      <c r="B477" s="425"/>
      <c r="C477" s="7"/>
      <c r="D477" s="425"/>
      <c r="E477" s="433"/>
      <c r="F477" s="7"/>
      <c r="G477" s="7"/>
      <c r="H477" s="295"/>
    </row>
    <row r="478">
      <c r="B478" s="425"/>
      <c r="C478" s="7"/>
      <c r="D478" s="425"/>
      <c r="E478" s="433"/>
      <c r="F478" s="7"/>
      <c r="G478" s="7"/>
      <c r="H478" s="295"/>
    </row>
    <row r="479">
      <c r="B479" s="425"/>
      <c r="C479" s="7"/>
      <c r="D479" s="425"/>
      <c r="E479" s="433"/>
      <c r="F479" s="7"/>
      <c r="G479" s="7"/>
      <c r="H479" s="295"/>
    </row>
    <row r="480">
      <c r="B480" s="425"/>
      <c r="C480" s="7"/>
      <c r="D480" s="425"/>
      <c r="E480" s="433"/>
      <c r="F480" s="7"/>
      <c r="G480" s="7"/>
      <c r="H480" s="295"/>
    </row>
    <row r="481">
      <c r="B481" s="425"/>
      <c r="C481" s="7"/>
      <c r="D481" s="425"/>
      <c r="E481" s="433"/>
      <c r="F481" s="7"/>
      <c r="G481" s="7"/>
      <c r="H481" s="295"/>
    </row>
    <row r="482">
      <c r="B482" s="425"/>
      <c r="C482" s="7"/>
      <c r="D482" s="425"/>
      <c r="E482" s="433"/>
      <c r="F482" s="7"/>
      <c r="G482" s="7"/>
      <c r="H482" s="295"/>
    </row>
    <row r="483">
      <c r="B483" s="425"/>
      <c r="C483" s="7"/>
      <c r="D483" s="425"/>
      <c r="E483" s="433"/>
      <c r="F483" s="7"/>
      <c r="G483" s="7"/>
      <c r="H483" s="295"/>
    </row>
    <row r="484">
      <c r="B484" s="425"/>
      <c r="C484" s="7"/>
      <c r="D484" s="425"/>
      <c r="E484" s="433"/>
      <c r="F484" s="7"/>
      <c r="G484" s="7"/>
      <c r="H484" s="295"/>
    </row>
    <row r="485">
      <c r="B485" s="425"/>
      <c r="C485" s="7"/>
      <c r="D485" s="425"/>
      <c r="E485" s="433"/>
      <c r="F485" s="7"/>
      <c r="G485" s="7"/>
      <c r="H485" s="295"/>
    </row>
    <row r="486">
      <c r="B486" s="425"/>
      <c r="C486" s="7"/>
      <c r="D486" s="425"/>
      <c r="E486" s="433"/>
      <c r="F486" s="7"/>
      <c r="G486" s="7"/>
      <c r="H486" s="295"/>
    </row>
    <row r="487">
      <c r="B487" s="425"/>
      <c r="C487" s="7"/>
      <c r="D487" s="425"/>
      <c r="E487" s="433"/>
      <c r="F487" s="7"/>
      <c r="G487" s="7"/>
      <c r="H487" s="295"/>
    </row>
    <row r="488">
      <c r="B488" s="425"/>
      <c r="C488" s="7"/>
      <c r="D488" s="425"/>
      <c r="E488" s="433"/>
      <c r="F488" s="7"/>
      <c r="G488" s="7"/>
      <c r="H488" s="295"/>
    </row>
    <row r="489">
      <c r="B489" s="425"/>
      <c r="C489" s="7"/>
      <c r="D489" s="425"/>
      <c r="E489" s="433"/>
      <c r="F489" s="7"/>
      <c r="G489" s="7"/>
      <c r="H489" s="295"/>
    </row>
    <row r="490">
      <c r="B490" s="425"/>
      <c r="C490" s="7"/>
      <c r="D490" s="425"/>
      <c r="E490" s="433"/>
      <c r="F490" s="7"/>
      <c r="G490" s="7"/>
      <c r="H490" s="295"/>
    </row>
    <row r="491">
      <c r="B491" s="425"/>
      <c r="C491" s="7"/>
      <c r="D491" s="425"/>
      <c r="E491" s="433"/>
      <c r="F491" s="7"/>
      <c r="G491" s="7"/>
      <c r="H491" s="295"/>
    </row>
    <row r="492">
      <c r="B492" s="425"/>
      <c r="C492" s="7"/>
      <c r="D492" s="425"/>
      <c r="E492" s="433"/>
      <c r="F492" s="7"/>
      <c r="G492" s="7"/>
      <c r="H492" s="295"/>
    </row>
    <row r="493">
      <c r="B493" s="425"/>
      <c r="C493" s="7"/>
      <c r="D493" s="425"/>
      <c r="E493" s="433"/>
      <c r="F493" s="7"/>
      <c r="G493" s="7"/>
      <c r="H493" s="295"/>
    </row>
    <row r="494">
      <c r="B494" s="425"/>
      <c r="C494" s="7"/>
      <c r="D494" s="425"/>
      <c r="E494" s="433"/>
      <c r="F494" s="7"/>
      <c r="G494" s="7"/>
      <c r="H494" s="295"/>
    </row>
    <row r="495">
      <c r="B495" s="425"/>
      <c r="C495" s="7"/>
      <c r="D495" s="425"/>
      <c r="E495" s="433"/>
      <c r="F495" s="7"/>
      <c r="G495" s="7"/>
      <c r="H495" s="295"/>
    </row>
    <row r="496">
      <c r="B496" s="425"/>
      <c r="C496" s="7"/>
      <c r="D496" s="425"/>
      <c r="E496" s="433"/>
      <c r="F496" s="7"/>
      <c r="G496" s="7"/>
      <c r="H496" s="295"/>
    </row>
    <row r="497">
      <c r="B497" s="425"/>
      <c r="C497" s="7"/>
      <c r="D497" s="425"/>
      <c r="E497" s="433"/>
      <c r="F497" s="7"/>
      <c r="G497" s="7"/>
      <c r="H497" s="295"/>
    </row>
    <row r="498">
      <c r="B498" s="425"/>
      <c r="C498" s="7"/>
      <c r="D498" s="425"/>
      <c r="E498" s="433"/>
      <c r="F498" s="7"/>
      <c r="G498" s="7"/>
      <c r="H498" s="295"/>
    </row>
    <row r="499">
      <c r="B499" s="425"/>
      <c r="C499" s="7"/>
      <c r="D499" s="425"/>
      <c r="E499" s="433"/>
      <c r="F499" s="7"/>
      <c r="G499" s="7"/>
      <c r="H499" s="295"/>
    </row>
    <row r="500">
      <c r="B500" s="425"/>
      <c r="C500" s="7"/>
      <c r="D500" s="425"/>
      <c r="E500" s="433"/>
      <c r="F500" s="7"/>
      <c r="G500" s="7"/>
      <c r="H500" s="295"/>
    </row>
    <row r="501">
      <c r="B501" s="425"/>
      <c r="C501" s="7"/>
      <c r="D501" s="425"/>
      <c r="E501" s="433"/>
      <c r="F501" s="7"/>
      <c r="G501" s="7"/>
      <c r="H501" s="295"/>
    </row>
    <row r="502">
      <c r="B502" s="425"/>
      <c r="C502" s="7"/>
      <c r="D502" s="425"/>
      <c r="E502" s="433"/>
      <c r="F502" s="7"/>
      <c r="G502" s="7"/>
      <c r="H502" s="295"/>
    </row>
    <row r="503">
      <c r="B503" s="425"/>
      <c r="C503" s="7"/>
      <c r="D503" s="425"/>
      <c r="E503" s="433"/>
      <c r="F503" s="7"/>
      <c r="G503" s="7"/>
      <c r="H503" s="295"/>
    </row>
    <row r="504">
      <c r="B504" s="425"/>
      <c r="C504" s="7"/>
      <c r="D504" s="425"/>
      <c r="E504" s="433"/>
      <c r="F504" s="7"/>
      <c r="G504" s="7"/>
      <c r="H504" s="295"/>
    </row>
    <row r="505">
      <c r="B505" s="425"/>
      <c r="C505" s="7"/>
      <c r="D505" s="425"/>
      <c r="E505" s="433"/>
      <c r="F505" s="7"/>
      <c r="G505" s="7"/>
      <c r="H505" s="295"/>
    </row>
    <row r="506">
      <c r="B506" s="425"/>
      <c r="C506" s="7"/>
      <c r="D506" s="425"/>
      <c r="E506" s="433"/>
      <c r="F506" s="7"/>
      <c r="G506" s="7"/>
      <c r="H506" s="295"/>
    </row>
    <row r="507">
      <c r="B507" s="425"/>
      <c r="C507" s="7"/>
      <c r="D507" s="425"/>
      <c r="E507" s="433"/>
      <c r="F507" s="7"/>
      <c r="G507" s="7"/>
      <c r="H507" s="295"/>
    </row>
    <row r="508">
      <c r="B508" s="425"/>
      <c r="C508" s="7"/>
      <c r="D508" s="425"/>
      <c r="E508" s="433"/>
      <c r="F508" s="7"/>
      <c r="G508" s="7"/>
      <c r="H508" s="295"/>
    </row>
    <row r="509">
      <c r="B509" s="425"/>
      <c r="C509" s="7"/>
      <c r="D509" s="425"/>
      <c r="E509" s="433"/>
      <c r="F509" s="7"/>
      <c r="G509" s="7"/>
      <c r="H509" s="295"/>
    </row>
    <row r="510">
      <c r="B510" s="425"/>
      <c r="C510" s="7"/>
      <c r="D510" s="425"/>
      <c r="E510" s="433"/>
      <c r="F510" s="7"/>
      <c r="G510" s="7"/>
      <c r="H510" s="295"/>
    </row>
    <row r="511">
      <c r="B511" s="425"/>
      <c r="C511" s="7"/>
      <c r="D511" s="425"/>
      <c r="E511" s="433"/>
      <c r="F511" s="7"/>
      <c r="G511" s="7"/>
      <c r="H511" s="295"/>
    </row>
    <row r="512">
      <c r="B512" s="425"/>
      <c r="C512" s="7"/>
      <c r="D512" s="425"/>
      <c r="E512" s="433"/>
      <c r="F512" s="7"/>
      <c r="G512" s="7"/>
      <c r="H512" s="295"/>
    </row>
    <row r="513">
      <c r="B513" s="425"/>
      <c r="C513" s="7"/>
      <c r="D513" s="425"/>
      <c r="E513" s="433"/>
      <c r="F513" s="7"/>
      <c r="G513" s="7"/>
      <c r="H513" s="295"/>
    </row>
    <row r="514">
      <c r="B514" s="425"/>
      <c r="C514" s="7"/>
      <c r="D514" s="425"/>
      <c r="E514" s="433"/>
      <c r="F514" s="7"/>
      <c r="G514" s="7"/>
      <c r="H514" s="295"/>
    </row>
    <row r="515">
      <c r="B515" s="425"/>
      <c r="C515" s="7"/>
      <c r="D515" s="425"/>
      <c r="E515" s="433"/>
      <c r="F515" s="7"/>
      <c r="G515" s="7"/>
      <c r="H515" s="295"/>
    </row>
    <row r="516">
      <c r="B516" s="425"/>
      <c r="C516" s="7"/>
      <c r="D516" s="425"/>
      <c r="E516" s="433"/>
      <c r="F516" s="7"/>
      <c r="G516" s="7"/>
      <c r="H516" s="295"/>
    </row>
    <row r="517">
      <c r="B517" s="425"/>
      <c r="C517" s="7"/>
      <c r="D517" s="425"/>
      <c r="E517" s="433"/>
      <c r="F517" s="7"/>
      <c r="G517" s="7"/>
      <c r="H517" s="295"/>
    </row>
    <row r="518">
      <c r="B518" s="425"/>
      <c r="C518" s="7"/>
      <c r="D518" s="425"/>
      <c r="E518" s="433"/>
      <c r="F518" s="7"/>
      <c r="G518" s="7"/>
      <c r="H518" s="295"/>
    </row>
    <row r="519">
      <c r="B519" s="425"/>
      <c r="C519" s="7"/>
      <c r="D519" s="425"/>
      <c r="E519" s="433"/>
      <c r="F519" s="7"/>
      <c r="G519" s="7"/>
      <c r="H519" s="295"/>
    </row>
    <row r="520">
      <c r="B520" s="425"/>
      <c r="C520" s="7"/>
      <c r="D520" s="425"/>
      <c r="E520" s="433"/>
      <c r="F520" s="7"/>
      <c r="G520" s="7"/>
      <c r="H520" s="295"/>
    </row>
    <row r="521">
      <c r="B521" s="425"/>
      <c r="C521" s="7"/>
      <c r="D521" s="425"/>
      <c r="E521" s="433"/>
      <c r="F521" s="7"/>
      <c r="G521" s="7"/>
      <c r="H521" s="295"/>
    </row>
    <row r="522">
      <c r="B522" s="425"/>
      <c r="C522" s="7"/>
      <c r="D522" s="425"/>
      <c r="E522" s="433"/>
      <c r="F522" s="7"/>
      <c r="G522" s="7"/>
      <c r="H522" s="295"/>
    </row>
    <row r="523">
      <c r="B523" s="425"/>
      <c r="C523" s="7"/>
      <c r="D523" s="425"/>
      <c r="E523" s="433"/>
      <c r="F523" s="7"/>
      <c r="G523" s="7"/>
      <c r="H523" s="295"/>
    </row>
    <row r="524">
      <c r="B524" s="425"/>
      <c r="C524" s="7"/>
      <c r="D524" s="425"/>
      <c r="E524" s="433"/>
      <c r="F524" s="7"/>
      <c r="G524" s="7"/>
      <c r="H524" s="295"/>
    </row>
    <row r="525">
      <c r="B525" s="425"/>
      <c r="C525" s="7"/>
      <c r="D525" s="425"/>
      <c r="E525" s="433"/>
      <c r="F525" s="7"/>
      <c r="G525" s="7"/>
      <c r="H525" s="295"/>
    </row>
    <row r="526">
      <c r="B526" s="425"/>
      <c r="C526" s="7"/>
      <c r="D526" s="425"/>
      <c r="E526" s="433"/>
      <c r="F526" s="7"/>
      <c r="G526" s="7"/>
      <c r="H526" s="295"/>
    </row>
    <row r="527">
      <c r="B527" s="425"/>
      <c r="C527" s="7"/>
      <c r="D527" s="425"/>
      <c r="E527" s="433"/>
      <c r="F527" s="7"/>
      <c r="G527" s="7"/>
      <c r="H527" s="295"/>
    </row>
    <row r="528">
      <c r="B528" s="425"/>
      <c r="C528" s="7"/>
      <c r="D528" s="425"/>
      <c r="E528" s="433"/>
      <c r="F528" s="7"/>
      <c r="G528" s="7"/>
      <c r="H528" s="295"/>
    </row>
    <row r="529">
      <c r="B529" s="425"/>
      <c r="C529" s="7"/>
      <c r="D529" s="425"/>
      <c r="E529" s="433"/>
      <c r="F529" s="7"/>
      <c r="G529" s="7"/>
      <c r="H529" s="295"/>
    </row>
    <row r="530">
      <c r="B530" s="425"/>
      <c r="C530" s="7"/>
      <c r="D530" s="425"/>
      <c r="E530" s="433"/>
      <c r="F530" s="7"/>
      <c r="G530" s="7"/>
      <c r="H530" s="295"/>
    </row>
    <row r="531">
      <c r="B531" s="425"/>
      <c r="C531" s="7"/>
      <c r="D531" s="425"/>
      <c r="E531" s="433"/>
      <c r="F531" s="7"/>
      <c r="G531" s="7"/>
      <c r="H531" s="295"/>
    </row>
    <row r="532">
      <c r="B532" s="425"/>
      <c r="C532" s="7"/>
      <c r="D532" s="425"/>
      <c r="E532" s="433"/>
      <c r="F532" s="7"/>
      <c r="G532" s="7"/>
      <c r="H532" s="295"/>
    </row>
    <row r="533">
      <c r="B533" s="425"/>
      <c r="C533" s="7"/>
      <c r="D533" s="425"/>
      <c r="E533" s="433"/>
      <c r="F533" s="7"/>
      <c r="G533" s="7"/>
      <c r="H533" s="295"/>
    </row>
    <row r="534">
      <c r="B534" s="425"/>
      <c r="C534" s="7"/>
      <c r="D534" s="425"/>
      <c r="E534" s="433"/>
      <c r="F534" s="7"/>
      <c r="G534" s="7"/>
      <c r="H534" s="295"/>
    </row>
    <row r="535">
      <c r="B535" s="425"/>
      <c r="C535" s="7"/>
      <c r="D535" s="425"/>
      <c r="E535" s="433"/>
      <c r="F535" s="7"/>
      <c r="G535" s="7"/>
      <c r="H535" s="295"/>
    </row>
    <row r="536">
      <c r="B536" s="425"/>
      <c r="C536" s="7"/>
      <c r="D536" s="425"/>
      <c r="E536" s="433"/>
      <c r="F536" s="7"/>
      <c r="G536" s="7"/>
      <c r="H536" s="295"/>
    </row>
    <row r="537">
      <c r="B537" s="425"/>
      <c r="C537" s="7"/>
      <c r="D537" s="425"/>
      <c r="E537" s="433"/>
      <c r="F537" s="7"/>
      <c r="G537" s="7"/>
      <c r="H537" s="295"/>
    </row>
    <row r="538">
      <c r="B538" s="425"/>
      <c r="C538" s="7"/>
      <c r="D538" s="425"/>
      <c r="E538" s="433"/>
      <c r="F538" s="7"/>
      <c r="G538" s="7"/>
      <c r="H538" s="295"/>
    </row>
    <row r="539">
      <c r="B539" s="425"/>
      <c r="C539" s="7"/>
      <c r="D539" s="425"/>
      <c r="E539" s="433"/>
      <c r="F539" s="7"/>
      <c r="G539" s="7"/>
      <c r="H539" s="295"/>
    </row>
    <row r="540">
      <c r="B540" s="425"/>
      <c r="C540" s="7"/>
      <c r="D540" s="425"/>
      <c r="E540" s="433"/>
      <c r="F540" s="7"/>
      <c r="G540" s="7"/>
      <c r="H540" s="295"/>
    </row>
    <row r="541">
      <c r="B541" s="425"/>
      <c r="C541" s="7"/>
      <c r="D541" s="425"/>
      <c r="E541" s="433"/>
      <c r="F541" s="7"/>
      <c r="G541" s="7"/>
      <c r="H541" s="295"/>
    </row>
    <row r="542">
      <c r="B542" s="425"/>
      <c r="C542" s="7"/>
      <c r="D542" s="425"/>
      <c r="E542" s="433"/>
      <c r="F542" s="7"/>
      <c r="G542" s="7"/>
      <c r="H542" s="295"/>
    </row>
    <row r="543">
      <c r="B543" s="425"/>
      <c r="C543" s="7"/>
      <c r="D543" s="425"/>
      <c r="E543" s="433"/>
      <c r="F543" s="7"/>
      <c r="G543" s="7"/>
      <c r="H543" s="295"/>
    </row>
    <row r="544">
      <c r="B544" s="425"/>
      <c r="C544" s="7"/>
      <c r="D544" s="425"/>
      <c r="E544" s="433"/>
      <c r="F544" s="7"/>
      <c r="G544" s="7"/>
      <c r="H544" s="295"/>
    </row>
    <row r="545">
      <c r="B545" s="425"/>
      <c r="C545" s="7"/>
      <c r="D545" s="425"/>
      <c r="E545" s="433"/>
      <c r="F545" s="7"/>
      <c r="G545" s="7"/>
      <c r="H545" s="295"/>
    </row>
    <row r="546">
      <c r="B546" s="425"/>
      <c r="C546" s="7"/>
      <c r="D546" s="425"/>
      <c r="E546" s="433"/>
      <c r="F546" s="7"/>
      <c r="G546" s="7"/>
      <c r="H546" s="295"/>
    </row>
    <row r="547">
      <c r="B547" s="425"/>
      <c r="C547" s="7"/>
      <c r="D547" s="425"/>
      <c r="E547" s="433"/>
      <c r="F547" s="7"/>
      <c r="G547" s="7"/>
      <c r="H547" s="295"/>
    </row>
    <row r="548">
      <c r="B548" s="425"/>
      <c r="C548" s="7"/>
      <c r="D548" s="425"/>
      <c r="E548" s="433"/>
      <c r="F548" s="7"/>
      <c r="G548" s="7"/>
      <c r="H548" s="295"/>
    </row>
    <row r="549">
      <c r="B549" s="425"/>
      <c r="C549" s="7"/>
      <c r="D549" s="425"/>
      <c r="E549" s="433"/>
      <c r="F549" s="7"/>
      <c r="G549" s="7"/>
      <c r="H549" s="295"/>
    </row>
    <row r="550">
      <c r="B550" s="425"/>
      <c r="C550" s="7"/>
      <c r="D550" s="425"/>
      <c r="E550" s="433"/>
      <c r="F550" s="7"/>
      <c r="G550" s="7"/>
      <c r="H550" s="295"/>
    </row>
    <row r="551">
      <c r="B551" s="425"/>
      <c r="C551" s="7"/>
      <c r="D551" s="425"/>
      <c r="E551" s="433"/>
      <c r="F551" s="7"/>
      <c r="G551" s="7"/>
      <c r="H551" s="295"/>
    </row>
    <row r="552">
      <c r="B552" s="425"/>
      <c r="C552" s="7"/>
      <c r="D552" s="425"/>
      <c r="E552" s="433"/>
      <c r="F552" s="7"/>
      <c r="G552" s="7"/>
      <c r="H552" s="295"/>
    </row>
    <row r="553">
      <c r="B553" s="425"/>
      <c r="C553" s="7"/>
      <c r="D553" s="425"/>
      <c r="E553" s="433"/>
      <c r="F553" s="7"/>
      <c r="G553" s="7"/>
      <c r="H553" s="295"/>
    </row>
    <row r="554">
      <c r="B554" s="425"/>
      <c r="C554" s="7"/>
      <c r="D554" s="425"/>
      <c r="E554" s="433"/>
      <c r="F554" s="7"/>
      <c r="G554" s="7"/>
      <c r="H554" s="295"/>
    </row>
    <row r="555">
      <c r="B555" s="425"/>
      <c r="C555" s="7"/>
      <c r="D555" s="425"/>
      <c r="E555" s="433"/>
      <c r="F555" s="7"/>
      <c r="G555" s="7"/>
      <c r="H555" s="295"/>
    </row>
    <row r="556">
      <c r="B556" s="425"/>
      <c r="C556" s="7"/>
      <c r="D556" s="425"/>
      <c r="E556" s="433"/>
      <c r="F556" s="7"/>
      <c r="G556" s="7"/>
      <c r="H556" s="295"/>
    </row>
    <row r="557">
      <c r="B557" s="425"/>
      <c r="C557" s="7"/>
      <c r="D557" s="425"/>
      <c r="E557" s="433"/>
      <c r="F557" s="7"/>
      <c r="G557" s="7"/>
      <c r="H557" s="295"/>
    </row>
    <row r="558">
      <c r="B558" s="425"/>
      <c r="C558" s="7"/>
      <c r="D558" s="425"/>
      <c r="E558" s="433"/>
      <c r="F558" s="7"/>
      <c r="G558" s="7"/>
      <c r="H558" s="295"/>
    </row>
    <row r="559">
      <c r="B559" s="425"/>
      <c r="C559" s="7"/>
      <c r="D559" s="425"/>
      <c r="E559" s="433"/>
      <c r="F559" s="7"/>
      <c r="G559" s="7"/>
      <c r="H559" s="295"/>
    </row>
    <row r="560">
      <c r="B560" s="425"/>
      <c r="C560" s="7"/>
      <c r="D560" s="425"/>
      <c r="E560" s="433"/>
      <c r="F560" s="7"/>
      <c r="G560" s="7"/>
      <c r="H560" s="295"/>
    </row>
    <row r="561">
      <c r="B561" s="425"/>
      <c r="C561" s="7"/>
      <c r="D561" s="425"/>
      <c r="E561" s="433"/>
      <c r="F561" s="7"/>
      <c r="G561" s="7"/>
      <c r="H561" s="295"/>
    </row>
    <row r="562">
      <c r="B562" s="425"/>
      <c r="C562" s="7"/>
      <c r="D562" s="425"/>
      <c r="E562" s="433"/>
      <c r="F562" s="7"/>
      <c r="G562" s="7"/>
      <c r="H562" s="295"/>
    </row>
    <row r="563">
      <c r="B563" s="425"/>
      <c r="C563" s="7"/>
      <c r="D563" s="425"/>
      <c r="E563" s="433"/>
      <c r="F563" s="7"/>
      <c r="G563" s="7"/>
      <c r="H563" s="295"/>
    </row>
    <row r="564">
      <c r="B564" s="425"/>
      <c r="C564" s="7"/>
      <c r="D564" s="425"/>
      <c r="E564" s="433"/>
      <c r="F564" s="7"/>
      <c r="G564" s="7"/>
      <c r="H564" s="295"/>
    </row>
    <row r="565">
      <c r="B565" s="425"/>
      <c r="C565" s="7"/>
      <c r="D565" s="425"/>
      <c r="E565" s="433"/>
      <c r="F565" s="7"/>
      <c r="G565" s="7"/>
      <c r="H565" s="295"/>
    </row>
    <row r="566">
      <c r="B566" s="425"/>
      <c r="C566" s="7"/>
      <c r="D566" s="425"/>
      <c r="E566" s="433"/>
      <c r="F566" s="7"/>
      <c r="G566" s="7"/>
      <c r="H566" s="295"/>
    </row>
    <row r="567">
      <c r="B567" s="425"/>
      <c r="C567" s="7"/>
      <c r="D567" s="425"/>
      <c r="E567" s="433"/>
      <c r="F567" s="7"/>
      <c r="G567" s="7"/>
      <c r="H567" s="295"/>
    </row>
    <row r="568">
      <c r="B568" s="425"/>
      <c r="C568" s="7"/>
      <c r="D568" s="425"/>
      <c r="E568" s="433"/>
      <c r="F568" s="7"/>
      <c r="G568" s="7"/>
      <c r="H568" s="295"/>
    </row>
    <row r="569">
      <c r="B569" s="425"/>
      <c r="C569" s="7"/>
      <c r="D569" s="425"/>
      <c r="E569" s="433"/>
      <c r="F569" s="7"/>
      <c r="G569" s="7"/>
      <c r="H569" s="295"/>
    </row>
    <row r="570">
      <c r="B570" s="425"/>
      <c r="C570" s="7"/>
      <c r="D570" s="425"/>
      <c r="E570" s="433"/>
      <c r="F570" s="7"/>
      <c r="G570" s="7"/>
      <c r="H570" s="295"/>
    </row>
    <row r="571">
      <c r="B571" s="425"/>
      <c r="C571" s="7"/>
      <c r="D571" s="425"/>
      <c r="E571" s="433"/>
      <c r="F571" s="7"/>
      <c r="G571" s="7"/>
      <c r="H571" s="295"/>
    </row>
    <row r="572">
      <c r="B572" s="425"/>
      <c r="C572" s="7"/>
      <c r="D572" s="425"/>
      <c r="E572" s="433"/>
      <c r="F572" s="7"/>
      <c r="G572" s="7"/>
      <c r="H572" s="295"/>
    </row>
    <row r="573">
      <c r="B573" s="425"/>
      <c r="C573" s="7"/>
      <c r="D573" s="425"/>
      <c r="E573" s="433"/>
      <c r="F573" s="7"/>
      <c r="G573" s="7"/>
      <c r="H573" s="295"/>
    </row>
    <row r="574">
      <c r="B574" s="425"/>
      <c r="C574" s="7"/>
      <c r="D574" s="425"/>
      <c r="E574" s="433"/>
      <c r="F574" s="7"/>
      <c r="G574" s="7"/>
      <c r="H574" s="295"/>
    </row>
    <row r="575">
      <c r="B575" s="425"/>
      <c r="C575" s="7"/>
      <c r="D575" s="425"/>
      <c r="E575" s="433"/>
      <c r="F575" s="7"/>
      <c r="G575" s="7"/>
      <c r="H575" s="295"/>
    </row>
    <row r="576">
      <c r="B576" s="425"/>
      <c r="C576" s="7"/>
      <c r="D576" s="425"/>
      <c r="E576" s="433"/>
      <c r="F576" s="7"/>
      <c r="G576" s="7"/>
      <c r="H576" s="295"/>
    </row>
    <row r="577">
      <c r="B577" s="425"/>
      <c r="C577" s="7"/>
      <c r="D577" s="425"/>
      <c r="E577" s="433"/>
      <c r="F577" s="7"/>
      <c r="G577" s="7"/>
      <c r="H577" s="295"/>
    </row>
    <row r="578">
      <c r="B578" s="425"/>
      <c r="C578" s="7"/>
      <c r="D578" s="425"/>
      <c r="E578" s="433"/>
      <c r="F578" s="7"/>
      <c r="G578" s="7"/>
      <c r="H578" s="295"/>
    </row>
    <row r="579">
      <c r="B579" s="425"/>
      <c r="C579" s="7"/>
      <c r="D579" s="425"/>
      <c r="E579" s="433"/>
      <c r="F579" s="7"/>
      <c r="G579" s="7"/>
      <c r="H579" s="295"/>
    </row>
    <row r="580">
      <c r="B580" s="425"/>
      <c r="C580" s="7"/>
      <c r="D580" s="425"/>
      <c r="E580" s="433"/>
      <c r="F580" s="7"/>
      <c r="G580" s="7"/>
      <c r="H580" s="295"/>
    </row>
    <row r="581">
      <c r="B581" s="425"/>
      <c r="C581" s="7"/>
      <c r="D581" s="425"/>
      <c r="E581" s="433"/>
      <c r="F581" s="7"/>
      <c r="G581" s="7"/>
      <c r="H581" s="295"/>
    </row>
    <row r="582">
      <c r="B582" s="425"/>
      <c r="C582" s="7"/>
      <c r="D582" s="425"/>
      <c r="E582" s="433"/>
      <c r="F582" s="7"/>
      <c r="G582" s="7"/>
      <c r="H582" s="295"/>
    </row>
    <row r="583">
      <c r="B583" s="425"/>
      <c r="C583" s="7"/>
      <c r="D583" s="425"/>
      <c r="E583" s="433"/>
      <c r="F583" s="7"/>
      <c r="G583" s="7"/>
      <c r="H583" s="295"/>
    </row>
    <row r="584">
      <c r="B584" s="425"/>
      <c r="C584" s="7"/>
      <c r="D584" s="425"/>
      <c r="E584" s="433"/>
      <c r="F584" s="7"/>
      <c r="G584" s="7"/>
      <c r="H584" s="295"/>
    </row>
    <row r="585">
      <c r="B585" s="425"/>
      <c r="C585" s="7"/>
      <c r="D585" s="425"/>
      <c r="E585" s="433"/>
      <c r="F585" s="7"/>
      <c r="G585" s="7"/>
      <c r="H585" s="295"/>
    </row>
    <row r="586">
      <c r="B586" s="425"/>
      <c r="C586" s="7"/>
      <c r="D586" s="425"/>
      <c r="E586" s="433"/>
      <c r="F586" s="7"/>
      <c r="G586" s="7"/>
      <c r="H586" s="295"/>
    </row>
    <row r="587">
      <c r="B587" s="425"/>
      <c r="C587" s="7"/>
      <c r="D587" s="425"/>
      <c r="E587" s="433"/>
      <c r="F587" s="7"/>
      <c r="G587" s="7"/>
      <c r="H587" s="295"/>
    </row>
    <row r="588">
      <c r="B588" s="425"/>
      <c r="C588" s="7"/>
      <c r="D588" s="425"/>
      <c r="E588" s="433"/>
      <c r="F588" s="7"/>
      <c r="G588" s="7"/>
      <c r="H588" s="295"/>
    </row>
    <row r="589">
      <c r="B589" s="425"/>
      <c r="C589" s="7"/>
      <c r="D589" s="425"/>
      <c r="E589" s="433"/>
      <c r="F589" s="7"/>
      <c r="G589" s="7"/>
      <c r="H589" s="295"/>
    </row>
    <row r="590">
      <c r="B590" s="425"/>
      <c r="C590" s="7"/>
      <c r="D590" s="425"/>
      <c r="E590" s="433"/>
      <c r="F590" s="7"/>
      <c r="G590" s="7"/>
      <c r="H590" s="295"/>
    </row>
    <row r="591">
      <c r="B591" s="425"/>
      <c r="C591" s="7"/>
      <c r="D591" s="425"/>
      <c r="E591" s="433"/>
      <c r="F591" s="7"/>
      <c r="G591" s="7"/>
      <c r="H591" s="295"/>
    </row>
    <row r="592">
      <c r="B592" s="425"/>
      <c r="C592" s="7"/>
      <c r="D592" s="425"/>
      <c r="E592" s="433"/>
      <c r="F592" s="7"/>
      <c r="G592" s="7"/>
      <c r="H592" s="295"/>
    </row>
    <row r="593">
      <c r="B593" s="425"/>
      <c r="C593" s="7"/>
      <c r="D593" s="425"/>
      <c r="E593" s="433"/>
      <c r="F593" s="7"/>
      <c r="G593" s="7"/>
      <c r="H593" s="295"/>
    </row>
    <row r="594">
      <c r="B594" s="425"/>
      <c r="C594" s="7"/>
      <c r="D594" s="425"/>
      <c r="E594" s="433"/>
      <c r="F594" s="7"/>
      <c r="G594" s="7"/>
      <c r="H594" s="295"/>
    </row>
    <row r="595">
      <c r="B595" s="425"/>
      <c r="C595" s="7"/>
      <c r="D595" s="425"/>
      <c r="E595" s="433"/>
      <c r="F595" s="7"/>
      <c r="G595" s="7"/>
      <c r="H595" s="295"/>
    </row>
    <row r="596">
      <c r="B596" s="425"/>
      <c r="C596" s="7"/>
      <c r="D596" s="425"/>
      <c r="E596" s="433"/>
      <c r="F596" s="7"/>
      <c r="G596" s="7"/>
      <c r="H596" s="295"/>
    </row>
    <row r="597">
      <c r="B597" s="425"/>
      <c r="C597" s="7"/>
      <c r="D597" s="425"/>
      <c r="E597" s="433"/>
      <c r="F597" s="7"/>
      <c r="G597" s="7"/>
      <c r="H597" s="295"/>
    </row>
    <row r="598">
      <c r="B598" s="425"/>
      <c r="C598" s="7"/>
      <c r="D598" s="425"/>
      <c r="E598" s="433"/>
      <c r="F598" s="7"/>
      <c r="G598" s="7"/>
      <c r="H598" s="295"/>
    </row>
    <row r="599">
      <c r="B599" s="425"/>
      <c r="C599" s="7"/>
      <c r="D599" s="425"/>
      <c r="E599" s="433"/>
      <c r="F599" s="7"/>
      <c r="G599" s="7"/>
      <c r="H599" s="295"/>
    </row>
    <row r="600">
      <c r="B600" s="425"/>
      <c r="C600" s="7"/>
      <c r="D600" s="425"/>
      <c r="E600" s="433"/>
      <c r="F600" s="7"/>
      <c r="G600" s="7"/>
      <c r="H600" s="295"/>
    </row>
    <row r="601">
      <c r="B601" s="425"/>
      <c r="C601" s="7"/>
      <c r="D601" s="425"/>
      <c r="E601" s="433"/>
      <c r="F601" s="7"/>
      <c r="G601" s="7"/>
      <c r="H601" s="295"/>
    </row>
    <row r="602">
      <c r="B602" s="425"/>
      <c r="C602" s="7"/>
      <c r="D602" s="425"/>
      <c r="E602" s="433"/>
      <c r="F602" s="7"/>
      <c r="G602" s="7"/>
      <c r="H602" s="295"/>
    </row>
    <row r="603">
      <c r="B603" s="425"/>
      <c r="C603" s="7"/>
      <c r="D603" s="425"/>
      <c r="E603" s="433"/>
      <c r="F603" s="7"/>
      <c r="G603" s="7"/>
      <c r="H603" s="295"/>
    </row>
    <row r="604">
      <c r="B604" s="425"/>
      <c r="C604" s="7"/>
      <c r="D604" s="425"/>
      <c r="E604" s="433"/>
      <c r="F604" s="7"/>
      <c r="G604" s="7"/>
      <c r="H604" s="295"/>
    </row>
    <row r="605">
      <c r="B605" s="425"/>
      <c r="C605" s="7"/>
      <c r="D605" s="425"/>
      <c r="E605" s="433"/>
      <c r="F605" s="7"/>
      <c r="G605" s="7"/>
      <c r="H605" s="295"/>
    </row>
    <row r="606">
      <c r="B606" s="425"/>
      <c r="C606" s="7"/>
      <c r="D606" s="425"/>
      <c r="E606" s="433"/>
      <c r="F606" s="7"/>
      <c r="G606" s="7"/>
      <c r="H606" s="295"/>
    </row>
    <row r="607">
      <c r="B607" s="425"/>
      <c r="C607" s="7"/>
      <c r="D607" s="425"/>
      <c r="E607" s="433"/>
      <c r="F607" s="7"/>
      <c r="G607" s="7"/>
      <c r="H607" s="295"/>
    </row>
    <row r="608">
      <c r="B608" s="425"/>
      <c r="C608" s="7"/>
      <c r="D608" s="425"/>
      <c r="E608" s="433"/>
      <c r="F608" s="7"/>
      <c r="G608" s="7"/>
      <c r="H608" s="295"/>
    </row>
    <row r="609">
      <c r="B609" s="425"/>
      <c r="C609" s="7"/>
      <c r="D609" s="425"/>
      <c r="E609" s="433"/>
      <c r="F609" s="7"/>
      <c r="G609" s="7"/>
      <c r="H609" s="295"/>
    </row>
    <row r="610">
      <c r="B610" s="425"/>
      <c r="C610" s="7"/>
      <c r="D610" s="425"/>
      <c r="E610" s="433"/>
      <c r="F610" s="7"/>
      <c r="G610" s="7"/>
      <c r="H610" s="295"/>
    </row>
    <row r="611">
      <c r="B611" s="425"/>
      <c r="C611" s="7"/>
      <c r="D611" s="425"/>
      <c r="E611" s="433"/>
      <c r="F611" s="7"/>
      <c r="G611" s="7"/>
      <c r="H611" s="295"/>
    </row>
    <row r="612">
      <c r="B612" s="425"/>
      <c r="C612" s="7"/>
      <c r="D612" s="425"/>
      <c r="E612" s="433"/>
      <c r="F612" s="7"/>
      <c r="G612" s="7"/>
      <c r="H612" s="295"/>
    </row>
    <row r="613">
      <c r="B613" s="425"/>
      <c r="C613" s="7"/>
      <c r="D613" s="425"/>
      <c r="E613" s="433"/>
      <c r="F613" s="7"/>
      <c r="G613" s="7"/>
      <c r="H613" s="295"/>
    </row>
    <row r="614">
      <c r="B614" s="425"/>
      <c r="C614" s="7"/>
      <c r="D614" s="425"/>
      <c r="E614" s="433"/>
      <c r="F614" s="7"/>
      <c r="G614" s="7"/>
      <c r="H614" s="295"/>
    </row>
    <row r="615">
      <c r="B615" s="425"/>
      <c r="C615" s="7"/>
      <c r="D615" s="425"/>
      <c r="E615" s="433"/>
      <c r="F615" s="7"/>
      <c r="G615" s="7"/>
      <c r="H615" s="295"/>
    </row>
    <row r="616">
      <c r="B616" s="425"/>
      <c r="C616" s="7"/>
      <c r="D616" s="425"/>
      <c r="E616" s="433"/>
      <c r="F616" s="7"/>
      <c r="G616" s="7"/>
      <c r="H616" s="295"/>
    </row>
    <row r="617">
      <c r="B617" s="425"/>
      <c r="C617" s="7"/>
      <c r="D617" s="425"/>
      <c r="E617" s="433"/>
      <c r="F617" s="7"/>
      <c r="G617" s="7"/>
      <c r="H617" s="295"/>
    </row>
    <row r="618">
      <c r="B618" s="425"/>
      <c r="C618" s="7"/>
      <c r="D618" s="425"/>
      <c r="E618" s="433"/>
      <c r="F618" s="7"/>
      <c r="G618" s="7"/>
      <c r="H618" s="295"/>
    </row>
    <row r="619">
      <c r="B619" s="425"/>
      <c r="C619" s="7"/>
      <c r="D619" s="425"/>
      <c r="E619" s="433"/>
      <c r="F619" s="7"/>
      <c r="G619" s="7"/>
      <c r="H619" s="295"/>
    </row>
    <row r="620">
      <c r="B620" s="425"/>
      <c r="C620" s="7"/>
      <c r="D620" s="425"/>
      <c r="E620" s="433"/>
      <c r="F620" s="7"/>
      <c r="G620" s="7"/>
      <c r="H620" s="295"/>
    </row>
    <row r="621">
      <c r="B621" s="425"/>
      <c r="C621" s="7"/>
      <c r="D621" s="425"/>
      <c r="E621" s="433"/>
      <c r="F621" s="7"/>
      <c r="G621" s="7"/>
      <c r="H621" s="295"/>
    </row>
    <row r="622">
      <c r="B622" s="425"/>
      <c r="C622" s="7"/>
      <c r="D622" s="425"/>
      <c r="E622" s="433"/>
      <c r="F622" s="7"/>
      <c r="G622" s="7"/>
      <c r="H622" s="295"/>
    </row>
    <row r="623">
      <c r="B623" s="425"/>
      <c r="C623" s="7"/>
      <c r="D623" s="425"/>
      <c r="E623" s="433"/>
      <c r="F623" s="7"/>
      <c r="G623" s="7"/>
      <c r="H623" s="295"/>
    </row>
    <row r="624">
      <c r="B624" s="425"/>
      <c r="C624" s="7"/>
      <c r="D624" s="425"/>
      <c r="E624" s="433"/>
      <c r="F624" s="7"/>
      <c r="G624" s="7"/>
      <c r="H624" s="295"/>
    </row>
    <row r="625">
      <c r="B625" s="425"/>
      <c r="C625" s="7"/>
      <c r="D625" s="425"/>
      <c r="E625" s="433"/>
      <c r="F625" s="7"/>
      <c r="G625" s="7"/>
      <c r="H625" s="295"/>
    </row>
    <row r="626">
      <c r="B626" s="425"/>
      <c r="C626" s="7"/>
      <c r="D626" s="425"/>
      <c r="E626" s="433"/>
      <c r="F626" s="7"/>
      <c r="G626" s="7"/>
      <c r="H626" s="295"/>
    </row>
    <row r="627">
      <c r="B627" s="425"/>
      <c r="C627" s="7"/>
      <c r="D627" s="425"/>
      <c r="E627" s="433"/>
      <c r="F627" s="7"/>
      <c r="G627" s="7"/>
      <c r="H627" s="295"/>
    </row>
    <row r="628">
      <c r="B628" s="425"/>
      <c r="C628" s="7"/>
      <c r="D628" s="425"/>
      <c r="E628" s="433"/>
      <c r="F628" s="7"/>
      <c r="G628" s="7"/>
      <c r="H628" s="295"/>
    </row>
    <row r="629">
      <c r="B629" s="425"/>
      <c r="C629" s="7"/>
      <c r="D629" s="425"/>
      <c r="E629" s="433"/>
      <c r="F629" s="7"/>
      <c r="G629" s="7"/>
      <c r="H629" s="295"/>
    </row>
    <row r="630">
      <c r="B630" s="425"/>
      <c r="C630" s="7"/>
      <c r="D630" s="425"/>
      <c r="E630" s="433"/>
      <c r="F630" s="7"/>
      <c r="G630" s="7"/>
      <c r="H630" s="295"/>
    </row>
    <row r="631">
      <c r="B631" s="425"/>
      <c r="C631" s="7"/>
      <c r="D631" s="425"/>
      <c r="E631" s="433"/>
      <c r="F631" s="7"/>
      <c r="G631" s="7"/>
      <c r="H631" s="295"/>
    </row>
    <row r="632">
      <c r="B632" s="425"/>
      <c r="C632" s="7"/>
      <c r="D632" s="425"/>
      <c r="E632" s="433"/>
      <c r="F632" s="7"/>
      <c r="G632" s="7"/>
      <c r="H632" s="295"/>
    </row>
    <row r="633">
      <c r="B633" s="425"/>
      <c r="C633" s="7"/>
      <c r="D633" s="425"/>
      <c r="E633" s="433"/>
      <c r="F633" s="7"/>
      <c r="G633" s="7"/>
      <c r="H633" s="295"/>
    </row>
    <row r="634">
      <c r="B634" s="425"/>
      <c r="C634" s="7"/>
      <c r="D634" s="425"/>
      <c r="E634" s="433"/>
      <c r="F634" s="7"/>
      <c r="G634" s="7"/>
      <c r="H634" s="295"/>
    </row>
    <row r="635">
      <c r="B635" s="425"/>
      <c r="C635" s="7"/>
      <c r="D635" s="425"/>
      <c r="E635" s="433"/>
      <c r="F635" s="7"/>
      <c r="G635" s="7"/>
      <c r="H635" s="295"/>
    </row>
    <row r="636">
      <c r="B636" s="425"/>
      <c r="C636" s="7"/>
      <c r="D636" s="425"/>
      <c r="E636" s="433"/>
      <c r="F636" s="7"/>
      <c r="G636" s="7"/>
      <c r="H636" s="295"/>
    </row>
    <row r="637">
      <c r="B637" s="425"/>
      <c r="C637" s="7"/>
      <c r="D637" s="425"/>
      <c r="E637" s="433"/>
      <c r="F637" s="7"/>
      <c r="G637" s="7"/>
      <c r="H637" s="295"/>
    </row>
    <row r="638">
      <c r="B638" s="425"/>
      <c r="C638" s="7"/>
      <c r="D638" s="425"/>
      <c r="E638" s="433"/>
      <c r="F638" s="7"/>
      <c r="G638" s="7"/>
      <c r="H638" s="295"/>
    </row>
    <row r="639">
      <c r="B639" s="425"/>
      <c r="C639" s="7"/>
      <c r="D639" s="425"/>
      <c r="E639" s="433"/>
      <c r="F639" s="7"/>
      <c r="G639" s="7"/>
      <c r="H639" s="295"/>
    </row>
    <row r="640">
      <c r="B640" s="425"/>
      <c r="C640" s="7"/>
      <c r="D640" s="425"/>
      <c r="E640" s="433"/>
      <c r="F640" s="7"/>
      <c r="G640" s="7"/>
      <c r="H640" s="295"/>
    </row>
    <row r="641">
      <c r="B641" s="425"/>
      <c r="C641" s="7"/>
      <c r="D641" s="425"/>
      <c r="E641" s="433"/>
      <c r="F641" s="7"/>
      <c r="G641" s="7"/>
      <c r="H641" s="295"/>
    </row>
    <row r="642">
      <c r="B642" s="425"/>
      <c r="C642" s="7"/>
      <c r="D642" s="425"/>
      <c r="E642" s="433"/>
      <c r="F642" s="7"/>
      <c r="G642" s="7"/>
      <c r="H642" s="295"/>
    </row>
    <row r="643">
      <c r="B643" s="425"/>
      <c r="C643" s="7"/>
      <c r="D643" s="425"/>
      <c r="E643" s="433"/>
      <c r="F643" s="7"/>
      <c r="G643" s="7"/>
      <c r="H643" s="295"/>
    </row>
    <row r="644">
      <c r="B644" s="425"/>
      <c r="C644" s="7"/>
      <c r="D644" s="425"/>
      <c r="E644" s="433"/>
      <c r="F644" s="7"/>
      <c r="G644" s="7"/>
      <c r="H644" s="295"/>
    </row>
    <row r="645">
      <c r="B645" s="425"/>
      <c r="C645" s="7"/>
      <c r="D645" s="425"/>
      <c r="E645" s="433"/>
      <c r="F645" s="7"/>
      <c r="G645" s="7"/>
      <c r="H645" s="295"/>
    </row>
    <row r="646">
      <c r="B646" s="425"/>
      <c r="C646" s="7"/>
      <c r="D646" s="425"/>
      <c r="E646" s="433"/>
      <c r="F646" s="7"/>
      <c r="G646" s="7"/>
      <c r="H646" s="295"/>
    </row>
    <row r="647">
      <c r="B647" s="425"/>
      <c r="C647" s="7"/>
      <c r="D647" s="425"/>
      <c r="E647" s="433"/>
      <c r="F647" s="7"/>
      <c r="G647" s="7"/>
      <c r="H647" s="295"/>
    </row>
    <row r="648">
      <c r="B648" s="425"/>
      <c r="C648" s="7"/>
      <c r="D648" s="425"/>
      <c r="E648" s="433"/>
      <c r="F648" s="7"/>
      <c r="G648" s="7"/>
      <c r="H648" s="295"/>
    </row>
    <row r="649">
      <c r="B649" s="425"/>
      <c r="C649" s="7"/>
      <c r="D649" s="425"/>
      <c r="E649" s="433"/>
      <c r="F649" s="7"/>
      <c r="G649" s="7"/>
      <c r="H649" s="295"/>
    </row>
    <row r="650">
      <c r="B650" s="425"/>
      <c r="C650" s="7"/>
      <c r="D650" s="425"/>
      <c r="E650" s="433"/>
      <c r="F650" s="7"/>
      <c r="G650" s="7"/>
      <c r="H650" s="295"/>
    </row>
    <row r="651">
      <c r="B651" s="425"/>
      <c r="C651" s="7"/>
      <c r="D651" s="425"/>
      <c r="E651" s="433"/>
      <c r="F651" s="7"/>
      <c r="G651" s="7"/>
      <c r="H651" s="295"/>
    </row>
    <row r="652">
      <c r="B652" s="425"/>
      <c r="C652" s="7"/>
      <c r="D652" s="425"/>
      <c r="E652" s="433"/>
      <c r="F652" s="7"/>
      <c r="G652" s="7"/>
      <c r="H652" s="295"/>
    </row>
    <row r="653">
      <c r="B653" s="425"/>
      <c r="C653" s="7"/>
      <c r="D653" s="425"/>
      <c r="E653" s="433"/>
      <c r="F653" s="7"/>
      <c r="G653" s="7"/>
      <c r="H653" s="295"/>
    </row>
    <row r="654">
      <c r="B654" s="425"/>
      <c r="C654" s="7"/>
      <c r="D654" s="425"/>
      <c r="E654" s="433"/>
      <c r="F654" s="7"/>
      <c r="G654" s="7"/>
      <c r="H654" s="295"/>
    </row>
    <row r="655">
      <c r="B655" s="425"/>
      <c r="C655" s="7"/>
      <c r="D655" s="425"/>
      <c r="E655" s="433"/>
      <c r="F655" s="7"/>
      <c r="G655" s="7"/>
      <c r="H655" s="295"/>
    </row>
    <row r="656">
      <c r="B656" s="425"/>
      <c r="C656" s="7"/>
      <c r="D656" s="425"/>
      <c r="E656" s="433"/>
      <c r="F656" s="7"/>
      <c r="G656" s="7"/>
      <c r="H656" s="295"/>
    </row>
    <row r="657">
      <c r="B657" s="425"/>
      <c r="C657" s="7"/>
      <c r="D657" s="425"/>
      <c r="E657" s="433"/>
      <c r="F657" s="7"/>
      <c r="G657" s="7"/>
      <c r="H657" s="295"/>
    </row>
    <row r="658">
      <c r="B658" s="425"/>
      <c r="C658" s="7"/>
      <c r="D658" s="425"/>
      <c r="E658" s="433"/>
      <c r="F658" s="7"/>
      <c r="G658" s="7"/>
      <c r="H658" s="295"/>
    </row>
    <row r="659">
      <c r="B659" s="425"/>
      <c r="C659" s="7"/>
      <c r="D659" s="425"/>
      <c r="E659" s="433"/>
      <c r="F659" s="7"/>
      <c r="G659" s="7"/>
      <c r="H659" s="295"/>
    </row>
    <row r="660">
      <c r="B660" s="425"/>
      <c r="C660" s="7"/>
      <c r="D660" s="425"/>
      <c r="E660" s="433"/>
      <c r="F660" s="7"/>
      <c r="G660" s="7"/>
      <c r="H660" s="295"/>
    </row>
    <row r="661">
      <c r="B661" s="425"/>
      <c r="C661" s="7"/>
      <c r="D661" s="425"/>
      <c r="E661" s="433"/>
      <c r="F661" s="7"/>
      <c r="G661" s="7"/>
      <c r="H661" s="295"/>
    </row>
    <row r="662">
      <c r="B662" s="425"/>
      <c r="C662" s="7"/>
      <c r="D662" s="425"/>
      <c r="E662" s="433"/>
      <c r="F662" s="7"/>
      <c r="G662" s="7"/>
      <c r="H662" s="295"/>
    </row>
    <row r="663">
      <c r="B663" s="425"/>
      <c r="C663" s="7"/>
      <c r="D663" s="425"/>
      <c r="E663" s="433"/>
      <c r="F663" s="7"/>
      <c r="G663" s="7"/>
      <c r="H663" s="295"/>
    </row>
    <row r="664">
      <c r="B664" s="425"/>
      <c r="C664" s="7"/>
      <c r="D664" s="425"/>
      <c r="E664" s="433"/>
      <c r="F664" s="7"/>
      <c r="G664" s="7"/>
      <c r="H664" s="295"/>
    </row>
    <row r="665">
      <c r="B665" s="425"/>
      <c r="C665" s="7"/>
      <c r="D665" s="425"/>
      <c r="E665" s="433"/>
      <c r="F665" s="7"/>
      <c r="G665" s="7"/>
      <c r="H665" s="295"/>
    </row>
    <row r="666">
      <c r="B666" s="425"/>
      <c r="C666" s="7"/>
      <c r="D666" s="425"/>
      <c r="E666" s="433"/>
      <c r="F666" s="7"/>
      <c r="G666" s="7"/>
      <c r="H666" s="295"/>
    </row>
    <row r="667">
      <c r="B667" s="425"/>
      <c r="C667" s="7"/>
      <c r="D667" s="425"/>
      <c r="E667" s="433"/>
      <c r="F667" s="7"/>
      <c r="G667" s="7"/>
      <c r="H667" s="295"/>
    </row>
    <row r="668">
      <c r="B668" s="425"/>
      <c r="C668" s="7"/>
      <c r="D668" s="425"/>
      <c r="E668" s="433"/>
      <c r="F668" s="7"/>
      <c r="G668" s="7"/>
      <c r="H668" s="295"/>
    </row>
    <row r="669">
      <c r="B669" s="425"/>
      <c r="C669" s="7"/>
      <c r="D669" s="425"/>
      <c r="E669" s="433"/>
      <c r="F669" s="7"/>
      <c r="G669" s="7"/>
      <c r="H669" s="295"/>
    </row>
    <row r="670">
      <c r="B670" s="425"/>
      <c r="C670" s="7"/>
      <c r="D670" s="425"/>
      <c r="E670" s="433"/>
      <c r="F670" s="7"/>
      <c r="G670" s="7"/>
      <c r="H670" s="295"/>
    </row>
    <row r="671">
      <c r="B671" s="425"/>
      <c r="C671" s="7"/>
      <c r="D671" s="425"/>
      <c r="E671" s="433"/>
      <c r="F671" s="7"/>
      <c r="G671" s="7"/>
      <c r="H671" s="295"/>
    </row>
    <row r="672">
      <c r="B672" s="425"/>
      <c r="C672" s="7"/>
      <c r="D672" s="425"/>
      <c r="E672" s="433"/>
      <c r="F672" s="7"/>
      <c r="G672" s="7"/>
      <c r="H672" s="295"/>
    </row>
    <row r="673">
      <c r="B673" s="425"/>
      <c r="C673" s="7"/>
      <c r="D673" s="425"/>
      <c r="E673" s="433"/>
      <c r="F673" s="7"/>
      <c r="G673" s="7"/>
      <c r="H673" s="295"/>
    </row>
    <row r="674">
      <c r="B674" s="425"/>
      <c r="C674" s="7"/>
      <c r="D674" s="425"/>
      <c r="E674" s="433"/>
      <c r="F674" s="7"/>
      <c r="G674" s="7"/>
      <c r="H674" s="295"/>
    </row>
    <row r="675">
      <c r="B675" s="425"/>
      <c r="C675" s="7"/>
      <c r="D675" s="425"/>
      <c r="E675" s="433"/>
      <c r="F675" s="7"/>
      <c r="G675" s="7"/>
      <c r="H675" s="295"/>
    </row>
    <row r="676">
      <c r="B676" s="425"/>
      <c r="C676" s="7"/>
      <c r="D676" s="425"/>
      <c r="E676" s="433"/>
      <c r="F676" s="7"/>
      <c r="G676" s="7"/>
      <c r="H676" s="295"/>
    </row>
    <row r="677">
      <c r="B677" s="425"/>
      <c r="C677" s="7"/>
      <c r="D677" s="425"/>
      <c r="E677" s="433"/>
      <c r="F677" s="7"/>
      <c r="G677" s="7"/>
      <c r="H677" s="295"/>
    </row>
    <row r="678">
      <c r="B678" s="425"/>
      <c r="C678" s="7"/>
      <c r="D678" s="425"/>
      <c r="E678" s="433"/>
      <c r="F678" s="7"/>
      <c r="G678" s="7"/>
      <c r="H678" s="295"/>
    </row>
    <row r="679">
      <c r="B679" s="425"/>
      <c r="C679" s="7"/>
      <c r="D679" s="425"/>
      <c r="E679" s="433"/>
      <c r="F679" s="7"/>
      <c r="G679" s="7"/>
      <c r="H679" s="295"/>
    </row>
    <row r="680">
      <c r="B680" s="425"/>
      <c r="C680" s="7"/>
      <c r="D680" s="425"/>
      <c r="E680" s="433"/>
      <c r="F680" s="7"/>
      <c r="G680" s="7"/>
      <c r="H680" s="295"/>
    </row>
    <row r="681">
      <c r="B681" s="425"/>
      <c r="C681" s="7"/>
      <c r="D681" s="425"/>
      <c r="E681" s="433"/>
      <c r="F681" s="7"/>
      <c r="G681" s="7"/>
      <c r="H681" s="295"/>
    </row>
    <row r="682">
      <c r="B682" s="425"/>
      <c r="C682" s="7"/>
      <c r="D682" s="425"/>
      <c r="E682" s="433"/>
      <c r="F682" s="7"/>
      <c r="G682" s="7"/>
      <c r="H682" s="295"/>
    </row>
    <row r="683">
      <c r="B683" s="425"/>
      <c r="C683" s="7"/>
      <c r="D683" s="425"/>
      <c r="E683" s="433"/>
      <c r="F683" s="7"/>
      <c r="G683" s="7"/>
      <c r="H683" s="295"/>
    </row>
    <row r="684">
      <c r="B684" s="425"/>
      <c r="C684" s="7"/>
      <c r="D684" s="425"/>
      <c r="E684" s="433"/>
      <c r="F684" s="7"/>
      <c r="G684" s="7"/>
      <c r="H684" s="295"/>
    </row>
    <row r="685">
      <c r="B685" s="425"/>
      <c r="C685" s="7"/>
      <c r="D685" s="425"/>
      <c r="E685" s="433"/>
      <c r="F685" s="7"/>
      <c r="G685" s="7"/>
      <c r="H685" s="295"/>
    </row>
    <row r="686">
      <c r="B686" s="425"/>
      <c r="C686" s="7"/>
      <c r="D686" s="425"/>
      <c r="E686" s="433"/>
      <c r="F686" s="7"/>
      <c r="G686" s="7"/>
      <c r="H686" s="295"/>
    </row>
    <row r="687">
      <c r="B687" s="425"/>
      <c r="C687" s="7"/>
      <c r="D687" s="425"/>
      <c r="E687" s="433"/>
      <c r="F687" s="7"/>
      <c r="G687" s="7"/>
      <c r="H687" s="295"/>
    </row>
    <row r="688">
      <c r="B688" s="425"/>
      <c r="C688" s="7"/>
      <c r="D688" s="425"/>
      <c r="E688" s="433"/>
      <c r="F688" s="7"/>
      <c r="G688" s="7"/>
      <c r="H688" s="295"/>
    </row>
    <row r="689">
      <c r="B689" s="425"/>
      <c r="C689" s="7"/>
      <c r="D689" s="425"/>
      <c r="E689" s="433"/>
      <c r="F689" s="7"/>
      <c r="G689" s="7"/>
      <c r="H689" s="295"/>
    </row>
    <row r="690">
      <c r="B690" s="425"/>
      <c r="C690" s="7"/>
      <c r="D690" s="425"/>
      <c r="E690" s="433"/>
      <c r="F690" s="7"/>
      <c r="G690" s="7"/>
      <c r="H690" s="295"/>
    </row>
    <row r="691">
      <c r="B691" s="425"/>
      <c r="C691" s="7"/>
      <c r="D691" s="425"/>
      <c r="E691" s="433"/>
      <c r="F691" s="7"/>
      <c r="G691" s="7"/>
      <c r="H691" s="295"/>
    </row>
    <row r="692">
      <c r="B692" s="425"/>
      <c r="C692" s="7"/>
      <c r="D692" s="425"/>
      <c r="E692" s="433"/>
      <c r="F692" s="7"/>
      <c r="G692" s="7"/>
      <c r="H692" s="295"/>
    </row>
    <row r="693">
      <c r="B693" s="425"/>
      <c r="C693" s="7"/>
      <c r="D693" s="425"/>
      <c r="E693" s="433"/>
      <c r="F693" s="7"/>
      <c r="G693" s="7"/>
      <c r="H693" s="295"/>
    </row>
    <row r="694">
      <c r="B694" s="425"/>
      <c r="C694" s="7"/>
      <c r="D694" s="425"/>
      <c r="E694" s="433"/>
      <c r="F694" s="7"/>
      <c r="G694" s="7"/>
      <c r="H694" s="295"/>
    </row>
    <row r="695">
      <c r="B695" s="425"/>
      <c r="C695" s="7"/>
      <c r="D695" s="425"/>
      <c r="E695" s="433"/>
      <c r="F695" s="7"/>
      <c r="G695" s="7"/>
      <c r="H695" s="295"/>
    </row>
    <row r="696">
      <c r="B696" s="425"/>
      <c r="C696" s="7"/>
      <c r="D696" s="425"/>
      <c r="E696" s="433"/>
      <c r="F696" s="7"/>
      <c r="G696" s="7"/>
      <c r="H696" s="295"/>
    </row>
    <row r="697">
      <c r="B697" s="425"/>
      <c r="C697" s="7"/>
      <c r="D697" s="425"/>
      <c r="E697" s="433"/>
      <c r="F697" s="7"/>
      <c r="G697" s="7"/>
      <c r="H697" s="295"/>
    </row>
    <row r="698">
      <c r="B698" s="425"/>
      <c r="C698" s="7"/>
      <c r="D698" s="425"/>
      <c r="E698" s="433"/>
      <c r="F698" s="7"/>
      <c r="G698" s="7"/>
      <c r="H698" s="295"/>
    </row>
    <row r="699">
      <c r="B699" s="425"/>
      <c r="C699" s="7"/>
      <c r="D699" s="425"/>
      <c r="E699" s="433"/>
      <c r="F699" s="7"/>
      <c r="G699" s="7"/>
      <c r="H699" s="295"/>
    </row>
    <row r="700">
      <c r="B700" s="425"/>
      <c r="C700" s="7"/>
      <c r="D700" s="425"/>
      <c r="E700" s="433"/>
      <c r="F700" s="7"/>
      <c r="G700" s="7"/>
      <c r="H700" s="295"/>
    </row>
    <row r="701">
      <c r="B701" s="425"/>
      <c r="C701" s="7"/>
      <c r="D701" s="425"/>
      <c r="E701" s="433"/>
      <c r="F701" s="7"/>
      <c r="G701" s="7"/>
      <c r="H701" s="295"/>
    </row>
    <row r="702">
      <c r="B702" s="425"/>
      <c r="C702" s="7"/>
      <c r="D702" s="425"/>
      <c r="E702" s="433"/>
      <c r="F702" s="7"/>
      <c r="G702" s="7"/>
      <c r="H702" s="295"/>
    </row>
    <row r="703">
      <c r="B703" s="425"/>
      <c r="C703" s="7"/>
      <c r="D703" s="425"/>
      <c r="E703" s="433"/>
      <c r="F703" s="7"/>
      <c r="G703" s="7"/>
      <c r="H703" s="295"/>
    </row>
    <row r="704">
      <c r="B704" s="425"/>
      <c r="C704" s="7"/>
      <c r="D704" s="425"/>
      <c r="E704" s="433"/>
      <c r="F704" s="7"/>
      <c r="G704" s="7"/>
      <c r="H704" s="295"/>
    </row>
    <row r="705">
      <c r="B705" s="425"/>
      <c r="C705" s="7"/>
      <c r="D705" s="425"/>
      <c r="E705" s="433"/>
      <c r="F705" s="7"/>
      <c r="G705" s="7"/>
      <c r="H705" s="295"/>
    </row>
    <row r="706">
      <c r="B706" s="425"/>
      <c r="C706" s="7"/>
      <c r="D706" s="425"/>
      <c r="E706" s="433"/>
      <c r="F706" s="7"/>
      <c r="G706" s="7"/>
      <c r="H706" s="295"/>
    </row>
    <row r="707">
      <c r="B707" s="425"/>
      <c r="C707" s="7"/>
      <c r="D707" s="425"/>
      <c r="E707" s="433"/>
      <c r="F707" s="7"/>
      <c r="G707" s="7"/>
      <c r="H707" s="295"/>
    </row>
    <row r="708">
      <c r="B708" s="425"/>
      <c r="C708" s="7"/>
      <c r="D708" s="425"/>
      <c r="E708" s="433"/>
      <c r="F708" s="7"/>
      <c r="G708" s="7"/>
      <c r="H708" s="295"/>
    </row>
    <row r="709">
      <c r="B709" s="425"/>
      <c r="C709" s="7"/>
      <c r="D709" s="425"/>
      <c r="E709" s="433"/>
      <c r="F709" s="7"/>
      <c r="G709" s="7"/>
      <c r="H709" s="295"/>
    </row>
    <row r="710">
      <c r="B710" s="425"/>
      <c r="C710" s="7"/>
      <c r="D710" s="425"/>
      <c r="E710" s="433"/>
      <c r="F710" s="7"/>
      <c r="G710" s="7"/>
      <c r="H710" s="295"/>
    </row>
    <row r="711">
      <c r="B711" s="425"/>
      <c r="C711" s="7"/>
      <c r="D711" s="425"/>
      <c r="E711" s="433"/>
      <c r="F711" s="7"/>
      <c r="G711" s="7"/>
      <c r="H711" s="295"/>
    </row>
    <row r="712">
      <c r="B712" s="425"/>
      <c r="C712" s="7"/>
      <c r="D712" s="425"/>
      <c r="E712" s="433"/>
      <c r="F712" s="7"/>
      <c r="G712" s="7"/>
      <c r="H712" s="295"/>
    </row>
    <row r="713">
      <c r="B713" s="425"/>
      <c r="C713" s="7"/>
      <c r="D713" s="425"/>
      <c r="E713" s="433"/>
      <c r="F713" s="7"/>
      <c r="G713" s="7"/>
      <c r="H713" s="295"/>
    </row>
    <row r="714">
      <c r="B714" s="425"/>
      <c r="C714" s="7"/>
      <c r="D714" s="425"/>
      <c r="E714" s="433"/>
      <c r="F714" s="7"/>
      <c r="G714" s="7"/>
      <c r="H714" s="295"/>
    </row>
    <row r="715">
      <c r="B715" s="425"/>
      <c r="C715" s="7"/>
      <c r="D715" s="425"/>
      <c r="E715" s="433"/>
      <c r="F715" s="7"/>
      <c r="G715" s="7"/>
      <c r="H715" s="295"/>
    </row>
    <row r="716">
      <c r="B716" s="425"/>
      <c r="C716" s="7"/>
      <c r="D716" s="425"/>
      <c r="E716" s="433"/>
      <c r="F716" s="7"/>
      <c r="G716" s="7"/>
      <c r="H716" s="295"/>
    </row>
    <row r="717">
      <c r="B717" s="425"/>
      <c r="C717" s="7"/>
      <c r="D717" s="425"/>
      <c r="E717" s="433"/>
      <c r="F717" s="7"/>
      <c r="G717" s="7"/>
      <c r="H717" s="295"/>
    </row>
    <row r="718">
      <c r="B718" s="425"/>
      <c r="C718" s="7"/>
      <c r="D718" s="425"/>
      <c r="E718" s="433"/>
      <c r="F718" s="7"/>
      <c r="G718" s="7"/>
      <c r="H718" s="295"/>
    </row>
    <row r="719">
      <c r="B719" s="425"/>
      <c r="C719" s="7"/>
      <c r="D719" s="425"/>
      <c r="E719" s="433"/>
      <c r="F719" s="7"/>
      <c r="G719" s="7"/>
      <c r="H719" s="295"/>
    </row>
    <row r="720">
      <c r="B720" s="425"/>
      <c r="C720" s="7"/>
      <c r="D720" s="425"/>
      <c r="E720" s="433"/>
      <c r="F720" s="7"/>
      <c r="G720" s="7"/>
      <c r="H720" s="295"/>
    </row>
    <row r="721">
      <c r="B721" s="425"/>
      <c r="C721" s="7"/>
      <c r="D721" s="425"/>
      <c r="E721" s="433"/>
      <c r="F721" s="7"/>
      <c r="G721" s="7"/>
      <c r="H721" s="295"/>
    </row>
    <row r="722">
      <c r="B722" s="425"/>
      <c r="C722" s="7"/>
      <c r="D722" s="425"/>
      <c r="E722" s="433"/>
      <c r="F722" s="7"/>
      <c r="G722" s="7"/>
      <c r="H722" s="295"/>
    </row>
    <row r="723">
      <c r="B723" s="425"/>
      <c r="C723" s="7"/>
      <c r="D723" s="425"/>
      <c r="E723" s="433"/>
      <c r="F723" s="7"/>
      <c r="G723" s="7"/>
      <c r="H723" s="295"/>
    </row>
    <row r="724">
      <c r="B724" s="425"/>
      <c r="C724" s="7"/>
      <c r="D724" s="425"/>
      <c r="E724" s="433"/>
      <c r="F724" s="7"/>
      <c r="G724" s="7"/>
      <c r="H724" s="295"/>
    </row>
    <row r="725">
      <c r="B725" s="425"/>
      <c r="C725" s="7"/>
      <c r="D725" s="425"/>
      <c r="E725" s="433"/>
      <c r="F725" s="7"/>
      <c r="G725" s="7"/>
      <c r="H725" s="295"/>
    </row>
    <row r="726">
      <c r="B726" s="425"/>
      <c r="C726" s="7"/>
      <c r="D726" s="425"/>
      <c r="E726" s="433"/>
      <c r="F726" s="7"/>
      <c r="G726" s="7"/>
      <c r="H726" s="295"/>
    </row>
    <row r="727">
      <c r="B727" s="425"/>
      <c r="C727" s="7"/>
      <c r="D727" s="425"/>
      <c r="E727" s="433"/>
      <c r="F727" s="7"/>
      <c r="G727" s="7"/>
      <c r="H727" s="295"/>
    </row>
    <row r="728">
      <c r="B728" s="425"/>
      <c r="C728" s="7"/>
      <c r="D728" s="425"/>
      <c r="E728" s="433"/>
      <c r="F728" s="7"/>
      <c r="G728" s="7"/>
      <c r="H728" s="295"/>
    </row>
    <row r="729">
      <c r="B729" s="425"/>
      <c r="C729" s="7"/>
      <c r="D729" s="425"/>
      <c r="E729" s="433"/>
      <c r="F729" s="7"/>
      <c r="G729" s="7"/>
      <c r="H729" s="295"/>
    </row>
    <row r="730">
      <c r="B730" s="425"/>
      <c r="C730" s="7"/>
      <c r="D730" s="425"/>
      <c r="E730" s="433"/>
      <c r="F730" s="7"/>
      <c r="G730" s="7"/>
      <c r="H730" s="295"/>
    </row>
    <row r="731">
      <c r="B731" s="425"/>
      <c r="C731" s="7"/>
      <c r="D731" s="425"/>
      <c r="E731" s="433"/>
      <c r="F731" s="7"/>
      <c r="G731" s="7"/>
      <c r="H731" s="295"/>
    </row>
    <row r="732">
      <c r="B732" s="425"/>
      <c r="C732" s="7"/>
      <c r="D732" s="425"/>
      <c r="E732" s="433"/>
      <c r="F732" s="7"/>
      <c r="G732" s="7"/>
      <c r="H732" s="295"/>
    </row>
    <row r="733">
      <c r="B733" s="425"/>
      <c r="C733" s="7"/>
      <c r="D733" s="425"/>
      <c r="E733" s="433"/>
      <c r="F733" s="7"/>
      <c r="G733" s="7"/>
      <c r="H733" s="295"/>
    </row>
    <row r="734">
      <c r="B734" s="425"/>
      <c r="C734" s="7"/>
      <c r="D734" s="425"/>
      <c r="E734" s="433"/>
      <c r="F734" s="7"/>
      <c r="G734" s="7"/>
      <c r="H734" s="295"/>
    </row>
    <row r="735">
      <c r="B735" s="425"/>
      <c r="C735" s="7"/>
      <c r="D735" s="425"/>
      <c r="E735" s="433"/>
      <c r="F735" s="7"/>
      <c r="G735" s="7"/>
      <c r="H735" s="295"/>
    </row>
    <row r="736">
      <c r="B736" s="425"/>
      <c r="C736" s="7"/>
      <c r="D736" s="425"/>
      <c r="E736" s="433"/>
      <c r="F736" s="7"/>
      <c r="G736" s="7"/>
      <c r="H736" s="295"/>
    </row>
    <row r="737">
      <c r="B737" s="425"/>
      <c r="C737" s="7"/>
      <c r="D737" s="425"/>
      <c r="E737" s="433"/>
      <c r="F737" s="7"/>
      <c r="G737" s="7"/>
      <c r="H737" s="295"/>
    </row>
    <row r="738">
      <c r="B738" s="425"/>
      <c r="C738" s="7"/>
      <c r="D738" s="425"/>
      <c r="E738" s="433"/>
      <c r="F738" s="7"/>
      <c r="G738" s="7"/>
      <c r="H738" s="295"/>
    </row>
    <row r="739">
      <c r="B739" s="425"/>
      <c r="C739" s="7"/>
      <c r="D739" s="425"/>
      <c r="E739" s="433"/>
      <c r="F739" s="7"/>
      <c r="G739" s="7"/>
      <c r="H739" s="295"/>
    </row>
    <row r="740">
      <c r="B740" s="425"/>
      <c r="C740" s="7"/>
      <c r="D740" s="425"/>
      <c r="E740" s="433"/>
      <c r="F740" s="7"/>
      <c r="G740" s="7"/>
      <c r="H740" s="295"/>
    </row>
    <row r="741">
      <c r="B741" s="425"/>
      <c r="C741" s="7"/>
      <c r="D741" s="425"/>
      <c r="E741" s="433"/>
      <c r="F741" s="7"/>
      <c r="G741" s="7"/>
      <c r="H741" s="295"/>
    </row>
    <row r="742">
      <c r="B742" s="425"/>
      <c r="C742" s="7"/>
      <c r="D742" s="425"/>
      <c r="E742" s="433"/>
      <c r="F742" s="7"/>
      <c r="G742" s="7"/>
      <c r="H742" s="295"/>
    </row>
    <row r="743">
      <c r="B743" s="425"/>
      <c r="C743" s="7"/>
      <c r="D743" s="425"/>
      <c r="E743" s="433"/>
      <c r="F743" s="7"/>
      <c r="G743" s="7"/>
      <c r="H743" s="295"/>
    </row>
    <row r="744">
      <c r="B744" s="425"/>
      <c r="C744" s="7"/>
      <c r="D744" s="425"/>
      <c r="E744" s="433"/>
      <c r="F744" s="7"/>
      <c r="G744" s="7"/>
      <c r="H744" s="295"/>
    </row>
    <row r="745">
      <c r="B745" s="425"/>
      <c r="C745" s="7"/>
      <c r="D745" s="425"/>
      <c r="E745" s="433"/>
      <c r="F745" s="7"/>
      <c r="G745" s="7"/>
      <c r="H745" s="295"/>
    </row>
    <row r="746">
      <c r="B746" s="425"/>
      <c r="C746" s="7"/>
      <c r="D746" s="425"/>
      <c r="E746" s="433"/>
      <c r="F746" s="7"/>
      <c r="G746" s="7"/>
      <c r="H746" s="295"/>
    </row>
    <row r="747">
      <c r="B747" s="425"/>
      <c r="C747" s="7"/>
      <c r="D747" s="425"/>
      <c r="E747" s="433"/>
      <c r="F747" s="7"/>
      <c r="G747" s="7"/>
      <c r="H747" s="295"/>
    </row>
    <row r="748">
      <c r="B748" s="425"/>
      <c r="C748" s="7"/>
      <c r="D748" s="425"/>
      <c r="E748" s="433"/>
      <c r="F748" s="7"/>
      <c r="G748" s="7"/>
      <c r="H748" s="295"/>
    </row>
    <row r="749">
      <c r="B749" s="425"/>
      <c r="C749" s="7"/>
      <c r="D749" s="425"/>
      <c r="E749" s="433"/>
      <c r="F749" s="7"/>
      <c r="G749" s="7"/>
      <c r="H749" s="295"/>
    </row>
    <row r="750">
      <c r="B750" s="425"/>
      <c r="C750" s="7"/>
      <c r="D750" s="425"/>
      <c r="E750" s="433"/>
      <c r="F750" s="7"/>
      <c r="G750" s="7"/>
      <c r="H750" s="295"/>
    </row>
    <row r="751">
      <c r="B751" s="425"/>
      <c r="C751" s="7"/>
      <c r="D751" s="425"/>
      <c r="E751" s="433"/>
      <c r="F751" s="7"/>
      <c r="G751" s="7"/>
      <c r="H751" s="295"/>
    </row>
    <row r="752">
      <c r="B752" s="425"/>
      <c r="C752" s="7"/>
      <c r="D752" s="425"/>
      <c r="E752" s="433"/>
      <c r="F752" s="7"/>
      <c r="G752" s="7"/>
      <c r="H752" s="295"/>
    </row>
    <row r="753">
      <c r="B753" s="425"/>
      <c r="C753" s="7"/>
      <c r="D753" s="425"/>
      <c r="E753" s="433"/>
      <c r="F753" s="7"/>
      <c r="G753" s="7"/>
      <c r="H753" s="295"/>
    </row>
    <row r="754">
      <c r="B754" s="425"/>
      <c r="C754" s="7"/>
      <c r="D754" s="425"/>
      <c r="E754" s="433"/>
      <c r="F754" s="7"/>
      <c r="G754" s="7"/>
      <c r="H754" s="295"/>
    </row>
    <row r="755">
      <c r="B755" s="425"/>
      <c r="C755" s="7"/>
      <c r="D755" s="425"/>
      <c r="E755" s="433"/>
      <c r="F755" s="7"/>
      <c r="G755" s="7"/>
      <c r="H755" s="295"/>
    </row>
    <row r="756">
      <c r="B756" s="425"/>
      <c r="C756" s="7"/>
      <c r="D756" s="425"/>
      <c r="E756" s="433"/>
      <c r="F756" s="7"/>
      <c r="G756" s="7"/>
      <c r="H756" s="295"/>
    </row>
    <row r="757">
      <c r="B757" s="425"/>
      <c r="C757" s="7"/>
      <c r="D757" s="425"/>
      <c r="E757" s="433"/>
      <c r="F757" s="7"/>
      <c r="G757" s="7"/>
      <c r="H757" s="295"/>
    </row>
    <row r="758">
      <c r="B758" s="425"/>
      <c r="C758" s="7"/>
      <c r="D758" s="425"/>
      <c r="E758" s="433"/>
      <c r="F758" s="7"/>
      <c r="G758" s="7"/>
      <c r="H758" s="295"/>
    </row>
    <row r="759">
      <c r="B759" s="425"/>
      <c r="C759" s="7"/>
      <c r="D759" s="425"/>
      <c r="E759" s="433"/>
      <c r="F759" s="7"/>
      <c r="G759" s="7"/>
      <c r="H759" s="295"/>
    </row>
    <row r="760">
      <c r="B760" s="425"/>
      <c r="C760" s="7"/>
      <c r="D760" s="425"/>
      <c r="E760" s="433"/>
      <c r="F760" s="7"/>
      <c r="G760" s="7"/>
      <c r="H760" s="295"/>
    </row>
    <row r="761">
      <c r="B761" s="425"/>
      <c r="C761" s="7"/>
      <c r="D761" s="425"/>
      <c r="E761" s="433"/>
      <c r="F761" s="7"/>
      <c r="G761" s="7"/>
      <c r="H761" s="295"/>
    </row>
    <row r="762">
      <c r="B762" s="425"/>
      <c r="C762" s="7"/>
      <c r="D762" s="425"/>
      <c r="E762" s="433"/>
      <c r="F762" s="7"/>
      <c r="G762" s="7"/>
      <c r="H762" s="295"/>
    </row>
    <row r="763">
      <c r="B763" s="425"/>
      <c r="C763" s="7"/>
      <c r="D763" s="425"/>
      <c r="E763" s="433"/>
      <c r="F763" s="7"/>
      <c r="G763" s="7"/>
      <c r="H763" s="295"/>
    </row>
    <row r="764">
      <c r="B764" s="425"/>
      <c r="C764" s="7"/>
      <c r="D764" s="425"/>
      <c r="E764" s="433"/>
      <c r="F764" s="7"/>
      <c r="G764" s="7"/>
      <c r="H764" s="295"/>
    </row>
    <row r="765">
      <c r="B765" s="425"/>
      <c r="C765" s="7"/>
      <c r="D765" s="425"/>
      <c r="E765" s="433"/>
      <c r="F765" s="7"/>
      <c r="G765" s="7"/>
      <c r="H765" s="295"/>
    </row>
    <row r="766">
      <c r="B766" s="425"/>
      <c r="C766" s="7"/>
      <c r="D766" s="425"/>
      <c r="E766" s="433"/>
      <c r="F766" s="7"/>
      <c r="G766" s="7"/>
      <c r="H766" s="295"/>
    </row>
    <row r="767">
      <c r="B767" s="425"/>
      <c r="C767" s="7"/>
      <c r="D767" s="425"/>
      <c r="E767" s="433"/>
      <c r="F767" s="7"/>
      <c r="G767" s="7"/>
      <c r="H767" s="295"/>
    </row>
    <row r="768">
      <c r="B768" s="425"/>
      <c r="C768" s="7"/>
      <c r="D768" s="425"/>
      <c r="E768" s="433"/>
      <c r="F768" s="7"/>
      <c r="G768" s="7"/>
      <c r="H768" s="295"/>
    </row>
    <row r="769">
      <c r="B769" s="425"/>
      <c r="C769" s="7"/>
      <c r="D769" s="425"/>
      <c r="E769" s="433"/>
      <c r="F769" s="7"/>
      <c r="G769" s="7"/>
      <c r="H769" s="295"/>
    </row>
    <row r="770">
      <c r="B770" s="425"/>
      <c r="C770" s="7"/>
      <c r="D770" s="425"/>
      <c r="E770" s="433"/>
      <c r="F770" s="7"/>
      <c r="G770" s="7"/>
      <c r="H770" s="295"/>
    </row>
    <row r="771">
      <c r="B771" s="425"/>
      <c r="C771" s="7"/>
      <c r="D771" s="425"/>
      <c r="E771" s="433"/>
      <c r="F771" s="7"/>
      <c r="G771" s="7"/>
      <c r="H771" s="295"/>
    </row>
    <row r="772">
      <c r="B772" s="425"/>
      <c r="C772" s="7"/>
      <c r="D772" s="425"/>
      <c r="E772" s="433"/>
      <c r="F772" s="7"/>
      <c r="G772" s="7"/>
      <c r="H772" s="295"/>
    </row>
    <row r="773">
      <c r="B773" s="425"/>
      <c r="C773" s="7"/>
      <c r="D773" s="425"/>
      <c r="E773" s="433"/>
      <c r="F773" s="7"/>
      <c r="G773" s="7"/>
      <c r="H773" s="295"/>
    </row>
    <row r="774">
      <c r="B774" s="425"/>
      <c r="C774" s="7"/>
      <c r="D774" s="425"/>
      <c r="E774" s="433"/>
      <c r="F774" s="7"/>
      <c r="G774" s="7"/>
      <c r="H774" s="295"/>
    </row>
    <row r="775">
      <c r="B775" s="425"/>
      <c r="C775" s="7"/>
      <c r="D775" s="425"/>
      <c r="E775" s="433"/>
      <c r="F775" s="7"/>
      <c r="G775" s="7"/>
      <c r="H775" s="295"/>
    </row>
    <row r="776">
      <c r="B776" s="425"/>
      <c r="C776" s="7"/>
      <c r="D776" s="425"/>
      <c r="E776" s="433"/>
      <c r="F776" s="7"/>
      <c r="G776" s="7"/>
      <c r="H776" s="295"/>
    </row>
    <row r="777">
      <c r="B777" s="425"/>
      <c r="C777" s="7"/>
      <c r="D777" s="425"/>
      <c r="E777" s="433"/>
      <c r="F777" s="7"/>
      <c r="G777" s="7"/>
      <c r="H777" s="295"/>
    </row>
    <row r="778">
      <c r="B778" s="425"/>
      <c r="C778" s="7"/>
      <c r="D778" s="425"/>
      <c r="E778" s="433"/>
      <c r="F778" s="7"/>
      <c r="G778" s="7"/>
      <c r="H778" s="295"/>
    </row>
    <row r="779">
      <c r="B779" s="425"/>
      <c r="C779" s="7"/>
      <c r="D779" s="425"/>
      <c r="E779" s="433"/>
      <c r="F779" s="7"/>
      <c r="G779" s="7"/>
      <c r="H779" s="295"/>
    </row>
    <row r="780">
      <c r="B780" s="425"/>
      <c r="C780" s="7"/>
      <c r="D780" s="425"/>
      <c r="E780" s="433"/>
      <c r="F780" s="7"/>
      <c r="G780" s="7"/>
      <c r="H780" s="295"/>
    </row>
    <row r="781">
      <c r="B781" s="425"/>
      <c r="C781" s="7"/>
      <c r="D781" s="425"/>
      <c r="E781" s="433"/>
      <c r="F781" s="7"/>
      <c r="G781" s="7"/>
      <c r="H781" s="295"/>
    </row>
    <row r="782">
      <c r="B782" s="425"/>
      <c r="C782" s="7"/>
      <c r="D782" s="425"/>
      <c r="E782" s="433"/>
      <c r="F782" s="7"/>
      <c r="G782" s="7"/>
      <c r="H782" s="295"/>
    </row>
    <row r="783">
      <c r="B783" s="425"/>
      <c r="C783" s="7"/>
      <c r="D783" s="425"/>
      <c r="E783" s="433"/>
      <c r="F783" s="7"/>
      <c r="G783" s="7"/>
      <c r="H783" s="295"/>
    </row>
    <row r="784">
      <c r="B784" s="425"/>
      <c r="C784" s="7"/>
      <c r="D784" s="425"/>
      <c r="E784" s="433"/>
      <c r="F784" s="7"/>
      <c r="G784" s="7"/>
      <c r="H784" s="295"/>
    </row>
    <row r="785">
      <c r="B785" s="425"/>
      <c r="C785" s="7"/>
      <c r="D785" s="425"/>
      <c r="E785" s="433"/>
      <c r="F785" s="7"/>
      <c r="G785" s="7"/>
      <c r="H785" s="295"/>
    </row>
    <row r="786">
      <c r="B786" s="425"/>
      <c r="C786" s="7"/>
      <c r="D786" s="425"/>
      <c r="E786" s="433"/>
      <c r="F786" s="7"/>
      <c r="G786" s="7"/>
      <c r="H786" s="295"/>
    </row>
    <row r="787">
      <c r="B787" s="425"/>
      <c r="C787" s="7"/>
      <c r="D787" s="425"/>
      <c r="E787" s="433"/>
      <c r="F787" s="7"/>
      <c r="G787" s="7"/>
      <c r="H787" s="295"/>
    </row>
    <row r="788">
      <c r="B788" s="425"/>
      <c r="C788" s="7"/>
      <c r="D788" s="425"/>
      <c r="E788" s="433"/>
      <c r="F788" s="7"/>
      <c r="G788" s="7"/>
      <c r="H788" s="295"/>
    </row>
    <row r="789">
      <c r="B789" s="425"/>
      <c r="C789" s="7"/>
      <c r="D789" s="425"/>
      <c r="E789" s="433"/>
      <c r="F789" s="7"/>
      <c r="G789" s="7"/>
      <c r="H789" s="295"/>
    </row>
    <row r="790">
      <c r="B790" s="425"/>
      <c r="C790" s="7"/>
      <c r="D790" s="425"/>
      <c r="E790" s="433"/>
      <c r="F790" s="7"/>
      <c r="G790" s="7"/>
      <c r="H790" s="295"/>
    </row>
    <row r="791">
      <c r="B791" s="425"/>
      <c r="C791" s="7"/>
      <c r="D791" s="425"/>
      <c r="E791" s="433"/>
      <c r="F791" s="7"/>
      <c r="G791" s="7"/>
      <c r="H791" s="295"/>
    </row>
    <row r="792">
      <c r="B792" s="425"/>
      <c r="C792" s="7"/>
      <c r="D792" s="425"/>
      <c r="E792" s="433"/>
      <c r="F792" s="7"/>
      <c r="G792" s="7"/>
      <c r="H792" s="295"/>
    </row>
    <row r="793">
      <c r="B793" s="425"/>
      <c r="C793" s="7"/>
      <c r="D793" s="425"/>
      <c r="E793" s="433"/>
      <c r="F793" s="7"/>
      <c r="G793" s="7"/>
      <c r="H793" s="295"/>
    </row>
    <row r="794">
      <c r="B794" s="425"/>
      <c r="C794" s="7"/>
      <c r="D794" s="425"/>
      <c r="E794" s="433"/>
      <c r="F794" s="7"/>
      <c r="G794" s="7"/>
      <c r="H794" s="295"/>
    </row>
    <row r="795">
      <c r="B795" s="425"/>
      <c r="C795" s="7"/>
      <c r="D795" s="425"/>
      <c r="E795" s="433"/>
      <c r="F795" s="7"/>
      <c r="G795" s="7"/>
      <c r="H795" s="295"/>
    </row>
    <row r="796">
      <c r="B796" s="425"/>
      <c r="C796" s="7"/>
      <c r="D796" s="425"/>
      <c r="E796" s="433"/>
      <c r="F796" s="7"/>
      <c r="G796" s="7"/>
      <c r="H796" s="295"/>
    </row>
    <row r="797">
      <c r="B797" s="425"/>
      <c r="C797" s="7"/>
      <c r="D797" s="425"/>
      <c r="E797" s="433"/>
      <c r="F797" s="7"/>
      <c r="G797" s="7"/>
      <c r="H797" s="295"/>
    </row>
    <row r="798">
      <c r="B798" s="425"/>
      <c r="C798" s="7"/>
      <c r="D798" s="425"/>
      <c r="E798" s="433"/>
      <c r="F798" s="7"/>
      <c r="G798" s="7"/>
      <c r="H798" s="295"/>
    </row>
    <row r="799">
      <c r="B799" s="425"/>
      <c r="C799" s="7"/>
      <c r="D799" s="425"/>
      <c r="E799" s="433"/>
      <c r="F799" s="7"/>
      <c r="G799" s="7"/>
      <c r="H799" s="295"/>
    </row>
    <row r="800">
      <c r="B800" s="425"/>
      <c r="C800" s="7"/>
      <c r="D800" s="425"/>
      <c r="E800" s="433"/>
      <c r="F800" s="7"/>
      <c r="G800" s="7"/>
      <c r="H800" s="295"/>
    </row>
    <row r="801">
      <c r="B801" s="425"/>
      <c r="C801" s="7"/>
      <c r="D801" s="425"/>
      <c r="E801" s="433"/>
      <c r="F801" s="7"/>
      <c r="G801" s="7"/>
      <c r="H801" s="295"/>
    </row>
    <row r="802">
      <c r="B802" s="425"/>
      <c r="C802" s="7"/>
      <c r="D802" s="425"/>
      <c r="E802" s="433"/>
      <c r="F802" s="7"/>
      <c r="G802" s="7"/>
      <c r="H802" s="295"/>
    </row>
    <row r="803">
      <c r="B803" s="425"/>
      <c r="C803" s="7"/>
      <c r="D803" s="425"/>
      <c r="E803" s="433"/>
      <c r="F803" s="7"/>
      <c r="G803" s="7"/>
      <c r="H803" s="295"/>
    </row>
    <row r="804">
      <c r="B804" s="425"/>
      <c r="C804" s="7"/>
      <c r="D804" s="425"/>
      <c r="E804" s="433"/>
      <c r="F804" s="7"/>
      <c r="G804" s="7"/>
      <c r="H804" s="295"/>
    </row>
    <row r="805">
      <c r="B805" s="425"/>
      <c r="C805" s="7"/>
      <c r="D805" s="425"/>
      <c r="E805" s="433"/>
      <c r="F805" s="7"/>
      <c r="G805" s="7"/>
      <c r="H805" s="295"/>
    </row>
    <row r="806">
      <c r="B806" s="425"/>
      <c r="C806" s="7"/>
      <c r="D806" s="425"/>
      <c r="E806" s="433"/>
      <c r="F806" s="7"/>
      <c r="G806" s="7"/>
      <c r="H806" s="295"/>
    </row>
    <row r="807">
      <c r="B807" s="425"/>
      <c r="C807" s="7"/>
      <c r="D807" s="425"/>
      <c r="E807" s="433"/>
      <c r="F807" s="7"/>
      <c r="G807" s="7"/>
      <c r="H807" s="295"/>
    </row>
    <row r="808">
      <c r="B808" s="425"/>
      <c r="C808" s="7"/>
      <c r="D808" s="425"/>
      <c r="E808" s="433"/>
      <c r="F808" s="7"/>
      <c r="G808" s="7"/>
      <c r="H808" s="295"/>
    </row>
    <row r="809">
      <c r="B809" s="425"/>
      <c r="C809" s="7"/>
      <c r="D809" s="425"/>
      <c r="E809" s="433"/>
      <c r="F809" s="7"/>
      <c r="G809" s="7"/>
      <c r="H809" s="295"/>
    </row>
    <row r="810">
      <c r="B810" s="425"/>
      <c r="C810" s="7"/>
      <c r="D810" s="425"/>
      <c r="E810" s="433"/>
      <c r="F810" s="7"/>
      <c r="G810" s="7"/>
      <c r="H810" s="295"/>
    </row>
    <row r="811">
      <c r="B811" s="425"/>
      <c r="C811" s="7"/>
      <c r="D811" s="425"/>
      <c r="E811" s="433"/>
      <c r="F811" s="7"/>
      <c r="G811" s="7"/>
      <c r="H811" s="295"/>
    </row>
    <row r="812">
      <c r="B812" s="425"/>
      <c r="C812" s="7"/>
      <c r="D812" s="425"/>
      <c r="E812" s="433"/>
      <c r="F812" s="7"/>
      <c r="G812" s="7"/>
      <c r="H812" s="295"/>
    </row>
    <row r="813">
      <c r="B813" s="425"/>
      <c r="C813" s="7"/>
      <c r="D813" s="425"/>
      <c r="E813" s="433"/>
      <c r="F813" s="7"/>
      <c r="G813" s="7"/>
      <c r="H813" s="295"/>
    </row>
    <row r="814">
      <c r="B814" s="425"/>
      <c r="C814" s="7"/>
      <c r="D814" s="425"/>
      <c r="E814" s="433"/>
      <c r="F814" s="7"/>
      <c r="G814" s="7"/>
      <c r="H814" s="295"/>
    </row>
    <row r="815">
      <c r="B815" s="425"/>
      <c r="C815" s="7"/>
      <c r="D815" s="425"/>
      <c r="E815" s="433"/>
      <c r="F815" s="7"/>
      <c r="G815" s="7"/>
      <c r="H815" s="295"/>
    </row>
    <row r="816">
      <c r="B816" s="425"/>
      <c r="C816" s="7"/>
      <c r="D816" s="425"/>
      <c r="E816" s="433"/>
      <c r="F816" s="7"/>
      <c r="G816" s="7"/>
      <c r="H816" s="295"/>
    </row>
    <row r="817">
      <c r="B817" s="425"/>
      <c r="C817" s="7"/>
      <c r="D817" s="425"/>
      <c r="E817" s="433"/>
      <c r="F817" s="7"/>
      <c r="G817" s="7"/>
      <c r="H817" s="295"/>
    </row>
    <row r="818">
      <c r="B818" s="425"/>
      <c r="C818" s="7"/>
      <c r="D818" s="425"/>
      <c r="E818" s="433"/>
      <c r="F818" s="7"/>
      <c r="G818" s="7"/>
      <c r="H818" s="295"/>
    </row>
    <row r="819">
      <c r="B819" s="425"/>
      <c r="C819" s="7"/>
      <c r="D819" s="425"/>
      <c r="E819" s="433"/>
      <c r="F819" s="7"/>
      <c r="G819" s="7"/>
      <c r="H819" s="295"/>
    </row>
    <row r="820">
      <c r="B820" s="425"/>
      <c r="C820" s="7"/>
      <c r="D820" s="425"/>
      <c r="E820" s="433"/>
      <c r="F820" s="7"/>
      <c r="G820" s="7"/>
      <c r="H820" s="295"/>
    </row>
    <row r="821">
      <c r="B821" s="425"/>
      <c r="C821" s="7"/>
      <c r="D821" s="425"/>
      <c r="E821" s="433"/>
      <c r="F821" s="7"/>
      <c r="G821" s="7"/>
      <c r="H821" s="295"/>
    </row>
    <row r="822">
      <c r="B822" s="425"/>
      <c r="C822" s="7"/>
      <c r="D822" s="425"/>
      <c r="E822" s="433"/>
      <c r="F822" s="7"/>
      <c r="G822" s="7"/>
      <c r="H822" s="295"/>
    </row>
    <row r="823">
      <c r="B823" s="425"/>
      <c r="C823" s="7"/>
      <c r="D823" s="425"/>
      <c r="E823" s="433"/>
      <c r="F823" s="7"/>
      <c r="G823" s="7"/>
      <c r="H823" s="295"/>
    </row>
    <row r="824">
      <c r="B824" s="425"/>
      <c r="C824" s="7"/>
      <c r="D824" s="425"/>
      <c r="E824" s="433"/>
      <c r="F824" s="7"/>
      <c r="G824" s="7"/>
      <c r="H824" s="295"/>
    </row>
    <row r="825">
      <c r="B825" s="425"/>
      <c r="C825" s="7"/>
      <c r="D825" s="425"/>
      <c r="E825" s="433"/>
      <c r="F825" s="7"/>
      <c r="G825" s="7"/>
      <c r="H825" s="295"/>
    </row>
    <row r="826">
      <c r="B826" s="425"/>
      <c r="C826" s="7"/>
      <c r="D826" s="425"/>
      <c r="E826" s="433"/>
      <c r="F826" s="7"/>
      <c r="G826" s="7"/>
      <c r="H826" s="295"/>
    </row>
    <row r="827">
      <c r="B827" s="425"/>
      <c r="C827" s="7"/>
      <c r="D827" s="425"/>
      <c r="E827" s="433"/>
      <c r="F827" s="7"/>
      <c r="G827" s="7"/>
      <c r="H827" s="295"/>
    </row>
    <row r="828">
      <c r="B828" s="425"/>
      <c r="C828" s="7"/>
      <c r="D828" s="425"/>
      <c r="E828" s="433"/>
      <c r="F828" s="7"/>
      <c r="G828" s="7"/>
      <c r="H828" s="295"/>
    </row>
    <row r="829">
      <c r="B829" s="425"/>
      <c r="C829" s="7"/>
      <c r="D829" s="425"/>
      <c r="E829" s="433"/>
      <c r="F829" s="7"/>
      <c r="G829" s="7"/>
      <c r="H829" s="295"/>
    </row>
    <row r="830">
      <c r="B830" s="425"/>
      <c r="C830" s="7"/>
      <c r="D830" s="425"/>
      <c r="E830" s="433"/>
      <c r="F830" s="7"/>
      <c r="G830" s="7"/>
      <c r="H830" s="295"/>
    </row>
    <row r="831">
      <c r="B831" s="425"/>
      <c r="C831" s="7"/>
      <c r="D831" s="425"/>
      <c r="E831" s="433"/>
      <c r="F831" s="7"/>
      <c r="G831" s="7"/>
      <c r="H831" s="295"/>
    </row>
    <row r="832">
      <c r="B832" s="425"/>
      <c r="C832" s="7"/>
      <c r="D832" s="425"/>
      <c r="E832" s="433"/>
      <c r="F832" s="7"/>
      <c r="G832" s="7"/>
      <c r="H832" s="295"/>
    </row>
    <row r="833">
      <c r="B833" s="425"/>
      <c r="C833" s="7"/>
      <c r="D833" s="425"/>
      <c r="E833" s="433"/>
      <c r="F833" s="7"/>
      <c r="G833" s="7"/>
      <c r="H833" s="295"/>
    </row>
    <row r="834">
      <c r="B834" s="425"/>
      <c r="C834" s="7"/>
      <c r="D834" s="425"/>
      <c r="E834" s="433"/>
      <c r="F834" s="7"/>
      <c r="G834" s="7"/>
      <c r="H834" s="295"/>
    </row>
    <row r="835">
      <c r="B835" s="425"/>
      <c r="C835" s="7"/>
      <c r="D835" s="425"/>
      <c r="E835" s="433"/>
      <c r="F835" s="7"/>
      <c r="G835" s="7"/>
      <c r="H835" s="295"/>
    </row>
    <row r="836">
      <c r="B836" s="425"/>
      <c r="C836" s="7"/>
      <c r="D836" s="425"/>
      <c r="E836" s="433"/>
      <c r="F836" s="7"/>
      <c r="G836" s="7"/>
      <c r="H836" s="295"/>
    </row>
    <row r="837">
      <c r="B837" s="425"/>
      <c r="C837" s="7"/>
      <c r="D837" s="425"/>
      <c r="E837" s="433"/>
      <c r="F837" s="7"/>
      <c r="G837" s="7"/>
      <c r="H837" s="295"/>
    </row>
    <row r="838">
      <c r="B838" s="425"/>
      <c r="C838" s="7"/>
      <c r="D838" s="425"/>
      <c r="E838" s="433"/>
      <c r="F838" s="7"/>
      <c r="G838" s="7"/>
      <c r="H838" s="295"/>
    </row>
    <row r="839">
      <c r="B839" s="425"/>
      <c r="C839" s="7"/>
      <c r="D839" s="425"/>
      <c r="E839" s="433"/>
      <c r="F839" s="7"/>
      <c r="G839" s="7"/>
      <c r="H839" s="295"/>
    </row>
    <row r="840">
      <c r="B840" s="425"/>
      <c r="C840" s="7"/>
      <c r="D840" s="425"/>
      <c r="E840" s="433"/>
      <c r="F840" s="7"/>
      <c r="G840" s="7"/>
      <c r="H840" s="295"/>
    </row>
    <row r="841">
      <c r="B841" s="425"/>
      <c r="C841" s="7"/>
      <c r="D841" s="425"/>
      <c r="E841" s="433"/>
      <c r="F841" s="7"/>
      <c r="G841" s="7"/>
      <c r="H841" s="295"/>
    </row>
    <row r="842">
      <c r="B842" s="425"/>
      <c r="C842" s="7"/>
      <c r="D842" s="425"/>
      <c r="E842" s="433"/>
      <c r="F842" s="7"/>
      <c r="G842" s="7"/>
      <c r="H842" s="295"/>
    </row>
    <row r="843">
      <c r="B843" s="425"/>
      <c r="C843" s="7"/>
      <c r="D843" s="425"/>
      <c r="E843" s="433"/>
      <c r="F843" s="7"/>
      <c r="G843" s="7"/>
      <c r="H843" s="295"/>
    </row>
    <row r="844">
      <c r="B844" s="425"/>
      <c r="C844" s="7"/>
      <c r="D844" s="425"/>
      <c r="E844" s="433"/>
      <c r="F844" s="7"/>
      <c r="G844" s="7"/>
      <c r="H844" s="295"/>
    </row>
    <row r="845">
      <c r="B845" s="425"/>
      <c r="C845" s="7"/>
      <c r="D845" s="425"/>
      <c r="E845" s="433"/>
      <c r="F845" s="7"/>
      <c r="G845" s="7"/>
      <c r="H845" s="295"/>
    </row>
    <row r="846">
      <c r="B846" s="425"/>
      <c r="C846" s="7"/>
      <c r="D846" s="425"/>
      <c r="E846" s="433"/>
      <c r="F846" s="7"/>
      <c r="G846" s="7"/>
      <c r="H846" s="295"/>
    </row>
    <row r="847">
      <c r="B847" s="425"/>
      <c r="C847" s="7"/>
      <c r="D847" s="425"/>
      <c r="E847" s="433"/>
      <c r="F847" s="7"/>
      <c r="G847" s="7"/>
      <c r="H847" s="295"/>
    </row>
    <row r="848">
      <c r="B848" s="425"/>
      <c r="C848" s="7"/>
      <c r="D848" s="425"/>
      <c r="E848" s="433"/>
      <c r="F848" s="7"/>
      <c r="G848" s="7"/>
      <c r="H848" s="295"/>
    </row>
    <row r="849">
      <c r="B849" s="425"/>
      <c r="C849" s="7"/>
      <c r="D849" s="425"/>
      <c r="E849" s="433"/>
      <c r="F849" s="7"/>
      <c r="G849" s="7"/>
      <c r="H849" s="295"/>
    </row>
    <row r="850">
      <c r="B850" s="425"/>
      <c r="C850" s="7"/>
      <c r="D850" s="425"/>
      <c r="E850" s="433"/>
      <c r="F850" s="7"/>
      <c r="G850" s="7"/>
      <c r="H850" s="295"/>
    </row>
    <row r="851">
      <c r="B851" s="425"/>
      <c r="C851" s="7"/>
      <c r="D851" s="425"/>
      <c r="E851" s="433"/>
      <c r="F851" s="7"/>
      <c r="G851" s="7"/>
      <c r="H851" s="295"/>
    </row>
    <row r="852">
      <c r="B852" s="425"/>
      <c r="C852" s="7"/>
      <c r="D852" s="425"/>
      <c r="E852" s="433"/>
      <c r="F852" s="7"/>
      <c r="G852" s="7"/>
      <c r="H852" s="295"/>
    </row>
    <row r="853">
      <c r="B853" s="425"/>
      <c r="C853" s="7"/>
      <c r="D853" s="425"/>
      <c r="E853" s="433"/>
      <c r="F853" s="7"/>
      <c r="G853" s="7"/>
      <c r="H853" s="295"/>
    </row>
    <row r="854">
      <c r="B854" s="425"/>
      <c r="C854" s="7"/>
      <c r="D854" s="425"/>
      <c r="E854" s="433"/>
      <c r="F854" s="7"/>
      <c r="G854" s="7"/>
      <c r="H854" s="295"/>
    </row>
    <row r="855">
      <c r="B855" s="425"/>
      <c r="C855" s="7"/>
      <c r="D855" s="425"/>
      <c r="E855" s="433"/>
      <c r="F855" s="7"/>
      <c r="G855" s="7"/>
      <c r="H855" s="295"/>
    </row>
    <row r="856">
      <c r="B856" s="425"/>
      <c r="C856" s="7"/>
      <c r="D856" s="425"/>
      <c r="E856" s="433"/>
      <c r="F856" s="7"/>
      <c r="G856" s="7"/>
      <c r="H856" s="295"/>
    </row>
    <row r="857">
      <c r="B857" s="425"/>
      <c r="C857" s="7"/>
      <c r="D857" s="425"/>
      <c r="E857" s="433"/>
      <c r="F857" s="7"/>
      <c r="G857" s="7"/>
      <c r="H857" s="295"/>
    </row>
    <row r="858">
      <c r="B858" s="425"/>
      <c r="C858" s="7"/>
      <c r="D858" s="425"/>
      <c r="E858" s="433"/>
      <c r="F858" s="7"/>
      <c r="G858" s="7"/>
      <c r="H858" s="295"/>
    </row>
    <row r="859">
      <c r="B859" s="425"/>
      <c r="C859" s="7"/>
      <c r="D859" s="425"/>
      <c r="E859" s="433"/>
      <c r="F859" s="7"/>
      <c r="G859" s="7"/>
      <c r="H859" s="295"/>
    </row>
    <row r="860">
      <c r="B860" s="425"/>
      <c r="C860" s="7"/>
      <c r="D860" s="425"/>
      <c r="E860" s="433"/>
      <c r="F860" s="7"/>
      <c r="G860" s="7"/>
      <c r="H860" s="295"/>
    </row>
    <row r="861">
      <c r="B861" s="425"/>
      <c r="C861" s="7"/>
      <c r="D861" s="425"/>
      <c r="E861" s="433"/>
      <c r="F861" s="7"/>
      <c r="G861" s="7"/>
      <c r="H861" s="295"/>
    </row>
    <row r="862">
      <c r="B862" s="425"/>
      <c r="C862" s="7"/>
      <c r="D862" s="425"/>
      <c r="E862" s="433"/>
      <c r="F862" s="7"/>
      <c r="G862" s="7"/>
      <c r="H862" s="295"/>
    </row>
    <row r="863">
      <c r="B863" s="425"/>
      <c r="C863" s="7"/>
      <c r="D863" s="425"/>
      <c r="E863" s="433"/>
      <c r="F863" s="7"/>
      <c r="G863" s="7"/>
      <c r="H863" s="295"/>
    </row>
    <row r="864">
      <c r="B864" s="425"/>
      <c r="C864" s="7"/>
      <c r="D864" s="425"/>
      <c r="E864" s="433"/>
      <c r="F864" s="7"/>
      <c r="G864" s="7"/>
      <c r="H864" s="295"/>
    </row>
    <row r="865">
      <c r="B865" s="425"/>
      <c r="C865" s="7"/>
      <c r="D865" s="425"/>
      <c r="E865" s="433"/>
      <c r="F865" s="7"/>
      <c r="G865" s="7"/>
      <c r="H865" s="295"/>
    </row>
    <row r="866">
      <c r="B866" s="425"/>
      <c r="C866" s="7"/>
      <c r="D866" s="425"/>
      <c r="E866" s="433"/>
      <c r="F866" s="7"/>
      <c r="G866" s="7"/>
      <c r="H866" s="295"/>
    </row>
    <row r="867">
      <c r="B867" s="425"/>
      <c r="C867" s="7"/>
      <c r="D867" s="425"/>
      <c r="E867" s="433"/>
      <c r="F867" s="7"/>
      <c r="G867" s="7"/>
      <c r="H867" s="295"/>
    </row>
    <row r="868">
      <c r="B868" s="425"/>
      <c r="C868" s="7"/>
      <c r="D868" s="425"/>
      <c r="E868" s="433"/>
      <c r="F868" s="7"/>
      <c r="G868" s="7"/>
      <c r="H868" s="295"/>
    </row>
    <row r="869">
      <c r="B869" s="425"/>
      <c r="C869" s="7"/>
      <c r="D869" s="425"/>
      <c r="E869" s="433"/>
      <c r="F869" s="7"/>
      <c r="G869" s="7"/>
      <c r="H869" s="295"/>
    </row>
    <row r="870">
      <c r="B870" s="425"/>
      <c r="C870" s="7"/>
      <c r="D870" s="425"/>
      <c r="E870" s="433"/>
      <c r="F870" s="7"/>
      <c r="G870" s="7"/>
      <c r="H870" s="295"/>
    </row>
    <row r="871">
      <c r="B871" s="425"/>
      <c r="C871" s="7"/>
      <c r="D871" s="425"/>
      <c r="E871" s="433"/>
      <c r="F871" s="7"/>
      <c r="G871" s="7"/>
      <c r="H871" s="295"/>
    </row>
    <row r="872">
      <c r="B872" s="425"/>
      <c r="C872" s="7"/>
      <c r="D872" s="425"/>
      <c r="E872" s="433"/>
      <c r="F872" s="7"/>
      <c r="G872" s="7"/>
      <c r="H872" s="295"/>
    </row>
    <row r="873">
      <c r="B873" s="425"/>
      <c r="C873" s="7"/>
      <c r="D873" s="425"/>
      <c r="E873" s="433"/>
      <c r="F873" s="7"/>
      <c r="G873" s="7"/>
      <c r="H873" s="295"/>
    </row>
    <row r="874">
      <c r="B874" s="425"/>
      <c r="C874" s="7"/>
      <c r="D874" s="425"/>
      <c r="E874" s="433"/>
      <c r="F874" s="7"/>
      <c r="G874" s="7"/>
      <c r="H874" s="295"/>
    </row>
    <row r="875">
      <c r="B875" s="425"/>
      <c r="C875" s="7"/>
      <c r="D875" s="425"/>
      <c r="E875" s="433"/>
      <c r="F875" s="7"/>
      <c r="G875" s="7"/>
      <c r="H875" s="295"/>
    </row>
    <row r="876">
      <c r="B876" s="425"/>
      <c r="C876" s="7"/>
      <c r="D876" s="425"/>
      <c r="E876" s="433"/>
      <c r="F876" s="7"/>
      <c r="G876" s="7"/>
      <c r="H876" s="295"/>
    </row>
    <row r="877">
      <c r="B877" s="425"/>
      <c r="C877" s="7"/>
      <c r="D877" s="425"/>
      <c r="E877" s="433"/>
      <c r="F877" s="7"/>
      <c r="G877" s="7"/>
      <c r="H877" s="295"/>
    </row>
    <row r="878">
      <c r="B878" s="425"/>
      <c r="C878" s="7"/>
      <c r="D878" s="425"/>
      <c r="E878" s="433"/>
      <c r="F878" s="7"/>
      <c r="G878" s="7"/>
      <c r="H878" s="295"/>
    </row>
    <row r="879">
      <c r="B879" s="425"/>
      <c r="C879" s="7"/>
      <c r="D879" s="425"/>
      <c r="E879" s="433"/>
      <c r="F879" s="7"/>
      <c r="G879" s="7"/>
      <c r="H879" s="295"/>
    </row>
    <row r="880">
      <c r="B880" s="425"/>
      <c r="C880" s="7"/>
      <c r="D880" s="425"/>
      <c r="E880" s="433"/>
      <c r="F880" s="7"/>
      <c r="G880" s="7"/>
      <c r="H880" s="295"/>
    </row>
    <row r="881">
      <c r="B881" s="425"/>
      <c r="C881" s="7"/>
      <c r="D881" s="425"/>
      <c r="E881" s="433"/>
      <c r="F881" s="7"/>
      <c r="G881" s="7"/>
      <c r="H881" s="295"/>
    </row>
    <row r="882">
      <c r="B882" s="425"/>
      <c r="C882" s="7"/>
      <c r="D882" s="425"/>
      <c r="E882" s="433"/>
      <c r="F882" s="7"/>
      <c r="G882" s="7"/>
      <c r="H882" s="295"/>
    </row>
    <row r="883">
      <c r="B883" s="425"/>
      <c r="C883" s="7"/>
      <c r="D883" s="425"/>
      <c r="E883" s="433"/>
      <c r="F883" s="7"/>
      <c r="G883" s="7"/>
      <c r="H883" s="295"/>
    </row>
    <row r="884">
      <c r="B884" s="425"/>
      <c r="C884" s="7"/>
      <c r="D884" s="425"/>
      <c r="E884" s="433"/>
      <c r="F884" s="7"/>
      <c r="G884" s="7"/>
      <c r="H884" s="295"/>
    </row>
    <row r="885">
      <c r="B885" s="425"/>
      <c r="C885" s="7"/>
      <c r="D885" s="425"/>
      <c r="E885" s="433"/>
      <c r="F885" s="7"/>
      <c r="G885" s="7"/>
      <c r="H885" s="295"/>
    </row>
    <row r="886">
      <c r="B886" s="425"/>
      <c r="C886" s="7"/>
      <c r="D886" s="425"/>
      <c r="E886" s="433"/>
      <c r="F886" s="7"/>
      <c r="G886" s="7"/>
      <c r="H886" s="295"/>
    </row>
    <row r="887">
      <c r="B887" s="425"/>
      <c r="C887" s="7"/>
      <c r="D887" s="425"/>
      <c r="E887" s="433"/>
      <c r="F887" s="7"/>
      <c r="G887" s="7"/>
      <c r="H887" s="295"/>
    </row>
    <row r="888">
      <c r="B888" s="425"/>
      <c r="C888" s="7"/>
      <c r="D888" s="425"/>
      <c r="E888" s="433"/>
      <c r="F888" s="7"/>
      <c r="G888" s="7"/>
      <c r="H888" s="295"/>
    </row>
    <row r="889">
      <c r="B889" s="425"/>
      <c r="C889" s="7"/>
      <c r="D889" s="425"/>
      <c r="E889" s="433"/>
      <c r="F889" s="7"/>
      <c r="G889" s="7"/>
      <c r="H889" s="295"/>
    </row>
    <row r="890">
      <c r="B890" s="425"/>
      <c r="C890" s="7"/>
      <c r="D890" s="425"/>
      <c r="E890" s="433"/>
      <c r="F890" s="7"/>
      <c r="G890" s="7"/>
      <c r="H890" s="295"/>
    </row>
    <row r="891">
      <c r="B891" s="425"/>
      <c r="C891" s="7"/>
      <c r="D891" s="425"/>
      <c r="E891" s="433"/>
      <c r="F891" s="7"/>
      <c r="G891" s="7"/>
      <c r="H891" s="295"/>
    </row>
    <row r="892">
      <c r="B892" s="425"/>
      <c r="C892" s="7"/>
      <c r="D892" s="425"/>
      <c r="E892" s="433"/>
      <c r="F892" s="7"/>
      <c r="G892" s="7"/>
      <c r="H892" s="295"/>
    </row>
    <row r="893">
      <c r="B893" s="425"/>
      <c r="C893" s="7"/>
      <c r="D893" s="425"/>
      <c r="E893" s="433"/>
      <c r="F893" s="7"/>
      <c r="G893" s="7"/>
      <c r="H893" s="295"/>
    </row>
    <row r="894">
      <c r="B894" s="425"/>
      <c r="C894" s="7"/>
      <c r="D894" s="425"/>
      <c r="E894" s="433"/>
      <c r="F894" s="7"/>
      <c r="G894" s="7"/>
      <c r="H894" s="295"/>
    </row>
    <row r="895">
      <c r="B895" s="425"/>
      <c r="C895" s="7"/>
      <c r="D895" s="425"/>
      <c r="E895" s="433"/>
      <c r="F895" s="7"/>
      <c r="G895" s="7"/>
      <c r="H895" s="295"/>
    </row>
    <row r="896">
      <c r="B896" s="425"/>
      <c r="C896" s="7"/>
      <c r="D896" s="425"/>
      <c r="E896" s="433"/>
      <c r="F896" s="7"/>
      <c r="G896" s="7"/>
      <c r="H896" s="295"/>
    </row>
    <row r="897">
      <c r="B897" s="425"/>
      <c r="C897" s="7"/>
      <c r="D897" s="425"/>
      <c r="E897" s="433"/>
      <c r="F897" s="7"/>
      <c r="G897" s="7"/>
      <c r="H897" s="295"/>
    </row>
    <row r="898">
      <c r="B898" s="425"/>
      <c r="C898" s="7"/>
      <c r="D898" s="425"/>
      <c r="E898" s="433"/>
      <c r="F898" s="7"/>
      <c r="G898" s="7"/>
      <c r="H898" s="295"/>
    </row>
    <row r="899">
      <c r="B899" s="425"/>
      <c r="C899" s="7"/>
      <c r="D899" s="425"/>
      <c r="E899" s="433"/>
      <c r="F899" s="7"/>
      <c r="G899" s="7"/>
      <c r="H899" s="295"/>
    </row>
    <row r="900">
      <c r="B900" s="425"/>
      <c r="C900" s="7"/>
      <c r="D900" s="425"/>
      <c r="E900" s="433"/>
      <c r="F900" s="7"/>
      <c r="G900" s="7"/>
      <c r="H900" s="295"/>
    </row>
    <row r="901">
      <c r="B901" s="425"/>
      <c r="C901" s="7"/>
      <c r="D901" s="425"/>
      <c r="E901" s="433"/>
      <c r="F901" s="7"/>
      <c r="G901" s="7"/>
      <c r="H901" s="295"/>
    </row>
    <row r="902">
      <c r="B902" s="425"/>
      <c r="C902" s="7"/>
      <c r="D902" s="425"/>
      <c r="E902" s="433"/>
      <c r="F902" s="7"/>
      <c r="G902" s="7"/>
      <c r="H902" s="295"/>
    </row>
    <row r="903">
      <c r="B903" s="425"/>
      <c r="C903" s="7"/>
      <c r="D903" s="425"/>
      <c r="E903" s="433"/>
      <c r="F903" s="7"/>
      <c r="G903" s="7"/>
      <c r="H903" s="295"/>
    </row>
    <row r="904">
      <c r="B904" s="425"/>
      <c r="C904" s="7"/>
      <c r="D904" s="425"/>
      <c r="E904" s="433"/>
      <c r="F904" s="7"/>
      <c r="G904" s="7"/>
      <c r="H904" s="295"/>
    </row>
    <row r="905">
      <c r="B905" s="425"/>
      <c r="C905" s="7"/>
      <c r="D905" s="425"/>
      <c r="E905" s="433"/>
      <c r="F905" s="7"/>
      <c r="G905" s="7"/>
      <c r="H905" s="295"/>
    </row>
    <row r="906">
      <c r="B906" s="425"/>
      <c r="C906" s="7"/>
      <c r="D906" s="425"/>
      <c r="E906" s="433"/>
      <c r="F906" s="7"/>
      <c r="G906" s="7"/>
      <c r="H906" s="295"/>
    </row>
    <row r="907">
      <c r="B907" s="425"/>
      <c r="C907" s="7"/>
      <c r="D907" s="425"/>
      <c r="E907" s="433"/>
      <c r="F907" s="7"/>
      <c r="G907" s="7"/>
      <c r="H907" s="295"/>
    </row>
    <row r="908">
      <c r="B908" s="425"/>
      <c r="C908" s="7"/>
      <c r="D908" s="425"/>
      <c r="E908" s="433"/>
      <c r="F908" s="7"/>
      <c r="G908" s="7"/>
      <c r="H908" s="295"/>
    </row>
    <row r="909">
      <c r="B909" s="425"/>
      <c r="C909" s="7"/>
      <c r="D909" s="425"/>
      <c r="E909" s="433"/>
      <c r="F909" s="7"/>
      <c r="G909" s="7"/>
      <c r="H909" s="295"/>
    </row>
    <row r="910">
      <c r="B910" s="425"/>
      <c r="C910" s="7"/>
      <c r="D910" s="425"/>
      <c r="E910" s="433"/>
      <c r="F910" s="7"/>
      <c r="G910" s="7"/>
      <c r="H910" s="295"/>
    </row>
    <row r="911">
      <c r="B911" s="425"/>
      <c r="C911" s="7"/>
      <c r="D911" s="425"/>
      <c r="E911" s="433"/>
      <c r="F911" s="7"/>
      <c r="G911" s="7"/>
      <c r="H911" s="295"/>
    </row>
    <row r="912">
      <c r="B912" s="425"/>
      <c r="C912" s="7"/>
      <c r="D912" s="425"/>
      <c r="E912" s="433"/>
      <c r="F912" s="7"/>
      <c r="G912" s="7"/>
      <c r="H912" s="295"/>
    </row>
    <row r="913">
      <c r="B913" s="425"/>
      <c r="C913" s="7"/>
      <c r="D913" s="425"/>
      <c r="E913" s="433"/>
      <c r="F913" s="7"/>
      <c r="G913" s="7"/>
      <c r="H913" s="295"/>
    </row>
    <row r="914">
      <c r="B914" s="425"/>
      <c r="C914" s="7"/>
      <c r="D914" s="425"/>
      <c r="E914" s="433"/>
      <c r="F914" s="7"/>
      <c r="G914" s="7"/>
      <c r="H914" s="295"/>
    </row>
    <row r="915">
      <c r="B915" s="425"/>
      <c r="C915" s="7"/>
      <c r="D915" s="425"/>
      <c r="E915" s="433"/>
      <c r="F915" s="7"/>
      <c r="G915" s="7"/>
      <c r="H915" s="295"/>
    </row>
    <row r="916">
      <c r="B916" s="425"/>
      <c r="C916" s="7"/>
      <c r="D916" s="425"/>
      <c r="E916" s="433"/>
      <c r="F916" s="7"/>
      <c r="G916" s="7"/>
      <c r="H916" s="295"/>
    </row>
    <row r="917">
      <c r="B917" s="425"/>
      <c r="C917" s="7"/>
      <c r="D917" s="425"/>
      <c r="E917" s="433"/>
      <c r="F917" s="7"/>
      <c r="G917" s="7"/>
      <c r="H917" s="295"/>
    </row>
    <row r="918">
      <c r="B918" s="425"/>
      <c r="C918" s="7"/>
      <c r="D918" s="425"/>
      <c r="E918" s="433"/>
      <c r="F918" s="7"/>
      <c r="G918" s="7"/>
      <c r="H918" s="295"/>
    </row>
    <row r="919">
      <c r="B919" s="425"/>
      <c r="C919" s="7"/>
      <c r="D919" s="425"/>
      <c r="E919" s="433"/>
      <c r="F919" s="7"/>
      <c r="G919" s="7"/>
      <c r="H919" s="295"/>
    </row>
    <row r="920">
      <c r="B920" s="425"/>
      <c r="C920" s="7"/>
      <c r="D920" s="425"/>
      <c r="E920" s="433"/>
      <c r="F920" s="7"/>
      <c r="G920" s="7"/>
      <c r="H920" s="295"/>
    </row>
    <row r="921">
      <c r="B921" s="425"/>
      <c r="C921" s="7"/>
      <c r="D921" s="425"/>
      <c r="E921" s="433"/>
      <c r="F921" s="7"/>
      <c r="G921" s="7"/>
      <c r="H921" s="295"/>
    </row>
    <row r="922">
      <c r="B922" s="425"/>
      <c r="C922" s="7"/>
      <c r="D922" s="425"/>
      <c r="E922" s="433"/>
      <c r="F922" s="7"/>
      <c r="G922" s="7"/>
      <c r="H922" s="295"/>
    </row>
    <row r="923">
      <c r="B923" s="425"/>
      <c r="C923" s="7"/>
      <c r="D923" s="425"/>
      <c r="E923" s="433"/>
      <c r="F923" s="7"/>
      <c r="G923" s="7"/>
      <c r="H923" s="295"/>
    </row>
    <row r="924">
      <c r="B924" s="425"/>
      <c r="C924" s="7"/>
      <c r="D924" s="425"/>
      <c r="E924" s="433"/>
      <c r="F924" s="7"/>
      <c r="G924" s="7"/>
      <c r="H924" s="295"/>
    </row>
    <row r="925">
      <c r="B925" s="425"/>
      <c r="C925" s="7"/>
      <c r="D925" s="425"/>
      <c r="E925" s="433"/>
      <c r="F925" s="7"/>
      <c r="G925" s="7"/>
      <c r="H925" s="295"/>
    </row>
    <row r="926">
      <c r="B926" s="425"/>
      <c r="C926" s="7"/>
      <c r="D926" s="425"/>
      <c r="E926" s="433"/>
      <c r="F926" s="7"/>
      <c r="G926" s="7"/>
      <c r="H926" s="295"/>
    </row>
    <row r="927">
      <c r="B927" s="425"/>
      <c r="C927" s="7"/>
      <c r="D927" s="425"/>
      <c r="E927" s="433"/>
      <c r="F927" s="7"/>
      <c r="G927" s="7"/>
      <c r="H927" s="295"/>
    </row>
    <row r="928">
      <c r="B928" s="425"/>
      <c r="C928" s="7"/>
      <c r="D928" s="425"/>
      <c r="E928" s="433"/>
      <c r="F928" s="7"/>
      <c r="G928" s="7"/>
      <c r="H928" s="295"/>
    </row>
    <row r="929">
      <c r="B929" s="425"/>
      <c r="C929" s="7"/>
      <c r="D929" s="425"/>
      <c r="E929" s="433"/>
      <c r="F929" s="7"/>
      <c r="G929" s="7"/>
      <c r="H929" s="295"/>
    </row>
    <row r="930">
      <c r="B930" s="425"/>
      <c r="C930" s="7"/>
      <c r="D930" s="425"/>
      <c r="E930" s="433"/>
      <c r="F930" s="7"/>
      <c r="G930" s="7"/>
      <c r="H930" s="295"/>
    </row>
    <row r="931">
      <c r="B931" s="425"/>
      <c r="C931" s="7"/>
      <c r="D931" s="425"/>
      <c r="E931" s="433"/>
      <c r="F931" s="7"/>
      <c r="G931" s="7"/>
      <c r="H931" s="295"/>
    </row>
    <row r="932">
      <c r="B932" s="425"/>
      <c r="C932" s="7"/>
      <c r="D932" s="425"/>
      <c r="E932" s="433"/>
      <c r="F932" s="7"/>
      <c r="G932" s="7"/>
      <c r="H932" s="295"/>
    </row>
    <row r="933">
      <c r="B933" s="425"/>
      <c r="C933" s="7"/>
      <c r="D933" s="425"/>
      <c r="E933" s="433"/>
      <c r="F933" s="7"/>
      <c r="G933" s="7"/>
      <c r="H933" s="295"/>
    </row>
    <row r="934">
      <c r="B934" s="425"/>
      <c r="C934" s="7"/>
      <c r="D934" s="425"/>
      <c r="E934" s="433"/>
      <c r="F934" s="7"/>
      <c r="G934" s="7"/>
      <c r="H934" s="295"/>
    </row>
    <row r="935">
      <c r="B935" s="425"/>
      <c r="C935" s="7"/>
      <c r="D935" s="425"/>
      <c r="E935" s="433"/>
      <c r="F935" s="7"/>
      <c r="G935" s="7"/>
      <c r="H935" s="295"/>
    </row>
    <row r="936">
      <c r="B936" s="425"/>
      <c r="C936" s="7"/>
      <c r="D936" s="425"/>
      <c r="E936" s="433"/>
      <c r="F936" s="7"/>
      <c r="G936" s="7"/>
      <c r="H936" s="295"/>
    </row>
    <row r="937">
      <c r="B937" s="425"/>
      <c r="C937" s="7"/>
      <c r="D937" s="425"/>
      <c r="E937" s="433"/>
      <c r="F937" s="7"/>
      <c r="G937" s="7"/>
      <c r="H937" s="295"/>
    </row>
    <row r="938">
      <c r="B938" s="425"/>
      <c r="C938" s="7"/>
      <c r="D938" s="425"/>
      <c r="E938" s="433"/>
      <c r="F938" s="7"/>
      <c r="G938" s="7"/>
      <c r="H938" s="295"/>
    </row>
    <row r="939">
      <c r="B939" s="425"/>
      <c r="C939" s="7"/>
      <c r="D939" s="425"/>
      <c r="E939" s="433"/>
      <c r="F939" s="7"/>
      <c r="G939" s="7"/>
      <c r="H939" s="295"/>
    </row>
    <row r="940">
      <c r="B940" s="425"/>
      <c r="C940" s="7"/>
      <c r="D940" s="425"/>
      <c r="E940" s="433"/>
      <c r="F940" s="7"/>
      <c r="G940" s="7"/>
      <c r="H940" s="295"/>
    </row>
    <row r="941">
      <c r="B941" s="425"/>
      <c r="C941" s="7"/>
      <c r="D941" s="425"/>
      <c r="E941" s="433"/>
      <c r="F941" s="7"/>
      <c r="G941" s="7"/>
      <c r="H941" s="295"/>
    </row>
    <row r="942">
      <c r="B942" s="425"/>
      <c r="C942" s="7"/>
      <c r="D942" s="425"/>
      <c r="E942" s="433"/>
      <c r="F942" s="7"/>
      <c r="G942" s="7"/>
      <c r="H942" s="295"/>
    </row>
    <row r="943">
      <c r="B943" s="425"/>
      <c r="C943" s="7"/>
      <c r="D943" s="425"/>
      <c r="E943" s="433"/>
      <c r="F943" s="7"/>
      <c r="G943" s="7"/>
      <c r="H943" s="295"/>
    </row>
    <row r="944">
      <c r="B944" s="425"/>
      <c r="C944" s="7"/>
      <c r="D944" s="425"/>
      <c r="E944" s="433"/>
      <c r="F944" s="7"/>
      <c r="G944" s="7"/>
      <c r="H944" s="295"/>
    </row>
    <row r="945">
      <c r="B945" s="425"/>
      <c r="C945" s="7"/>
      <c r="D945" s="425"/>
      <c r="E945" s="433"/>
      <c r="F945" s="7"/>
      <c r="G945" s="7"/>
      <c r="H945" s="295"/>
    </row>
    <row r="946">
      <c r="B946" s="425"/>
      <c r="C946" s="7"/>
      <c r="D946" s="425"/>
      <c r="E946" s="433"/>
      <c r="F946" s="7"/>
      <c r="G946" s="7"/>
      <c r="H946" s="295"/>
    </row>
    <row r="947">
      <c r="B947" s="425"/>
      <c r="C947" s="7"/>
      <c r="D947" s="425"/>
      <c r="E947" s="433"/>
      <c r="F947" s="7"/>
      <c r="G947" s="7"/>
      <c r="H947" s="295"/>
    </row>
    <row r="948">
      <c r="B948" s="425"/>
      <c r="C948" s="7"/>
      <c r="D948" s="425"/>
      <c r="E948" s="433"/>
      <c r="F948" s="7"/>
      <c r="G948" s="7"/>
      <c r="H948" s="295"/>
    </row>
    <row r="949">
      <c r="B949" s="425"/>
      <c r="C949" s="7"/>
      <c r="D949" s="425"/>
      <c r="E949" s="433"/>
      <c r="F949" s="7"/>
      <c r="G949" s="7"/>
      <c r="H949" s="295"/>
    </row>
    <row r="950">
      <c r="B950" s="425"/>
      <c r="C950" s="7"/>
      <c r="D950" s="425"/>
      <c r="E950" s="433"/>
      <c r="F950" s="7"/>
      <c r="G950" s="7"/>
      <c r="H950" s="295"/>
    </row>
    <row r="951">
      <c r="B951" s="425"/>
      <c r="C951" s="7"/>
      <c r="D951" s="425"/>
      <c r="E951" s="433"/>
      <c r="F951" s="7"/>
      <c r="G951" s="7"/>
      <c r="H951" s="295"/>
    </row>
    <row r="952">
      <c r="B952" s="425"/>
      <c r="C952" s="7"/>
      <c r="D952" s="425"/>
      <c r="E952" s="433"/>
      <c r="F952" s="7"/>
      <c r="G952" s="7"/>
      <c r="H952" s="295"/>
    </row>
    <row r="953">
      <c r="B953" s="425"/>
      <c r="C953" s="7"/>
      <c r="D953" s="425"/>
      <c r="E953" s="433"/>
      <c r="F953" s="7"/>
      <c r="G953" s="7"/>
      <c r="H953" s="295"/>
    </row>
    <row r="954">
      <c r="B954" s="425"/>
      <c r="C954" s="7"/>
      <c r="D954" s="425"/>
      <c r="E954" s="433"/>
      <c r="F954" s="7"/>
      <c r="G954" s="7"/>
      <c r="H954" s="295"/>
    </row>
    <row r="955">
      <c r="B955" s="425"/>
      <c r="C955" s="7"/>
      <c r="D955" s="425"/>
      <c r="E955" s="433"/>
      <c r="F955" s="7"/>
      <c r="G955" s="7"/>
      <c r="H955" s="295"/>
    </row>
    <row r="956">
      <c r="B956" s="425"/>
      <c r="C956" s="7"/>
      <c r="D956" s="425"/>
      <c r="E956" s="433"/>
      <c r="F956" s="7"/>
      <c r="G956" s="7"/>
      <c r="H956" s="295"/>
    </row>
    <row r="957">
      <c r="B957" s="425"/>
      <c r="C957" s="7"/>
      <c r="D957" s="425"/>
      <c r="E957" s="433"/>
      <c r="F957" s="7"/>
      <c r="G957" s="7"/>
      <c r="H957" s="295"/>
    </row>
    <row r="958">
      <c r="B958" s="425"/>
      <c r="C958" s="7"/>
      <c r="D958" s="425"/>
      <c r="E958" s="433"/>
      <c r="F958" s="7"/>
      <c r="G958" s="7"/>
      <c r="H958" s="295"/>
    </row>
    <row r="959">
      <c r="B959" s="425"/>
      <c r="C959" s="7"/>
      <c r="D959" s="425"/>
      <c r="E959" s="433"/>
      <c r="F959" s="7"/>
      <c r="G959" s="7"/>
      <c r="H959" s="295"/>
    </row>
    <row r="960">
      <c r="B960" s="425"/>
      <c r="C960" s="7"/>
      <c r="D960" s="425"/>
      <c r="E960" s="433"/>
      <c r="F960" s="7"/>
      <c r="G960" s="7"/>
      <c r="H960" s="295"/>
    </row>
    <row r="961">
      <c r="B961" s="425"/>
      <c r="C961" s="7"/>
      <c r="D961" s="425"/>
      <c r="E961" s="433"/>
      <c r="F961" s="7"/>
      <c r="G961" s="7"/>
      <c r="H961" s="295"/>
    </row>
    <row r="962">
      <c r="B962" s="425"/>
      <c r="C962" s="7"/>
      <c r="D962" s="425"/>
      <c r="E962" s="433"/>
      <c r="F962" s="7"/>
      <c r="G962" s="7"/>
      <c r="H962" s="295"/>
    </row>
    <row r="963">
      <c r="B963" s="425"/>
      <c r="C963" s="7"/>
      <c r="D963" s="425"/>
      <c r="E963" s="433"/>
      <c r="F963" s="7"/>
      <c r="G963" s="7"/>
      <c r="H963" s="295"/>
    </row>
    <row r="964">
      <c r="B964" s="425"/>
      <c r="C964" s="7"/>
      <c r="D964" s="425"/>
      <c r="E964" s="433"/>
      <c r="F964" s="7"/>
      <c r="G964" s="7"/>
      <c r="H964" s="295"/>
    </row>
    <row r="965">
      <c r="B965" s="425"/>
      <c r="C965" s="7"/>
      <c r="D965" s="425"/>
      <c r="E965" s="433"/>
      <c r="F965" s="7"/>
      <c r="G965" s="7"/>
      <c r="H965" s="295"/>
    </row>
    <row r="966">
      <c r="B966" s="425"/>
      <c r="C966" s="7"/>
      <c r="D966" s="425"/>
      <c r="E966" s="433"/>
      <c r="F966" s="7"/>
      <c r="G966" s="7"/>
      <c r="H966" s="295"/>
    </row>
    <row r="967">
      <c r="B967" s="425"/>
      <c r="C967" s="7"/>
      <c r="D967" s="425"/>
      <c r="E967" s="433"/>
      <c r="F967" s="7"/>
      <c r="G967" s="7"/>
      <c r="H967" s="295"/>
    </row>
    <row r="968">
      <c r="B968" s="425"/>
      <c r="C968" s="7"/>
      <c r="D968" s="425"/>
      <c r="E968" s="433"/>
      <c r="F968" s="7"/>
      <c r="G968" s="7"/>
      <c r="H968" s="295"/>
    </row>
    <row r="969">
      <c r="B969" s="425"/>
      <c r="C969" s="7"/>
      <c r="D969" s="425"/>
      <c r="E969" s="433"/>
      <c r="F969" s="7"/>
      <c r="G969" s="7"/>
      <c r="H969" s="295"/>
    </row>
    <row r="970">
      <c r="B970" s="425"/>
      <c r="C970" s="7"/>
      <c r="D970" s="425"/>
      <c r="E970" s="433"/>
      <c r="F970" s="7"/>
      <c r="G970" s="7"/>
      <c r="H970" s="295"/>
    </row>
    <row r="971">
      <c r="B971" s="425"/>
      <c r="C971" s="7"/>
      <c r="D971" s="425"/>
      <c r="E971" s="433"/>
      <c r="F971" s="7"/>
      <c r="G971" s="7"/>
      <c r="H971" s="295"/>
    </row>
    <row r="972">
      <c r="B972" s="425"/>
      <c r="C972" s="7"/>
      <c r="D972" s="425"/>
      <c r="E972" s="433"/>
      <c r="F972" s="7"/>
      <c r="G972" s="7"/>
      <c r="H972" s="295"/>
    </row>
    <row r="973">
      <c r="B973" s="425"/>
      <c r="C973" s="7"/>
      <c r="D973" s="425"/>
      <c r="E973" s="433"/>
      <c r="F973" s="7"/>
      <c r="G973" s="7"/>
      <c r="H973" s="295"/>
    </row>
    <row r="974">
      <c r="B974" s="425"/>
      <c r="C974" s="7"/>
      <c r="D974" s="425"/>
      <c r="E974" s="433"/>
      <c r="F974" s="7"/>
      <c r="G974" s="7"/>
      <c r="H974" s="295"/>
    </row>
    <row r="975">
      <c r="B975" s="425"/>
      <c r="C975" s="7"/>
      <c r="D975" s="425"/>
      <c r="E975" s="433"/>
      <c r="F975" s="7"/>
      <c r="G975" s="7"/>
      <c r="H975" s="295"/>
    </row>
    <row r="976">
      <c r="B976" s="425"/>
      <c r="C976" s="7"/>
      <c r="D976" s="425"/>
      <c r="E976" s="433"/>
      <c r="F976" s="7"/>
      <c r="G976" s="7"/>
      <c r="H976" s="295"/>
    </row>
    <row r="977">
      <c r="B977" s="425"/>
      <c r="C977" s="7"/>
      <c r="D977" s="425"/>
      <c r="E977" s="433"/>
      <c r="F977" s="7"/>
      <c r="G977" s="7"/>
      <c r="H977" s="295"/>
    </row>
    <row r="978">
      <c r="B978" s="425"/>
      <c r="C978" s="7"/>
      <c r="D978" s="425"/>
      <c r="E978" s="433"/>
      <c r="F978" s="7"/>
      <c r="G978" s="7"/>
      <c r="H978" s="295"/>
    </row>
    <row r="979">
      <c r="B979" s="425"/>
      <c r="C979" s="7"/>
      <c r="D979" s="425"/>
      <c r="E979" s="433"/>
      <c r="F979" s="7"/>
      <c r="G979" s="7"/>
      <c r="H979" s="295"/>
    </row>
    <row r="980">
      <c r="B980" s="425"/>
      <c r="C980" s="7"/>
      <c r="D980" s="425"/>
      <c r="E980" s="433"/>
      <c r="F980" s="7"/>
      <c r="G980" s="7"/>
      <c r="H980" s="295"/>
    </row>
    <row r="981">
      <c r="B981" s="425"/>
      <c r="C981" s="7"/>
      <c r="D981" s="425"/>
      <c r="E981" s="433"/>
      <c r="F981" s="7"/>
      <c r="G981" s="7"/>
      <c r="H981" s="295"/>
    </row>
    <row r="982">
      <c r="B982" s="425"/>
      <c r="C982" s="7"/>
      <c r="D982" s="425"/>
      <c r="E982" s="433"/>
      <c r="F982" s="7"/>
      <c r="G982" s="7"/>
      <c r="H982" s="295"/>
    </row>
    <row r="983">
      <c r="B983" s="425"/>
      <c r="C983" s="7"/>
      <c r="D983" s="425"/>
      <c r="E983" s="433"/>
      <c r="F983" s="7"/>
      <c r="G983" s="7"/>
      <c r="H983" s="295"/>
    </row>
    <row r="984">
      <c r="B984" s="425"/>
      <c r="C984" s="7"/>
      <c r="D984" s="425"/>
      <c r="E984" s="433"/>
      <c r="F984" s="7"/>
      <c r="G984" s="7"/>
      <c r="H984" s="295"/>
    </row>
    <row r="985">
      <c r="B985" s="425"/>
      <c r="C985" s="7"/>
      <c r="D985" s="425"/>
      <c r="E985" s="433"/>
      <c r="F985" s="7"/>
      <c r="G985" s="7"/>
      <c r="H985" s="295"/>
    </row>
    <row r="986">
      <c r="B986" s="425"/>
      <c r="C986" s="7"/>
      <c r="D986" s="425"/>
      <c r="E986" s="433"/>
      <c r="F986" s="7"/>
      <c r="G986" s="7"/>
      <c r="H986" s="295"/>
    </row>
    <row r="987">
      <c r="B987" s="425"/>
      <c r="C987" s="7"/>
      <c r="D987" s="425"/>
      <c r="E987" s="433"/>
      <c r="F987" s="7"/>
      <c r="G987" s="7"/>
      <c r="H987" s="295"/>
    </row>
    <row r="988">
      <c r="B988" s="425"/>
      <c r="C988" s="7"/>
      <c r="D988" s="425"/>
      <c r="E988" s="433"/>
      <c r="F988" s="7"/>
      <c r="G988" s="7"/>
      <c r="H988" s="295"/>
    </row>
    <row r="989">
      <c r="B989" s="425"/>
      <c r="C989" s="7"/>
      <c r="D989" s="425"/>
      <c r="E989" s="433"/>
      <c r="F989" s="7"/>
      <c r="G989" s="7"/>
      <c r="H989" s="295"/>
    </row>
    <row r="990">
      <c r="B990" s="425"/>
      <c r="C990" s="7"/>
      <c r="D990" s="425"/>
      <c r="E990" s="433"/>
      <c r="F990" s="7"/>
      <c r="G990" s="7"/>
      <c r="H990" s="295"/>
    </row>
    <row r="991">
      <c r="B991" s="425"/>
      <c r="C991" s="7"/>
      <c r="D991" s="425"/>
      <c r="E991" s="433"/>
      <c r="F991" s="7"/>
      <c r="G991" s="7"/>
      <c r="H991" s="295"/>
    </row>
    <row r="992">
      <c r="B992" s="425"/>
      <c r="C992" s="7"/>
      <c r="D992" s="425"/>
      <c r="E992" s="433"/>
      <c r="F992" s="7"/>
      <c r="G992" s="7"/>
      <c r="H992" s="295"/>
    </row>
    <row r="993">
      <c r="B993" s="425"/>
      <c r="C993" s="7"/>
      <c r="D993" s="425"/>
      <c r="E993" s="433"/>
      <c r="F993" s="7"/>
      <c r="G993" s="7"/>
      <c r="H993" s="295"/>
    </row>
    <row r="994">
      <c r="B994" s="425"/>
      <c r="C994" s="7"/>
      <c r="D994" s="425"/>
      <c r="E994" s="433"/>
      <c r="F994" s="7"/>
      <c r="G994" s="7"/>
      <c r="H994" s="295"/>
    </row>
    <row r="995">
      <c r="B995" s="425"/>
      <c r="C995" s="7"/>
      <c r="D995" s="425"/>
      <c r="E995" s="433"/>
      <c r="F995" s="7"/>
      <c r="G995" s="7"/>
      <c r="H995" s="295"/>
    </row>
    <row r="996">
      <c r="B996" s="425"/>
      <c r="C996" s="7"/>
      <c r="D996" s="425"/>
      <c r="E996" s="433"/>
      <c r="F996" s="7"/>
      <c r="G996" s="7"/>
      <c r="H996" s="295"/>
    </row>
    <row r="997">
      <c r="B997" s="425"/>
      <c r="C997" s="7"/>
      <c r="D997" s="425"/>
      <c r="E997" s="433"/>
      <c r="F997" s="7"/>
      <c r="G997" s="7"/>
      <c r="H997" s="295"/>
    </row>
    <row r="998">
      <c r="B998" s="425"/>
      <c r="C998" s="7"/>
      <c r="D998" s="425"/>
      <c r="E998" s="433"/>
      <c r="F998" s="7"/>
      <c r="G998" s="7"/>
      <c r="H998" s="295"/>
    </row>
    <row r="999">
      <c r="B999" s="425"/>
      <c r="C999" s="7"/>
      <c r="D999" s="425"/>
      <c r="E999" s="433"/>
      <c r="F999" s="7"/>
      <c r="G999" s="7"/>
      <c r="H999" s="295"/>
    </row>
    <row r="1000">
      <c r="B1000" s="425"/>
      <c r="C1000" s="7"/>
      <c r="D1000" s="425"/>
      <c r="E1000" s="433"/>
      <c r="F1000" s="7"/>
      <c r="G1000" s="7"/>
      <c r="H1000" s="295"/>
    </row>
    <row r="1001">
      <c r="B1001" s="425"/>
      <c r="C1001" s="7"/>
      <c r="D1001" s="425"/>
      <c r="E1001" s="433"/>
      <c r="F1001" s="7"/>
      <c r="G1001" s="7"/>
      <c r="H1001" s="295"/>
    </row>
    <row r="1002">
      <c r="B1002" s="425"/>
      <c r="C1002" s="7"/>
      <c r="D1002" s="425"/>
      <c r="E1002" s="433"/>
      <c r="F1002" s="7"/>
      <c r="G1002" s="7"/>
      <c r="H1002" s="295"/>
    </row>
    <row r="1003">
      <c r="B1003" s="425"/>
      <c r="C1003" s="7"/>
      <c r="D1003" s="425"/>
      <c r="E1003" s="433"/>
      <c r="F1003" s="7"/>
      <c r="G1003" s="7"/>
      <c r="H1003" s="295"/>
    </row>
    <row r="1004">
      <c r="B1004" s="425"/>
      <c r="C1004" s="7"/>
      <c r="D1004" s="425"/>
      <c r="E1004" s="433"/>
      <c r="F1004" s="7"/>
      <c r="G1004" s="7"/>
      <c r="H1004" s="295"/>
    </row>
    <row r="1005">
      <c r="B1005" s="425"/>
      <c r="C1005" s="7"/>
      <c r="D1005" s="425"/>
      <c r="E1005" s="433"/>
      <c r="F1005" s="7"/>
      <c r="G1005" s="7"/>
      <c r="H1005" s="295"/>
    </row>
    <row r="1006">
      <c r="B1006" s="425"/>
      <c r="C1006" s="7"/>
      <c r="D1006" s="425"/>
      <c r="E1006" s="433"/>
      <c r="F1006" s="7"/>
      <c r="G1006" s="7"/>
      <c r="H1006" s="295"/>
    </row>
    <row r="1007">
      <c r="B1007" s="425"/>
      <c r="C1007" s="7"/>
      <c r="D1007" s="425"/>
      <c r="E1007" s="433"/>
      <c r="F1007" s="7"/>
      <c r="G1007" s="7"/>
      <c r="H1007" s="295"/>
    </row>
    <row r="1008">
      <c r="B1008" s="425"/>
      <c r="C1008" s="7"/>
      <c r="D1008" s="425"/>
      <c r="E1008" s="433"/>
      <c r="F1008" s="7"/>
      <c r="G1008" s="7"/>
      <c r="H1008" s="295"/>
    </row>
    <row r="1009">
      <c r="B1009" s="425"/>
      <c r="C1009" s="7"/>
      <c r="D1009" s="425"/>
      <c r="E1009" s="433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8.25"/>
    <col customWidth="1" min="7" max="7" width="8.7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4</v>
      </c>
      <c r="B5" s="157" t="s">
        <v>5</v>
      </c>
      <c r="C5" s="299" t="s">
        <v>0</v>
      </c>
      <c r="D5" s="157" t="s">
        <v>1</v>
      </c>
      <c r="E5" s="137" t="s">
        <v>78</v>
      </c>
      <c r="F5" s="138" t="s">
        <v>54</v>
      </c>
      <c r="G5" s="138" t="s">
        <v>87</v>
      </c>
      <c r="H5" s="139">
        <f>I5/I6</f>
        <v>0.25</v>
      </c>
      <c r="I5" s="140">
        <f t="shared" ref="I5:I16" si="1">J5+K5+L5</f>
        <v>75</v>
      </c>
      <c r="J5" s="141">
        <v>55.0</v>
      </c>
      <c r="K5" s="141">
        <v>0.0</v>
      </c>
      <c r="L5" s="142">
        <v>20.0</v>
      </c>
    </row>
    <row r="6">
      <c r="A6" s="236">
        <v>8.0</v>
      </c>
      <c r="B6" s="228" t="s">
        <v>9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4</v>
      </c>
      <c r="B7" s="417" t="s">
        <v>5</v>
      </c>
      <c r="C7" s="308" t="s">
        <v>0</v>
      </c>
      <c r="D7" s="417" t="s">
        <v>1</v>
      </c>
      <c r="E7" s="406" t="s">
        <v>78</v>
      </c>
      <c r="F7" s="311" t="s">
        <v>50</v>
      </c>
      <c r="G7" s="311" t="s">
        <v>39</v>
      </c>
      <c r="H7" s="312">
        <f>I7/I8</f>
        <v>0.55</v>
      </c>
      <c r="I7" s="234">
        <f t="shared" si="1"/>
        <v>165</v>
      </c>
      <c r="J7" s="313">
        <v>55.0</v>
      </c>
      <c r="K7" s="313">
        <v>10.0</v>
      </c>
      <c r="L7" s="314">
        <v>100.0</v>
      </c>
    </row>
    <row r="8">
      <c r="A8" s="236">
        <v>8.0</v>
      </c>
      <c r="B8" s="228" t="s">
        <v>9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4</v>
      </c>
      <c r="B9" s="417" t="s">
        <v>5</v>
      </c>
      <c r="C9" s="308" t="s">
        <v>0</v>
      </c>
      <c r="D9" s="417" t="s">
        <v>1</v>
      </c>
      <c r="E9" s="406" t="s">
        <v>78</v>
      </c>
      <c r="F9" s="311" t="s">
        <v>46</v>
      </c>
      <c r="G9" s="311" t="s">
        <v>59</v>
      </c>
      <c r="H9" s="312">
        <f>I9/I10</f>
        <v>0.2833333333</v>
      </c>
      <c r="I9" s="234">
        <f t="shared" si="1"/>
        <v>85</v>
      </c>
      <c r="J9" s="313">
        <v>55.0</v>
      </c>
      <c r="K9" s="313">
        <v>30.0</v>
      </c>
      <c r="L9" s="314">
        <v>0.0</v>
      </c>
    </row>
    <row r="10">
      <c r="A10" s="236">
        <v>8.0</v>
      </c>
      <c r="B10" s="228" t="s">
        <v>9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4</v>
      </c>
      <c r="B11" s="417" t="s">
        <v>5</v>
      </c>
      <c r="C11" s="308" t="s">
        <v>0</v>
      </c>
      <c r="D11" s="417" t="s">
        <v>1</v>
      </c>
      <c r="E11" s="406" t="s">
        <v>78</v>
      </c>
      <c r="F11" s="311" t="s">
        <v>42</v>
      </c>
      <c r="G11" s="311" t="s">
        <v>55</v>
      </c>
      <c r="H11" s="312">
        <f>I11/I12</f>
        <v>0.6833333333</v>
      </c>
      <c r="I11" s="234">
        <f t="shared" si="1"/>
        <v>205</v>
      </c>
      <c r="J11" s="313">
        <v>55.0</v>
      </c>
      <c r="K11" s="313">
        <v>100.0</v>
      </c>
      <c r="L11" s="314">
        <v>50.0</v>
      </c>
    </row>
    <row r="12">
      <c r="A12" s="236">
        <v>8.0</v>
      </c>
      <c r="B12" s="228" t="s">
        <v>9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4</v>
      </c>
      <c r="B13" s="417" t="s">
        <v>5</v>
      </c>
      <c r="C13" s="308" t="s">
        <v>0</v>
      </c>
      <c r="D13" s="417" t="s">
        <v>1</v>
      </c>
      <c r="E13" s="406" t="s">
        <v>78</v>
      </c>
      <c r="F13" s="311" t="s">
        <v>38</v>
      </c>
      <c r="G13" s="311" t="s">
        <v>51</v>
      </c>
      <c r="H13" s="312">
        <f>I13/I14</f>
        <v>0.5</v>
      </c>
      <c r="I13" s="234">
        <f t="shared" si="1"/>
        <v>150</v>
      </c>
      <c r="J13" s="313">
        <v>55.0</v>
      </c>
      <c r="K13" s="313">
        <v>35.0</v>
      </c>
      <c r="L13" s="314">
        <v>60.0</v>
      </c>
    </row>
    <row r="14">
      <c r="A14" s="236">
        <v>8.0</v>
      </c>
      <c r="B14" s="228" t="s">
        <v>9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4</v>
      </c>
      <c r="B15" s="417" t="s">
        <v>5</v>
      </c>
      <c r="C15" s="308" t="s">
        <v>0</v>
      </c>
      <c r="D15" s="417" t="s">
        <v>1</v>
      </c>
      <c r="E15" s="406" t="s">
        <v>78</v>
      </c>
      <c r="F15" s="316" t="s">
        <v>58</v>
      </c>
      <c r="G15" s="316" t="s">
        <v>47</v>
      </c>
      <c r="H15" s="312">
        <f>I15/I16</f>
        <v>0.65</v>
      </c>
      <c r="I15" s="234">
        <f t="shared" si="1"/>
        <v>195</v>
      </c>
      <c r="J15" s="313">
        <v>55.0</v>
      </c>
      <c r="K15" s="313">
        <v>70.0</v>
      </c>
      <c r="L15" s="314">
        <v>70.0</v>
      </c>
    </row>
    <row r="16">
      <c r="A16" s="159">
        <v>8.0</v>
      </c>
      <c r="B16" s="160" t="s">
        <v>9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4</v>
      </c>
      <c r="B18" s="157" t="s">
        <v>5</v>
      </c>
      <c r="C18" s="158" t="s">
        <v>18</v>
      </c>
      <c r="D18" s="157" t="s">
        <v>19</v>
      </c>
      <c r="E18" s="137" t="s">
        <v>58</v>
      </c>
      <c r="F18" s="138" t="s">
        <v>78</v>
      </c>
      <c r="G18" s="138" t="s">
        <v>62</v>
      </c>
      <c r="H18" s="139">
        <f>I18/I19</f>
        <v>0.5166666667</v>
      </c>
      <c r="I18" s="140">
        <f t="shared" ref="I18:I29" si="2">J18+K18+L18</f>
        <v>155</v>
      </c>
      <c r="J18" s="141">
        <v>75.0</v>
      </c>
      <c r="K18" s="141">
        <v>50.0</v>
      </c>
      <c r="L18" s="142">
        <v>30.0</v>
      </c>
    </row>
    <row r="19">
      <c r="A19" s="236">
        <v>8.0</v>
      </c>
      <c r="B19" s="228" t="s">
        <v>9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4</v>
      </c>
      <c r="B20" s="417" t="s">
        <v>5</v>
      </c>
      <c r="C20" s="329" t="s">
        <v>18</v>
      </c>
      <c r="D20" s="417" t="s">
        <v>19</v>
      </c>
      <c r="E20" s="385" t="s">
        <v>58</v>
      </c>
      <c r="F20" s="316" t="s">
        <v>80</v>
      </c>
      <c r="G20" s="311" t="s">
        <v>86</v>
      </c>
      <c r="H20" s="312">
        <f>I20/I21</f>
        <v>0.6</v>
      </c>
      <c r="I20" s="234">
        <f t="shared" si="2"/>
        <v>180</v>
      </c>
      <c r="J20" s="313">
        <v>75.0</v>
      </c>
      <c r="K20" s="313">
        <v>15.0</v>
      </c>
      <c r="L20" s="314">
        <v>90.0</v>
      </c>
    </row>
    <row r="21">
      <c r="A21" s="236">
        <v>8.0</v>
      </c>
      <c r="B21" s="228" t="s">
        <v>9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4</v>
      </c>
      <c r="B22" s="417" t="s">
        <v>5</v>
      </c>
      <c r="C22" s="329" t="s">
        <v>18</v>
      </c>
      <c r="D22" s="417" t="s">
        <v>19</v>
      </c>
      <c r="E22" s="385" t="s">
        <v>58</v>
      </c>
      <c r="F22" s="316" t="s">
        <v>74</v>
      </c>
      <c r="G22" s="316" t="s">
        <v>84</v>
      </c>
      <c r="H22" s="312">
        <f>I22/I23</f>
        <v>0.9166666667</v>
      </c>
      <c r="I22" s="234">
        <f t="shared" si="2"/>
        <v>275</v>
      </c>
      <c r="J22" s="313">
        <v>75.0</v>
      </c>
      <c r="K22" s="313">
        <v>110.0</v>
      </c>
      <c r="L22" s="314">
        <v>90.0</v>
      </c>
    </row>
    <row r="23">
      <c r="A23" s="236">
        <v>8.0</v>
      </c>
      <c r="B23" s="228" t="s">
        <v>9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4</v>
      </c>
      <c r="B24" s="417" t="s">
        <v>5</v>
      </c>
      <c r="C24" s="329" t="s">
        <v>18</v>
      </c>
      <c r="D24" s="417" t="s">
        <v>19</v>
      </c>
      <c r="E24" s="385" t="s">
        <v>58</v>
      </c>
      <c r="F24" s="316" t="s">
        <v>81</v>
      </c>
      <c r="G24" s="311" t="s">
        <v>82</v>
      </c>
      <c r="H24" s="312">
        <f>I24/I25</f>
        <v>0.6833333333</v>
      </c>
      <c r="I24" s="234">
        <f t="shared" si="2"/>
        <v>205</v>
      </c>
      <c r="J24" s="313">
        <v>75.0</v>
      </c>
      <c r="K24" s="313">
        <v>90.0</v>
      </c>
      <c r="L24" s="314">
        <v>40.0</v>
      </c>
    </row>
    <row r="25">
      <c r="A25" s="236">
        <v>8.0</v>
      </c>
      <c r="B25" s="228" t="s">
        <v>9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4</v>
      </c>
      <c r="B26" s="417" t="s">
        <v>5</v>
      </c>
      <c r="C26" s="329" t="s">
        <v>18</v>
      </c>
      <c r="D26" s="417" t="s">
        <v>19</v>
      </c>
      <c r="E26" s="385" t="s">
        <v>58</v>
      </c>
      <c r="F26" s="316" t="s">
        <v>83</v>
      </c>
      <c r="G26" s="316" t="s">
        <v>65</v>
      </c>
      <c r="H26" s="312">
        <f>I26/I27</f>
        <v>0.5333333333</v>
      </c>
      <c r="I26" s="234">
        <f t="shared" si="2"/>
        <v>160</v>
      </c>
      <c r="J26" s="313">
        <v>75.0</v>
      </c>
      <c r="K26" s="313">
        <v>75.0</v>
      </c>
      <c r="L26" s="314">
        <v>10.0</v>
      </c>
    </row>
    <row r="27">
      <c r="A27" s="236">
        <v>8.0</v>
      </c>
      <c r="B27" s="228" t="s">
        <v>9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4</v>
      </c>
      <c r="B28" s="417" t="s">
        <v>5</v>
      </c>
      <c r="C28" s="329" t="s">
        <v>18</v>
      </c>
      <c r="D28" s="417" t="s">
        <v>19</v>
      </c>
      <c r="E28" s="385" t="s">
        <v>58</v>
      </c>
      <c r="F28" s="311" t="s">
        <v>70</v>
      </c>
      <c r="G28" s="311" t="s">
        <v>43</v>
      </c>
      <c r="H28" s="312">
        <f>I28/I29</f>
        <v>0.7333333333</v>
      </c>
      <c r="I28" s="234">
        <f t="shared" si="2"/>
        <v>220</v>
      </c>
      <c r="J28" s="313">
        <v>75.0</v>
      </c>
      <c r="K28" s="313">
        <v>65.0</v>
      </c>
      <c r="L28" s="314">
        <v>80.0</v>
      </c>
    </row>
    <row r="29">
      <c r="A29" s="159">
        <v>8.0</v>
      </c>
      <c r="B29" s="160" t="s">
        <v>9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1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4</v>
      </c>
      <c r="B31" s="157" t="s">
        <v>5</v>
      </c>
      <c r="C31" s="158" t="s">
        <v>12</v>
      </c>
      <c r="D31" s="217" t="s">
        <v>13</v>
      </c>
      <c r="E31" s="137" t="s">
        <v>46</v>
      </c>
      <c r="F31" s="138" t="s">
        <v>54</v>
      </c>
      <c r="G31" s="138" t="s">
        <v>87</v>
      </c>
      <c r="H31" s="139">
        <f>I31/I32</f>
        <v>0.15</v>
      </c>
      <c r="I31" s="176">
        <f t="shared" ref="I31:I42" si="3">J31+K31+L31</f>
        <v>45</v>
      </c>
      <c r="J31" s="141">
        <v>25.0</v>
      </c>
      <c r="K31" s="141">
        <v>0.0</v>
      </c>
      <c r="L31" s="142">
        <v>20.0</v>
      </c>
    </row>
    <row r="32">
      <c r="A32" s="236">
        <v>8.0</v>
      </c>
      <c r="B32" s="228" t="s">
        <v>9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4</v>
      </c>
      <c r="B33" s="417" t="s">
        <v>5</v>
      </c>
      <c r="C33" s="5" t="s">
        <v>12</v>
      </c>
      <c r="D33" s="448" t="s">
        <v>13</v>
      </c>
      <c r="E33" s="406" t="s">
        <v>46</v>
      </c>
      <c r="F33" s="311" t="s">
        <v>50</v>
      </c>
      <c r="G33" s="311" t="s">
        <v>39</v>
      </c>
      <c r="H33" s="312">
        <f>I33/I34</f>
        <v>0.45</v>
      </c>
      <c r="I33" s="339">
        <f t="shared" si="3"/>
        <v>135</v>
      </c>
      <c r="J33" s="313">
        <v>25.0</v>
      </c>
      <c r="K33" s="313">
        <v>10.0</v>
      </c>
      <c r="L33" s="314">
        <v>100.0</v>
      </c>
    </row>
    <row r="34">
      <c r="A34" s="236">
        <v>8.0</v>
      </c>
      <c r="B34" s="228" t="s">
        <v>9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4</v>
      </c>
      <c r="B35" s="417" t="s">
        <v>5</v>
      </c>
      <c r="C35" s="329" t="s">
        <v>12</v>
      </c>
      <c r="D35" s="442" t="s">
        <v>13</v>
      </c>
      <c r="E35" s="406" t="s">
        <v>46</v>
      </c>
      <c r="F35" s="311" t="s">
        <v>46</v>
      </c>
      <c r="G35" s="311" t="s">
        <v>59</v>
      </c>
      <c r="H35" s="312">
        <f>I35/I36</f>
        <v>0.1833333333</v>
      </c>
      <c r="I35" s="339">
        <f t="shared" si="3"/>
        <v>55</v>
      </c>
      <c r="J35" s="313">
        <v>25.0</v>
      </c>
      <c r="K35" s="313">
        <v>30.0</v>
      </c>
      <c r="L35" s="314">
        <v>0.0</v>
      </c>
    </row>
    <row r="36">
      <c r="A36" s="236">
        <v>8.0</v>
      </c>
      <c r="B36" s="228" t="s">
        <v>9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4</v>
      </c>
      <c r="B37" s="417" t="s">
        <v>5</v>
      </c>
      <c r="C37" s="329" t="s">
        <v>12</v>
      </c>
      <c r="D37" s="448" t="s">
        <v>13</v>
      </c>
      <c r="E37" s="406" t="s">
        <v>46</v>
      </c>
      <c r="F37" s="311" t="s">
        <v>42</v>
      </c>
      <c r="G37" s="311" t="s">
        <v>55</v>
      </c>
      <c r="H37" s="312">
        <f>I37/I38</f>
        <v>0.5833333333</v>
      </c>
      <c r="I37" s="339">
        <f t="shared" si="3"/>
        <v>175</v>
      </c>
      <c r="J37" s="313">
        <v>25.0</v>
      </c>
      <c r="K37" s="313">
        <v>100.0</v>
      </c>
      <c r="L37" s="314">
        <v>50.0</v>
      </c>
    </row>
    <row r="38">
      <c r="A38" s="236">
        <v>8.0</v>
      </c>
      <c r="B38" s="228" t="s">
        <v>9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4</v>
      </c>
      <c r="B39" s="417" t="s">
        <v>5</v>
      </c>
      <c r="C39" s="329" t="s">
        <v>12</v>
      </c>
      <c r="D39" s="448" t="s">
        <v>13</v>
      </c>
      <c r="E39" s="406" t="s">
        <v>46</v>
      </c>
      <c r="F39" s="311" t="s">
        <v>38</v>
      </c>
      <c r="G39" s="311" t="s">
        <v>51</v>
      </c>
      <c r="H39" s="312">
        <f>I39/I40</f>
        <v>0.4</v>
      </c>
      <c r="I39" s="339">
        <f t="shared" si="3"/>
        <v>120</v>
      </c>
      <c r="J39" s="313">
        <v>25.0</v>
      </c>
      <c r="K39" s="313">
        <v>35.0</v>
      </c>
      <c r="L39" s="314">
        <v>60.0</v>
      </c>
    </row>
    <row r="40">
      <c r="A40" s="236">
        <v>8.0</v>
      </c>
      <c r="B40" s="228" t="s">
        <v>9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4</v>
      </c>
      <c r="B41" s="417" t="s">
        <v>5</v>
      </c>
      <c r="C41" s="329" t="s">
        <v>12</v>
      </c>
      <c r="D41" s="448" t="s">
        <v>13</v>
      </c>
      <c r="E41" s="406" t="s">
        <v>46</v>
      </c>
      <c r="F41" s="316" t="s">
        <v>58</v>
      </c>
      <c r="G41" s="316" t="s">
        <v>47</v>
      </c>
      <c r="H41" s="312">
        <f>I41/I42</f>
        <v>0.55</v>
      </c>
      <c r="I41" s="339">
        <f t="shared" si="3"/>
        <v>165</v>
      </c>
      <c r="J41" s="313">
        <v>25.0</v>
      </c>
      <c r="K41" s="313">
        <v>70.0</v>
      </c>
      <c r="L41" s="314">
        <v>70.0</v>
      </c>
    </row>
    <row r="42">
      <c r="A42" s="159">
        <v>8.0</v>
      </c>
      <c r="B42" s="160" t="s">
        <v>9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4</v>
      </c>
      <c r="B44" s="157" t="s">
        <v>5</v>
      </c>
      <c r="C44" s="158" t="s">
        <v>14</v>
      </c>
      <c r="D44" s="157" t="s">
        <v>15</v>
      </c>
      <c r="E44" s="137" t="s">
        <v>81</v>
      </c>
      <c r="F44" s="138" t="s">
        <v>78</v>
      </c>
      <c r="G44" s="138" t="s">
        <v>62</v>
      </c>
      <c r="H44" s="139">
        <f>I44/I45</f>
        <v>0.55</v>
      </c>
      <c r="I44" s="140">
        <f t="shared" ref="I44:I55" si="4">J44+K44+L44</f>
        <v>165</v>
      </c>
      <c r="J44" s="141">
        <v>85.0</v>
      </c>
      <c r="K44" s="141">
        <v>50.0</v>
      </c>
      <c r="L44" s="142">
        <v>30.0</v>
      </c>
    </row>
    <row r="45">
      <c r="A45" s="236">
        <v>8.0</v>
      </c>
      <c r="B45" s="228" t="s">
        <v>9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4</v>
      </c>
      <c r="B46" s="417" t="s">
        <v>5</v>
      </c>
      <c r="C46" s="329" t="s">
        <v>14</v>
      </c>
      <c r="D46" s="417" t="s">
        <v>15</v>
      </c>
      <c r="E46" s="385" t="s">
        <v>81</v>
      </c>
      <c r="F46" s="316" t="s">
        <v>80</v>
      </c>
      <c r="G46" s="311" t="s">
        <v>86</v>
      </c>
      <c r="H46" s="312">
        <f>I46/I47</f>
        <v>0.6333333333</v>
      </c>
      <c r="I46" s="234">
        <f t="shared" si="4"/>
        <v>190</v>
      </c>
      <c r="J46" s="313">
        <v>85.0</v>
      </c>
      <c r="K46" s="313">
        <v>15.0</v>
      </c>
      <c r="L46" s="314">
        <v>90.0</v>
      </c>
    </row>
    <row r="47">
      <c r="A47" s="236">
        <v>8.0</v>
      </c>
      <c r="B47" s="228" t="s">
        <v>9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4</v>
      </c>
      <c r="B48" s="417" t="s">
        <v>5</v>
      </c>
      <c r="C48" s="329" t="s">
        <v>14</v>
      </c>
      <c r="D48" s="417" t="s">
        <v>15</v>
      </c>
      <c r="E48" s="385" t="s">
        <v>81</v>
      </c>
      <c r="F48" s="316" t="s">
        <v>74</v>
      </c>
      <c r="G48" s="316" t="s">
        <v>84</v>
      </c>
      <c r="H48" s="312">
        <f>I48/I49</f>
        <v>0.95</v>
      </c>
      <c r="I48" s="234">
        <f t="shared" si="4"/>
        <v>285</v>
      </c>
      <c r="J48" s="313">
        <v>85.0</v>
      </c>
      <c r="K48" s="313">
        <v>110.0</v>
      </c>
      <c r="L48" s="314">
        <v>90.0</v>
      </c>
    </row>
    <row r="49">
      <c r="A49" s="236">
        <v>8.0</v>
      </c>
      <c r="B49" s="228" t="s">
        <v>9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4</v>
      </c>
      <c r="B50" s="417" t="s">
        <v>5</v>
      </c>
      <c r="C50" s="329" t="s">
        <v>14</v>
      </c>
      <c r="D50" s="417" t="s">
        <v>15</v>
      </c>
      <c r="E50" s="385" t="s">
        <v>81</v>
      </c>
      <c r="F50" s="316" t="s">
        <v>81</v>
      </c>
      <c r="G50" s="311" t="s">
        <v>82</v>
      </c>
      <c r="H50" s="312">
        <f>I50/I51</f>
        <v>0.7166666667</v>
      </c>
      <c r="I50" s="234">
        <f t="shared" si="4"/>
        <v>215</v>
      </c>
      <c r="J50" s="313">
        <v>85.0</v>
      </c>
      <c r="K50" s="313">
        <v>90.0</v>
      </c>
      <c r="L50" s="314">
        <v>40.0</v>
      </c>
    </row>
    <row r="51">
      <c r="A51" s="236">
        <v>8.0</v>
      </c>
      <c r="B51" s="228" t="s">
        <v>9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4</v>
      </c>
      <c r="B52" s="417" t="s">
        <v>5</v>
      </c>
      <c r="C52" s="329" t="s">
        <v>14</v>
      </c>
      <c r="D52" s="417" t="s">
        <v>15</v>
      </c>
      <c r="E52" s="385" t="s">
        <v>81</v>
      </c>
      <c r="F52" s="316" t="s">
        <v>83</v>
      </c>
      <c r="G52" s="316" t="s">
        <v>65</v>
      </c>
      <c r="H52" s="312">
        <f>I52/I53</f>
        <v>0.5666666667</v>
      </c>
      <c r="I52" s="234">
        <f t="shared" si="4"/>
        <v>170</v>
      </c>
      <c r="J52" s="313">
        <v>85.0</v>
      </c>
      <c r="K52" s="313">
        <v>75.0</v>
      </c>
      <c r="L52" s="314">
        <v>10.0</v>
      </c>
    </row>
    <row r="53">
      <c r="A53" s="236">
        <v>8.0</v>
      </c>
      <c r="B53" s="228" t="s">
        <v>9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4</v>
      </c>
      <c r="B54" s="417" t="s">
        <v>5</v>
      </c>
      <c r="C54" s="329" t="s">
        <v>14</v>
      </c>
      <c r="D54" s="417" t="s">
        <v>15</v>
      </c>
      <c r="E54" s="385" t="s">
        <v>81</v>
      </c>
      <c r="F54" s="311" t="s">
        <v>70</v>
      </c>
      <c r="G54" s="311" t="s">
        <v>43</v>
      </c>
      <c r="H54" s="312">
        <f>I54/I55</f>
        <v>0.7666666667</v>
      </c>
      <c r="I54" s="234">
        <f t="shared" si="4"/>
        <v>230</v>
      </c>
      <c r="J54" s="313">
        <v>85.0</v>
      </c>
      <c r="K54" s="313">
        <v>65.0</v>
      </c>
      <c r="L54" s="314">
        <v>80.0</v>
      </c>
    </row>
    <row r="55">
      <c r="A55" s="159">
        <v>8.0</v>
      </c>
      <c r="B55" s="160" t="s">
        <v>9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4</v>
      </c>
      <c r="B57" s="157" t="s">
        <v>5</v>
      </c>
      <c r="C57" s="158" t="s">
        <v>2</v>
      </c>
      <c r="D57" s="157" t="s">
        <v>3</v>
      </c>
      <c r="E57" s="137" t="s">
        <v>46</v>
      </c>
      <c r="F57" s="138" t="s">
        <v>54</v>
      </c>
      <c r="G57" s="138" t="s">
        <v>87</v>
      </c>
      <c r="H57" s="139">
        <f>I57/I58</f>
        <v>0.1666666667</v>
      </c>
      <c r="I57" s="140">
        <f t="shared" ref="I57:I68" si="5">J57+K57+L57</f>
        <v>50</v>
      </c>
      <c r="J57" s="141">
        <v>30.0</v>
      </c>
      <c r="K57" s="141">
        <v>0.0</v>
      </c>
      <c r="L57" s="142">
        <v>20.0</v>
      </c>
    </row>
    <row r="58">
      <c r="A58" s="236">
        <v>8.0</v>
      </c>
      <c r="B58" s="228" t="s">
        <v>9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4</v>
      </c>
      <c r="B59" s="417" t="s">
        <v>5</v>
      </c>
      <c r="C59" s="329" t="s">
        <v>2</v>
      </c>
      <c r="D59" s="417" t="s">
        <v>3</v>
      </c>
      <c r="E59" s="406" t="s">
        <v>46</v>
      </c>
      <c r="F59" s="311" t="s">
        <v>50</v>
      </c>
      <c r="G59" s="311" t="s">
        <v>39</v>
      </c>
      <c r="H59" s="312">
        <f>I59/I60</f>
        <v>0.4666666667</v>
      </c>
      <c r="I59" s="234">
        <f t="shared" si="5"/>
        <v>140</v>
      </c>
      <c r="J59" s="313">
        <v>30.0</v>
      </c>
      <c r="K59" s="313">
        <v>10.0</v>
      </c>
      <c r="L59" s="314">
        <v>100.0</v>
      </c>
    </row>
    <row r="60">
      <c r="A60" s="236">
        <v>8.0</v>
      </c>
      <c r="B60" s="228" t="s">
        <v>9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4</v>
      </c>
      <c r="B61" s="417" t="s">
        <v>5</v>
      </c>
      <c r="C61" s="329" t="s">
        <v>2</v>
      </c>
      <c r="D61" s="417" t="s">
        <v>3</v>
      </c>
      <c r="E61" s="406" t="s">
        <v>46</v>
      </c>
      <c r="F61" s="311" t="s">
        <v>46</v>
      </c>
      <c r="G61" s="311" t="s">
        <v>59</v>
      </c>
      <c r="H61" s="312">
        <f>I61/I62</f>
        <v>0.2</v>
      </c>
      <c r="I61" s="234">
        <f t="shared" si="5"/>
        <v>60</v>
      </c>
      <c r="J61" s="313">
        <v>30.0</v>
      </c>
      <c r="K61" s="313">
        <v>30.0</v>
      </c>
      <c r="L61" s="314">
        <v>0.0</v>
      </c>
    </row>
    <row r="62">
      <c r="A62" s="236">
        <v>8.0</v>
      </c>
      <c r="B62" s="228" t="s">
        <v>9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4</v>
      </c>
      <c r="B63" s="417" t="s">
        <v>5</v>
      </c>
      <c r="C63" s="329" t="s">
        <v>2</v>
      </c>
      <c r="D63" s="417" t="s">
        <v>3</v>
      </c>
      <c r="E63" s="406" t="s">
        <v>46</v>
      </c>
      <c r="F63" s="311" t="s">
        <v>42</v>
      </c>
      <c r="G63" s="311" t="s">
        <v>55</v>
      </c>
      <c r="H63" s="312">
        <f>I63/I64</f>
        <v>0.6</v>
      </c>
      <c r="I63" s="234">
        <f t="shared" si="5"/>
        <v>180</v>
      </c>
      <c r="J63" s="313">
        <v>30.0</v>
      </c>
      <c r="K63" s="313">
        <v>100.0</v>
      </c>
      <c r="L63" s="314">
        <v>50.0</v>
      </c>
    </row>
    <row r="64">
      <c r="A64" s="236">
        <v>8.0</v>
      </c>
      <c r="B64" s="228" t="s">
        <v>9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4</v>
      </c>
      <c r="B65" s="417" t="s">
        <v>5</v>
      </c>
      <c r="C65" s="329" t="s">
        <v>2</v>
      </c>
      <c r="D65" s="417" t="s">
        <v>3</v>
      </c>
      <c r="E65" s="406" t="s">
        <v>46</v>
      </c>
      <c r="F65" s="311" t="s">
        <v>38</v>
      </c>
      <c r="G65" s="311" t="s">
        <v>51</v>
      </c>
      <c r="H65" s="312">
        <f>I65/I66</f>
        <v>0.4166666667</v>
      </c>
      <c r="I65" s="234">
        <f t="shared" si="5"/>
        <v>125</v>
      </c>
      <c r="J65" s="313">
        <v>30.0</v>
      </c>
      <c r="K65" s="313">
        <v>35.0</v>
      </c>
      <c r="L65" s="314">
        <v>60.0</v>
      </c>
    </row>
    <row r="66">
      <c r="A66" s="236">
        <v>8.0</v>
      </c>
      <c r="B66" s="228" t="s">
        <v>9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4</v>
      </c>
      <c r="B67" s="417" t="s">
        <v>5</v>
      </c>
      <c r="C67" s="329" t="s">
        <v>2</v>
      </c>
      <c r="D67" s="417" t="s">
        <v>3</v>
      </c>
      <c r="E67" s="406" t="s">
        <v>46</v>
      </c>
      <c r="F67" s="316" t="s">
        <v>58</v>
      </c>
      <c r="G67" s="316" t="s">
        <v>47</v>
      </c>
      <c r="H67" s="312">
        <f>I67/I68</f>
        <v>0.5666666667</v>
      </c>
      <c r="I67" s="234">
        <f t="shared" si="5"/>
        <v>170</v>
      </c>
      <c r="J67" s="313">
        <v>30.0</v>
      </c>
      <c r="K67" s="313">
        <v>70.0</v>
      </c>
      <c r="L67" s="314">
        <v>70.0</v>
      </c>
    </row>
    <row r="68">
      <c r="A68" s="159">
        <v>8.0</v>
      </c>
      <c r="B68" s="160" t="s">
        <v>9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4</v>
      </c>
      <c r="B70" s="157" t="s">
        <v>5</v>
      </c>
      <c r="C70" s="158" t="s">
        <v>4</v>
      </c>
      <c r="D70" s="157" t="s">
        <v>5</v>
      </c>
      <c r="E70" s="137" t="s">
        <v>81</v>
      </c>
      <c r="F70" s="138" t="s">
        <v>78</v>
      </c>
      <c r="G70" s="138" t="s">
        <v>62</v>
      </c>
      <c r="H70" s="139">
        <f>I70/I71</f>
        <v>0.5666666667</v>
      </c>
      <c r="I70" s="140">
        <f t="shared" ref="I70:I81" si="6">J70+K70+L70</f>
        <v>170</v>
      </c>
      <c r="J70" s="141">
        <v>90.0</v>
      </c>
      <c r="K70" s="141">
        <v>50.0</v>
      </c>
      <c r="L70" s="142">
        <v>30.0</v>
      </c>
    </row>
    <row r="71">
      <c r="A71" s="236">
        <v>8.0</v>
      </c>
      <c r="B71" s="228" t="s">
        <v>9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4</v>
      </c>
      <c r="B72" s="417" t="s">
        <v>5</v>
      </c>
      <c r="C72" s="329" t="s">
        <v>4</v>
      </c>
      <c r="D72" s="417" t="s">
        <v>5</v>
      </c>
      <c r="E72" s="385" t="s">
        <v>81</v>
      </c>
      <c r="F72" s="316" t="s">
        <v>80</v>
      </c>
      <c r="G72" s="311" t="s">
        <v>86</v>
      </c>
      <c r="H72" s="312">
        <f>I72/I73</f>
        <v>0.65</v>
      </c>
      <c r="I72" s="234">
        <f t="shared" si="6"/>
        <v>195</v>
      </c>
      <c r="J72" s="313">
        <v>90.0</v>
      </c>
      <c r="K72" s="313">
        <v>15.0</v>
      </c>
      <c r="L72" s="314">
        <v>90.0</v>
      </c>
    </row>
    <row r="73">
      <c r="A73" s="236">
        <v>8.0</v>
      </c>
      <c r="B73" s="228" t="s">
        <v>9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4</v>
      </c>
      <c r="B74" s="417" t="s">
        <v>5</v>
      </c>
      <c r="C74" s="329" t="s">
        <v>4</v>
      </c>
      <c r="D74" s="438" t="s">
        <v>5</v>
      </c>
      <c r="E74" s="385" t="s">
        <v>81</v>
      </c>
      <c r="F74" s="316" t="s">
        <v>74</v>
      </c>
      <c r="G74" s="316" t="s">
        <v>84</v>
      </c>
      <c r="H74" s="312">
        <f>I74/I75</f>
        <v>0.9666666667</v>
      </c>
      <c r="I74" s="234">
        <f t="shared" si="6"/>
        <v>290</v>
      </c>
      <c r="J74" s="313">
        <v>90.0</v>
      </c>
      <c r="K74" s="313">
        <v>110.0</v>
      </c>
      <c r="L74" s="314">
        <v>90.0</v>
      </c>
    </row>
    <row r="75">
      <c r="A75" s="236">
        <v>8.0</v>
      </c>
      <c r="B75" s="228" t="s">
        <v>9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4</v>
      </c>
      <c r="B76" s="417" t="s">
        <v>5</v>
      </c>
      <c r="C76" s="329" t="s">
        <v>4</v>
      </c>
      <c r="D76" s="417" t="s">
        <v>5</v>
      </c>
      <c r="E76" s="385" t="s">
        <v>81</v>
      </c>
      <c r="F76" s="316" t="s">
        <v>81</v>
      </c>
      <c r="G76" s="311" t="s">
        <v>82</v>
      </c>
      <c r="H76" s="312">
        <f>I76/I77</f>
        <v>0.7333333333</v>
      </c>
      <c r="I76" s="234">
        <f t="shared" si="6"/>
        <v>220</v>
      </c>
      <c r="J76" s="313">
        <v>90.0</v>
      </c>
      <c r="K76" s="313">
        <v>90.0</v>
      </c>
      <c r="L76" s="314">
        <v>40.0</v>
      </c>
    </row>
    <row r="77">
      <c r="A77" s="236">
        <v>8.0</v>
      </c>
      <c r="B77" s="228" t="s">
        <v>9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4</v>
      </c>
      <c r="B78" s="417" t="s">
        <v>5</v>
      </c>
      <c r="C78" s="329" t="s">
        <v>4</v>
      </c>
      <c r="D78" s="417" t="s">
        <v>5</v>
      </c>
      <c r="E78" s="385" t="s">
        <v>81</v>
      </c>
      <c r="F78" s="316" t="s">
        <v>83</v>
      </c>
      <c r="G78" s="316" t="s">
        <v>65</v>
      </c>
      <c r="H78" s="312">
        <f>I78/I79</f>
        <v>0.5833333333</v>
      </c>
      <c r="I78" s="234">
        <f t="shared" si="6"/>
        <v>175</v>
      </c>
      <c r="J78" s="313">
        <v>90.0</v>
      </c>
      <c r="K78" s="313">
        <v>75.0</v>
      </c>
      <c r="L78" s="314">
        <v>10.0</v>
      </c>
    </row>
    <row r="79">
      <c r="A79" s="236">
        <v>8.0</v>
      </c>
      <c r="B79" s="228" t="s">
        <v>9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4</v>
      </c>
      <c r="B80" s="417" t="s">
        <v>5</v>
      </c>
      <c r="C80" s="329" t="s">
        <v>4</v>
      </c>
      <c r="D80" s="417" t="s">
        <v>5</v>
      </c>
      <c r="E80" s="385" t="s">
        <v>81</v>
      </c>
      <c r="F80" s="311" t="s">
        <v>70</v>
      </c>
      <c r="G80" s="311" t="s">
        <v>43</v>
      </c>
      <c r="H80" s="312">
        <f>I80/I81</f>
        <v>0.7833333333</v>
      </c>
      <c r="I80" s="234">
        <f t="shared" si="6"/>
        <v>235</v>
      </c>
      <c r="J80" s="313">
        <v>90.0</v>
      </c>
      <c r="K80" s="313">
        <v>65.0</v>
      </c>
      <c r="L80" s="314">
        <v>80.0</v>
      </c>
    </row>
    <row r="81">
      <c r="A81" s="159">
        <v>8.0</v>
      </c>
      <c r="B81" s="160" t="s">
        <v>9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4</v>
      </c>
      <c r="B83" s="157" t="s">
        <v>5</v>
      </c>
      <c r="C83" s="158" t="s">
        <v>21</v>
      </c>
      <c r="D83" s="157" t="s">
        <v>22</v>
      </c>
      <c r="E83" s="137" t="s">
        <v>81</v>
      </c>
      <c r="F83" s="138" t="s">
        <v>54</v>
      </c>
      <c r="G83" s="138" t="s">
        <v>87</v>
      </c>
      <c r="H83" s="139">
        <f>I83/I84</f>
        <v>0.3666666667</v>
      </c>
      <c r="I83" s="140">
        <f t="shared" ref="I83:I94" si="7">J83+K83+L83</f>
        <v>110</v>
      </c>
      <c r="J83" s="141">
        <v>90.0</v>
      </c>
      <c r="K83" s="141">
        <v>0.0</v>
      </c>
      <c r="L83" s="142">
        <v>20.0</v>
      </c>
    </row>
    <row r="84">
      <c r="A84" s="236">
        <v>8.0</v>
      </c>
      <c r="B84" s="228" t="s">
        <v>9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4</v>
      </c>
      <c r="B85" s="417" t="s">
        <v>5</v>
      </c>
      <c r="C85" s="329" t="s">
        <v>21</v>
      </c>
      <c r="D85" s="417" t="s">
        <v>22</v>
      </c>
      <c r="E85" s="385" t="s">
        <v>81</v>
      </c>
      <c r="F85" s="311" t="s">
        <v>50</v>
      </c>
      <c r="G85" s="311" t="s">
        <v>39</v>
      </c>
      <c r="H85" s="312">
        <f>I85/I86</f>
        <v>0.6666666667</v>
      </c>
      <c r="I85" s="234">
        <f t="shared" si="7"/>
        <v>200</v>
      </c>
      <c r="J85" s="313">
        <v>90.0</v>
      </c>
      <c r="K85" s="313">
        <v>10.0</v>
      </c>
      <c r="L85" s="314">
        <v>100.0</v>
      </c>
    </row>
    <row r="86">
      <c r="A86" s="236">
        <v>8.0</v>
      </c>
      <c r="B86" s="228" t="s">
        <v>9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4</v>
      </c>
      <c r="B87" s="417" t="s">
        <v>5</v>
      </c>
      <c r="C87" s="329" t="s">
        <v>21</v>
      </c>
      <c r="D87" s="417" t="s">
        <v>22</v>
      </c>
      <c r="E87" s="385" t="s">
        <v>81</v>
      </c>
      <c r="F87" s="311" t="s">
        <v>46</v>
      </c>
      <c r="G87" s="311" t="s">
        <v>59</v>
      </c>
      <c r="H87" s="312">
        <f>I87/I88</f>
        <v>0.4</v>
      </c>
      <c r="I87" s="234">
        <f t="shared" si="7"/>
        <v>120</v>
      </c>
      <c r="J87" s="313">
        <v>90.0</v>
      </c>
      <c r="K87" s="313">
        <v>30.0</v>
      </c>
      <c r="L87" s="314">
        <v>0.0</v>
      </c>
    </row>
    <row r="88">
      <c r="A88" s="236">
        <v>8.0</v>
      </c>
      <c r="B88" s="228" t="s">
        <v>9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4</v>
      </c>
      <c r="B89" s="417" t="s">
        <v>5</v>
      </c>
      <c r="C89" s="329" t="s">
        <v>21</v>
      </c>
      <c r="D89" s="417" t="s">
        <v>22</v>
      </c>
      <c r="E89" s="385" t="s">
        <v>81</v>
      </c>
      <c r="F89" s="311" t="s">
        <v>42</v>
      </c>
      <c r="G89" s="311" t="s">
        <v>55</v>
      </c>
      <c r="H89" s="312">
        <f>I89/I90</f>
        <v>0.8</v>
      </c>
      <c r="I89" s="234">
        <f t="shared" si="7"/>
        <v>240</v>
      </c>
      <c r="J89" s="313">
        <v>90.0</v>
      </c>
      <c r="K89" s="313">
        <v>100.0</v>
      </c>
      <c r="L89" s="314">
        <v>50.0</v>
      </c>
    </row>
    <row r="90">
      <c r="A90" s="236">
        <v>8.0</v>
      </c>
      <c r="B90" s="228" t="s">
        <v>9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4</v>
      </c>
      <c r="B91" s="417" t="s">
        <v>5</v>
      </c>
      <c r="C91" s="329" t="s">
        <v>21</v>
      </c>
      <c r="D91" s="417" t="s">
        <v>22</v>
      </c>
      <c r="E91" s="385" t="s">
        <v>81</v>
      </c>
      <c r="F91" s="311" t="s">
        <v>38</v>
      </c>
      <c r="G91" s="311" t="s">
        <v>51</v>
      </c>
      <c r="H91" s="312">
        <f>I91/I92</f>
        <v>0.6166666667</v>
      </c>
      <c r="I91" s="234">
        <f t="shared" si="7"/>
        <v>185</v>
      </c>
      <c r="J91" s="313">
        <v>90.0</v>
      </c>
      <c r="K91" s="313">
        <v>35.0</v>
      </c>
      <c r="L91" s="314">
        <v>60.0</v>
      </c>
    </row>
    <row r="92">
      <c r="A92" s="236">
        <v>8.0</v>
      </c>
      <c r="B92" s="228" t="s">
        <v>9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4</v>
      </c>
      <c r="B93" s="417" t="s">
        <v>5</v>
      </c>
      <c r="C93" s="329" t="s">
        <v>21</v>
      </c>
      <c r="D93" s="417" t="s">
        <v>22</v>
      </c>
      <c r="E93" s="385" t="s">
        <v>81</v>
      </c>
      <c r="F93" s="316" t="s">
        <v>58</v>
      </c>
      <c r="G93" s="316" t="s">
        <v>47</v>
      </c>
      <c r="H93" s="312">
        <f>I93/I94</f>
        <v>0.7666666667</v>
      </c>
      <c r="I93" s="234">
        <f t="shared" si="7"/>
        <v>230</v>
      </c>
      <c r="J93" s="313">
        <v>90.0</v>
      </c>
      <c r="K93" s="313">
        <v>70.0</v>
      </c>
      <c r="L93" s="314">
        <v>70.0</v>
      </c>
    </row>
    <row r="94">
      <c r="A94" s="159">
        <v>8.0</v>
      </c>
      <c r="B94" s="160" t="s">
        <v>9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4</v>
      </c>
      <c r="B96" s="157" t="s">
        <v>5</v>
      </c>
      <c r="C96" s="158" t="s">
        <v>23</v>
      </c>
      <c r="D96" s="157" t="s">
        <v>24</v>
      </c>
      <c r="E96" s="137" t="s">
        <v>46</v>
      </c>
      <c r="F96" s="138" t="s">
        <v>78</v>
      </c>
      <c r="G96" s="138" t="s">
        <v>62</v>
      </c>
      <c r="H96" s="139">
        <f>I96/I97</f>
        <v>0.3666666667</v>
      </c>
      <c r="I96" s="176">
        <f t="shared" ref="I96:I107" si="8">J96+K96+L96</f>
        <v>110</v>
      </c>
      <c r="J96" s="141">
        <v>30.0</v>
      </c>
      <c r="K96" s="141">
        <v>50.0</v>
      </c>
      <c r="L96" s="142">
        <v>30.0</v>
      </c>
    </row>
    <row r="97">
      <c r="A97" s="236">
        <v>8.0</v>
      </c>
      <c r="B97" s="228" t="s">
        <v>9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4</v>
      </c>
      <c r="B98" s="417" t="s">
        <v>5</v>
      </c>
      <c r="C98" s="329" t="s">
        <v>23</v>
      </c>
      <c r="D98" s="417" t="s">
        <v>24</v>
      </c>
      <c r="E98" s="406" t="s">
        <v>46</v>
      </c>
      <c r="F98" s="316" t="s">
        <v>80</v>
      </c>
      <c r="G98" s="311" t="s">
        <v>86</v>
      </c>
      <c r="H98" s="312">
        <f>I98/I99</f>
        <v>0.45</v>
      </c>
      <c r="I98" s="339">
        <f t="shared" si="8"/>
        <v>135</v>
      </c>
      <c r="J98" s="313">
        <v>30.0</v>
      </c>
      <c r="K98" s="313">
        <v>15.0</v>
      </c>
      <c r="L98" s="314">
        <v>90.0</v>
      </c>
    </row>
    <row r="99">
      <c r="A99" s="236">
        <v>8.0</v>
      </c>
      <c r="B99" s="228" t="s">
        <v>9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4</v>
      </c>
      <c r="B100" s="417" t="s">
        <v>5</v>
      </c>
      <c r="C100" s="329" t="s">
        <v>23</v>
      </c>
      <c r="D100" s="417" t="s">
        <v>24</v>
      </c>
      <c r="E100" s="406" t="s">
        <v>46</v>
      </c>
      <c r="F100" s="316" t="s">
        <v>74</v>
      </c>
      <c r="G100" s="316" t="s">
        <v>84</v>
      </c>
      <c r="H100" s="312">
        <f>I100/I101</f>
        <v>0.7666666667</v>
      </c>
      <c r="I100" s="339">
        <f t="shared" si="8"/>
        <v>230</v>
      </c>
      <c r="J100" s="313">
        <v>30.0</v>
      </c>
      <c r="K100" s="313">
        <v>110.0</v>
      </c>
      <c r="L100" s="314">
        <v>90.0</v>
      </c>
    </row>
    <row r="101">
      <c r="A101" s="236">
        <v>8.0</v>
      </c>
      <c r="B101" s="228" t="s">
        <v>9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4</v>
      </c>
      <c r="B102" s="417" t="s">
        <v>5</v>
      </c>
      <c r="C102" s="329" t="s">
        <v>23</v>
      </c>
      <c r="D102" s="417" t="s">
        <v>24</v>
      </c>
      <c r="E102" s="406" t="s">
        <v>46</v>
      </c>
      <c r="F102" s="316" t="s">
        <v>81</v>
      </c>
      <c r="G102" s="311" t="s">
        <v>82</v>
      </c>
      <c r="H102" s="312">
        <f>I102/I103</f>
        <v>0.5333333333</v>
      </c>
      <c r="I102" s="339">
        <f t="shared" si="8"/>
        <v>160</v>
      </c>
      <c r="J102" s="313">
        <v>30.0</v>
      </c>
      <c r="K102" s="313">
        <v>90.0</v>
      </c>
      <c r="L102" s="314">
        <v>40.0</v>
      </c>
    </row>
    <row r="103">
      <c r="A103" s="236">
        <v>8.0</v>
      </c>
      <c r="B103" s="228" t="s">
        <v>9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4</v>
      </c>
      <c r="B104" s="417" t="s">
        <v>5</v>
      </c>
      <c r="C104" s="329" t="s">
        <v>23</v>
      </c>
      <c r="D104" s="417" t="s">
        <v>24</v>
      </c>
      <c r="E104" s="406" t="s">
        <v>46</v>
      </c>
      <c r="F104" s="316" t="s">
        <v>83</v>
      </c>
      <c r="G104" s="316" t="s">
        <v>65</v>
      </c>
      <c r="H104" s="312">
        <f>I104/I105</f>
        <v>0.3833333333</v>
      </c>
      <c r="I104" s="339">
        <f t="shared" si="8"/>
        <v>115</v>
      </c>
      <c r="J104" s="313">
        <v>30.0</v>
      </c>
      <c r="K104" s="313">
        <v>75.0</v>
      </c>
      <c r="L104" s="314">
        <v>10.0</v>
      </c>
    </row>
    <row r="105">
      <c r="A105" s="236">
        <v>8.0</v>
      </c>
      <c r="B105" s="228" t="s">
        <v>9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4</v>
      </c>
      <c r="B106" s="417" t="s">
        <v>5</v>
      </c>
      <c r="C106" s="329" t="s">
        <v>23</v>
      </c>
      <c r="D106" s="417" t="s">
        <v>24</v>
      </c>
      <c r="E106" s="406" t="s">
        <v>46</v>
      </c>
      <c r="F106" s="311" t="s">
        <v>70</v>
      </c>
      <c r="G106" s="311" t="s">
        <v>43</v>
      </c>
      <c r="H106" s="312">
        <f>I106/I107</f>
        <v>0.5833333333</v>
      </c>
      <c r="I106" s="339">
        <f t="shared" si="8"/>
        <v>175</v>
      </c>
      <c r="J106" s="313">
        <v>30.0</v>
      </c>
      <c r="K106" s="313">
        <v>65.0</v>
      </c>
      <c r="L106" s="314">
        <v>80.0</v>
      </c>
    </row>
    <row r="107">
      <c r="A107" s="159">
        <v>8.0</v>
      </c>
      <c r="B107" s="160" t="s">
        <v>9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4</v>
      </c>
      <c r="B109" s="157" t="s">
        <v>5</v>
      </c>
      <c r="C109" s="158" t="s">
        <v>26</v>
      </c>
      <c r="D109" s="157" t="s">
        <v>20</v>
      </c>
      <c r="E109" s="137" t="s">
        <v>58</v>
      </c>
      <c r="F109" s="138" t="s">
        <v>54</v>
      </c>
      <c r="G109" s="138" t="s">
        <v>87</v>
      </c>
      <c r="H109" s="139">
        <f>I109/I110</f>
        <v>0.2833333333</v>
      </c>
      <c r="I109" s="140">
        <f t="shared" ref="I109:I120" si="9">J109+K109+L109</f>
        <v>85</v>
      </c>
      <c r="J109" s="141">
        <v>65.0</v>
      </c>
      <c r="K109" s="141">
        <v>0.0</v>
      </c>
      <c r="L109" s="142">
        <v>20.0</v>
      </c>
    </row>
    <row r="110">
      <c r="A110" s="236">
        <v>8.0</v>
      </c>
      <c r="B110" s="228" t="s">
        <v>9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4</v>
      </c>
      <c r="B111" s="417" t="s">
        <v>5</v>
      </c>
      <c r="C111" s="329" t="s">
        <v>26</v>
      </c>
      <c r="D111" s="417" t="s">
        <v>20</v>
      </c>
      <c r="E111" s="385" t="s">
        <v>58</v>
      </c>
      <c r="F111" s="311" t="s">
        <v>50</v>
      </c>
      <c r="G111" s="311" t="s">
        <v>39</v>
      </c>
      <c r="H111" s="312">
        <f>I111/I112</f>
        <v>0.5833333333</v>
      </c>
      <c r="I111" s="234">
        <f t="shared" si="9"/>
        <v>175</v>
      </c>
      <c r="J111" s="313">
        <v>65.0</v>
      </c>
      <c r="K111" s="313">
        <v>10.0</v>
      </c>
      <c r="L111" s="314">
        <v>100.0</v>
      </c>
    </row>
    <row r="112">
      <c r="A112" s="236">
        <v>8.0</v>
      </c>
      <c r="B112" s="228" t="s">
        <v>9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4</v>
      </c>
      <c r="B113" s="417" t="s">
        <v>5</v>
      </c>
      <c r="C113" s="329" t="s">
        <v>26</v>
      </c>
      <c r="D113" s="417" t="s">
        <v>20</v>
      </c>
      <c r="E113" s="385" t="s">
        <v>58</v>
      </c>
      <c r="F113" s="311" t="s">
        <v>46</v>
      </c>
      <c r="G113" s="311" t="s">
        <v>59</v>
      </c>
      <c r="H113" s="312">
        <f>I113/I114</f>
        <v>0.3166666667</v>
      </c>
      <c r="I113" s="234">
        <f t="shared" si="9"/>
        <v>95</v>
      </c>
      <c r="J113" s="313">
        <v>65.0</v>
      </c>
      <c r="K113" s="313">
        <v>30.0</v>
      </c>
      <c r="L113" s="314">
        <v>0.0</v>
      </c>
    </row>
    <row r="114">
      <c r="A114" s="236">
        <v>8.0</v>
      </c>
      <c r="B114" s="228" t="s">
        <v>9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4</v>
      </c>
      <c r="B115" s="417" t="s">
        <v>5</v>
      </c>
      <c r="C115" s="329" t="s">
        <v>26</v>
      </c>
      <c r="D115" s="417" t="s">
        <v>20</v>
      </c>
      <c r="E115" s="385" t="s">
        <v>58</v>
      </c>
      <c r="F115" s="311" t="s">
        <v>42</v>
      </c>
      <c r="G115" s="311" t="s">
        <v>55</v>
      </c>
      <c r="H115" s="312">
        <f>I115/I116</f>
        <v>0.7166666667</v>
      </c>
      <c r="I115" s="234">
        <f t="shared" si="9"/>
        <v>215</v>
      </c>
      <c r="J115" s="313">
        <v>65.0</v>
      </c>
      <c r="K115" s="313">
        <v>100.0</v>
      </c>
      <c r="L115" s="314">
        <v>50.0</v>
      </c>
    </row>
    <row r="116">
      <c r="A116" s="236">
        <v>8.0</v>
      </c>
      <c r="B116" s="228" t="s">
        <v>9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4</v>
      </c>
      <c r="B117" s="417" t="s">
        <v>5</v>
      </c>
      <c r="C117" s="329" t="s">
        <v>26</v>
      </c>
      <c r="D117" s="417" t="s">
        <v>20</v>
      </c>
      <c r="E117" s="385" t="s">
        <v>58</v>
      </c>
      <c r="F117" s="311" t="s">
        <v>38</v>
      </c>
      <c r="G117" s="311" t="s">
        <v>51</v>
      </c>
      <c r="H117" s="312">
        <f>I117/I118</f>
        <v>0.5333333333</v>
      </c>
      <c r="I117" s="234">
        <f t="shared" si="9"/>
        <v>160</v>
      </c>
      <c r="J117" s="313">
        <v>65.0</v>
      </c>
      <c r="K117" s="313">
        <v>35.0</v>
      </c>
      <c r="L117" s="314">
        <v>60.0</v>
      </c>
    </row>
    <row r="118">
      <c r="A118" s="236">
        <v>8.0</v>
      </c>
      <c r="B118" s="228" t="s">
        <v>9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4</v>
      </c>
      <c r="B119" s="417" t="s">
        <v>5</v>
      </c>
      <c r="C119" s="329" t="s">
        <v>26</v>
      </c>
      <c r="D119" s="417" t="s">
        <v>20</v>
      </c>
      <c r="E119" s="385" t="s">
        <v>58</v>
      </c>
      <c r="F119" s="316" t="s">
        <v>58</v>
      </c>
      <c r="G119" s="316" t="s">
        <v>47</v>
      </c>
      <c r="H119" s="312">
        <f>I119/I120</f>
        <v>0.6833333333</v>
      </c>
      <c r="I119" s="234">
        <f t="shared" si="9"/>
        <v>205</v>
      </c>
      <c r="J119" s="313">
        <v>65.0</v>
      </c>
      <c r="K119" s="313">
        <v>70.0</v>
      </c>
      <c r="L119" s="314">
        <v>70.0</v>
      </c>
    </row>
    <row r="120">
      <c r="A120" s="159">
        <v>8.0</v>
      </c>
      <c r="B120" s="160" t="s">
        <v>9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4</v>
      </c>
      <c r="B122" s="157" t="s">
        <v>5</v>
      </c>
      <c r="C122" s="158" t="s">
        <v>29</v>
      </c>
      <c r="D122" s="157" t="s">
        <v>30</v>
      </c>
      <c r="E122" s="137" t="s">
        <v>78</v>
      </c>
      <c r="F122" s="138" t="s">
        <v>78</v>
      </c>
      <c r="G122" s="138" t="s">
        <v>62</v>
      </c>
      <c r="H122" s="139">
        <f>I122/I123</f>
        <v>0.4166666667</v>
      </c>
      <c r="I122" s="140">
        <f t="shared" ref="I122:I133" si="10">J122+K122+L122</f>
        <v>125</v>
      </c>
      <c r="J122" s="141">
        <v>45.0</v>
      </c>
      <c r="K122" s="141">
        <v>50.0</v>
      </c>
      <c r="L122" s="142">
        <v>30.0</v>
      </c>
    </row>
    <row r="123">
      <c r="A123" s="236">
        <v>8.0</v>
      </c>
      <c r="B123" s="228" t="s">
        <v>9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4</v>
      </c>
      <c r="B124" s="417" t="s">
        <v>5</v>
      </c>
      <c r="C124" s="329" t="s">
        <v>29</v>
      </c>
      <c r="D124" s="417" t="s">
        <v>30</v>
      </c>
      <c r="E124" s="406" t="s">
        <v>78</v>
      </c>
      <c r="F124" s="316" t="s">
        <v>80</v>
      </c>
      <c r="G124" s="311" t="s">
        <v>86</v>
      </c>
      <c r="H124" s="312">
        <f>I124/I125</f>
        <v>0.5</v>
      </c>
      <c r="I124" s="339">
        <f t="shared" si="10"/>
        <v>150</v>
      </c>
      <c r="J124" s="313">
        <v>45.0</v>
      </c>
      <c r="K124" s="313">
        <v>15.0</v>
      </c>
      <c r="L124" s="314">
        <v>90.0</v>
      </c>
    </row>
    <row r="125">
      <c r="A125" s="236">
        <v>8.0</v>
      </c>
      <c r="B125" s="228" t="s">
        <v>9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4</v>
      </c>
      <c r="B126" s="417" t="s">
        <v>5</v>
      </c>
      <c r="C126" s="329" t="s">
        <v>29</v>
      </c>
      <c r="D126" s="417" t="s">
        <v>30</v>
      </c>
      <c r="E126" s="406" t="s">
        <v>78</v>
      </c>
      <c r="F126" s="316" t="s">
        <v>74</v>
      </c>
      <c r="G126" s="316" t="s">
        <v>84</v>
      </c>
      <c r="H126" s="312">
        <f>I126/I127</f>
        <v>0.8166666667</v>
      </c>
      <c r="I126" s="339">
        <f t="shared" si="10"/>
        <v>245</v>
      </c>
      <c r="J126" s="313">
        <v>45.0</v>
      </c>
      <c r="K126" s="313">
        <v>110.0</v>
      </c>
      <c r="L126" s="314">
        <v>90.0</v>
      </c>
    </row>
    <row r="127">
      <c r="A127" s="236">
        <v>8.0</v>
      </c>
      <c r="B127" s="228" t="s">
        <v>9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4</v>
      </c>
      <c r="B128" s="417" t="s">
        <v>5</v>
      </c>
      <c r="C128" s="329" t="s">
        <v>29</v>
      </c>
      <c r="D128" s="417" t="s">
        <v>30</v>
      </c>
      <c r="E128" s="406" t="s">
        <v>78</v>
      </c>
      <c r="F128" s="316" t="s">
        <v>81</v>
      </c>
      <c r="G128" s="311" t="s">
        <v>82</v>
      </c>
      <c r="H128" s="312">
        <f>I128/I129</f>
        <v>0.5833333333</v>
      </c>
      <c r="I128" s="339">
        <f t="shared" si="10"/>
        <v>175</v>
      </c>
      <c r="J128" s="313">
        <v>45.0</v>
      </c>
      <c r="K128" s="313">
        <v>90.0</v>
      </c>
      <c r="L128" s="314">
        <v>40.0</v>
      </c>
    </row>
    <row r="129">
      <c r="A129" s="236">
        <v>8.0</v>
      </c>
      <c r="B129" s="228" t="s">
        <v>9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4</v>
      </c>
      <c r="B130" s="417" t="s">
        <v>5</v>
      </c>
      <c r="C130" s="329" t="s">
        <v>29</v>
      </c>
      <c r="D130" s="417" t="s">
        <v>30</v>
      </c>
      <c r="E130" s="406" t="s">
        <v>78</v>
      </c>
      <c r="F130" s="316" t="s">
        <v>83</v>
      </c>
      <c r="G130" s="316" t="s">
        <v>65</v>
      </c>
      <c r="H130" s="312">
        <f>I130/I131</f>
        <v>0.4333333333</v>
      </c>
      <c r="I130" s="339">
        <f t="shared" si="10"/>
        <v>130</v>
      </c>
      <c r="J130" s="313">
        <v>45.0</v>
      </c>
      <c r="K130" s="313">
        <v>75.0</v>
      </c>
      <c r="L130" s="314">
        <v>10.0</v>
      </c>
    </row>
    <row r="131">
      <c r="A131" s="236">
        <v>8.0</v>
      </c>
      <c r="B131" s="228" t="s">
        <v>9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4</v>
      </c>
      <c r="B132" s="417" t="s">
        <v>5</v>
      </c>
      <c r="C132" s="329" t="s">
        <v>29</v>
      </c>
      <c r="D132" s="417" t="s">
        <v>30</v>
      </c>
      <c r="E132" s="406" t="s">
        <v>78</v>
      </c>
      <c r="F132" s="311" t="s">
        <v>70</v>
      </c>
      <c r="G132" s="311" t="s">
        <v>43</v>
      </c>
      <c r="H132" s="312">
        <f>I132/I133</f>
        <v>0.6333333333</v>
      </c>
      <c r="I132" s="339">
        <f t="shared" si="10"/>
        <v>190</v>
      </c>
      <c r="J132" s="313">
        <v>45.0</v>
      </c>
      <c r="K132" s="313">
        <v>65.0</v>
      </c>
      <c r="L132" s="314">
        <v>80.0</v>
      </c>
    </row>
    <row r="133">
      <c r="A133" s="159">
        <v>8.0</v>
      </c>
      <c r="B133" s="160" t="s">
        <v>9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  <col customWidth="1" min="6" max="6" width="10.63"/>
    <col customWidth="1" min="7" max="7" width="11.75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4</v>
      </c>
      <c r="B5" s="157" t="s">
        <v>5</v>
      </c>
      <c r="C5" s="299" t="s">
        <v>0</v>
      </c>
      <c r="D5" s="157" t="s">
        <v>1</v>
      </c>
      <c r="E5" s="137" t="s">
        <v>70</v>
      </c>
      <c r="F5" s="138" t="s">
        <v>54</v>
      </c>
      <c r="G5" s="138" t="s">
        <v>51</v>
      </c>
      <c r="H5" s="139">
        <f>I5/I6</f>
        <v>0.3833333333</v>
      </c>
      <c r="I5" s="140">
        <f t="shared" ref="I5:I16" si="1">J5+K5+L5</f>
        <v>115</v>
      </c>
      <c r="J5" s="141">
        <v>55.0</v>
      </c>
      <c r="K5" s="141">
        <v>0.0</v>
      </c>
      <c r="L5" s="142">
        <v>60.0</v>
      </c>
    </row>
    <row r="6">
      <c r="A6" s="236">
        <v>10.0</v>
      </c>
      <c r="B6" s="228" t="s">
        <v>17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4</v>
      </c>
      <c r="B7" s="417" t="s">
        <v>5</v>
      </c>
      <c r="C7" s="308" t="s">
        <v>0</v>
      </c>
      <c r="D7" s="417" t="s">
        <v>1</v>
      </c>
      <c r="E7" s="406" t="s">
        <v>70</v>
      </c>
      <c r="F7" s="311" t="s">
        <v>50</v>
      </c>
      <c r="G7" s="311" t="s">
        <v>47</v>
      </c>
      <c r="H7" s="312">
        <f>I7/I8</f>
        <v>0.45</v>
      </c>
      <c r="I7" s="234">
        <f t="shared" si="1"/>
        <v>135</v>
      </c>
      <c r="J7" s="313">
        <v>55.0</v>
      </c>
      <c r="K7" s="313">
        <v>10.0</v>
      </c>
      <c r="L7" s="314">
        <v>70.0</v>
      </c>
    </row>
    <row r="8">
      <c r="A8" s="236">
        <v>10.0</v>
      </c>
      <c r="B8" s="228" t="s">
        <v>17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4</v>
      </c>
      <c r="B9" s="417" t="s">
        <v>5</v>
      </c>
      <c r="C9" s="308" t="s">
        <v>0</v>
      </c>
      <c r="D9" s="417" t="s">
        <v>1</v>
      </c>
      <c r="E9" s="406" t="s">
        <v>70</v>
      </c>
      <c r="F9" s="311" t="s">
        <v>46</v>
      </c>
      <c r="G9" s="311" t="s">
        <v>87</v>
      </c>
      <c r="H9" s="312">
        <f>I9/I10</f>
        <v>0.35</v>
      </c>
      <c r="I9" s="234">
        <f t="shared" si="1"/>
        <v>105</v>
      </c>
      <c r="J9" s="313">
        <v>55.0</v>
      </c>
      <c r="K9" s="313">
        <v>30.0</v>
      </c>
      <c r="L9" s="314">
        <v>20.0</v>
      </c>
    </row>
    <row r="10">
      <c r="A10" s="236">
        <v>10.0</v>
      </c>
      <c r="B10" s="228" t="s">
        <v>17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4</v>
      </c>
      <c r="B11" s="417" t="s">
        <v>5</v>
      </c>
      <c r="C11" s="308" t="s">
        <v>0</v>
      </c>
      <c r="D11" s="417" t="s">
        <v>1</v>
      </c>
      <c r="E11" s="406" t="s">
        <v>70</v>
      </c>
      <c r="F11" s="311" t="s">
        <v>42</v>
      </c>
      <c r="G11" s="311" t="s">
        <v>39</v>
      </c>
      <c r="H11" s="312">
        <f>I11/I12</f>
        <v>0.85</v>
      </c>
      <c r="I11" s="234">
        <f t="shared" si="1"/>
        <v>255</v>
      </c>
      <c r="J11" s="313">
        <v>55.0</v>
      </c>
      <c r="K11" s="313">
        <v>100.0</v>
      </c>
      <c r="L11" s="314">
        <v>100.0</v>
      </c>
    </row>
    <row r="12">
      <c r="A12" s="236">
        <v>10.0</v>
      </c>
      <c r="B12" s="228" t="s">
        <v>17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4</v>
      </c>
      <c r="B13" s="417" t="s">
        <v>5</v>
      </c>
      <c r="C13" s="308" t="s">
        <v>0</v>
      </c>
      <c r="D13" s="417" t="s">
        <v>1</v>
      </c>
      <c r="E13" s="406" t="s">
        <v>70</v>
      </c>
      <c r="F13" s="311" t="s">
        <v>38</v>
      </c>
      <c r="G13" s="311" t="s">
        <v>59</v>
      </c>
      <c r="H13" s="312">
        <f>I13/I14</f>
        <v>0.3</v>
      </c>
      <c r="I13" s="234">
        <f t="shared" si="1"/>
        <v>90</v>
      </c>
      <c r="J13" s="313">
        <v>55.0</v>
      </c>
      <c r="K13" s="313">
        <v>35.0</v>
      </c>
      <c r="L13" s="314">
        <v>0.0</v>
      </c>
    </row>
    <row r="14">
      <c r="A14" s="236">
        <v>10.0</v>
      </c>
      <c r="B14" s="228" t="s">
        <v>17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4</v>
      </c>
      <c r="B15" s="417" t="s">
        <v>5</v>
      </c>
      <c r="C15" s="308" t="s">
        <v>0</v>
      </c>
      <c r="D15" s="417" t="s">
        <v>1</v>
      </c>
      <c r="E15" s="406" t="s">
        <v>70</v>
      </c>
      <c r="F15" s="316" t="s">
        <v>58</v>
      </c>
      <c r="G15" s="316" t="s">
        <v>55</v>
      </c>
      <c r="H15" s="312">
        <f>I15/I16</f>
        <v>0.5833333333</v>
      </c>
      <c r="I15" s="234">
        <f t="shared" si="1"/>
        <v>175</v>
      </c>
      <c r="J15" s="313">
        <v>55.0</v>
      </c>
      <c r="K15" s="313">
        <v>70.0</v>
      </c>
      <c r="L15" s="314">
        <v>50.0</v>
      </c>
    </row>
    <row r="16">
      <c r="A16" s="159">
        <v>10.0</v>
      </c>
      <c r="B16" s="160" t="s">
        <v>17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4</v>
      </c>
      <c r="B18" s="157" t="s">
        <v>5</v>
      </c>
      <c r="C18" s="158" t="s">
        <v>18</v>
      </c>
      <c r="D18" s="157" t="s">
        <v>19</v>
      </c>
      <c r="E18" s="137" t="s">
        <v>54</v>
      </c>
      <c r="F18" s="138" t="s">
        <v>78</v>
      </c>
      <c r="G18" s="138" t="s">
        <v>65</v>
      </c>
      <c r="H18" s="139">
        <f>I18/I19</f>
        <v>0.2</v>
      </c>
      <c r="I18" s="140">
        <f t="shared" ref="I18:I29" si="2">J18+K18+L18</f>
        <v>60</v>
      </c>
      <c r="J18" s="141">
        <v>0.0</v>
      </c>
      <c r="K18" s="141">
        <v>50.0</v>
      </c>
      <c r="L18" s="142">
        <v>10.0</v>
      </c>
    </row>
    <row r="19">
      <c r="A19" s="236">
        <v>10.0</v>
      </c>
      <c r="B19" s="228" t="s">
        <v>17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4</v>
      </c>
      <c r="B20" s="417" t="s">
        <v>5</v>
      </c>
      <c r="C20" s="329" t="s">
        <v>18</v>
      </c>
      <c r="D20" s="417" t="s">
        <v>19</v>
      </c>
      <c r="E20" s="385" t="s">
        <v>54</v>
      </c>
      <c r="F20" s="316" t="s">
        <v>80</v>
      </c>
      <c r="G20" s="311" t="s">
        <v>43</v>
      </c>
      <c r="H20" s="312">
        <f>I20/I21</f>
        <v>0.3166666667</v>
      </c>
      <c r="I20" s="234">
        <f t="shared" si="2"/>
        <v>95</v>
      </c>
      <c r="J20" s="313">
        <v>0.0</v>
      </c>
      <c r="K20" s="313">
        <v>15.0</v>
      </c>
      <c r="L20" s="314">
        <v>80.0</v>
      </c>
    </row>
    <row r="21">
      <c r="A21" s="236">
        <v>10.0</v>
      </c>
      <c r="B21" s="228" t="s">
        <v>17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4</v>
      </c>
      <c r="B22" s="417" t="s">
        <v>5</v>
      </c>
      <c r="C22" s="329" t="s">
        <v>18</v>
      </c>
      <c r="D22" s="417" t="s">
        <v>19</v>
      </c>
      <c r="E22" s="385" t="s">
        <v>54</v>
      </c>
      <c r="F22" s="316" t="s">
        <v>74</v>
      </c>
      <c r="G22" s="316" t="s">
        <v>62</v>
      </c>
      <c r="H22" s="312">
        <f>I22/I23</f>
        <v>0.4666666667</v>
      </c>
      <c r="I22" s="234">
        <f t="shared" si="2"/>
        <v>140</v>
      </c>
      <c r="J22" s="313">
        <v>0.0</v>
      </c>
      <c r="K22" s="313">
        <v>110.0</v>
      </c>
      <c r="L22" s="314">
        <v>30.0</v>
      </c>
    </row>
    <row r="23">
      <c r="A23" s="236">
        <v>10.0</v>
      </c>
      <c r="B23" s="228" t="s">
        <v>17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4</v>
      </c>
      <c r="B24" s="417" t="s">
        <v>5</v>
      </c>
      <c r="C24" s="329" t="s">
        <v>18</v>
      </c>
      <c r="D24" s="417" t="s">
        <v>19</v>
      </c>
      <c r="E24" s="385" t="s">
        <v>54</v>
      </c>
      <c r="F24" s="316" t="s">
        <v>81</v>
      </c>
      <c r="G24" s="311" t="s">
        <v>86</v>
      </c>
      <c r="H24" s="312">
        <f>I24/I25</f>
        <v>0.6</v>
      </c>
      <c r="I24" s="234">
        <f t="shared" si="2"/>
        <v>180</v>
      </c>
      <c r="J24" s="313">
        <v>0.0</v>
      </c>
      <c r="K24" s="313">
        <v>90.0</v>
      </c>
      <c r="L24" s="314">
        <v>90.0</v>
      </c>
    </row>
    <row r="25">
      <c r="A25" s="236">
        <v>10.0</v>
      </c>
      <c r="B25" s="228" t="s">
        <v>17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4</v>
      </c>
      <c r="B26" s="417" t="s">
        <v>5</v>
      </c>
      <c r="C26" s="329" t="s">
        <v>18</v>
      </c>
      <c r="D26" s="417" t="s">
        <v>19</v>
      </c>
      <c r="E26" s="385" t="s">
        <v>54</v>
      </c>
      <c r="F26" s="316" t="s">
        <v>83</v>
      </c>
      <c r="G26" s="316" t="s">
        <v>84</v>
      </c>
      <c r="H26" s="312">
        <f>I26/I27</f>
        <v>0.55</v>
      </c>
      <c r="I26" s="234">
        <f t="shared" si="2"/>
        <v>165</v>
      </c>
      <c r="J26" s="313">
        <v>0.0</v>
      </c>
      <c r="K26" s="313">
        <v>75.0</v>
      </c>
      <c r="L26" s="314">
        <v>90.0</v>
      </c>
    </row>
    <row r="27">
      <c r="A27" s="236">
        <v>10.0</v>
      </c>
      <c r="B27" s="228" t="s">
        <v>17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4</v>
      </c>
      <c r="B28" s="417" t="s">
        <v>5</v>
      </c>
      <c r="C28" s="329" t="s">
        <v>18</v>
      </c>
      <c r="D28" s="417" t="s">
        <v>19</v>
      </c>
      <c r="E28" s="385" t="s">
        <v>54</v>
      </c>
      <c r="F28" s="311" t="s">
        <v>70</v>
      </c>
      <c r="G28" s="311" t="s">
        <v>82</v>
      </c>
      <c r="H28" s="312">
        <f>I28/I29</f>
        <v>0.35</v>
      </c>
      <c r="I28" s="234">
        <f t="shared" si="2"/>
        <v>105</v>
      </c>
      <c r="J28" s="313">
        <v>0.0</v>
      </c>
      <c r="K28" s="313">
        <v>65.0</v>
      </c>
      <c r="L28" s="314">
        <v>40.0</v>
      </c>
    </row>
    <row r="29">
      <c r="A29" s="159">
        <v>10.0</v>
      </c>
      <c r="B29" s="160" t="s">
        <v>17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4</v>
      </c>
      <c r="B31" s="157" t="s">
        <v>5</v>
      </c>
      <c r="C31" s="158" t="s">
        <v>12</v>
      </c>
      <c r="D31" s="217" t="s">
        <v>13</v>
      </c>
      <c r="E31" s="137" t="s">
        <v>50</v>
      </c>
      <c r="F31" s="138" t="s">
        <v>54</v>
      </c>
      <c r="G31" s="138" t="s">
        <v>51</v>
      </c>
      <c r="H31" s="139">
        <f>I31/I32</f>
        <v>0.25</v>
      </c>
      <c r="I31" s="176">
        <f t="shared" ref="I31:I42" si="3">J31+K31+L31</f>
        <v>75</v>
      </c>
      <c r="J31" s="141">
        <v>15.0</v>
      </c>
      <c r="K31" s="141">
        <v>0.0</v>
      </c>
      <c r="L31" s="142">
        <v>60.0</v>
      </c>
    </row>
    <row r="32">
      <c r="A32" s="236">
        <v>10.0</v>
      </c>
      <c r="B32" s="228" t="s">
        <v>17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4</v>
      </c>
      <c r="B33" s="417" t="s">
        <v>5</v>
      </c>
      <c r="C33" s="5" t="s">
        <v>12</v>
      </c>
      <c r="D33" s="448" t="s">
        <v>13</v>
      </c>
      <c r="E33" s="406" t="s">
        <v>50</v>
      </c>
      <c r="F33" s="311" t="s">
        <v>50</v>
      </c>
      <c r="G33" s="311" t="s">
        <v>47</v>
      </c>
      <c r="H33" s="312">
        <f>I33/I34</f>
        <v>0.3166666667</v>
      </c>
      <c r="I33" s="339">
        <f t="shared" si="3"/>
        <v>95</v>
      </c>
      <c r="J33" s="313">
        <v>15.0</v>
      </c>
      <c r="K33" s="313">
        <v>10.0</v>
      </c>
      <c r="L33" s="314">
        <v>70.0</v>
      </c>
    </row>
    <row r="34">
      <c r="A34" s="236">
        <v>10.0</v>
      </c>
      <c r="B34" s="228" t="s">
        <v>17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4</v>
      </c>
      <c r="B35" s="417" t="s">
        <v>5</v>
      </c>
      <c r="C35" s="329" t="s">
        <v>12</v>
      </c>
      <c r="D35" s="442" t="s">
        <v>13</v>
      </c>
      <c r="E35" s="406" t="s">
        <v>50</v>
      </c>
      <c r="F35" s="311" t="s">
        <v>46</v>
      </c>
      <c r="G35" s="311" t="s">
        <v>87</v>
      </c>
      <c r="H35" s="312">
        <f>I35/I36</f>
        <v>0.2166666667</v>
      </c>
      <c r="I35" s="339">
        <f t="shared" si="3"/>
        <v>65</v>
      </c>
      <c r="J35" s="313">
        <v>15.0</v>
      </c>
      <c r="K35" s="313">
        <v>30.0</v>
      </c>
      <c r="L35" s="314">
        <v>20.0</v>
      </c>
    </row>
    <row r="36">
      <c r="A36" s="236">
        <v>10.0</v>
      </c>
      <c r="B36" s="228" t="s">
        <v>17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4</v>
      </c>
      <c r="B37" s="417" t="s">
        <v>5</v>
      </c>
      <c r="C37" s="329" t="s">
        <v>12</v>
      </c>
      <c r="D37" s="448" t="s">
        <v>13</v>
      </c>
      <c r="E37" s="406" t="s">
        <v>50</v>
      </c>
      <c r="F37" s="311" t="s">
        <v>42</v>
      </c>
      <c r="G37" s="311" t="s">
        <v>39</v>
      </c>
      <c r="H37" s="312">
        <f>I37/I38</f>
        <v>0.7166666667</v>
      </c>
      <c r="I37" s="339">
        <f t="shared" si="3"/>
        <v>215</v>
      </c>
      <c r="J37" s="313">
        <v>15.0</v>
      </c>
      <c r="K37" s="313">
        <v>100.0</v>
      </c>
      <c r="L37" s="314">
        <v>100.0</v>
      </c>
    </row>
    <row r="38">
      <c r="A38" s="236">
        <v>10.0</v>
      </c>
      <c r="B38" s="228" t="s">
        <v>17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4</v>
      </c>
      <c r="B39" s="417" t="s">
        <v>5</v>
      </c>
      <c r="C39" s="329" t="s">
        <v>12</v>
      </c>
      <c r="D39" s="448" t="s">
        <v>13</v>
      </c>
      <c r="E39" s="406" t="s">
        <v>50</v>
      </c>
      <c r="F39" s="311" t="s">
        <v>38</v>
      </c>
      <c r="G39" s="311" t="s">
        <v>59</v>
      </c>
      <c r="H39" s="312">
        <f>I39/I40</f>
        <v>0.1666666667</v>
      </c>
      <c r="I39" s="339">
        <f t="shared" si="3"/>
        <v>50</v>
      </c>
      <c r="J39" s="313">
        <v>15.0</v>
      </c>
      <c r="K39" s="313">
        <v>35.0</v>
      </c>
      <c r="L39" s="314">
        <v>0.0</v>
      </c>
    </row>
    <row r="40">
      <c r="A40" s="236">
        <v>10.0</v>
      </c>
      <c r="B40" s="228" t="s">
        <v>17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4</v>
      </c>
      <c r="B41" s="417" t="s">
        <v>5</v>
      </c>
      <c r="C41" s="329" t="s">
        <v>12</v>
      </c>
      <c r="D41" s="448" t="s">
        <v>13</v>
      </c>
      <c r="E41" s="406" t="s">
        <v>50</v>
      </c>
      <c r="F41" s="316" t="s">
        <v>58</v>
      </c>
      <c r="G41" s="316" t="s">
        <v>55</v>
      </c>
      <c r="H41" s="312">
        <f>I41/I42</f>
        <v>0.45</v>
      </c>
      <c r="I41" s="339">
        <f t="shared" si="3"/>
        <v>135</v>
      </c>
      <c r="J41" s="313">
        <v>15.0</v>
      </c>
      <c r="K41" s="313">
        <v>70.0</v>
      </c>
      <c r="L41" s="314">
        <v>50.0</v>
      </c>
    </row>
    <row r="42">
      <c r="A42" s="159">
        <v>10.0</v>
      </c>
      <c r="B42" s="160" t="s">
        <v>17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4</v>
      </c>
      <c r="B44" s="157" t="s">
        <v>5</v>
      </c>
      <c r="C44" s="158" t="s">
        <v>14</v>
      </c>
      <c r="D44" s="157" t="s">
        <v>15</v>
      </c>
      <c r="E44" s="137" t="s">
        <v>83</v>
      </c>
      <c r="F44" s="138" t="s">
        <v>78</v>
      </c>
      <c r="G44" s="138" t="s">
        <v>65</v>
      </c>
      <c r="H44" s="139">
        <f>I44/I45</f>
        <v>0.4833333333</v>
      </c>
      <c r="I44" s="140">
        <f t="shared" ref="I44:I55" si="4">J44+K44+L44</f>
        <v>145</v>
      </c>
      <c r="J44" s="141">
        <v>85.0</v>
      </c>
      <c r="K44" s="141">
        <v>50.0</v>
      </c>
      <c r="L44" s="142">
        <v>10.0</v>
      </c>
    </row>
    <row r="45">
      <c r="A45" s="236">
        <v>10.0</v>
      </c>
      <c r="B45" s="228" t="s">
        <v>17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4</v>
      </c>
      <c r="B46" s="417" t="s">
        <v>5</v>
      </c>
      <c r="C46" s="329" t="s">
        <v>14</v>
      </c>
      <c r="D46" s="417" t="s">
        <v>15</v>
      </c>
      <c r="E46" s="385" t="s">
        <v>83</v>
      </c>
      <c r="F46" s="316" t="s">
        <v>80</v>
      </c>
      <c r="G46" s="311" t="s">
        <v>43</v>
      </c>
      <c r="H46" s="312">
        <f>I46/I47</f>
        <v>0.6</v>
      </c>
      <c r="I46" s="234">
        <f t="shared" si="4"/>
        <v>180</v>
      </c>
      <c r="J46" s="313">
        <v>85.0</v>
      </c>
      <c r="K46" s="313">
        <v>15.0</v>
      </c>
      <c r="L46" s="314">
        <v>80.0</v>
      </c>
    </row>
    <row r="47">
      <c r="A47" s="236">
        <v>10.0</v>
      </c>
      <c r="B47" s="228" t="s">
        <v>17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4</v>
      </c>
      <c r="B48" s="417" t="s">
        <v>5</v>
      </c>
      <c r="C48" s="329" t="s">
        <v>14</v>
      </c>
      <c r="D48" s="417" t="s">
        <v>15</v>
      </c>
      <c r="E48" s="385" t="s">
        <v>83</v>
      </c>
      <c r="F48" s="316" t="s">
        <v>74</v>
      </c>
      <c r="G48" s="316" t="s">
        <v>62</v>
      </c>
      <c r="H48" s="312">
        <f>I48/I49</f>
        <v>0.75</v>
      </c>
      <c r="I48" s="234">
        <f t="shared" si="4"/>
        <v>225</v>
      </c>
      <c r="J48" s="313">
        <v>85.0</v>
      </c>
      <c r="K48" s="313">
        <v>110.0</v>
      </c>
      <c r="L48" s="314">
        <v>30.0</v>
      </c>
    </row>
    <row r="49">
      <c r="A49" s="236">
        <v>10.0</v>
      </c>
      <c r="B49" s="228" t="s">
        <v>17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4</v>
      </c>
      <c r="B50" s="417" t="s">
        <v>5</v>
      </c>
      <c r="C50" s="329" t="s">
        <v>14</v>
      </c>
      <c r="D50" s="417" t="s">
        <v>15</v>
      </c>
      <c r="E50" s="385" t="s">
        <v>83</v>
      </c>
      <c r="F50" s="316" t="s">
        <v>81</v>
      </c>
      <c r="G50" s="311" t="s">
        <v>86</v>
      </c>
      <c r="H50" s="312">
        <f>I50/I51</f>
        <v>0.8833333333</v>
      </c>
      <c r="I50" s="234">
        <f t="shared" si="4"/>
        <v>265</v>
      </c>
      <c r="J50" s="313">
        <v>85.0</v>
      </c>
      <c r="K50" s="313">
        <v>90.0</v>
      </c>
      <c r="L50" s="314">
        <v>90.0</v>
      </c>
    </row>
    <row r="51">
      <c r="A51" s="236">
        <v>10.0</v>
      </c>
      <c r="B51" s="228" t="s">
        <v>17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4</v>
      </c>
      <c r="B52" s="417" t="s">
        <v>5</v>
      </c>
      <c r="C52" s="329" t="s">
        <v>14</v>
      </c>
      <c r="D52" s="417" t="s">
        <v>15</v>
      </c>
      <c r="E52" s="385" t="s">
        <v>83</v>
      </c>
      <c r="F52" s="316" t="s">
        <v>83</v>
      </c>
      <c r="G52" s="316" t="s">
        <v>84</v>
      </c>
      <c r="H52" s="312">
        <f>I52/I53</f>
        <v>0.8333333333</v>
      </c>
      <c r="I52" s="234">
        <f t="shared" si="4"/>
        <v>250</v>
      </c>
      <c r="J52" s="313">
        <v>85.0</v>
      </c>
      <c r="K52" s="313">
        <v>75.0</v>
      </c>
      <c r="L52" s="314">
        <v>90.0</v>
      </c>
    </row>
    <row r="53">
      <c r="A53" s="236">
        <v>10.0</v>
      </c>
      <c r="B53" s="228" t="s">
        <v>17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4</v>
      </c>
      <c r="B54" s="417" t="s">
        <v>5</v>
      </c>
      <c r="C54" s="329" t="s">
        <v>14</v>
      </c>
      <c r="D54" s="417" t="s">
        <v>15</v>
      </c>
      <c r="E54" s="385" t="s">
        <v>83</v>
      </c>
      <c r="F54" s="311" t="s">
        <v>70</v>
      </c>
      <c r="G54" s="311" t="s">
        <v>82</v>
      </c>
      <c r="H54" s="312">
        <f>I54/I55</f>
        <v>0.6333333333</v>
      </c>
      <c r="I54" s="234">
        <f t="shared" si="4"/>
        <v>190</v>
      </c>
      <c r="J54" s="313">
        <v>85.0</v>
      </c>
      <c r="K54" s="313">
        <v>65.0</v>
      </c>
      <c r="L54" s="314">
        <v>40.0</v>
      </c>
    </row>
    <row r="55">
      <c r="A55" s="159">
        <v>10.0</v>
      </c>
      <c r="B55" s="160" t="s">
        <v>17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4</v>
      </c>
      <c r="B57" s="157" t="s">
        <v>5</v>
      </c>
      <c r="C57" s="158" t="s">
        <v>2</v>
      </c>
      <c r="D57" s="157" t="s">
        <v>3</v>
      </c>
      <c r="E57" s="137" t="s">
        <v>50</v>
      </c>
      <c r="F57" s="138" t="s">
        <v>54</v>
      </c>
      <c r="G57" s="138" t="s">
        <v>51</v>
      </c>
      <c r="H57" s="139">
        <f>I57/I58</f>
        <v>0.2166666667</v>
      </c>
      <c r="I57" s="140">
        <f t="shared" ref="I57:I68" si="5">J57+K57+L57</f>
        <v>65</v>
      </c>
      <c r="J57" s="141">
        <v>5.0</v>
      </c>
      <c r="K57" s="141">
        <v>0.0</v>
      </c>
      <c r="L57" s="142">
        <v>60.0</v>
      </c>
    </row>
    <row r="58">
      <c r="A58" s="236">
        <v>10.0</v>
      </c>
      <c r="B58" s="228" t="s">
        <v>17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4</v>
      </c>
      <c r="B59" s="417" t="s">
        <v>5</v>
      </c>
      <c r="C59" s="329" t="s">
        <v>2</v>
      </c>
      <c r="D59" s="417" t="s">
        <v>3</v>
      </c>
      <c r="E59" s="406" t="s">
        <v>50</v>
      </c>
      <c r="F59" s="311" t="s">
        <v>50</v>
      </c>
      <c r="G59" s="311" t="s">
        <v>47</v>
      </c>
      <c r="H59" s="312">
        <f>I59/I60</f>
        <v>0.2833333333</v>
      </c>
      <c r="I59" s="234">
        <f t="shared" si="5"/>
        <v>85</v>
      </c>
      <c r="J59" s="313">
        <v>5.0</v>
      </c>
      <c r="K59" s="313">
        <v>10.0</v>
      </c>
      <c r="L59" s="314">
        <v>70.0</v>
      </c>
    </row>
    <row r="60">
      <c r="A60" s="236">
        <v>10.0</v>
      </c>
      <c r="B60" s="228" t="s">
        <v>17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4</v>
      </c>
      <c r="B61" s="417" t="s">
        <v>5</v>
      </c>
      <c r="C61" s="329" t="s">
        <v>2</v>
      </c>
      <c r="D61" s="417" t="s">
        <v>3</v>
      </c>
      <c r="E61" s="406" t="s">
        <v>50</v>
      </c>
      <c r="F61" s="311" t="s">
        <v>46</v>
      </c>
      <c r="G61" s="311" t="s">
        <v>87</v>
      </c>
      <c r="H61" s="312">
        <f>I61/I62</f>
        <v>0.1833333333</v>
      </c>
      <c r="I61" s="234">
        <f t="shared" si="5"/>
        <v>55</v>
      </c>
      <c r="J61" s="313">
        <v>5.0</v>
      </c>
      <c r="K61" s="313">
        <v>30.0</v>
      </c>
      <c r="L61" s="314">
        <v>20.0</v>
      </c>
    </row>
    <row r="62">
      <c r="A62" s="236">
        <v>10.0</v>
      </c>
      <c r="B62" s="228" t="s">
        <v>17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4</v>
      </c>
      <c r="B63" s="417" t="s">
        <v>5</v>
      </c>
      <c r="C63" s="329" t="s">
        <v>2</v>
      </c>
      <c r="D63" s="417" t="s">
        <v>3</v>
      </c>
      <c r="E63" s="406" t="s">
        <v>50</v>
      </c>
      <c r="F63" s="311" t="s">
        <v>42</v>
      </c>
      <c r="G63" s="311" t="s">
        <v>39</v>
      </c>
      <c r="H63" s="312">
        <f>I63/I64</f>
        <v>0.6833333333</v>
      </c>
      <c r="I63" s="234">
        <f t="shared" si="5"/>
        <v>205</v>
      </c>
      <c r="J63" s="313">
        <v>5.0</v>
      </c>
      <c r="K63" s="313">
        <v>100.0</v>
      </c>
      <c r="L63" s="314">
        <v>100.0</v>
      </c>
    </row>
    <row r="64">
      <c r="A64" s="236">
        <v>10.0</v>
      </c>
      <c r="B64" s="228" t="s">
        <v>17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4</v>
      </c>
      <c r="B65" s="417" t="s">
        <v>5</v>
      </c>
      <c r="C65" s="329" t="s">
        <v>2</v>
      </c>
      <c r="D65" s="417" t="s">
        <v>3</v>
      </c>
      <c r="E65" s="406" t="s">
        <v>50</v>
      </c>
      <c r="F65" s="311" t="s">
        <v>38</v>
      </c>
      <c r="G65" s="311" t="s">
        <v>59</v>
      </c>
      <c r="H65" s="312">
        <f>I65/I66</f>
        <v>0.1333333333</v>
      </c>
      <c r="I65" s="234">
        <f t="shared" si="5"/>
        <v>40</v>
      </c>
      <c r="J65" s="313">
        <v>5.0</v>
      </c>
      <c r="K65" s="313">
        <v>35.0</v>
      </c>
      <c r="L65" s="314">
        <v>0.0</v>
      </c>
    </row>
    <row r="66">
      <c r="A66" s="236">
        <v>10.0</v>
      </c>
      <c r="B66" s="228" t="s">
        <v>17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4</v>
      </c>
      <c r="B67" s="417" t="s">
        <v>5</v>
      </c>
      <c r="C67" s="329" t="s">
        <v>2</v>
      </c>
      <c r="D67" s="417" t="s">
        <v>3</v>
      </c>
      <c r="E67" s="406" t="s">
        <v>50</v>
      </c>
      <c r="F67" s="316" t="s">
        <v>58</v>
      </c>
      <c r="G67" s="316" t="s">
        <v>55</v>
      </c>
      <c r="H67" s="312">
        <f>I67/I68</f>
        <v>0.4166666667</v>
      </c>
      <c r="I67" s="234">
        <f t="shared" si="5"/>
        <v>125</v>
      </c>
      <c r="J67" s="313">
        <v>5.0</v>
      </c>
      <c r="K67" s="313">
        <v>70.0</v>
      </c>
      <c r="L67" s="314">
        <v>50.0</v>
      </c>
    </row>
    <row r="68">
      <c r="A68" s="159">
        <v>10.0</v>
      </c>
      <c r="B68" s="160" t="s">
        <v>17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4</v>
      </c>
      <c r="B70" s="157" t="s">
        <v>5</v>
      </c>
      <c r="C70" s="158" t="s">
        <v>4</v>
      </c>
      <c r="D70" s="157" t="s">
        <v>5</v>
      </c>
      <c r="E70" s="137" t="s">
        <v>83</v>
      </c>
      <c r="F70" s="138" t="s">
        <v>78</v>
      </c>
      <c r="G70" s="138" t="s">
        <v>65</v>
      </c>
      <c r="H70" s="139">
        <f>I70/I71</f>
        <v>0.45</v>
      </c>
      <c r="I70" s="140">
        <f t="shared" ref="I70:I81" si="6">J70+K70+L70</f>
        <v>135</v>
      </c>
      <c r="J70" s="141">
        <v>75.0</v>
      </c>
      <c r="K70" s="141">
        <v>50.0</v>
      </c>
      <c r="L70" s="142">
        <v>10.0</v>
      </c>
    </row>
    <row r="71">
      <c r="A71" s="236">
        <v>10.0</v>
      </c>
      <c r="B71" s="228" t="s">
        <v>17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4</v>
      </c>
      <c r="B72" s="417" t="s">
        <v>5</v>
      </c>
      <c r="C72" s="329" t="s">
        <v>4</v>
      </c>
      <c r="D72" s="417" t="s">
        <v>5</v>
      </c>
      <c r="E72" s="385" t="s">
        <v>83</v>
      </c>
      <c r="F72" s="316" t="s">
        <v>80</v>
      </c>
      <c r="G72" s="311" t="s">
        <v>43</v>
      </c>
      <c r="H72" s="312">
        <f>I72/I73</f>
        <v>0.5666666667</v>
      </c>
      <c r="I72" s="234">
        <f t="shared" si="6"/>
        <v>170</v>
      </c>
      <c r="J72" s="313">
        <v>75.0</v>
      </c>
      <c r="K72" s="313">
        <v>15.0</v>
      </c>
      <c r="L72" s="314">
        <v>80.0</v>
      </c>
    </row>
    <row r="73">
      <c r="A73" s="236">
        <v>10.0</v>
      </c>
      <c r="B73" s="228" t="s">
        <v>17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4</v>
      </c>
      <c r="B74" s="417" t="s">
        <v>5</v>
      </c>
      <c r="C74" s="329" t="s">
        <v>4</v>
      </c>
      <c r="D74" s="438" t="s">
        <v>5</v>
      </c>
      <c r="E74" s="385" t="s">
        <v>83</v>
      </c>
      <c r="F74" s="316" t="s">
        <v>74</v>
      </c>
      <c r="G74" s="316" t="s">
        <v>62</v>
      </c>
      <c r="H74" s="312">
        <f>I74/I75</f>
        <v>0.7166666667</v>
      </c>
      <c r="I74" s="234">
        <f t="shared" si="6"/>
        <v>215</v>
      </c>
      <c r="J74" s="313">
        <v>75.0</v>
      </c>
      <c r="K74" s="313">
        <v>110.0</v>
      </c>
      <c r="L74" s="314">
        <v>30.0</v>
      </c>
    </row>
    <row r="75">
      <c r="A75" s="236">
        <v>10.0</v>
      </c>
      <c r="B75" s="228" t="s">
        <v>17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4</v>
      </c>
      <c r="B76" s="417" t="s">
        <v>5</v>
      </c>
      <c r="C76" s="329" t="s">
        <v>4</v>
      </c>
      <c r="D76" s="417" t="s">
        <v>5</v>
      </c>
      <c r="E76" s="385" t="s">
        <v>83</v>
      </c>
      <c r="F76" s="316" t="s">
        <v>81</v>
      </c>
      <c r="G76" s="311" t="s">
        <v>86</v>
      </c>
      <c r="H76" s="312">
        <f>I76/I77</f>
        <v>0.85</v>
      </c>
      <c r="I76" s="234">
        <f t="shared" si="6"/>
        <v>255</v>
      </c>
      <c r="J76" s="313">
        <v>75.0</v>
      </c>
      <c r="K76" s="313">
        <v>90.0</v>
      </c>
      <c r="L76" s="314">
        <v>90.0</v>
      </c>
    </row>
    <row r="77">
      <c r="A77" s="236">
        <v>10.0</v>
      </c>
      <c r="B77" s="228" t="s">
        <v>17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4</v>
      </c>
      <c r="B78" s="417" t="s">
        <v>5</v>
      </c>
      <c r="C78" s="329" t="s">
        <v>4</v>
      </c>
      <c r="D78" s="417" t="s">
        <v>5</v>
      </c>
      <c r="E78" s="385" t="s">
        <v>83</v>
      </c>
      <c r="F78" s="316" t="s">
        <v>83</v>
      </c>
      <c r="G78" s="316" t="s">
        <v>84</v>
      </c>
      <c r="H78" s="312">
        <f>I78/I79</f>
        <v>0.8</v>
      </c>
      <c r="I78" s="234">
        <f t="shared" si="6"/>
        <v>240</v>
      </c>
      <c r="J78" s="313">
        <v>75.0</v>
      </c>
      <c r="K78" s="313">
        <v>75.0</v>
      </c>
      <c r="L78" s="314">
        <v>90.0</v>
      </c>
    </row>
    <row r="79">
      <c r="A79" s="236">
        <v>10.0</v>
      </c>
      <c r="B79" s="228" t="s">
        <v>17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4</v>
      </c>
      <c r="B80" s="417" t="s">
        <v>5</v>
      </c>
      <c r="C80" s="329" t="s">
        <v>4</v>
      </c>
      <c r="D80" s="417" t="s">
        <v>5</v>
      </c>
      <c r="E80" s="385" t="s">
        <v>83</v>
      </c>
      <c r="F80" s="311" t="s">
        <v>70</v>
      </c>
      <c r="G80" s="311" t="s">
        <v>82</v>
      </c>
      <c r="H80" s="312">
        <f>I80/I81</f>
        <v>0.6</v>
      </c>
      <c r="I80" s="234">
        <f t="shared" si="6"/>
        <v>180</v>
      </c>
      <c r="J80" s="313">
        <v>75.0</v>
      </c>
      <c r="K80" s="313">
        <v>65.0</v>
      </c>
      <c r="L80" s="314">
        <v>40.0</v>
      </c>
    </row>
    <row r="81">
      <c r="A81" s="159">
        <v>10.0</v>
      </c>
      <c r="B81" s="160" t="s">
        <v>17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4</v>
      </c>
      <c r="B83" s="157" t="s">
        <v>5</v>
      </c>
      <c r="C83" s="158" t="s">
        <v>21</v>
      </c>
      <c r="D83" s="157" t="s">
        <v>22</v>
      </c>
      <c r="E83" s="137" t="s">
        <v>74</v>
      </c>
      <c r="F83" s="138" t="s">
        <v>54</v>
      </c>
      <c r="G83" s="138" t="s">
        <v>51</v>
      </c>
      <c r="H83" s="139">
        <f>I83/I84</f>
        <v>0.5666666667</v>
      </c>
      <c r="I83" s="140">
        <f t="shared" ref="I83:I94" si="7">J83+K83+L83</f>
        <v>170</v>
      </c>
      <c r="J83" s="141">
        <v>110.0</v>
      </c>
      <c r="K83" s="141">
        <v>0.0</v>
      </c>
      <c r="L83" s="142">
        <v>60.0</v>
      </c>
    </row>
    <row r="84">
      <c r="A84" s="236">
        <v>10.0</v>
      </c>
      <c r="B84" s="228" t="s">
        <v>17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4</v>
      </c>
      <c r="B85" s="417" t="s">
        <v>5</v>
      </c>
      <c r="C85" s="329" t="s">
        <v>21</v>
      </c>
      <c r="D85" s="417" t="s">
        <v>22</v>
      </c>
      <c r="E85" s="406" t="s">
        <v>74</v>
      </c>
      <c r="F85" s="311" t="s">
        <v>50</v>
      </c>
      <c r="G85" s="311" t="s">
        <v>47</v>
      </c>
      <c r="H85" s="312">
        <f>I85/I86</f>
        <v>0.6333333333</v>
      </c>
      <c r="I85" s="234">
        <f t="shared" si="7"/>
        <v>190</v>
      </c>
      <c r="J85" s="313">
        <v>110.0</v>
      </c>
      <c r="K85" s="313">
        <v>10.0</v>
      </c>
      <c r="L85" s="314">
        <v>70.0</v>
      </c>
    </row>
    <row r="86">
      <c r="A86" s="236">
        <v>10.0</v>
      </c>
      <c r="B86" s="228" t="s">
        <v>17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4</v>
      </c>
      <c r="B87" s="417" t="s">
        <v>5</v>
      </c>
      <c r="C87" s="329" t="s">
        <v>21</v>
      </c>
      <c r="D87" s="417" t="s">
        <v>22</v>
      </c>
      <c r="E87" s="406" t="s">
        <v>74</v>
      </c>
      <c r="F87" s="311" t="s">
        <v>46</v>
      </c>
      <c r="G87" s="311" t="s">
        <v>87</v>
      </c>
      <c r="H87" s="312">
        <f>I87/I88</f>
        <v>0.5333333333</v>
      </c>
      <c r="I87" s="234">
        <f t="shared" si="7"/>
        <v>160</v>
      </c>
      <c r="J87" s="313">
        <v>110.0</v>
      </c>
      <c r="K87" s="313">
        <v>30.0</v>
      </c>
      <c r="L87" s="314">
        <v>20.0</v>
      </c>
    </row>
    <row r="88">
      <c r="A88" s="236">
        <v>10.0</v>
      </c>
      <c r="B88" s="228" t="s">
        <v>17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4</v>
      </c>
      <c r="B89" s="417" t="s">
        <v>5</v>
      </c>
      <c r="C89" s="329" t="s">
        <v>21</v>
      </c>
      <c r="D89" s="417" t="s">
        <v>22</v>
      </c>
      <c r="E89" s="406" t="s">
        <v>74</v>
      </c>
      <c r="F89" s="311" t="s">
        <v>42</v>
      </c>
      <c r="G89" s="311" t="s">
        <v>39</v>
      </c>
      <c r="H89" s="312">
        <f>I89/I90</f>
        <v>1.033333333</v>
      </c>
      <c r="I89" s="234">
        <f t="shared" si="7"/>
        <v>310</v>
      </c>
      <c r="J89" s="313">
        <v>110.0</v>
      </c>
      <c r="K89" s="313">
        <v>100.0</v>
      </c>
      <c r="L89" s="314">
        <v>100.0</v>
      </c>
    </row>
    <row r="90">
      <c r="A90" s="236">
        <v>10.0</v>
      </c>
      <c r="B90" s="228" t="s">
        <v>17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4</v>
      </c>
      <c r="B91" s="417" t="s">
        <v>5</v>
      </c>
      <c r="C91" s="329" t="s">
        <v>21</v>
      </c>
      <c r="D91" s="417" t="s">
        <v>22</v>
      </c>
      <c r="E91" s="406" t="s">
        <v>74</v>
      </c>
      <c r="F91" s="311" t="s">
        <v>38</v>
      </c>
      <c r="G91" s="311" t="s">
        <v>59</v>
      </c>
      <c r="H91" s="312">
        <f>I91/I92</f>
        <v>0.4833333333</v>
      </c>
      <c r="I91" s="234">
        <f t="shared" si="7"/>
        <v>145</v>
      </c>
      <c r="J91" s="313">
        <v>110.0</v>
      </c>
      <c r="K91" s="313">
        <v>35.0</v>
      </c>
      <c r="L91" s="314">
        <v>0.0</v>
      </c>
    </row>
    <row r="92">
      <c r="A92" s="236">
        <v>10.0</v>
      </c>
      <c r="B92" s="228" t="s">
        <v>17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4</v>
      </c>
      <c r="B93" s="417" t="s">
        <v>5</v>
      </c>
      <c r="C93" s="329" t="s">
        <v>21</v>
      </c>
      <c r="D93" s="417" t="s">
        <v>22</v>
      </c>
      <c r="E93" s="406" t="s">
        <v>74</v>
      </c>
      <c r="F93" s="316" t="s">
        <v>58</v>
      </c>
      <c r="G93" s="316" t="s">
        <v>55</v>
      </c>
      <c r="H93" s="312">
        <f>I93/I94</f>
        <v>0.7666666667</v>
      </c>
      <c r="I93" s="234">
        <f t="shared" si="7"/>
        <v>230</v>
      </c>
      <c r="J93" s="313">
        <v>110.0</v>
      </c>
      <c r="K93" s="313">
        <v>70.0</v>
      </c>
      <c r="L93" s="314">
        <v>50.0</v>
      </c>
    </row>
    <row r="94">
      <c r="A94" s="159">
        <v>10.0</v>
      </c>
      <c r="B94" s="160" t="s">
        <v>17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4</v>
      </c>
      <c r="B96" s="157" t="s">
        <v>5</v>
      </c>
      <c r="C96" s="158" t="s">
        <v>23</v>
      </c>
      <c r="D96" s="157" t="s">
        <v>24</v>
      </c>
      <c r="E96" s="137" t="s">
        <v>42</v>
      </c>
      <c r="F96" s="138" t="s">
        <v>78</v>
      </c>
      <c r="G96" s="138" t="s">
        <v>65</v>
      </c>
      <c r="H96" s="139">
        <f>I96/I97</f>
        <v>0.5333333333</v>
      </c>
      <c r="I96" s="176">
        <f t="shared" ref="I96:I107" si="8">J96+K96+L96</f>
        <v>160</v>
      </c>
      <c r="J96" s="141">
        <v>100.0</v>
      </c>
      <c r="K96" s="141">
        <v>50.0</v>
      </c>
      <c r="L96" s="142">
        <v>10.0</v>
      </c>
    </row>
    <row r="97">
      <c r="A97" s="236">
        <v>10.0</v>
      </c>
      <c r="B97" s="228" t="s">
        <v>17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4</v>
      </c>
      <c r="B98" s="417" t="s">
        <v>5</v>
      </c>
      <c r="C98" s="329" t="s">
        <v>23</v>
      </c>
      <c r="D98" s="417" t="s">
        <v>24</v>
      </c>
      <c r="E98" s="385" t="s">
        <v>42</v>
      </c>
      <c r="F98" s="316" t="s">
        <v>80</v>
      </c>
      <c r="G98" s="311" t="s">
        <v>43</v>
      </c>
      <c r="H98" s="312">
        <f>I98/I99</f>
        <v>0.65</v>
      </c>
      <c r="I98" s="339">
        <f t="shared" si="8"/>
        <v>195</v>
      </c>
      <c r="J98" s="313">
        <v>100.0</v>
      </c>
      <c r="K98" s="313">
        <v>15.0</v>
      </c>
      <c r="L98" s="314">
        <v>80.0</v>
      </c>
    </row>
    <row r="99">
      <c r="A99" s="236">
        <v>10.0</v>
      </c>
      <c r="B99" s="228" t="s">
        <v>17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4</v>
      </c>
      <c r="B100" s="417" t="s">
        <v>5</v>
      </c>
      <c r="C100" s="329" t="s">
        <v>23</v>
      </c>
      <c r="D100" s="417" t="s">
        <v>24</v>
      </c>
      <c r="E100" s="385" t="s">
        <v>42</v>
      </c>
      <c r="F100" s="316" t="s">
        <v>74</v>
      </c>
      <c r="G100" s="316" t="s">
        <v>62</v>
      </c>
      <c r="H100" s="312">
        <f>I100/I101</f>
        <v>0.8</v>
      </c>
      <c r="I100" s="339">
        <f t="shared" si="8"/>
        <v>240</v>
      </c>
      <c r="J100" s="313">
        <v>100.0</v>
      </c>
      <c r="K100" s="313">
        <v>110.0</v>
      </c>
      <c r="L100" s="314">
        <v>30.0</v>
      </c>
    </row>
    <row r="101">
      <c r="A101" s="236">
        <v>10.0</v>
      </c>
      <c r="B101" s="228" t="s">
        <v>17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4</v>
      </c>
      <c r="B102" s="417" t="s">
        <v>5</v>
      </c>
      <c r="C102" s="329" t="s">
        <v>23</v>
      </c>
      <c r="D102" s="417" t="s">
        <v>24</v>
      </c>
      <c r="E102" s="385" t="s">
        <v>42</v>
      </c>
      <c r="F102" s="316" t="s">
        <v>81</v>
      </c>
      <c r="G102" s="311" t="s">
        <v>86</v>
      </c>
      <c r="H102" s="312">
        <f>I102/I103</f>
        <v>0.9333333333</v>
      </c>
      <c r="I102" s="339">
        <f t="shared" si="8"/>
        <v>280</v>
      </c>
      <c r="J102" s="313">
        <v>100.0</v>
      </c>
      <c r="K102" s="313">
        <v>90.0</v>
      </c>
      <c r="L102" s="314">
        <v>90.0</v>
      </c>
    </row>
    <row r="103">
      <c r="A103" s="236">
        <v>10.0</v>
      </c>
      <c r="B103" s="228" t="s">
        <v>17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4</v>
      </c>
      <c r="B104" s="417" t="s">
        <v>5</v>
      </c>
      <c r="C104" s="329" t="s">
        <v>23</v>
      </c>
      <c r="D104" s="417" t="s">
        <v>24</v>
      </c>
      <c r="E104" s="385" t="s">
        <v>42</v>
      </c>
      <c r="F104" s="316" t="s">
        <v>83</v>
      </c>
      <c r="G104" s="316" t="s">
        <v>84</v>
      </c>
      <c r="H104" s="312">
        <f>I104/I105</f>
        <v>0.8833333333</v>
      </c>
      <c r="I104" s="339">
        <f t="shared" si="8"/>
        <v>265</v>
      </c>
      <c r="J104" s="313">
        <v>100.0</v>
      </c>
      <c r="K104" s="313">
        <v>75.0</v>
      </c>
      <c r="L104" s="314">
        <v>90.0</v>
      </c>
    </row>
    <row r="105">
      <c r="A105" s="236">
        <v>10.0</v>
      </c>
      <c r="B105" s="228" t="s">
        <v>17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4</v>
      </c>
      <c r="B106" s="417" t="s">
        <v>5</v>
      </c>
      <c r="C106" s="329" t="s">
        <v>23</v>
      </c>
      <c r="D106" s="417" t="s">
        <v>24</v>
      </c>
      <c r="E106" s="385" t="s">
        <v>42</v>
      </c>
      <c r="F106" s="311" t="s">
        <v>70</v>
      </c>
      <c r="G106" s="311" t="s">
        <v>82</v>
      </c>
      <c r="H106" s="312">
        <f>I106/I107</f>
        <v>0.6833333333</v>
      </c>
      <c r="I106" s="339">
        <f t="shared" si="8"/>
        <v>205</v>
      </c>
      <c r="J106" s="313">
        <v>100.0</v>
      </c>
      <c r="K106" s="313">
        <v>65.0</v>
      </c>
      <c r="L106" s="314">
        <v>40.0</v>
      </c>
    </row>
    <row r="107">
      <c r="A107" s="159">
        <v>10.0</v>
      </c>
      <c r="B107" s="160" t="s">
        <v>17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19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4</v>
      </c>
      <c r="B109" s="157" t="s">
        <v>5</v>
      </c>
      <c r="C109" s="158" t="s">
        <v>26</v>
      </c>
      <c r="D109" s="157" t="s">
        <v>20</v>
      </c>
      <c r="E109" s="137" t="s">
        <v>38</v>
      </c>
      <c r="F109" s="138" t="s">
        <v>54</v>
      </c>
      <c r="G109" s="138" t="s">
        <v>51</v>
      </c>
      <c r="H109" s="139">
        <f>I109/I110</f>
        <v>0.3333333333</v>
      </c>
      <c r="I109" s="140">
        <f t="shared" ref="I109:I120" si="9">J109+K109+L109</f>
        <v>100</v>
      </c>
      <c r="J109" s="141">
        <v>40.0</v>
      </c>
      <c r="K109" s="141">
        <v>0.0</v>
      </c>
      <c r="L109" s="142">
        <v>60.0</v>
      </c>
    </row>
    <row r="110">
      <c r="A110" s="236">
        <v>10.0</v>
      </c>
      <c r="B110" s="228" t="s">
        <v>17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4</v>
      </c>
      <c r="B111" s="417" t="s">
        <v>5</v>
      </c>
      <c r="C111" s="329" t="s">
        <v>26</v>
      </c>
      <c r="D111" s="417" t="s">
        <v>20</v>
      </c>
      <c r="E111" s="406" t="s">
        <v>38</v>
      </c>
      <c r="F111" s="311" t="s">
        <v>50</v>
      </c>
      <c r="G111" s="311" t="s">
        <v>47</v>
      </c>
      <c r="H111" s="312">
        <f>I111/I112</f>
        <v>0.4</v>
      </c>
      <c r="I111" s="234">
        <f t="shared" si="9"/>
        <v>120</v>
      </c>
      <c r="J111" s="313">
        <v>40.0</v>
      </c>
      <c r="K111" s="313">
        <v>10.0</v>
      </c>
      <c r="L111" s="314">
        <v>70.0</v>
      </c>
    </row>
    <row r="112">
      <c r="A112" s="236">
        <v>10.0</v>
      </c>
      <c r="B112" s="228" t="s">
        <v>17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4</v>
      </c>
      <c r="B113" s="417" t="s">
        <v>5</v>
      </c>
      <c r="C113" s="329" t="s">
        <v>26</v>
      </c>
      <c r="D113" s="417" t="s">
        <v>20</v>
      </c>
      <c r="E113" s="406" t="s">
        <v>38</v>
      </c>
      <c r="F113" s="311" t="s">
        <v>46</v>
      </c>
      <c r="G113" s="311" t="s">
        <v>87</v>
      </c>
      <c r="H113" s="312">
        <f>I113/I114</f>
        <v>0.3</v>
      </c>
      <c r="I113" s="234">
        <f t="shared" si="9"/>
        <v>90</v>
      </c>
      <c r="J113" s="313">
        <v>40.0</v>
      </c>
      <c r="K113" s="313">
        <v>30.0</v>
      </c>
      <c r="L113" s="314">
        <v>20.0</v>
      </c>
    </row>
    <row r="114">
      <c r="A114" s="236">
        <v>10.0</v>
      </c>
      <c r="B114" s="228" t="s">
        <v>17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4</v>
      </c>
      <c r="B115" s="417" t="s">
        <v>5</v>
      </c>
      <c r="C115" s="329" t="s">
        <v>26</v>
      </c>
      <c r="D115" s="417" t="s">
        <v>20</v>
      </c>
      <c r="E115" s="406" t="s">
        <v>38</v>
      </c>
      <c r="F115" s="311" t="s">
        <v>42</v>
      </c>
      <c r="G115" s="311" t="s">
        <v>39</v>
      </c>
      <c r="H115" s="312">
        <f>I115/I116</f>
        <v>0.8</v>
      </c>
      <c r="I115" s="234">
        <f t="shared" si="9"/>
        <v>240</v>
      </c>
      <c r="J115" s="313">
        <v>40.0</v>
      </c>
      <c r="K115" s="313">
        <v>100.0</v>
      </c>
      <c r="L115" s="314">
        <v>100.0</v>
      </c>
    </row>
    <row r="116">
      <c r="A116" s="236">
        <v>10.0</v>
      </c>
      <c r="B116" s="228" t="s">
        <v>17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4</v>
      </c>
      <c r="B117" s="417" t="s">
        <v>5</v>
      </c>
      <c r="C117" s="329" t="s">
        <v>26</v>
      </c>
      <c r="D117" s="417" t="s">
        <v>20</v>
      </c>
      <c r="E117" s="406" t="s">
        <v>38</v>
      </c>
      <c r="F117" s="311" t="s">
        <v>38</v>
      </c>
      <c r="G117" s="311" t="s">
        <v>59</v>
      </c>
      <c r="H117" s="312">
        <f>I117/I118</f>
        <v>0.25</v>
      </c>
      <c r="I117" s="234">
        <f t="shared" si="9"/>
        <v>75</v>
      </c>
      <c r="J117" s="313">
        <v>40.0</v>
      </c>
      <c r="K117" s="313">
        <v>35.0</v>
      </c>
      <c r="L117" s="314">
        <v>0.0</v>
      </c>
    </row>
    <row r="118">
      <c r="A118" s="236">
        <v>10.0</v>
      </c>
      <c r="B118" s="228" t="s">
        <v>17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4</v>
      </c>
      <c r="B119" s="417" t="s">
        <v>5</v>
      </c>
      <c r="C119" s="329" t="s">
        <v>26</v>
      </c>
      <c r="D119" s="417" t="s">
        <v>20</v>
      </c>
      <c r="E119" s="406" t="s">
        <v>38</v>
      </c>
      <c r="F119" s="316" t="s">
        <v>58</v>
      </c>
      <c r="G119" s="316" t="s">
        <v>55</v>
      </c>
      <c r="H119" s="312">
        <f>I119/I120</f>
        <v>0.5333333333</v>
      </c>
      <c r="I119" s="234">
        <f t="shared" si="9"/>
        <v>160</v>
      </c>
      <c r="J119" s="313">
        <v>40.0</v>
      </c>
      <c r="K119" s="313">
        <v>70.0</v>
      </c>
      <c r="L119" s="314">
        <v>50.0</v>
      </c>
    </row>
    <row r="120">
      <c r="A120" s="159">
        <v>10.0</v>
      </c>
      <c r="B120" s="160" t="s">
        <v>17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4</v>
      </c>
      <c r="B122" s="157" t="s">
        <v>5</v>
      </c>
      <c r="C122" s="158" t="s">
        <v>29</v>
      </c>
      <c r="D122" s="157" t="s">
        <v>30</v>
      </c>
      <c r="E122" s="137" t="s">
        <v>80</v>
      </c>
      <c r="F122" s="138" t="s">
        <v>78</v>
      </c>
      <c r="G122" s="138" t="s">
        <v>65</v>
      </c>
      <c r="H122" s="139">
        <f>I122/I123</f>
        <v>0.2666666667</v>
      </c>
      <c r="I122" s="140">
        <f t="shared" ref="I122:I133" si="10">J122+K122+L122</f>
        <v>80</v>
      </c>
      <c r="J122" s="138">
        <v>20.0</v>
      </c>
      <c r="K122" s="141">
        <v>50.0</v>
      </c>
      <c r="L122" s="142">
        <v>10.0</v>
      </c>
    </row>
    <row r="123">
      <c r="A123" s="236">
        <v>10.0</v>
      </c>
      <c r="B123" s="228" t="s">
        <v>17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4</v>
      </c>
      <c r="B124" s="417" t="s">
        <v>5</v>
      </c>
      <c r="C124" s="329" t="s">
        <v>29</v>
      </c>
      <c r="D124" s="417" t="s">
        <v>30</v>
      </c>
      <c r="E124" s="385" t="s">
        <v>80</v>
      </c>
      <c r="F124" s="316" t="s">
        <v>80</v>
      </c>
      <c r="G124" s="311" t="s">
        <v>43</v>
      </c>
      <c r="H124" s="312">
        <f>I124/I125</f>
        <v>0.3833333333</v>
      </c>
      <c r="I124" s="339">
        <f t="shared" si="10"/>
        <v>115</v>
      </c>
      <c r="J124" s="313">
        <v>20.0</v>
      </c>
      <c r="K124" s="313">
        <v>15.0</v>
      </c>
      <c r="L124" s="314">
        <v>80.0</v>
      </c>
    </row>
    <row r="125">
      <c r="A125" s="236">
        <v>10.0</v>
      </c>
      <c r="B125" s="228" t="s">
        <v>17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4</v>
      </c>
      <c r="B126" s="417" t="s">
        <v>5</v>
      </c>
      <c r="C126" s="329" t="s">
        <v>29</v>
      </c>
      <c r="D126" s="417" t="s">
        <v>30</v>
      </c>
      <c r="E126" s="385" t="s">
        <v>80</v>
      </c>
      <c r="F126" s="316" t="s">
        <v>74</v>
      </c>
      <c r="G126" s="316" t="s">
        <v>62</v>
      </c>
      <c r="H126" s="312">
        <f>I126/I127</f>
        <v>0.5333333333</v>
      </c>
      <c r="I126" s="339">
        <f t="shared" si="10"/>
        <v>160</v>
      </c>
      <c r="J126" s="313">
        <v>20.0</v>
      </c>
      <c r="K126" s="313">
        <v>110.0</v>
      </c>
      <c r="L126" s="314">
        <v>30.0</v>
      </c>
    </row>
    <row r="127">
      <c r="A127" s="236">
        <v>10.0</v>
      </c>
      <c r="B127" s="228" t="s">
        <v>17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4</v>
      </c>
      <c r="B128" s="417" t="s">
        <v>5</v>
      </c>
      <c r="C128" s="329" t="s">
        <v>29</v>
      </c>
      <c r="D128" s="417" t="s">
        <v>30</v>
      </c>
      <c r="E128" s="385" t="s">
        <v>80</v>
      </c>
      <c r="F128" s="316" t="s">
        <v>81</v>
      </c>
      <c r="G128" s="311" t="s">
        <v>86</v>
      </c>
      <c r="H128" s="312">
        <f>I128/I129</f>
        <v>0.6666666667</v>
      </c>
      <c r="I128" s="339">
        <f t="shared" si="10"/>
        <v>200</v>
      </c>
      <c r="J128" s="313">
        <v>20.0</v>
      </c>
      <c r="K128" s="313">
        <v>90.0</v>
      </c>
      <c r="L128" s="314">
        <v>90.0</v>
      </c>
    </row>
    <row r="129">
      <c r="A129" s="236">
        <v>10.0</v>
      </c>
      <c r="B129" s="228" t="s">
        <v>17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4</v>
      </c>
      <c r="B130" s="417" t="s">
        <v>5</v>
      </c>
      <c r="C130" s="329" t="s">
        <v>29</v>
      </c>
      <c r="D130" s="417" t="s">
        <v>30</v>
      </c>
      <c r="E130" s="385" t="s">
        <v>80</v>
      </c>
      <c r="F130" s="316" t="s">
        <v>83</v>
      </c>
      <c r="G130" s="316" t="s">
        <v>84</v>
      </c>
      <c r="H130" s="312">
        <f>I130/I131</f>
        <v>0.6166666667</v>
      </c>
      <c r="I130" s="339">
        <f t="shared" si="10"/>
        <v>185</v>
      </c>
      <c r="J130" s="313">
        <v>20.0</v>
      </c>
      <c r="K130" s="313">
        <v>75.0</v>
      </c>
      <c r="L130" s="314">
        <v>90.0</v>
      </c>
    </row>
    <row r="131">
      <c r="A131" s="236">
        <v>10.0</v>
      </c>
      <c r="B131" s="228" t="s">
        <v>17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4</v>
      </c>
      <c r="B132" s="417" t="s">
        <v>5</v>
      </c>
      <c r="C132" s="329" t="s">
        <v>29</v>
      </c>
      <c r="D132" s="417" t="s">
        <v>30</v>
      </c>
      <c r="E132" s="385" t="s">
        <v>80</v>
      </c>
      <c r="F132" s="311" t="s">
        <v>70</v>
      </c>
      <c r="G132" s="311" t="s">
        <v>82</v>
      </c>
      <c r="H132" s="312">
        <f>I132/I133</f>
        <v>0.4166666667</v>
      </c>
      <c r="I132" s="339">
        <f t="shared" si="10"/>
        <v>125</v>
      </c>
      <c r="J132" s="313">
        <v>20.0</v>
      </c>
      <c r="K132" s="313">
        <v>65.0</v>
      </c>
      <c r="L132" s="314">
        <v>40.0</v>
      </c>
    </row>
    <row r="133">
      <c r="A133" s="159">
        <v>10.0</v>
      </c>
      <c r="B133" s="160" t="s">
        <v>17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9.75"/>
    <col customWidth="1" min="7" max="7" width="9.0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4</v>
      </c>
      <c r="B5" s="157" t="s">
        <v>5</v>
      </c>
      <c r="C5" s="299" t="s">
        <v>0</v>
      </c>
      <c r="D5" s="157" t="s">
        <v>1</v>
      </c>
      <c r="E5" s="137" t="s">
        <v>83</v>
      </c>
      <c r="F5" s="138" t="s">
        <v>54</v>
      </c>
      <c r="G5" s="138" t="s">
        <v>59</v>
      </c>
      <c r="H5" s="139">
        <f>I5/I6</f>
        <v>0.2666666667</v>
      </c>
      <c r="I5" s="140">
        <f t="shared" ref="I5:I16" si="1">J5+K5+L5</f>
        <v>80</v>
      </c>
      <c r="J5" s="141">
        <v>80.0</v>
      </c>
      <c r="K5" s="141">
        <v>0.0</v>
      </c>
      <c r="L5" s="142">
        <v>0.0</v>
      </c>
    </row>
    <row r="6">
      <c r="A6" s="236">
        <v>12.0</v>
      </c>
      <c r="B6" s="228" t="s">
        <v>31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4</v>
      </c>
      <c r="B7" s="417" t="s">
        <v>5</v>
      </c>
      <c r="C7" s="308" t="s">
        <v>0</v>
      </c>
      <c r="D7" s="417" t="s">
        <v>1</v>
      </c>
      <c r="E7" s="406" t="s">
        <v>83</v>
      </c>
      <c r="F7" s="311" t="s">
        <v>50</v>
      </c>
      <c r="G7" s="311" t="s">
        <v>55</v>
      </c>
      <c r="H7" s="312">
        <f>I7/I8</f>
        <v>0.4666666667</v>
      </c>
      <c r="I7" s="234">
        <f t="shared" si="1"/>
        <v>140</v>
      </c>
      <c r="J7" s="313">
        <v>80.0</v>
      </c>
      <c r="K7" s="313">
        <v>10.0</v>
      </c>
      <c r="L7" s="314">
        <v>50.0</v>
      </c>
    </row>
    <row r="8">
      <c r="A8" s="236">
        <v>12.0</v>
      </c>
      <c r="B8" s="228" t="s">
        <v>31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4</v>
      </c>
      <c r="B9" s="417" t="s">
        <v>5</v>
      </c>
      <c r="C9" s="308" t="s">
        <v>0</v>
      </c>
      <c r="D9" s="417" t="s">
        <v>1</v>
      </c>
      <c r="E9" s="406" t="s">
        <v>83</v>
      </c>
      <c r="F9" s="311" t="s">
        <v>46</v>
      </c>
      <c r="G9" s="311" t="s">
        <v>51</v>
      </c>
      <c r="H9" s="312">
        <f>I9/I10</f>
        <v>0.5666666667</v>
      </c>
      <c r="I9" s="234">
        <f t="shared" si="1"/>
        <v>170</v>
      </c>
      <c r="J9" s="313">
        <v>80.0</v>
      </c>
      <c r="K9" s="313">
        <v>30.0</v>
      </c>
      <c r="L9" s="314">
        <v>60.0</v>
      </c>
    </row>
    <row r="10">
      <c r="A10" s="236">
        <v>12.0</v>
      </c>
      <c r="B10" s="228" t="s">
        <v>31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4</v>
      </c>
      <c r="B11" s="417" t="s">
        <v>5</v>
      </c>
      <c r="C11" s="308" t="s">
        <v>0</v>
      </c>
      <c r="D11" s="417" t="s">
        <v>1</v>
      </c>
      <c r="E11" s="406" t="s">
        <v>83</v>
      </c>
      <c r="F11" s="311" t="s">
        <v>42</v>
      </c>
      <c r="G11" s="311" t="s">
        <v>47</v>
      </c>
      <c r="H11" s="312">
        <f>I11/I12</f>
        <v>0.8333333333</v>
      </c>
      <c r="I11" s="234">
        <f t="shared" si="1"/>
        <v>250</v>
      </c>
      <c r="J11" s="313">
        <v>80.0</v>
      </c>
      <c r="K11" s="313">
        <v>100.0</v>
      </c>
      <c r="L11" s="314">
        <v>70.0</v>
      </c>
    </row>
    <row r="12">
      <c r="A12" s="236">
        <v>12.0</v>
      </c>
      <c r="B12" s="228" t="s">
        <v>31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4</v>
      </c>
      <c r="B13" s="417" t="s">
        <v>5</v>
      </c>
      <c r="C13" s="308" t="s">
        <v>0</v>
      </c>
      <c r="D13" s="417" t="s">
        <v>1</v>
      </c>
      <c r="E13" s="406" t="s">
        <v>83</v>
      </c>
      <c r="F13" s="311" t="s">
        <v>38</v>
      </c>
      <c r="G13" s="311" t="s">
        <v>87</v>
      </c>
      <c r="H13" s="312">
        <f>I13/I14</f>
        <v>0.45</v>
      </c>
      <c r="I13" s="234">
        <f t="shared" si="1"/>
        <v>135</v>
      </c>
      <c r="J13" s="313">
        <v>80.0</v>
      </c>
      <c r="K13" s="313">
        <v>35.0</v>
      </c>
      <c r="L13" s="314">
        <v>20.0</v>
      </c>
    </row>
    <row r="14">
      <c r="A14" s="236">
        <v>12.0</v>
      </c>
      <c r="B14" s="228" t="s">
        <v>31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4</v>
      </c>
      <c r="B15" s="417" t="s">
        <v>5</v>
      </c>
      <c r="C15" s="308" t="s">
        <v>0</v>
      </c>
      <c r="D15" s="417" t="s">
        <v>1</v>
      </c>
      <c r="E15" s="406" t="s">
        <v>83</v>
      </c>
      <c r="F15" s="316" t="s">
        <v>58</v>
      </c>
      <c r="G15" s="316" t="s">
        <v>39</v>
      </c>
      <c r="H15" s="312">
        <f>I15/I16</f>
        <v>0.8333333333</v>
      </c>
      <c r="I15" s="234">
        <f t="shared" si="1"/>
        <v>250</v>
      </c>
      <c r="J15" s="313">
        <v>80.0</v>
      </c>
      <c r="K15" s="313">
        <v>70.0</v>
      </c>
      <c r="L15" s="314">
        <v>100.0</v>
      </c>
    </row>
    <row r="16">
      <c r="A16" s="159">
        <v>12.0</v>
      </c>
      <c r="B16" s="160" t="s">
        <v>31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4</v>
      </c>
      <c r="B18" s="157" t="s">
        <v>5</v>
      </c>
      <c r="C18" s="158" t="s">
        <v>18</v>
      </c>
      <c r="D18" s="157" t="s">
        <v>19</v>
      </c>
      <c r="E18" s="137" t="s">
        <v>50</v>
      </c>
      <c r="F18" s="138" t="s">
        <v>78</v>
      </c>
      <c r="G18" s="138" t="s">
        <v>84</v>
      </c>
      <c r="H18" s="139">
        <f>I18/I19</f>
        <v>0.5</v>
      </c>
      <c r="I18" s="140">
        <f t="shared" ref="I18:I29" si="2">J18+K18+L18</f>
        <v>150</v>
      </c>
      <c r="J18" s="141">
        <v>10.0</v>
      </c>
      <c r="K18" s="141">
        <v>50.0</v>
      </c>
      <c r="L18" s="142">
        <v>90.0</v>
      </c>
    </row>
    <row r="19">
      <c r="A19" s="236">
        <v>12.0</v>
      </c>
      <c r="B19" s="228" t="s">
        <v>31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4</v>
      </c>
      <c r="B20" s="417" t="s">
        <v>5</v>
      </c>
      <c r="C20" s="329" t="s">
        <v>18</v>
      </c>
      <c r="D20" s="417" t="s">
        <v>19</v>
      </c>
      <c r="E20" s="385" t="s">
        <v>50</v>
      </c>
      <c r="F20" s="316" t="s">
        <v>80</v>
      </c>
      <c r="G20" s="311" t="s">
        <v>82</v>
      </c>
      <c r="H20" s="312">
        <f>I20/I21</f>
        <v>0.2166666667</v>
      </c>
      <c r="I20" s="234">
        <f t="shared" si="2"/>
        <v>65</v>
      </c>
      <c r="J20" s="313">
        <v>10.0</v>
      </c>
      <c r="K20" s="313">
        <v>15.0</v>
      </c>
      <c r="L20" s="314">
        <v>40.0</v>
      </c>
    </row>
    <row r="21">
      <c r="A21" s="236">
        <v>12.0</v>
      </c>
      <c r="B21" s="228" t="s">
        <v>31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4</v>
      </c>
      <c r="B22" s="417" t="s">
        <v>5</v>
      </c>
      <c r="C22" s="329" t="s">
        <v>18</v>
      </c>
      <c r="D22" s="417" t="s">
        <v>19</v>
      </c>
      <c r="E22" s="385" t="s">
        <v>50</v>
      </c>
      <c r="F22" s="316" t="s">
        <v>74</v>
      </c>
      <c r="G22" s="316" t="s">
        <v>65</v>
      </c>
      <c r="H22" s="312">
        <f>I22/I23</f>
        <v>0.4333333333</v>
      </c>
      <c r="I22" s="234">
        <f t="shared" si="2"/>
        <v>130</v>
      </c>
      <c r="J22" s="313">
        <v>10.0</v>
      </c>
      <c r="K22" s="313">
        <v>110.0</v>
      </c>
      <c r="L22" s="314">
        <v>10.0</v>
      </c>
    </row>
    <row r="23">
      <c r="A23" s="236">
        <v>12.0</v>
      </c>
      <c r="B23" s="228" t="s">
        <v>31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4</v>
      </c>
      <c r="B24" s="417" t="s">
        <v>5</v>
      </c>
      <c r="C24" s="329" t="s">
        <v>18</v>
      </c>
      <c r="D24" s="417" t="s">
        <v>19</v>
      </c>
      <c r="E24" s="385" t="s">
        <v>50</v>
      </c>
      <c r="F24" s="316" t="s">
        <v>81</v>
      </c>
      <c r="G24" s="311" t="s">
        <v>43</v>
      </c>
      <c r="H24" s="312">
        <f>I24/I25</f>
        <v>0.6</v>
      </c>
      <c r="I24" s="234">
        <f t="shared" si="2"/>
        <v>180</v>
      </c>
      <c r="J24" s="313">
        <v>10.0</v>
      </c>
      <c r="K24" s="313">
        <v>90.0</v>
      </c>
      <c r="L24" s="314">
        <v>80.0</v>
      </c>
    </row>
    <row r="25">
      <c r="A25" s="236">
        <v>12.0</v>
      </c>
      <c r="B25" s="228" t="s">
        <v>31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4</v>
      </c>
      <c r="B26" s="417" t="s">
        <v>5</v>
      </c>
      <c r="C26" s="329" t="s">
        <v>18</v>
      </c>
      <c r="D26" s="417" t="s">
        <v>19</v>
      </c>
      <c r="E26" s="385" t="s">
        <v>50</v>
      </c>
      <c r="F26" s="316" t="s">
        <v>83</v>
      </c>
      <c r="G26" s="316" t="s">
        <v>62</v>
      </c>
      <c r="H26" s="312">
        <f>I26/I27</f>
        <v>0.3833333333</v>
      </c>
      <c r="I26" s="234">
        <f t="shared" si="2"/>
        <v>115</v>
      </c>
      <c r="J26" s="313">
        <v>10.0</v>
      </c>
      <c r="K26" s="313">
        <v>75.0</v>
      </c>
      <c r="L26" s="314">
        <v>30.0</v>
      </c>
    </row>
    <row r="27">
      <c r="A27" s="236">
        <v>12.0</v>
      </c>
      <c r="B27" s="228" t="s">
        <v>31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4</v>
      </c>
      <c r="B28" s="417" t="s">
        <v>5</v>
      </c>
      <c r="C28" s="329" t="s">
        <v>18</v>
      </c>
      <c r="D28" s="417" t="s">
        <v>19</v>
      </c>
      <c r="E28" s="385" t="s">
        <v>50</v>
      </c>
      <c r="F28" s="311" t="s">
        <v>70</v>
      </c>
      <c r="G28" s="311" t="s">
        <v>86</v>
      </c>
      <c r="H28" s="312">
        <f>I28/I29</f>
        <v>0.55</v>
      </c>
      <c r="I28" s="234">
        <f t="shared" si="2"/>
        <v>165</v>
      </c>
      <c r="J28" s="313">
        <v>10.0</v>
      </c>
      <c r="K28" s="313">
        <v>65.0</v>
      </c>
      <c r="L28" s="314">
        <v>90.0</v>
      </c>
    </row>
    <row r="29">
      <c r="A29" s="159">
        <v>12.0</v>
      </c>
      <c r="B29" s="160" t="s">
        <v>31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4</v>
      </c>
      <c r="B31" s="157" t="s">
        <v>5</v>
      </c>
      <c r="C31" s="158" t="s">
        <v>12</v>
      </c>
      <c r="D31" s="217" t="s">
        <v>13</v>
      </c>
      <c r="E31" s="137" t="s">
        <v>54</v>
      </c>
      <c r="F31" s="138" t="s">
        <v>54</v>
      </c>
      <c r="G31" s="138" t="s">
        <v>59</v>
      </c>
      <c r="H31" s="139">
        <f>I31/I32</f>
        <v>0</v>
      </c>
      <c r="I31" s="176">
        <f t="shared" ref="I31:I42" si="3">J31+K31+L31</f>
        <v>0</v>
      </c>
      <c r="J31" s="141">
        <v>0.0</v>
      </c>
      <c r="K31" s="141">
        <v>0.0</v>
      </c>
      <c r="L31" s="142">
        <v>0.0</v>
      </c>
    </row>
    <row r="32">
      <c r="A32" s="236">
        <v>12.0</v>
      </c>
      <c r="B32" s="228" t="s">
        <v>31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4</v>
      </c>
      <c r="B33" s="417" t="s">
        <v>5</v>
      </c>
      <c r="C33" s="5" t="s">
        <v>12</v>
      </c>
      <c r="D33" s="448" t="s">
        <v>13</v>
      </c>
      <c r="E33" s="406" t="s">
        <v>54</v>
      </c>
      <c r="F33" s="311" t="s">
        <v>50</v>
      </c>
      <c r="G33" s="311" t="s">
        <v>55</v>
      </c>
      <c r="H33" s="312">
        <f>I33/I34</f>
        <v>0.2</v>
      </c>
      <c r="I33" s="339">
        <f t="shared" si="3"/>
        <v>60</v>
      </c>
      <c r="J33" s="313">
        <v>0.0</v>
      </c>
      <c r="K33" s="313">
        <v>10.0</v>
      </c>
      <c r="L33" s="314">
        <v>50.0</v>
      </c>
    </row>
    <row r="34">
      <c r="A34" s="236">
        <v>12.0</v>
      </c>
      <c r="B34" s="228" t="s">
        <v>31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4</v>
      </c>
      <c r="B35" s="417" t="s">
        <v>5</v>
      </c>
      <c r="C35" s="329" t="s">
        <v>12</v>
      </c>
      <c r="D35" s="442" t="s">
        <v>13</v>
      </c>
      <c r="E35" s="406" t="s">
        <v>54</v>
      </c>
      <c r="F35" s="311" t="s">
        <v>46</v>
      </c>
      <c r="G35" s="311" t="s">
        <v>51</v>
      </c>
      <c r="H35" s="312">
        <f>I35/I36</f>
        <v>0.3</v>
      </c>
      <c r="I35" s="339">
        <f t="shared" si="3"/>
        <v>90</v>
      </c>
      <c r="J35" s="313">
        <v>0.0</v>
      </c>
      <c r="K35" s="313">
        <v>30.0</v>
      </c>
      <c r="L35" s="314">
        <v>60.0</v>
      </c>
    </row>
    <row r="36">
      <c r="A36" s="236">
        <v>12.0</v>
      </c>
      <c r="B36" s="228" t="s">
        <v>31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4</v>
      </c>
      <c r="B37" s="417" t="s">
        <v>5</v>
      </c>
      <c r="C37" s="329" t="s">
        <v>12</v>
      </c>
      <c r="D37" s="448" t="s">
        <v>13</v>
      </c>
      <c r="E37" s="406" t="s">
        <v>54</v>
      </c>
      <c r="F37" s="311" t="s">
        <v>42</v>
      </c>
      <c r="G37" s="311" t="s">
        <v>47</v>
      </c>
      <c r="H37" s="312">
        <f>I37/I38</f>
        <v>0.5666666667</v>
      </c>
      <c r="I37" s="339">
        <f t="shared" si="3"/>
        <v>170</v>
      </c>
      <c r="J37" s="313">
        <v>0.0</v>
      </c>
      <c r="K37" s="313">
        <v>100.0</v>
      </c>
      <c r="L37" s="314">
        <v>70.0</v>
      </c>
    </row>
    <row r="38">
      <c r="A38" s="236">
        <v>12.0</v>
      </c>
      <c r="B38" s="228" t="s">
        <v>31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4</v>
      </c>
      <c r="B39" s="417" t="s">
        <v>5</v>
      </c>
      <c r="C39" s="329" t="s">
        <v>12</v>
      </c>
      <c r="D39" s="448" t="s">
        <v>13</v>
      </c>
      <c r="E39" s="406" t="s">
        <v>54</v>
      </c>
      <c r="F39" s="311" t="s">
        <v>38</v>
      </c>
      <c r="G39" s="311" t="s">
        <v>87</v>
      </c>
      <c r="H39" s="312">
        <f>I39/I40</f>
        <v>0.1833333333</v>
      </c>
      <c r="I39" s="339">
        <f t="shared" si="3"/>
        <v>55</v>
      </c>
      <c r="J39" s="313">
        <v>0.0</v>
      </c>
      <c r="K39" s="313">
        <v>35.0</v>
      </c>
      <c r="L39" s="314">
        <v>20.0</v>
      </c>
    </row>
    <row r="40">
      <c r="A40" s="236">
        <v>12.0</v>
      </c>
      <c r="B40" s="228" t="s">
        <v>31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4</v>
      </c>
      <c r="B41" s="417" t="s">
        <v>5</v>
      </c>
      <c r="C41" s="329" t="s">
        <v>12</v>
      </c>
      <c r="D41" s="448" t="s">
        <v>13</v>
      </c>
      <c r="E41" s="406" t="s">
        <v>54</v>
      </c>
      <c r="F41" s="316" t="s">
        <v>58</v>
      </c>
      <c r="G41" s="316" t="s">
        <v>39</v>
      </c>
      <c r="H41" s="312">
        <f>I41/I42</f>
        <v>0.5666666667</v>
      </c>
      <c r="I41" s="339">
        <f t="shared" si="3"/>
        <v>170</v>
      </c>
      <c r="J41" s="313">
        <v>0.0</v>
      </c>
      <c r="K41" s="313">
        <v>70.0</v>
      </c>
      <c r="L41" s="314">
        <v>100.0</v>
      </c>
    </row>
    <row r="42">
      <c r="A42" s="159">
        <v>12.0</v>
      </c>
      <c r="B42" s="160" t="s">
        <v>31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4</v>
      </c>
      <c r="B44" s="157" t="s">
        <v>5</v>
      </c>
      <c r="C44" s="158" t="s">
        <v>14</v>
      </c>
      <c r="D44" s="157" t="s">
        <v>15</v>
      </c>
      <c r="E44" s="137" t="s">
        <v>70</v>
      </c>
      <c r="F44" s="138" t="s">
        <v>78</v>
      </c>
      <c r="G44" s="138" t="s">
        <v>84</v>
      </c>
      <c r="H44" s="139">
        <f>I44/I45</f>
        <v>0.65</v>
      </c>
      <c r="I44" s="140">
        <f t="shared" ref="I44:I55" si="4">J44+K44+L44</f>
        <v>195</v>
      </c>
      <c r="J44" s="141">
        <v>55.0</v>
      </c>
      <c r="K44" s="141">
        <v>50.0</v>
      </c>
      <c r="L44" s="142">
        <v>90.0</v>
      </c>
    </row>
    <row r="45">
      <c r="A45" s="236">
        <v>12.0</v>
      </c>
      <c r="B45" s="228" t="s">
        <v>31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4</v>
      </c>
      <c r="B46" s="417" t="s">
        <v>5</v>
      </c>
      <c r="C46" s="329" t="s">
        <v>14</v>
      </c>
      <c r="D46" s="417" t="s">
        <v>15</v>
      </c>
      <c r="E46" s="385" t="s">
        <v>70</v>
      </c>
      <c r="F46" s="316" t="s">
        <v>80</v>
      </c>
      <c r="G46" s="311" t="s">
        <v>82</v>
      </c>
      <c r="H46" s="312">
        <f>I46/I47</f>
        <v>0.3666666667</v>
      </c>
      <c r="I46" s="234">
        <f t="shared" si="4"/>
        <v>110</v>
      </c>
      <c r="J46" s="313">
        <v>55.0</v>
      </c>
      <c r="K46" s="313">
        <v>15.0</v>
      </c>
      <c r="L46" s="314">
        <v>40.0</v>
      </c>
    </row>
    <row r="47">
      <c r="A47" s="236">
        <v>12.0</v>
      </c>
      <c r="B47" s="228" t="s">
        <v>31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4</v>
      </c>
      <c r="B48" s="417" t="s">
        <v>5</v>
      </c>
      <c r="C48" s="329" t="s">
        <v>14</v>
      </c>
      <c r="D48" s="417" t="s">
        <v>15</v>
      </c>
      <c r="E48" s="385" t="s">
        <v>70</v>
      </c>
      <c r="F48" s="316" t="s">
        <v>74</v>
      </c>
      <c r="G48" s="316" t="s">
        <v>65</v>
      </c>
      <c r="H48" s="312">
        <f>I48/I49</f>
        <v>0.5833333333</v>
      </c>
      <c r="I48" s="234">
        <f t="shared" si="4"/>
        <v>175</v>
      </c>
      <c r="J48" s="313">
        <v>55.0</v>
      </c>
      <c r="K48" s="313">
        <v>110.0</v>
      </c>
      <c r="L48" s="314">
        <v>10.0</v>
      </c>
    </row>
    <row r="49">
      <c r="A49" s="236">
        <v>12.0</v>
      </c>
      <c r="B49" s="228" t="s">
        <v>31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4</v>
      </c>
      <c r="B50" s="417" t="s">
        <v>5</v>
      </c>
      <c r="C50" s="329" t="s">
        <v>14</v>
      </c>
      <c r="D50" s="417" t="s">
        <v>15</v>
      </c>
      <c r="E50" s="385" t="s">
        <v>70</v>
      </c>
      <c r="F50" s="316" t="s">
        <v>81</v>
      </c>
      <c r="G50" s="311" t="s">
        <v>43</v>
      </c>
      <c r="H50" s="312">
        <f>I50/I51</f>
        <v>0.75</v>
      </c>
      <c r="I50" s="234">
        <f t="shared" si="4"/>
        <v>225</v>
      </c>
      <c r="J50" s="313">
        <v>55.0</v>
      </c>
      <c r="K50" s="313">
        <v>90.0</v>
      </c>
      <c r="L50" s="314">
        <v>80.0</v>
      </c>
    </row>
    <row r="51">
      <c r="A51" s="236">
        <v>12.0</v>
      </c>
      <c r="B51" s="228" t="s">
        <v>31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4</v>
      </c>
      <c r="B52" s="417" t="s">
        <v>5</v>
      </c>
      <c r="C52" s="329" t="s">
        <v>14</v>
      </c>
      <c r="D52" s="417" t="s">
        <v>15</v>
      </c>
      <c r="E52" s="385" t="s">
        <v>70</v>
      </c>
      <c r="F52" s="316" t="s">
        <v>83</v>
      </c>
      <c r="G52" s="316" t="s">
        <v>62</v>
      </c>
      <c r="H52" s="312">
        <f>I52/I53</f>
        <v>0.5333333333</v>
      </c>
      <c r="I52" s="234">
        <f t="shared" si="4"/>
        <v>160</v>
      </c>
      <c r="J52" s="313">
        <v>55.0</v>
      </c>
      <c r="K52" s="313">
        <v>75.0</v>
      </c>
      <c r="L52" s="314">
        <v>30.0</v>
      </c>
    </row>
    <row r="53">
      <c r="A53" s="236">
        <v>12.0</v>
      </c>
      <c r="B53" s="228" t="s">
        <v>31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4</v>
      </c>
      <c r="B54" s="417" t="s">
        <v>5</v>
      </c>
      <c r="C54" s="329" t="s">
        <v>14</v>
      </c>
      <c r="D54" s="417" t="s">
        <v>15</v>
      </c>
      <c r="E54" s="385" t="s">
        <v>70</v>
      </c>
      <c r="F54" s="311" t="s">
        <v>70</v>
      </c>
      <c r="G54" s="311" t="s">
        <v>86</v>
      </c>
      <c r="H54" s="312">
        <f>I54/I55</f>
        <v>0.7</v>
      </c>
      <c r="I54" s="234">
        <f t="shared" si="4"/>
        <v>210</v>
      </c>
      <c r="J54" s="313">
        <v>55.0</v>
      </c>
      <c r="K54" s="313">
        <v>65.0</v>
      </c>
      <c r="L54" s="314">
        <v>90.0</v>
      </c>
    </row>
    <row r="55">
      <c r="A55" s="159">
        <v>12.0</v>
      </c>
      <c r="B55" s="160" t="s">
        <v>31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4</v>
      </c>
      <c r="B57" s="157" t="s">
        <v>5</v>
      </c>
      <c r="C57" s="158" t="s">
        <v>2</v>
      </c>
      <c r="D57" s="157" t="s">
        <v>3</v>
      </c>
      <c r="E57" s="137" t="s">
        <v>54</v>
      </c>
      <c r="F57" s="138" t="s">
        <v>54</v>
      </c>
      <c r="G57" s="138" t="s">
        <v>59</v>
      </c>
      <c r="H57" s="139">
        <f>I57/I58</f>
        <v>0</v>
      </c>
      <c r="I57" s="140">
        <f t="shared" ref="I57:I68" si="5">J57+K57+L57</f>
        <v>0</v>
      </c>
      <c r="J57" s="141">
        <v>0.0</v>
      </c>
      <c r="K57" s="141">
        <v>0.0</v>
      </c>
      <c r="L57" s="142">
        <v>0.0</v>
      </c>
    </row>
    <row r="58">
      <c r="A58" s="236">
        <v>12.0</v>
      </c>
      <c r="B58" s="228" t="s">
        <v>31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4</v>
      </c>
      <c r="B59" s="417" t="s">
        <v>5</v>
      </c>
      <c r="C59" s="329" t="s">
        <v>2</v>
      </c>
      <c r="D59" s="417" t="s">
        <v>3</v>
      </c>
      <c r="E59" s="406" t="s">
        <v>54</v>
      </c>
      <c r="F59" s="311" t="s">
        <v>50</v>
      </c>
      <c r="G59" s="311" t="s">
        <v>55</v>
      </c>
      <c r="H59" s="312">
        <f>I59/I60</f>
        <v>0.2</v>
      </c>
      <c r="I59" s="234">
        <f t="shared" si="5"/>
        <v>60</v>
      </c>
      <c r="J59" s="313">
        <v>0.0</v>
      </c>
      <c r="K59" s="313">
        <v>10.0</v>
      </c>
      <c r="L59" s="314">
        <v>50.0</v>
      </c>
    </row>
    <row r="60">
      <c r="A60" s="236">
        <v>12.0</v>
      </c>
      <c r="B60" s="228" t="s">
        <v>31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4</v>
      </c>
      <c r="B61" s="417" t="s">
        <v>5</v>
      </c>
      <c r="C61" s="329" t="s">
        <v>2</v>
      </c>
      <c r="D61" s="417" t="s">
        <v>3</v>
      </c>
      <c r="E61" s="406" t="s">
        <v>54</v>
      </c>
      <c r="F61" s="311" t="s">
        <v>46</v>
      </c>
      <c r="G61" s="311" t="s">
        <v>51</v>
      </c>
      <c r="H61" s="312">
        <f>I61/I62</f>
        <v>0.3</v>
      </c>
      <c r="I61" s="234">
        <f t="shared" si="5"/>
        <v>90</v>
      </c>
      <c r="J61" s="313">
        <v>0.0</v>
      </c>
      <c r="K61" s="313">
        <v>30.0</v>
      </c>
      <c r="L61" s="314">
        <v>60.0</v>
      </c>
    </row>
    <row r="62">
      <c r="A62" s="236">
        <v>12.0</v>
      </c>
      <c r="B62" s="228" t="s">
        <v>31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4</v>
      </c>
      <c r="B63" s="417" t="s">
        <v>5</v>
      </c>
      <c r="C63" s="329" t="s">
        <v>2</v>
      </c>
      <c r="D63" s="417" t="s">
        <v>3</v>
      </c>
      <c r="E63" s="406" t="s">
        <v>54</v>
      </c>
      <c r="F63" s="311" t="s">
        <v>42</v>
      </c>
      <c r="G63" s="311" t="s">
        <v>47</v>
      </c>
      <c r="H63" s="312">
        <f>I63/I64</f>
        <v>0.5666666667</v>
      </c>
      <c r="I63" s="234">
        <f t="shared" si="5"/>
        <v>170</v>
      </c>
      <c r="J63" s="313">
        <v>0.0</v>
      </c>
      <c r="K63" s="313">
        <v>100.0</v>
      </c>
      <c r="L63" s="314">
        <v>70.0</v>
      </c>
    </row>
    <row r="64">
      <c r="A64" s="236">
        <v>12.0</v>
      </c>
      <c r="B64" s="228" t="s">
        <v>31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4</v>
      </c>
      <c r="B65" s="417" t="s">
        <v>5</v>
      </c>
      <c r="C65" s="329" t="s">
        <v>2</v>
      </c>
      <c r="D65" s="417" t="s">
        <v>3</v>
      </c>
      <c r="E65" s="406" t="s">
        <v>54</v>
      </c>
      <c r="F65" s="311" t="s">
        <v>38</v>
      </c>
      <c r="G65" s="311" t="s">
        <v>87</v>
      </c>
      <c r="H65" s="312">
        <f>I65/I66</f>
        <v>0.1833333333</v>
      </c>
      <c r="I65" s="234">
        <f t="shared" si="5"/>
        <v>55</v>
      </c>
      <c r="J65" s="313">
        <v>0.0</v>
      </c>
      <c r="K65" s="313">
        <v>35.0</v>
      </c>
      <c r="L65" s="314">
        <v>20.0</v>
      </c>
    </row>
    <row r="66">
      <c r="A66" s="236">
        <v>12.0</v>
      </c>
      <c r="B66" s="228" t="s">
        <v>31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4</v>
      </c>
      <c r="B67" s="417" t="s">
        <v>5</v>
      </c>
      <c r="C67" s="329" t="s">
        <v>2</v>
      </c>
      <c r="D67" s="417" t="s">
        <v>3</v>
      </c>
      <c r="E67" s="406" t="s">
        <v>54</v>
      </c>
      <c r="F67" s="316" t="s">
        <v>58</v>
      </c>
      <c r="G67" s="316" t="s">
        <v>39</v>
      </c>
      <c r="H67" s="312">
        <f>I67/I68</f>
        <v>0.5666666667</v>
      </c>
      <c r="I67" s="234">
        <f t="shared" si="5"/>
        <v>170</v>
      </c>
      <c r="J67" s="313">
        <v>0.0</v>
      </c>
      <c r="K67" s="313">
        <v>70.0</v>
      </c>
      <c r="L67" s="314">
        <v>100.0</v>
      </c>
    </row>
    <row r="68">
      <c r="A68" s="159">
        <v>12.0</v>
      </c>
      <c r="B68" s="160" t="s">
        <v>31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4</v>
      </c>
      <c r="B70" s="157" t="s">
        <v>5</v>
      </c>
      <c r="C70" s="158" t="s">
        <v>4</v>
      </c>
      <c r="D70" s="157" t="s">
        <v>5</v>
      </c>
      <c r="E70" s="137" t="s">
        <v>70</v>
      </c>
      <c r="F70" s="138" t="s">
        <v>78</v>
      </c>
      <c r="G70" s="138" t="s">
        <v>84</v>
      </c>
      <c r="H70" s="139">
        <f>I70/I71</f>
        <v>0.6833333333</v>
      </c>
      <c r="I70" s="140">
        <f t="shared" ref="I70:I81" si="6">J70+K70+L70</f>
        <v>205</v>
      </c>
      <c r="J70" s="141">
        <v>65.0</v>
      </c>
      <c r="K70" s="141">
        <v>50.0</v>
      </c>
      <c r="L70" s="142">
        <v>90.0</v>
      </c>
    </row>
    <row r="71">
      <c r="A71" s="236">
        <v>12.0</v>
      </c>
      <c r="B71" s="228" t="s">
        <v>31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4</v>
      </c>
      <c r="B72" s="417" t="s">
        <v>5</v>
      </c>
      <c r="C72" s="329" t="s">
        <v>4</v>
      </c>
      <c r="D72" s="417" t="s">
        <v>5</v>
      </c>
      <c r="E72" s="385" t="s">
        <v>70</v>
      </c>
      <c r="F72" s="316" t="s">
        <v>80</v>
      </c>
      <c r="G72" s="311" t="s">
        <v>82</v>
      </c>
      <c r="H72" s="312">
        <f>I72/I73</f>
        <v>0.4</v>
      </c>
      <c r="I72" s="234">
        <f t="shared" si="6"/>
        <v>120</v>
      </c>
      <c r="J72" s="313">
        <v>65.0</v>
      </c>
      <c r="K72" s="313">
        <v>15.0</v>
      </c>
      <c r="L72" s="314">
        <v>40.0</v>
      </c>
    </row>
    <row r="73">
      <c r="A73" s="236">
        <v>12.0</v>
      </c>
      <c r="B73" s="228" t="s">
        <v>31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4</v>
      </c>
      <c r="B74" s="417" t="s">
        <v>5</v>
      </c>
      <c r="C74" s="329" t="s">
        <v>4</v>
      </c>
      <c r="D74" s="438" t="s">
        <v>5</v>
      </c>
      <c r="E74" s="385" t="s">
        <v>70</v>
      </c>
      <c r="F74" s="316" t="s">
        <v>74</v>
      </c>
      <c r="G74" s="316" t="s">
        <v>65</v>
      </c>
      <c r="H74" s="312">
        <f>I74/I75</f>
        <v>0.6166666667</v>
      </c>
      <c r="I74" s="234">
        <f t="shared" si="6"/>
        <v>185</v>
      </c>
      <c r="J74" s="313">
        <v>65.0</v>
      </c>
      <c r="K74" s="313">
        <v>110.0</v>
      </c>
      <c r="L74" s="314">
        <v>10.0</v>
      </c>
    </row>
    <row r="75">
      <c r="A75" s="236">
        <v>12.0</v>
      </c>
      <c r="B75" s="228" t="s">
        <v>31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4</v>
      </c>
      <c r="B76" s="417" t="s">
        <v>5</v>
      </c>
      <c r="C76" s="329" t="s">
        <v>4</v>
      </c>
      <c r="D76" s="417" t="s">
        <v>5</v>
      </c>
      <c r="E76" s="385" t="s">
        <v>70</v>
      </c>
      <c r="F76" s="316" t="s">
        <v>81</v>
      </c>
      <c r="G76" s="311" t="s">
        <v>43</v>
      </c>
      <c r="H76" s="312">
        <f>I76/I77</f>
        <v>0.7833333333</v>
      </c>
      <c r="I76" s="234">
        <f t="shared" si="6"/>
        <v>235</v>
      </c>
      <c r="J76" s="313">
        <v>65.0</v>
      </c>
      <c r="K76" s="313">
        <v>90.0</v>
      </c>
      <c r="L76" s="314">
        <v>80.0</v>
      </c>
    </row>
    <row r="77">
      <c r="A77" s="236">
        <v>12.0</v>
      </c>
      <c r="B77" s="228" t="s">
        <v>31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4</v>
      </c>
      <c r="B78" s="417" t="s">
        <v>5</v>
      </c>
      <c r="C78" s="329" t="s">
        <v>4</v>
      </c>
      <c r="D78" s="417" t="s">
        <v>5</v>
      </c>
      <c r="E78" s="385" t="s">
        <v>70</v>
      </c>
      <c r="F78" s="316" t="s">
        <v>83</v>
      </c>
      <c r="G78" s="316" t="s">
        <v>62</v>
      </c>
      <c r="H78" s="312">
        <f>I78/I79</f>
        <v>0.5666666667</v>
      </c>
      <c r="I78" s="234">
        <f t="shared" si="6"/>
        <v>170</v>
      </c>
      <c r="J78" s="313">
        <v>65.0</v>
      </c>
      <c r="K78" s="313">
        <v>75.0</v>
      </c>
      <c r="L78" s="314">
        <v>30.0</v>
      </c>
    </row>
    <row r="79">
      <c r="A79" s="236">
        <v>12.0</v>
      </c>
      <c r="B79" s="228" t="s">
        <v>31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4</v>
      </c>
      <c r="B80" s="417" t="s">
        <v>5</v>
      </c>
      <c r="C80" s="329" t="s">
        <v>4</v>
      </c>
      <c r="D80" s="417" t="s">
        <v>5</v>
      </c>
      <c r="E80" s="385" t="s">
        <v>70</v>
      </c>
      <c r="F80" s="311" t="s">
        <v>70</v>
      </c>
      <c r="G80" s="311" t="s">
        <v>86</v>
      </c>
      <c r="H80" s="312">
        <f>I80/I81</f>
        <v>0.7333333333</v>
      </c>
      <c r="I80" s="234">
        <f t="shared" si="6"/>
        <v>220</v>
      </c>
      <c r="J80" s="313">
        <v>65.0</v>
      </c>
      <c r="K80" s="313">
        <v>65.0</v>
      </c>
      <c r="L80" s="314">
        <v>90.0</v>
      </c>
    </row>
    <row r="81">
      <c r="A81" s="159">
        <v>12.0</v>
      </c>
      <c r="B81" s="160" t="s">
        <v>31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4</v>
      </c>
      <c r="B83" s="157" t="s">
        <v>5</v>
      </c>
      <c r="C83" s="158" t="s">
        <v>21</v>
      </c>
      <c r="D83" s="157" t="s">
        <v>22</v>
      </c>
      <c r="E83" s="137" t="s">
        <v>80</v>
      </c>
      <c r="F83" s="138" t="s">
        <v>54</v>
      </c>
      <c r="G83" s="138" t="s">
        <v>59</v>
      </c>
      <c r="H83" s="139">
        <f>I83/I84</f>
        <v>0.05</v>
      </c>
      <c r="I83" s="140">
        <f t="shared" ref="I83:I94" si="7">J83+K83+L83</f>
        <v>15</v>
      </c>
      <c r="J83" s="141">
        <v>15.0</v>
      </c>
      <c r="K83" s="141">
        <v>0.0</v>
      </c>
      <c r="L83" s="142">
        <v>0.0</v>
      </c>
    </row>
    <row r="84">
      <c r="A84" s="236">
        <v>12.0</v>
      </c>
      <c r="B84" s="228" t="s">
        <v>31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4</v>
      </c>
      <c r="B85" s="417" t="s">
        <v>5</v>
      </c>
      <c r="C85" s="329" t="s">
        <v>21</v>
      </c>
      <c r="D85" s="417" t="s">
        <v>22</v>
      </c>
      <c r="E85" s="406" t="s">
        <v>80</v>
      </c>
      <c r="F85" s="311" t="s">
        <v>50</v>
      </c>
      <c r="G85" s="311" t="s">
        <v>55</v>
      </c>
      <c r="H85" s="312">
        <f>I85/I86</f>
        <v>0.25</v>
      </c>
      <c r="I85" s="234">
        <f t="shared" si="7"/>
        <v>75</v>
      </c>
      <c r="J85" s="313">
        <v>15.0</v>
      </c>
      <c r="K85" s="313">
        <v>10.0</v>
      </c>
      <c r="L85" s="314">
        <v>50.0</v>
      </c>
    </row>
    <row r="86">
      <c r="A86" s="236">
        <v>12.0</v>
      </c>
      <c r="B86" s="228" t="s">
        <v>31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4</v>
      </c>
      <c r="B87" s="417" t="s">
        <v>5</v>
      </c>
      <c r="C87" s="329" t="s">
        <v>21</v>
      </c>
      <c r="D87" s="417" t="s">
        <v>22</v>
      </c>
      <c r="E87" s="406" t="s">
        <v>80</v>
      </c>
      <c r="F87" s="311" t="s">
        <v>46</v>
      </c>
      <c r="G87" s="311" t="s">
        <v>51</v>
      </c>
      <c r="H87" s="312">
        <f>I87/I88</f>
        <v>0.35</v>
      </c>
      <c r="I87" s="234">
        <f t="shared" si="7"/>
        <v>105</v>
      </c>
      <c r="J87" s="313">
        <v>15.0</v>
      </c>
      <c r="K87" s="313">
        <v>30.0</v>
      </c>
      <c r="L87" s="314">
        <v>60.0</v>
      </c>
    </row>
    <row r="88">
      <c r="A88" s="236">
        <v>12.0</v>
      </c>
      <c r="B88" s="228" t="s">
        <v>31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4</v>
      </c>
      <c r="B89" s="417" t="s">
        <v>5</v>
      </c>
      <c r="C89" s="329" t="s">
        <v>21</v>
      </c>
      <c r="D89" s="417" t="s">
        <v>22</v>
      </c>
      <c r="E89" s="406" t="s">
        <v>80</v>
      </c>
      <c r="F89" s="311" t="s">
        <v>42</v>
      </c>
      <c r="G89" s="311" t="s">
        <v>47</v>
      </c>
      <c r="H89" s="312">
        <f>I89/I90</f>
        <v>0.6166666667</v>
      </c>
      <c r="I89" s="234">
        <f t="shared" si="7"/>
        <v>185</v>
      </c>
      <c r="J89" s="313">
        <v>15.0</v>
      </c>
      <c r="K89" s="313">
        <v>100.0</v>
      </c>
      <c r="L89" s="314">
        <v>70.0</v>
      </c>
    </row>
    <row r="90">
      <c r="A90" s="236">
        <v>12.0</v>
      </c>
      <c r="B90" s="228" t="s">
        <v>31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4</v>
      </c>
      <c r="B91" s="417" t="s">
        <v>5</v>
      </c>
      <c r="C91" s="329" t="s">
        <v>21</v>
      </c>
      <c r="D91" s="417" t="s">
        <v>22</v>
      </c>
      <c r="E91" s="406" t="s">
        <v>80</v>
      </c>
      <c r="F91" s="311" t="s">
        <v>38</v>
      </c>
      <c r="G91" s="311" t="s">
        <v>87</v>
      </c>
      <c r="H91" s="312">
        <f>I91/I92</f>
        <v>0.2333333333</v>
      </c>
      <c r="I91" s="234">
        <f t="shared" si="7"/>
        <v>70</v>
      </c>
      <c r="J91" s="313">
        <v>15.0</v>
      </c>
      <c r="K91" s="313">
        <v>35.0</v>
      </c>
      <c r="L91" s="314">
        <v>20.0</v>
      </c>
    </row>
    <row r="92">
      <c r="A92" s="236">
        <v>12.0</v>
      </c>
      <c r="B92" s="228" t="s">
        <v>31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4</v>
      </c>
      <c r="B93" s="417" t="s">
        <v>5</v>
      </c>
      <c r="C93" s="329" t="s">
        <v>21</v>
      </c>
      <c r="D93" s="417" t="s">
        <v>22</v>
      </c>
      <c r="E93" s="406" t="s">
        <v>80</v>
      </c>
      <c r="F93" s="316" t="s">
        <v>58</v>
      </c>
      <c r="G93" s="316" t="s">
        <v>39</v>
      </c>
      <c r="H93" s="312">
        <f>I93/I94</f>
        <v>0.6166666667</v>
      </c>
      <c r="I93" s="234">
        <f t="shared" si="7"/>
        <v>185</v>
      </c>
      <c r="J93" s="313">
        <v>15.0</v>
      </c>
      <c r="K93" s="313">
        <v>70.0</v>
      </c>
      <c r="L93" s="314">
        <v>100.0</v>
      </c>
    </row>
    <row r="94">
      <c r="A94" s="159">
        <v>12.0</v>
      </c>
      <c r="B94" s="160" t="s">
        <v>31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4</v>
      </c>
      <c r="B96" s="157" t="s">
        <v>5</v>
      </c>
      <c r="C96" s="158" t="s">
        <v>23</v>
      </c>
      <c r="D96" s="157" t="s">
        <v>24</v>
      </c>
      <c r="E96" s="137" t="s">
        <v>38</v>
      </c>
      <c r="F96" s="138" t="s">
        <v>78</v>
      </c>
      <c r="G96" s="138" t="s">
        <v>84</v>
      </c>
      <c r="H96" s="139">
        <f>I96/I97</f>
        <v>0.5833333333</v>
      </c>
      <c r="I96" s="176">
        <f t="shared" ref="I96:I107" si="8">J96+K96+L96</f>
        <v>175</v>
      </c>
      <c r="J96" s="141">
        <v>35.0</v>
      </c>
      <c r="K96" s="141">
        <v>50.0</v>
      </c>
      <c r="L96" s="142">
        <v>90.0</v>
      </c>
    </row>
    <row r="97">
      <c r="A97" s="236">
        <v>12.0</v>
      </c>
      <c r="B97" s="228" t="s">
        <v>31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4</v>
      </c>
      <c r="B98" s="417" t="s">
        <v>5</v>
      </c>
      <c r="C98" s="329" t="s">
        <v>23</v>
      </c>
      <c r="D98" s="417" t="s">
        <v>24</v>
      </c>
      <c r="E98" s="385" t="s">
        <v>38</v>
      </c>
      <c r="F98" s="316" t="s">
        <v>80</v>
      </c>
      <c r="G98" s="311" t="s">
        <v>82</v>
      </c>
      <c r="H98" s="312">
        <f>I98/I99</f>
        <v>0.3</v>
      </c>
      <c r="I98" s="339">
        <f t="shared" si="8"/>
        <v>90</v>
      </c>
      <c r="J98" s="313">
        <v>35.0</v>
      </c>
      <c r="K98" s="313">
        <v>15.0</v>
      </c>
      <c r="L98" s="314">
        <v>40.0</v>
      </c>
    </row>
    <row r="99">
      <c r="A99" s="236">
        <v>12.0</v>
      </c>
      <c r="B99" s="228" t="s">
        <v>31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4</v>
      </c>
      <c r="B100" s="417" t="s">
        <v>5</v>
      </c>
      <c r="C100" s="329" t="s">
        <v>23</v>
      </c>
      <c r="D100" s="417" t="s">
        <v>24</v>
      </c>
      <c r="E100" s="385" t="s">
        <v>38</v>
      </c>
      <c r="F100" s="316" t="s">
        <v>74</v>
      </c>
      <c r="G100" s="316" t="s">
        <v>65</v>
      </c>
      <c r="H100" s="312">
        <f>I100/I101</f>
        <v>0.5166666667</v>
      </c>
      <c r="I100" s="339">
        <f t="shared" si="8"/>
        <v>155</v>
      </c>
      <c r="J100" s="313">
        <v>35.0</v>
      </c>
      <c r="K100" s="313">
        <v>110.0</v>
      </c>
      <c r="L100" s="314">
        <v>10.0</v>
      </c>
    </row>
    <row r="101">
      <c r="A101" s="236">
        <v>12.0</v>
      </c>
      <c r="B101" s="228" t="s">
        <v>31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4</v>
      </c>
      <c r="B102" s="417" t="s">
        <v>5</v>
      </c>
      <c r="C102" s="329" t="s">
        <v>23</v>
      </c>
      <c r="D102" s="417" t="s">
        <v>24</v>
      </c>
      <c r="E102" s="385" t="s">
        <v>38</v>
      </c>
      <c r="F102" s="316" t="s">
        <v>81</v>
      </c>
      <c r="G102" s="311" t="s">
        <v>43</v>
      </c>
      <c r="H102" s="312">
        <f>I102/I103</f>
        <v>0.6833333333</v>
      </c>
      <c r="I102" s="339">
        <f t="shared" si="8"/>
        <v>205</v>
      </c>
      <c r="J102" s="313">
        <v>35.0</v>
      </c>
      <c r="K102" s="313">
        <v>90.0</v>
      </c>
      <c r="L102" s="314">
        <v>80.0</v>
      </c>
    </row>
    <row r="103">
      <c r="A103" s="236">
        <v>12.0</v>
      </c>
      <c r="B103" s="228" t="s">
        <v>31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4</v>
      </c>
      <c r="B104" s="417" t="s">
        <v>5</v>
      </c>
      <c r="C104" s="329" t="s">
        <v>23</v>
      </c>
      <c r="D104" s="417" t="s">
        <v>24</v>
      </c>
      <c r="E104" s="385" t="s">
        <v>38</v>
      </c>
      <c r="F104" s="316" t="s">
        <v>83</v>
      </c>
      <c r="G104" s="316" t="s">
        <v>62</v>
      </c>
      <c r="H104" s="312">
        <f>I104/I105</f>
        <v>0.4666666667</v>
      </c>
      <c r="I104" s="339">
        <f t="shared" si="8"/>
        <v>140</v>
      </c>
      <c r="J104" s="313">
        <v>35.0</v>
      </c>
      <c r="K104" s="313">
        <v>75.0</v>
      </c>
      <c r="L104" s="314">
        <v>30.0</v>
      </c>
    </row>
    <row r="105">
      <c r="A105" s="236">
        <v>12.0</v>
      </c>
      <c r="B105" s="228" t="s">
        <v>31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4</v>
      </c>
      <c r="B106" s="417" t="s">
        <v>5</v>
      </c>
      <c r="C106" s="329" t="s">
        <v>23</v>
      </c>
      <c r="D106" s="417" t="s">
        <v>24</v>
      </c>
      <c r="E106" s="385" t="s">
        <v>38</v>
      </c>
      <c r="F106" s="311" t="s">
        <v>70</v>
      </c>
      <c r="G106" s="311" t="s">
        <v>86</v>
      </c>
      <c r="H106" s="312">
        <f>I106/I107</f>
        <v>0.6333333333</v>
      </c>
      <c r="I106" s="339">
        <f t="shared" si="8"/>
        <v>190</v>
      </c>
      <c r="J106" s="313">
        <v>35.0</v>
      </c>
      <c r="K106" s="313">
        <v>65.0</v>
      </c>
      <c r="L106" s="314">
        <v>90.0</v>
      </c>
    </row>
    <row r="107">
      <c r="A107" s="159">
        <v>12.0</v>
      </c>
      <c r="B107" s="160" t="s">
        <v>31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19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4</v>
      </c>
      <c r="B109" s="157" t="s">
        <v>5</v>
      </c>
      <c r="C109" s="158" t="s">
        <v>26</v>
      </c>
      <c r="D109" s="157" t="s">
        <v>20</v>
      </c>
      <c r="E109" s="137" t="s">
        <v>74</v>
      </c>
      <c r="F109" s="138" t="s">
        <v>54</v>
      </c>
      <c r="G109" s="138" t="s">
        <v>59</v>
      </c>
      <c r="H109" s="139">
        <f>I109/I110</f>
        <v>0.3333333333</v>
      </c>
      <c r="I109" s="140">
        <f t="shared" ref="I109:I120" si="9">J109+K109+L109</f>
        <v>100</v>
      </c>
      <c r="J109" s="141">
        <v>100.0</v>
      </c>
      <c r="K109" s="141">
        <v>0.0</v>
      </c>
      <c r="L109" s="142">
        <v>0.0</v>
      </c>
    </row>
    <row r="110">
      <c r="A110" s="236">
        <v>12.0</v>
      </c>
      <c r="B110" s="228" t="s">
        <v>31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4</v>
      </c>
      <c r="B111" s="417" t="s">
        <v>5</v>
      </c>
      <c r="C111" s="329" t="s">
        <v>26</v>
      </c>
      <c r="D111" s="417" t="s">
        <v>20</v>
      </c>
      <c r="E111" s="406" t="s">
        <v>74</v>
      </c>
      <c r="F111" s="311" t="s">
        <v>50</v>
      </c>
      <c r="G111" s="311" t="s">
        <v>55</v>
      </c>
      <c r="H111" s="312">
        <f>I111/I112</f>
        <v>0.5333333333</v>
      </c>
      <c r="I111" s="234">
        <f t="shared" si="9"/>
        <v>160</v>
      </c>
      <c r="J111" s="313">
        <v>100.0</v>
      </c>
      <c r="K111" s="313">
        <v>10.0</v>
      </c>
      <c r="L111" s="314">
        <v>50.0</v>
      </c>
    </row>
    <row r="112">
      <c r="A112" s="236">
        <v>12.0</v>
      </c>
      <c r="B112" s="228" t="s">
        <v>31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4</v>
      </c>
      <c r="B113" s="417" t="s">
        <v>5</v>
      </c>
      <c r="C113" s="329" t="s">
        <v>26</v>
      </c>
      <c r="D113" s="417" t="s">
        <v>20</v>
      </c>
      <c r="E113" s="406" t="s">
        <v>74</v>
      </c>
      <c r="F113" s="311" t="s">
        <v>46</v>
      </c>
      <c r="G113" s="311" t="s">
        <v>51</v>
      </c>
      <c r="H113" s="312">
        <f>I113/I114</f>
        <v>0.6333333333</v>
      </c>
      <c r="I113" s="234">
        <f t="shared" si="9"/>
        <v>190</v>
      </c>
      <c r="J113" s="313">
        <v>100.0</v>
      </c>
      <c r="K113" s="313">
        <v>30.0</v>
      </c>
      <c r="L113" s="314">
        <v>60.0</v>
      </c>
    </row>
    <row r="114">
      <c r="A114" s="236">
        <v>12.0</v>
      </c>
      <c r="B114" s="228" t="s">
        <v>31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4</v>
      </c>
      <c r="B115" s="417" t="s">
        <v>5</v>
      </c>
      <c r="C115" s="329" t="s">
        <v>26</v>
      </c>
      <c r="D115" s="417" t="s">
        <v>20</v>
      </c>
      <c r="E115" s="406" t="s">
        <v>74</v>
      </c>
      <c r="F115" s="311" t="s">
        <v>42</v>
      </c>
      <c r="G115" s="311" t="s">
        <v>47</v>
      </c>
      <c r="H115" s="312">
        <f>I115/I116</f>
        <v>0.9</v>
      </c>
      <c r="I115" s="234">
        <f t="shared" si="9"/>
        <v>270</v>
      </c>
      <c r="J115" s="313">
        <v>100.0</v>
      </c>
      <c r="K115" s="313">
        <v>100.0</v>
      </c>
      <c r="L115" s="314">
        <v>70.0</v>
      </c>
    </row>
    <row r="116">
      <c r="A116" s="236">
        <v>12.0</v>
      </c>
      <c r="B116" s="228" t="s">
        <v>31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4</v>
      </c>
      <c r="B117" s="417" t="s">
        <v>5</v>
      </c>
      <c r="C117" s="329" t="s">
        <v>26</v>
      </c>
      <c r="D117" s="417" t="s">
        <v>20</v>
      </c>
      <c r="E117" s="406" t="s">
        <v>74</v>
      </c>
      <c r="F117" s="311" t="s">
        <v>38</v>
      </c>
      <c r="G117" s="311" t="s">
        <v>87</v>
      </c>
      <c r="H117" s="312">
        <f>I117/I118</f>
        <v>0.5166666667</v>
      </c>
      <c r="I117" s="234">
        <f t="shared" si="9"/>
        <v>155</v>
      </c>
      <c r="J117" s="313">
        <v>100.0</v>
      </c>
      <c r="K117" s="313">
        <v>35.0</v>
      </c>
      <c r="L117" s="314">
        <v>20.0</v>
      </c>
    </row>
    <row r="118">
      <c r="A118" s="236">
        <v>12.0</v>
      </c>
      <c r="B118" s="228" t="s">
        <v>31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4</v>
      </c>
      <c r="B119" s="417" t="s">
        <v>5</v>
      </c>
      <c r="C119" s="329" t="s">
        <v>26</v>
      </c>
      <c r="D119" s="417" t="s">
        <v>20</v>
      </c>
      <c r="E119" s="406" t="s">
        <v>74</v>
      </c>
      <c r="F119" s="316" t="s">
        <v>58</v>
      </c>
      <c r="G119" s="316" t="s">
        <v>39</v>
      </c>
      <c r="H119" s="312">
        <f>I119/I120</f>
        <v>0.9</v>
      </c>
      <c r="I119" s="234">
        <f t="shared" si="9"/>
        <v>270</v>
      </c>
      <c r="J119" s="313">
        <v>100.0</v>
      </c>
      <c r="K119" s="313">
        <v>70.0</v>
      </c>
      <c r="L119" s="314">
        <v>100.0</v>
      </c>
    </row>
    <row r="120">
      <c r="A120" s="159">
        <v>12.0</v>
      </c>
      <c r="B120" s="160" t="s">
        <v>31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4</v>
      </c>
      <c r="B122" s="157" t="s">
        <v>5</v>
      </c>
      <c r="C122" s="158" t="s">
        <v>29</v>
      </c>
      <c r="D122" s="157" t="s">
        <v>30</v>
      </c>
      <c r="E122" s="137" t="s">
        <v>42</v>
      </c>
      <c r="F122" s="138" t="s">
        <v>78</v>
      </c>
      <c r="G122" s="138" t="s">
        <v>84</v>
      </c>
      <c r="H122" s="139">
        <f>I122/I123</f>
        <v>0.8333333333</v>
      </c>
      <c r="I122" s="140">
        <f t="shared" ref="I122:I133" si="10">J122+K122+L122</f>
        <v>250</v>
      </c>
      <c r="J122" s="138">
        <v>110.0</v>
      </c>
      <c r="K122" s="141">
        <v>50.0</v>
      </c>
      <c r="L122" s="142">
        <v>90.0</v>
      </c>
    </row>
    <row r="123">
      <c r="A123" s="236">
        <v>12.0</v>
      </c>
      <c r="B123" s="228" t="s">
        <v>31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4</v>
      </c>
      <c r="B124" s="417" t="s">
        <v>5</v>
      </c>
      <c r="C124" s="329" t="s">
        <v>29</v>
      </c>
      <c r="D124" s="417" t="s">
        <v>30</v>
      </c>
      <c r="E124" s="385" t="s">
        <v>42</v>
      </c>
      <c r="F124" s="316" t="s">
        <v>80</v>
      </c>
      <c r="G124" s="311" t="s">
        <v>82</v>
      </c>
      <c r="H124" s="312">
        <f>I124/I125</f>
        <v>0.55</v>
      </c>
      <c r="I124" s="339">
        <f t="shared" si="10"/>
        <v>165</v>
      </c>
      <c r="J124" s="313">
        <v>110.0</v>
      </c>
      <c r="K124" s="313">
        <v>15.0</v>
      </c>
      <c r="L124" s="314">
        <v>40.0</v>
      </c>
    </row>
    <row r="125">
      <c r="A125" s="236">
        <v>12.0</v>
      </c>
      <c r="B125" s="228" t="s">
        <v>31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4</v>
      </c>
      <c r="B126" s="417" t="s">
        <v>5</v>
      </c>
      <c r="C126" s="329" t="s">
        <v>29</v>
      </c>
      <c r="D126" s="417" t="s">
        <v>30</v>
      </c>
      <c r="E126" s="385" t="s">
        <v>42</v>
      </c>
      <c r="F126" s="316" t="s">
        <v>74</v>
      </c>
      <c r="G126" s="316" t="s">
        <v>65</v>
      </c>
      <c r="H126" s="312">
        <f>I126/I127</f>
        <v>0.7666666667</v>
      </c>
      <c r="I126" s="339">
        <f t="shared" si="10"/>
        <v>230</v>
      </c>
      <c r="J126" s="313">
        <v>110.0</v>
      </c>
      <c r="K126" s="313">
        <v>110.0</v>
      </c>
      <c r="L126" s="314">
        <v>10.0</v>
      </c>
    </row>
    <row r="127">
      <c r="A127" s="236">
        <v>12.0</v>
      </c>
      <c r="B127" s="228" t="s">
        <v>31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4</v>
      </c>
      <c r="B128" s="417" t="s">
        <v>5</v>
      </c>
      <c r="C128" s="329" t="s">
        <v>29</v>
      </c>
      <c r="D128" s="417" t="s">
        <v>30</v>
      </c>
      <c r="E128" s="385" t="s">
        <v>42</v>
      </c>
      <c r="F128" s="316" t="s">
        <v>81</v>
      </c>
      <c r="G128" s="311" t="s">
        <v>43</v>
      </c>
      <c r="H128" s="312">
        <f>I128/I129</f>
        <v>0.9333333333</v>
      </c>
      <c r="I128" s="339">
        <f t="shared" si="10"/>
        <v>280</v>
      </c>
      <c r="J128" s="313">
        <v>110.0</v>
      </c>
      <c r="K128" s="313">
        <v>90.0</v>
      </c>
      <c r="L128" s="314">
        <v>80.0</v>
      </c>
    </row>
    <row r="129">
      <c r="A129" s="236">
        <v>12.0</v>
      </c>
      <c r="B129" s="228" t="s">
        <v>31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4</v>
      </c>
      <c r="B130" s="417" t="s">
        <v>5</v>
      </c>
      <c r="C130" s="329" t="s">
        <v>29</v>
      </c>
      <c r="D130" s="417" t="s">
        <v>30</v>
      </c>
      <c r="E130" s="385" t="s">
        <v>42</v>
      </c>
      <c r="F130" s="316" t="s">
        <v>83</v>
      </c>
      <c r="G130" s="316" t="s">
        <v>62</v>
      </c>
      <c r="H130" s="312">
        <f>I130/I131</f>
        <v>0.7166666667</v>
      </c>
      <c r="I130" s="339">
        <f t="shared" si="10"/>
        <v>215</v>
      </c>
      <c r="J130" s="313">
        <v>110.0</v>
      </c>
      <c r="K130" s="313">
        <v>75.0</v>
      </c>
      <c r="L130" s="314">
        <v>30.0</v>
      </c>
    </row>
    <row r="131">
      <c r="A131" s="236">
        <v>12.0</v>
      </c>
      <c r="B131" s="228" t="s">
        <v>31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4</v>
      </c>
      <c r="B132" s="417" t="s">
        <v>5</v>
      </c>
      <c r="C132" s="329" t="s">
        <v>29</v>
      </c>
      <c r="D132" s="417" t="s">
        <v>30</v>
      </c>
      <c r="E132" s="385" t="s">
        <v>42</v>
      </c>
      <c r="F132" s="311" t="s">
        <v>70</v>
      </c>
      <c r="G132" s="311" t="s">
        <v>86</v>
      </c>
      <c r="H132" s="312">
        <f>I132/I133</f>
        <v>0.8833333333</v>
      </c>
      <c r="I132" s="339">
        <f t="shared" si="10"/>
        <v>265</v>
      </c>
      <c r="J132" s="313">
        <v>110.0</v>
      </c>
      <c r="K132" s="313">
        <v>65.0</v>
      </c>
      <c r="L132" s="314">
        <v>90.0</v>
      </c>
    </row>
    <row r="133">
      <c r="A133" s="159">
        <v>12.0</v>
      </c>
      <c r="B133" s="160" t="s">
        <v>31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2.38"/>
    <col customWidth="1" min="7" max="7" width="12.0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21</v>
      </c>
      <c r="B5" s="157" t="s">
        <v>22</v>
      </c>
      <c r="C5" s="299" t="s">
        <v>0</v>
      </c>
      <c r="D5" s="157" t="s">
        <v>1</v>
      </c>
      <c r="E5" s="239" t="s">
        <v>38</v>
      </c>
      <c r="F5" s="138" t="s">
        <v>50</v>
      </c>
      <c r="G5" s="138" t="s">
        <v>39</v>
      </c>
      <c r="H5" s="139">
        <f>I5/I6</f>
        <v>0.4833333333</v>
      </c>
      <c r="I5" s="140">
        <f t="shared" ref="I5:I16" si="1">J5+K5+L5</f>
        <v>145</v>
      </c>
      <c r="J5" s="141">
        <v>40.0</v>
      </c>
      <c r="K5" s="141">
        <v>5.0</v>
      </c>
      <c r="L5" s="142">
        <v>100.0</v>
      </c>
    </row>
    <row r="6">
      <c r="A6" s="236">
        <v>1.0</v>
      </c>
      <c r="B6" s="228" t="s">
        <v>28</v>
      </c>
      <c r="C6" s="303">
        <v>1.0</v>
      </c>
      <c r="D6" s="228" t="s">
        <v>28</v>
      </c>
      <c r="E6" s="305"/>
      <c r="F6" s="232"/>
      <c r="G6" s="232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21</v>
      </c>
      <c r="B7" s="417" t="s">
        <v>22</v>
      </c>
      <c r="C7" s="308" t="s">
        <v>0</v>
      </c>
      <c r="D7" s="417" t="s">
        <v>1</v>
      </c>
      <c r="E7" s="310" t="s">
        <v>38</v>
      </c>
      <c r="F7" s="311" t="s">
        <v>54</v>
      </c>
      <c r="G7" s="311" t="s">
        <v>59</v>
      </c>
      <c r="H7" s="312">
        <f>I7/I8</f>
        <v>0.1333333333</v>
      </c>
      <c r="I7" s="234">
        <f t="shared" si="1"/>
        <v>40</v>
      </c>
      <c r="J7" s="313">
        <v>40.0</v>
      </c>
      <c r="K7" s="313">
        <v>0.0</v>
      </c>
      <c r="L7" s="314">
        <v>0.0</v>
      </c>
    </row>
    <row r="8">
      <c r="A8" s="236">
        <v>1.0</v>
      </c>
      <c r="B8" s="228" t="s">
        <v>28</v>
      </c>
      <c r="C8" s="237">
        <v>3.0</v>
      </c>
      <c r="D8" s="228" t="s">
        <v>16</v>
      </c>
      <c r="E8" s="305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21</v>
      </c>
      <c r="B9" s="417" t="s">
        <v>22</v>
      </c>
      <c r="C9" s="308" t="s">
        <v>0</v>
      </c>
      <c r="D9" s="417" t="s">
        <v>1</v>
      </c>
      <c r="E9" s="310" t="s">
        <v>38</v>
      </c>
      <c r="F9" s="311" t="s">
        <v>58</v>
      </c>
      <c r="G9" s="311" t="s">
        <v>55</v>
      </c>
      <c r="H9" s="312">
        <f>I9/I10</f>
        <v>0.5333333333</v>
      </c>
      <c r="I9" s="234">
        <f t="shared" si="1"/>
        <v>160</v>
      </c>
      <c r="J9" s="313">
        <v>40.0</v>
      </c>
      <c r="K9" s="313">
        <v>70.0</v>
      </c>
      <c r="L9" s="314">
        <v>50.0</v>
      </c>
    </row>
    <row r="10">
      <c r="A10" s="236">
        <v>1.0</v>
      </c>
      <c r="B10" s="228" t="s">
        <v>28</v>
      </c>
      <c r="C10" s="237">
        <v>5.0</v>
      </c>
      <c r="D10" s="228" t="s">
        <v>8</v>
      </c>
      <c r="E10" s="305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21</v>
      </c>
      <c r="B11" s="417" t="s">
        <v>22</v>
      </c>
      <c r="C11" s="308" t="s">
        <v>0</v>
      </c>
      <c r="D11" s="417" t="s">
        <v>1</v>
      </c>
      <c r="E11" s="310" t="s">
        <v>38</v>
      </c>
      <c r="F11" s="311" t="s">
        <v>38</v>
      </c>
      <c r="G11" s="311" t="s">
        <v>51</v>
      </c>
      <c r="H11" s="312">
        <f>I11/I12</f>
        <v>0.45</v>
      </c>
      <c r="I11" s="234">
        <f t="shared" si="1"/>
        <v>135</v>
      </c>
      <c r="J11" s="313">
        <v>40.0</v>
      </c>
      <c r="K11" s="313">
        <v>35.0</v>
      </c>
      <c r="L11" s="314">
        <v>60.0</v>
      </c>
    </row>
    <row r="12">
      <c r="A12" s="236">
        <v>1.0</v>
      </c>
      <c r="B12" s="228" t="s">
        <v>28</v>
      </c>
      <c r="C12" s="237">
        <v>7.0</v>
      </c>
      <c r="D12" s="228" t="s">
        <v>33</v>
      </c>
      <c r="E12" s="305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21</v>
      </c>
      <c r="B13" s="417" t="s">
        <v>22</v>
      </c>
      <c r="C13" s="308" t="s">
        <v>0</v>
      </c>
      <c r="D13" s="417" t="s">
        <v>1</v>
      </c>
      <c r="E13" s="310" t="s">
        <v>38</v>
      </c>
      <c r="F13" s="311" t="s">
        <v>42</v>
      </c>
      <c r="G13" s="311" t="s">
        <v>47</v>
      </c>
      <c r="H13" s="312">
        <f>I13/I14</f>
        <v>0.7</v>
      </c>
      <c r="I13" s="234">
        <f t="shared" si="1"/>
        <v>210</v>
      </c>
      <c r="J13" s="313">
        <v>40.0</v>
      </c>
      <c r="K13" s="313">
        <v>100.0</v>
      </c>
      <c r="L13" s="314">
        <v>70.0</v>
      </c>
    </row>
    <row r="14">
      <c r="A14" s="236">
        <v>1.0</v>
      </c>
      <c r="B14" s="228" t="s">
        <v>28</v>
      </c>
      <c r="C14" s="237">
        <v>9.0</v>
      </c>
      <c r="D14" s="228" t="s">
        <v>25</v>
      </c>
      <c r="E14" s="305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21</v>
      </c>
      <c r="B15" s="417" t="s">
        <v>22</v>
      </c>
      <c r="C15" s="308" t="s">
        <v>0</v>
      </c>
      <c r="D15" s="417" t="s">
        <v>1</v>
      </c>
      <c r="E15" s="310" t="s">
        <v>38</v>
      </c>
      <c r="F15" s="316" t="s">
        <v>46</v>
      </c>
      <c r="G15" s="316" t="s">
        <v>87</v>
      </c>
      <c r="H15" s="312">
        <f>I15/I16</f>
        <v>0.3</v>
      </c>
      <c r="I15" s="234">
        <f t="shared" si="1"/>
        <v>90</v>
      </c>
      <c r="J15" s="313">
        <v>40.0</v>
      </c>
      <c r="K15" s="313">
        <v>30.0</v>
      </c>
      <c r="L15" s="314">
        <v>20.0</v>
      </c>
    </row>
    <row r="16">
      <c r="A16" s="159">
        <v>1.0</v>
      </c>
      <c r="B16" s="160" t="s">
        <v>28</v>
      </c>
      <c r="C16" s="161">
        <v>11.0</v>
      </c>
      <c r="D16" s="160" t="s">
        <v>10</v>
      </c>
      <c r="E16" s="242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21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56" t="s">
        <v>21</v>
      </c>
      <c r="B18" s="157" t="s">
        <v>22</v>
      </c>
      <c r="C18" s="158" t="s">
        <v>18</v>
      </c>
      <c r="D18" s="157" t="s">
        <v>19</v>
      </c>
      <c r="E18" s="138" t="s">
        <v>80</v>
      </c>
      <c r="F18" s="138" t="s">
        <v>78</v>
      </c>
      <c r="G18" s="138" t="s">
        <v>86</v>
      </c>
      <c r="H18" s="139">
        <f>I18/I19</f>
        <v>0.6</v>
      </c>
      <c r="I18" s="140">
        <f t="shared" ref="I18:I29" si="2">J18+K18+L18</f>
        <v>180</v>
      </c>
      <c r="J18" s="141">
        <v>20.0</v>
      </c>
      <c r="K18" s="141">
        <v>70.0</v>
      </c>
      <c r="L18" s="142">
        <v>90.0</v>
      </c>
    </row>
    <row r="19">
      <c r="A19" s="236">
        <v>1.0</v>
      </c>
      <c r="B19" s="228" t="s">
        <v>28</v>
      </c>
      <c r="C19" s="237">
        <v>2.0</v>
      </c>
      <c r="D19" s="228" t="s">
        <v>7</v>
      </c>
      <c r="E19" s="232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21</v>
      </c>
      <c r="B20" s="417" t="s">
        <v>22</v>
      </c>
      <c r="C20" s="329" t="s">
        <v>18</v>
      </c>
      <c r="D20" s="417" t="s">
        <v>19</v>
      </c>
      <c r="E20" s="311" t="s">
        <v>80</v>
      </c>
      <c r="F20" s="316" t="s">
        <v>70</v>
      </c>
      <c r="G20" s="311" t="s">
        <v>84</v>
      </c>
      <c r="H20" s="312">
        <f>I20/I21</f>
        <v>0.5833333333</v>
      </c>
      <c r="I20" s="234">
        <f t="shared" si="2"/>
        <v>175</v>
      </c>
      <c r="J20" s="313">
        <v>20.0</v>
      </c>
      <c r="K20" s="313">
        <v>65.0</v>
      </c>
      <c r="L20" s="314">
        <v>90.0</v>
      </c>
    </row>
    <row r="21">
      <c r="A21" s="236">
        <v>1.0</v>
      </c>
      <c r="B21" s="228" t="s">
        <v>28</v>
      </c>
      <c r="C21" s="237">
        <v>4.0</v>
      </c>
      <c r="D21" s="228" t="s">
        <v>32</v>
      </c>
      <c r="E21" s="232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21</v>
      </c>
      <c r="B22" s="417" t="s">
        <v>22</v>
      </c>
      <c r="C22" s="329" t="s">
        <v>18</v>
      </c>
      <c r="D22" s="417" t="s">
        <v>19</v>
      </c>
      <c r="E22" s="311" t="s">
        <v>80</v>
      </c>
      <c r="F22" s="316" t="s">
        <v>83</v>
      </c>
      <c r="G22" s="316" t="s">
        <v>82</v>
      </c>
      <c r="H22" s="312">
        <f>I22/I23</f>
        <v>0.45</v>
      </c>
      <c r="I22" s="234">
        <f t="shared" si="2"/>
        <v>135</v>
      </c>
      <c r="J22" s="313">
        <v>20.0</v>
      </c>
      <c r="K22" s="313">
        <v>75.0</v>
      </c>
      <c r="L22" s="314">
        <v>40.0</v>
      </c>
    </row>
    <row r="23">
      <c r="A23" s="236">
        <v>1.0</v>
      </c>
      <c r="B23" s="228" t="s">
        <v>28</v>
      </c>
      <c r="C23" s="237">
        <v>6.0</v>
      </c>
      <c r="D23" s="228" t="s">
        <v>27</v>
      </c>
      <c r="E23" s="232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21</v>
      </c>
      <c r="B24" s="417" t="s">
        <v>22</v>
      </c>
      <c r="C24" s="329" t="s">
        <v>18</v>
      </c>
      <c r="D24" s="417" t="s">
        <v>19</v>
      </c>
      <c r="E24" s="311" t="s">
        <v>80</v>
      </c>
      <c r="F24" s="316" t="s">
        <v>81</v>
      </c>
      <c r="G24" s="311" t="s">
        <v>65</v>
      </c>
      <c r="H24" s="312">
        <f>I24/I25</f>
        <v>0.4</v>
      </c>
      <c r="I24" s="234">
        <f t="shared" si="2"/>
        <v>120</v>
      </c>
      <c r="J24" s="313">
        <v>20.0</v>
      </c>
      <c r="K24" s="313">
        <v>90.0</v>
      </c>
      <c r="L24" s="314">
        <v>10.0</v>
      </c>
    </row>
    <row r="25">
      <c r="A25" s="236">
        <v>1.0</v>
      </c>
      <c r="B25" s="228" t="s">
        <v>28</v>
      </c>
      <c r="C25" s="237">
        <v>8.0</v>
      </c>
      <c r="D25" s="228" t="s">
        <v>9</v>
      </c>
      <c r="E25" s="232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21</v>
      </c>
      <c r="B26" s="417" t="s">
        <v>22</v>
      </c>
      <c r="C26" s="329" t="s">
        <v>18</v>
      </c>
      <c r="D26" s="417" t="s">
        <v>19</v>
      </c>
      <c r="E26" s="311" t="s">
        <v>80</v>
      </c>
      <c r="F26" s="316" t="s">
        <v>74</v>
      </c>
      <c r="G26" s="316" t="s">
        <v>43</v>
      </c>
      <c r="H26" s="312">
        <f>I26/I27</f>
        <v>0.7</v>
      </c>
      <c r="I26" s="234">
        <f t="shared" si="2"/>
        <v>210</v>
      </c>
      <c r="J26" s="313">
        <v>20.0</v>
      </c>
      <c r="K26" s="313">
        <v>110.0</v>
      </c>
      <c r="L26" s="314">
        <v>80.0</v>
      </c>
    </row>
    <row r="27">
      <c r="A27" s="236">
        <v>1.0</v>
      </c>
      <c r="B27" s="228" t="s">
        <v>28</v>
      </c>
      <c r="C27" s="237">
        <v>10.0</v>
      </c>
      <c r="D27" s="228" t="s">
        <v>17</v>
      </c>
      <c r="E27" s="232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21</v>
      </c>
      <c r="B28" s="417" t="s">
        <v>22</v>
      </c>
      <c r="C28" s="329" t="s">
        <v>18</v>
      </c>
      <c r="D28" s="417" t="s">
        <v>19</v>
      </c>
      <c r="E28" s="311" t="s">
        <v>80</v>
      </c>
      <c r="F28" s="311" t="s">
        <v>80</v>
      </c>
      <c r="G28" s="311" t="s">
        <v>62</v>
      </c>
      <c r="H28" s="312">
        <f>I28/I29</f>
        <v>0.2166666667</v>
      </c>
      <c r="I28" s="234">
        <f t="shared" si="2"/>
        <v>65</v>
      </c>
      <c r="J28" s="313">
        <v>20.0</v>
      </c>
      <c r="K28" s="313">
        <v>15.0</v>
      </c>
      <c r="L28" s="314">
        <v>30.0</v>
      </c>
    </row>
    <row r="29">
      <c r="A29" s="159">
        <v>1.0</v>
      </c>
      <c r="B29" s="160" t="s">
        <v>28</v>
      </c>
      <c r="C29" s="161">
        <v>12.0</v>
      </c>
      <c r="D29" s="160" t="s">
        <v>31</v>
      </c>
      <c r="E29" s="150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450"/>
      <c r="B30" s="320"/>
      <c r="C30" s="16"/>
      <c r="D30" s="331"/>
      <c r="E30" s="321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56" t="s">
        <v>21</v>
      </c>
      <c r="B31" s="157" t="s">
        <v>22</v>
      </c>
      <c r="C31" s="158" t="s">
        <v>12</v>
      </c>
      <c r="D31" s="217" t="s">
        <v>13</v>
      </c>
      <c r="E31" s="138" t="s">
        <v>70</v>
      </c>
      <c r="F31" s="138" t="s">
        <v>50</v>
      </c>
      <c r="G31" s="138" t="s">
        <v>39</v>
      </c>
      <c r="H31" s="139">
        <f>I31/I32</f>
        <v>0.5333333333</v>
      </c>
      <c r="I31" s="176">
        <f t="shared" ref="I31:I42" si="3">J31+K31+L31</f>
        <v>160</v>
      </c>
      <c r="J31" s="141">
        <v>55.0</v>
      </c>
      <c r="K31" s="141">
        <v>5.0</v>
      </c>
      <c r="L31" s="142">
        <v>100.0</v>
      </c>
    </row>
    <row r="32">
      <c r="A32" s="236">
        <v>1.0</v>
      </c>
      <c r="B32" s="228" t="s">
        <v>28</v>
      </c>
      <c r="C32" s="237">
        <v>1.0</v>
      </c>
      <c r="D32" s="228" t="s">
        <v>28</v>
      </c>
      <c r="E32" s="232"/>
      <c r="F32" s="232"/>
      <c r="G32" s="232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21</v>
      </c>
      <c r="B33" s="417" t="s">
        <v>22</v>
      </c>
      <c r="C33" s="5" t="s">
        <v>12</v>
      </c>
      <c r="D33" s="448" t="s">
        <v>13</v>
      </c>
      <c r="E33" s="311" t="s">
        <v>70</v>
      </c>
      <c r="F33" s="311" t="s">
        <v>54</v>
      </c>
      <c r="G33" s="311" t="s">
        <v>59</v>
      </c>
      <c r="H33" s="312">
        <f>I33/I34</f>
        <v>0.1833333333</v>
      </c>
      <c r="I33" s="339">
        <f t="shared" si="3"/>
        <v>55</v>
      </c>
      <c r="J33" s="313">
        <v>55.0</v>
      </c>
      <c r="K33" s="313">
        <v>0.0</v>
      </c>
      <c r="L33" s="314">
        <v>0.0</v>
      </c>
    </row>
    <row r="34">
      <c r="A34" s="236">
        <v>1.0</v>
      </c>
      <c r="B34" s="228" t="s">
        <v>28</v>
      </c>
      <c r="C34" s="5">
        <v>3.0</v>
      </c>
      <c r="D34" s="451" t="s">
        <v>16</v>
      </c>
      <c r="E34" s="232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21</v>
      </c>
      <c r="B35" s="417" t="s">
        <v>22</v>
      </c>
      <c r="C35" s="329" t="s">
        <v>12</v>
      </c>
      <c r="D35" s="442" t="s">
        <v>13</v>
      </c>
      <c r="E35" s="311" t="s">
        <v>70</v>
      </c>
      <c r="F35" s="311" t="s">
        <v>58</v>
      </c>
      <c r="G35" s="311" t="s">
        <v>55</v>
      </c>
      <c r="H35" s="312">
        <f>I35/I36</f>
        <v>0.5833333333</v>
      </c>
      <c r="I35" s="339">
        <f t="shared" si="3"/>
        <v>175</v>
      </c>
      <c r="J35" s="313">
        <v>55.0</v>
      </c>
      <c r="K35" s="313">
        <v>70.0</v>
      </c>
      <c r="L35" s="314">
        <v>50.0</v>
      </c>
    </row>
    <row r="36">
      <c r="A36" s="236">
        <v>1.0</v>
      </c>
      <c r="B36" s="228" t="s">
        <v>28</v>
      </c>
      <c r="C36" s="237">
        <v>5.0</v>
      </c>
      <c r="D36" s="438" t="s">
        <v>8</v>
      </c>
      <c r="E36" s="232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21</v>
      </c>
      <c r="B37" s="417" t="s">
        <v>22</v>
      </c>
      <c r="C37" s="329" t="s">
        <v>12</v>
      </c>
      <c r="D37" s="448" t="s">
        <v>13</v>
      </c>
      <c r="E37" s="311" t="s">
        <v>70</v>
      </c>
      <c r="F37" s="311" t="s">
        <v>38</v>
      </c>
      <c r="G37" s="311" t="s">
        <v>51</v>
      </c>
      <c r="H37" s="312">
        <f>I37/I38</f>
        <v>0.5</v>
      </c>
      <c r="I37" s="339">
        <f t="shared" si="3"/>
        <v>150</v>
      </c>
      <c r="J37" s="313">
        <v>55.0</v>
      </c>
      <c r="K37" s="313">
        <v>35.0</v>
      </c>
      <c r="L37" s="314">
        <v>60.0</v>
      </c>
    </row>
    <row r="38">
      <c r="A38" s="236">
        <v>1.0</v>
      </c>
      <c r="B38" s="228" t="s">
        <v>28</v>
      </c>
      <c r="C38" s="237">
        <v>7.0</v>
      </c>
      <c r="D38" s="228" t="s">
        <v>33</v>
      </c>
      <c r="E38" s="232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21</v>
      </c>
      <c r="B39" s="417" t="s">
        <v>22</v>
      </c>
      <c r="C39" s="329" t="s">
        <v>12</v>
      </c>
      <c r="D39" s="448" t="s">
        <v>13</v>
      </c>
      <c r="E39" s="311" t="s">
        <v>70</v>
      </c>
      <c r="F39" s="311" t="s">
        <v>42</v>
      </c>
      <c r="G39" s="311" t="s">
        <v>47</v>
      </c>
      <c r="H39" s="312">
        <f>I39/I40</f>
        <v>0.75</v>
      </c>
      <c r="I39" s="339">
        <f t="shared" si="3"/>
        <v>225</v>
      </c>
      <c r="J39" s="313">
        <v>55.0</v>
      </c>
      <c r="K39" s="313">
        <v>100.0</v>
      </c>
      <c r="L39" s="235">
        <v>70.0</v>
      </c>
    </row>
    <row r="40">
      <c r="A40" s="236">
        <v>1.0</v>
      </c>
      <c r="B40" s="228" t="s">
        <v>28</v>
      </c>
      <c r="C40" s="237">
        <v>9.0</v>
      </c>
      <c r="D40" s="228" t="s">
        <v>25</v>
      </c>
      <c r="E40" s="232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21</v>
      </c>
      <c r="B41" s="417" t="s">
        <v>22</v>
      </c>
      <c r="C41" s="329" t="s">
        <v>12</v>
      </c>
      <c r="D41" s="448" t="s">
        <v>13</v>
      </c>
      <c r="E41" s="311" t="s">
        <v>70</v>
      </c>
      <c r="F41" s="316" t="s">
        <v>46</v>
      </c>
      <c r="G41" s="316" t="s">
        <v>87</v>
      </c>
      <c r="H41" s="312">
        <f>I41/I42</f>
        <v>0.35</v>
      </c>
      <c r="I41" s="339">
        <f t="shared" si="3"/>
        <v>105</v>
      </c>
      <c r="J41" s="313">
        <v>55.0</v>
      </c>
      <c r="K41" s="313">
        <v>30.0</v>
      </c>
      <c r="L41" s="314">
        <v>20.0</v>
      </c>
    </row>
    <row r="42">
      <c r="A42" s="159">
        <v>1.0</v>
      </c>
      <c r="B42" s="160" t="s">
        <v>28</v>
      </c>
      <c r="C42" s="161">
        <v>11.0</v>
      </c>
      <c r="D42" s="160" t="s">
        <v>10</v>
      </c>
      <c r="E42" s="150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450"/>
      <c r="B43" s="320"/>
      <c r="C43" s="16"/>
      <c r="D43" s="320"/>
      <c r="E43" s="321"/>
      <c r="F43" s="321"/>
      <c r="G43" s="321"/>
      <c r="H43" s="332"/>
      <c r="I43" s="323"/>
      <c r="J43" s="323"/>
      <c r="K43" s="321"/>
      <c r="L43" s="323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56" t="s">
        <v>21</v>
      </c>
      <c r="B44" s="157" t="s">
        <v>22</v>
      </c>
      <c r="C44" s="158" t="s">
        <v>14</v>
      </c>
      <c r="D44" s="157" t="s">
        <v>15</v>
      </c>
      <c r="E44" s="138" t="s">
        <v>54</v>
      </c>
      <c r="F44" s="138" t="s">
        <v>78</v>
      </c>
      <c r="G44" s="138" t="s">
        <v>86</v>
      </c>
      <c r="H44" s="139">
        <f>I44/I45</f>
        <v>0.5333333333</v>
      </c>
      <c r="I44" s="140">
        <f t="shared" ref="I44:I55" si="4">J44+K44+L44</f>
        <v>160</v>
      </c>
      <c r="J44" s="141">
        <v>0.0</v>
      </c>
      <c r="K44" s="141">
        <v>70.0</v>
      </c>
      <c r="L44" s="142">
        <v>90.0</v>
      </c>
    </row>
    <row r="45">
      <c r="A45" s="236">
        <v>1.0</v>
      </c>
      <c r="B45" s="228" t="s">
        <v>28</v>
      </c>
      <c r="C45" s="237">
        <v>2.0</v>
      </c>
      <c r="D45" s="228" t="s">
        <v>7</v>
      </c>
      <c r="E45" s="232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21</v>
      </c>
      <c r="B46" s="417" t="s">
        <v>22</v>
      </c>
      <c r="C46" s="329" t="s">
        <v>14</v>
      </c>
      <c r="D46" s="417" t="s">
        <v>15</v>
      </c>
      <c r="E46" s="311" t="s">
        <v>54</v>
      </c>
      <c r="F46" s="316" t="s">
        <v>70</v>
      </c>
      <c r="G46" s="311" t="s">
        <v>84</v>
      </c>
      <c r="H46" s="312">
        <f>I46/I47</f>
        <v>0.5166666667</v>
      </c>
      <c r="I46" s="234">
        <f t="shared" si="4"/>
        <v>155</v>
      </c>
      <c r="J46" s="313">
        <v>0.0</v>
      </c>
      <c r="K46" s="313">
        <v>65.0</v>
      </c>
      <c r="L46" s="314">
        <v>90.0</v>
      </c>
    </row>
    <row r="47">
      <c r="A47" s="236">
        <v>1.0</v>
      </c>
      <c r="B47" s="228" t="s">
        <v>28</v>
      </c>
      <c r="C47" s="237">
        <v>4.0</v>
      </c>
      <c r="D47" s="228" t="s">
        <v>32</v>
      </c>
      <c r="E47" s="232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21</v>
      </c>
      <c r="B48" s="417" t="s">
        <v>22</v>
      </c>
      <c r="C48" s="329" t="s">
        <v>14</v>
      </c>
      <c r="D48" s="417" t="s">
        <v>15</v>
      </c>
      <c r="E48" s="311" t="s">
        <v>54</v>
      </c>
      <c r="F48" s="316" t="s">
        <v>83</v>
      </c>
      <c r="G48" s="316" t="s">
        <v>82</v>
      </c>
      <c r="H48" s="312">
        <f>I48/I49</f>
        <v>0.3833333333</v>
      </c>
      <c r="I48" s="234">
        <f t="shared" si="4"/>
        <v>115</v>
      </c>
      <c r="J48" s="313">
        <v>0.0</v>
      </c>
      <c r="K48" s="313">
        <v>75.0</v>
      </c>
      <c r="L48" s="314">
        <v>40.0</v>
      </c>
    </row>
    <row r="49">
      <c r="A49" s="236">
        <v>1.0</v>
      </c>
      <c r="B49" s="228" t="s">
        <v>28</v>
      </c>
      <c r="C49" s="237">
        <v>6.0</v>
      </c>
      <c r="D49" s="228" t="s">
        <v>27</v>
      </c>
      <c r="E49" s="232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21</v>
      </c>
      <c r="B50" s="417" t="s">
        <v>22</v>
      </c>
      <c r="C50" s="329" t="s">
        <v>14</v>
      </c>
      <c r="D50" s="417" t="s">
        <v>15</v>
      </c>
      <c r="E50" s="311" t="s">
        <v>54</v>
      </c>
      <c r="F50" s="316" t="s">
        <v>81</v>
      </c>
      <c r="G50" s="311" t="s">
        <v>65</v>
      </c>
      <c r="H50" s="312">
        <f>I50/I51</f>
        <v>0.3333333333</v>
      </c>
      <c r="I50" s="234">
        <f t="shared" si="4"/>
        <v>100</v>
      </c>
      <c r="J50" s="313">
        <v>0.0</v>
      </c>
      <c r="K50" s="313">
        <v>90.0</v>
      </c>
      <c r="L50" s="314">
        <v>10.0</v>
      </c>
    </row>
    <row r="51">
      <c r="A51" s="236">
        <v>1.0</v>
      </c>
      <c r="B51" s="228" t="s">
        <v>28</v>
      </c>
      <c r="C51" s="237">
        <v>8.0</v>
      </c>
      <c r="D51" s="228" t="s">
        <v>9</v>
      </c>
      <c r="E51" s="232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21</v>
      </c>
      <c r="B52" s="417" t="s">
        <v>22</v>
      </c>
      <c r="C52" s="329" t="s">
        <v>14</v>
      </c>
      <c r="D52" s="417" t="s">
        <v>15</v>
      </c>
      <c r="E52" s="311" t="s">
        <v>54</v>
      </c>
      <c r="F52" s="316" t="s">
        <v>74</v>
      </c>
      <c r="G52" s="316" t="s">
        <v>43</v>
      </c>
      <c r="H52" s="312">
        <f>I52/I53</f>
        <v>0.6333333333</v>
      </c>
      <c r="I52" s="234">
        <f t="shared" si="4"/>
        <v>190</v>
      </c>
      <c r="J52" s="313">
        <v>0.0</v>
      </c>
      <c r="K52" s="313">
        <v>110.0</v>
      </c>
      <c r="L52" s="314">
        <v>80.0</v>
      </c>
    </row>
    <row r="53">
      <c r="A53" s="236">
        <v>1.0</v>
      </c>
      <c r="B53" s="228" t="s">
        <v>28</v>
      </c>
      <c r="C53" s="237">
        <v>10.0</v>
      </c>
      <c r="D53" s="228" t="s">
        <v>17</v>
      </c>
      <c r="E53" s="232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21</v>
      </c>
      <c r="B54" s="417" t="s">
        <v>22</v>
      </c>
      <c r="C54" s="329" t="s">
        <v>14</v>
      </c>
      <c r="D54" s="417" t="s">
        <v>15</v>
      </c>
      <c r="E54" s="311" t="s">
        <v>54</v>
      </c>
      <c r="F54" s="311" t="s">
        <v>80</v>
      </c>
      <c r="G54" s="311" t="s">
        <v>62</v>
      </c>
      <c r="H54" s="312">
        <f>I54/I55</f>
        <v>0.15</v>
      </c>
      <c r="I54" s="234">
        <f t="shared" si="4"/>
        <v>45</v>
      </c>
      <c r="J54" s="313">
        <v>0.0</v>
      </c>
      <c r="K54" s="313">
        <v>15.0</v>
      </c>
      <c r="L54" s="314">
        <v>30.0</v>
      </c>
    </row>
    <row r="55">
      <c r="A55" s="159">
        <v>1.0</v>
      </c>
      <c r="B55" s="160" t="s">
        <v>28</v>
      </c>
      <c r="C55" s="161">
        <v>12.0</v>
      </c>
      <c r="D55" s="160" t="s">
        <v>31</v>
      </c>
      <c r="E55" s="150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450"/>
      <c r="B56" s="320"/>
      <c r="C56" s="16"/>
      <c r="D56" s="320"/>
      <c r="E56" s="321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56" t="s">
        <v>21</v>
      </c>
      <c r="B57" s="157" t="s">
        <v>22</v>
      </c>
      <c r="C57" s="158" t="s">
        <v>2</v>
      </c>
      <c r="D57" s="157" t="s">
        <v>3</v>
      </c>
      <c r="E57" s="138" t="s">
        <v>70</v>
      </c>
      <c r="F57" s="138" t="s">
        <v>50</v>
      </c>
      <c r="G57" s="138" t="s">
        <v>39</v>
      </c>
      <c r="H57" s="139">
        <f>I57/I58</f>
        <v>0.5666666667</v>
      </c>
      <c r="I57" s="140">
        <f t="shared" ref="I57:I68" si="5">J57+K57+L57</f>
        <v>170</v>
      </c>
      <c r="J57" s="141">
        <v>65.0</v>
      </c>
      <c r="K57" s="141">
        <v>5.0</v>
      </c>
      <c r="L57" s="142">
        <v>100.0</v>
      </c>
    </row>
    <row r="58">
      <c r="A58" s="236">
        <v>1.0</v>
      </c>
      <c r="B58" s="228" t="s">
        <v>28</v>
      </c>
      <c r="C58" s="237">
        <v>1.0</v>
      </c>
      <c r="D58" s="228" t="s">
        <v>28</v>
      </c>
      <c r="E58" s="232"/>
      <c r="F58" s="232"/>
      <c r="G58" s="232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21</v>
      </c>
      <c r="B59" s="417" t="s">
        <v>22</v>
      </c>
      <c r="C59" s="329" t="s">
        <v>2</v>
      </c>
      <c r="D59" s="417" t="s">
        <v>3</v>
      </c>
      <c r="E59" s="311" t="s">
        <v>70</v>
      </c>
      <c r="F59" s="311" t="s">
        <v>54</v>
      </c>
      <c r="G59" s="311" t="s">
        <v>59</v>
      </c>
      <c r="H59" s="312">
        <f>I59/I60</f>
        <v>0.2166666667</v>
      </c>
      <c r="I59" s="234">
        <f t="shared" si="5"/>
        <v>65</v>
      </c>
      <c r="J59" s="313">
        <v>65.0</v>
      </c>
      <c r="K59" s="313">
        <v>0.0</v>
      </c>
      <c r="L59" s="314">
        <v>0.0</v>
      </c>
    </row>
    <row r="60">
      <c r="A60" s="236">
        <v>1.0</v>
      </c>
      <c r="B60" s="228" t="s">
        <v>28</v>
      </c>
      <c r="C60" s="237">
        <v>3.0</v>
      </c>
      <c r="D60" s="451" t="s">
        <v>16</v>
      </c>
      <c r="E60" s="232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21</v>
      </c>
      <c r="B61" s="417" t="s">
        <v>22</v>
      </c>
      <c r="C61" s="329" t="s">
        <v>2</v>
      </c>
      <c r="D61" s="417" t="s">
        <v>3</v>
      </c>
      <c r="E61" s="311" t="s">
        <v>70</v>
      </c>
      <c r="F61" s="311" t="s">
        <v>58</v>
      </c>
      <c r="G61" s="311" t="s">
        <v>55</v>
      </c>
      <c r="H61" s="312">
        <f>I61/I62</f>
        <v>0.6166666667</v>
      </c>
      <c r="I61" s="234">
        <f t="shared" si="5"/>
        <v>185</v>
      </c>
      <c r="J61" s="313">
        <v>65.0</v>
      </c>
      <c r="K61" s="313">
        <v>70.0</v>
      </c>
      <c r="L61" s="314">
        <v>50.0</v>
      </c>
    </row>
    <row r="62">
      <c r="A62" s="236">
        <v>1.0</v>
      </c>
      <c r="B62" s="228" t="s">
        <v>28</v>
      </c>
      <c r="C62" s="237">
        <v>5.0</v>
      </c>
      <c r="D62" s="228" t="s">
        <v>8</v>
      </c>
      <c r="E62" s="232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21</v>
      </c>
      <c r="B63" s="417" t="s">
        <v>22</v>
      </c>
      <c r="C63" s="329" t="s">
        <v>2</v>
      </c>
      <c r="D63" s="417" t="s">
        <v>3</v>
      </c>
      <c r="E63" s="311" t="s">
        <v>70</v>
      </c>
      <c r="F63" s="311" t="s">
        <v>38</v>
      </c>
      <c r="G63" s="311" t="s">
        <v>51</v>
      </c>
      <c r="H63" s="312">
        <f>I63/I64</f>
        <v>0.5333333333</v>
      </c>
      <c r="I63" s="234">
        <f t="shared" si="5"/>
        <v>160</v>
      </c>
      <c r="J63" s="313">
        <v>65.0</v>
      </c>
      <c r="K63" s="313">
        <v>35.0</v>
      </c>
      <c r="L63" s="314">
        <v>60.0</v>
      </c>
    </row>
    <row r="64">
      <c r="A64" s="236">
        <v>1.0</v>
      </c>
      <c r="B64" s="228" t="s">
        <v>28</v>
      </c>
      <c r="C64" s="237">
        <v>7.0</v>
      </c>
      <c r="D64" s="228" t="s">
        <v>33</v>
      </c>
      <c r="E64" s="232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21</v>
      </c>
      <c r="B65" s="417" t="s">
        <v>22</v>
      </c>
      <c r="C65" s="329" t="s">
        <v>2</v>
      </c>
      <c r="D65" s="417" t="s">
        <v>3</v>
      </c>
      <c r="E65" s="311" t="s">
        <v>70</v>
      </c>
      <c r="F65" s="311" t="s">
        <v>42</v>
      </c>
      <c r="G65" s="311" t="s">
        <v>47</v>
      </c>
      <c r="H65" s="312">
        <f>I65/I66</f>
        <v>0.7833333333</v>
      </c>
      <c r="I65" s="234">
        <f t="shared" si="5"/>
        <v>235</v>
      </c>
      <c r="J65" s="313">
        <v>65.0</v>
      </c>
      <c r="K65" s="313">
        <v>100.0</v>
      </c>
      <c r="L65" s="314">
        <v>70.0</v>
      </c>
    </row>
    <row r="66">
      <c r="A66" s="236">
        <v>1.0</v>
      </c>
      <c r="B66" s="228" t="s">
        <v>28</v>
      </c>
      <c r="C66" s="237">
        <v>9.0</v>
      </c>
      <c r="D66" s="228" t="s">
        <v>25</v>
      </c>
      <c r="E66" s="232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21</v>
      </c>
      <c r="B67" s="417" t="s">
        <v>22</v>
      </c>
      <c r="C67" s="329" t="s">
        <v>2</v>
      </c>
      <c r="D67" s="417" t="s">
        <v>3</v>
      </c>
      <c r="E67" s="311" t="s">
        <v>70</v>
      </c>
      <c r="F67" s="316" t="s">
        <v>46</v>
      </c>
      <c r="G67" s="316" t="s">
        <v>87</v>
      </c>
      <c r="H67" s="312">
        <f>I67/I68</f>
        <v>0.3833333333</v>
      </c>
      <c r="I67" s="234">
        <f t="shared" si="5"/>
        <v>115</v>
      </c>
      <c r="J67" s="313">
        <v>65.0</v>
      </c>
      <c r="K67" s="313">
        <v>30.0</v>
      </c>
      <c r="L67" s="314">
        <v>20.0</v>
      </c>
    </row>
    <row r="68">
      <c r="A68" s="159">
        <v>1.0</v>
      </c>
      <c r="B68" s="160" t="s">
        <v>28</v>
      </c>
      <c r="C68" s="161">
        <v>11.0</v>
      </c>
      <c r="D68" s="160" t="s">
        <v>10</v>
      </c>
      <c r="E68" s="150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450"/>
      <c r="B69" s="320"/>
      <c r="C69" s="16"/>
      <c r="D69" s="320"/>
      <c r="E69" s="321"/>
      <c r="F69" s="321"/>
      <c r="G69" s="321"/>
      <c r="H69" s="322"/>
      <c r="I69" s="323"/>
      <c r="J69" s="323"/>
      <c r="K69" s="321"/>
      <c r="L69" s="333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56" t="s">
        <v>21</v>
      </c>
      <c r="B70" s="157" t="s">
        <v>22</v>
      </c>
      <c r="C70" s="158" t="s">
        <v>4</v>
      </c>
      <c r="D70" s="157" t="s">
        <v>5</v>
      </c>
      <c r="E70" s="138" t="s">
        <v>54</v>
      </c>
      <c r="F70" s="138" t="s">
        <v>78</v>
      </c>
      <c r="G70" s="138" t="s">
        <v>86</v>
      </c>
      <c r="H70" s="139">
        <f>I70/I71</f>
        <v>0.5333333333</v>
      </c>
      <c r="I70" s="140">
        <f t="shared" ref="I70:I81" si="6">J70+K70+L70</f>
        <v>160</v>
      </c>
      <c r="J70" s="141">
        <v>0.0</v>
      </c>
      <c r="K70" s="141">
        <v>70.0</v>
      </c>
      <c r="L70" s="142">
        <v>90.0</v>
      </c>
    </row>
    <row r="71">
      <c r="A71" s="236">
        <v>1.0</v>
      </c>
      <c r="B71" s="228" t="s">
        <v>28</v>
      </c>
      <c r="C71" s="237">
        <v>2.0</v>
      </c>
      <c r="D71" s="228" t="s">
        <v>7</v>
      </c>
      <c r="E71" s="232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21</v>
      </c>
      <c r="B72" s="417" t="s">
        <v>22</v>
      </c>
      <c r="C72" s="329" t="s">
        <v>4</v>
      </c>
      <c r="D72" s="417" t="s">
        <v>5</v>
      </c>
      <c r="E72" s="311" t="s">
        <v>54</v>
      </c>
      <c r="F72" s="316" t="s">
        <v>70</v>
      </c>
      <c r="G72" s="311" t="s">
        <v>84</v>
      </c>
      <c r="H72" s="312">
        <f>I72/I73</f>
        <v>0.5166666667</v>
      </c>
      <c r="I72" s="234">
        <f t="shared" si="6"/>
        <v>155</v>
      </c>
      <c r="J72" s="313">
        <v>0.0</v>
      </c>
      <c r="K72" s="313">
        <v>65.0</v>
      </c>
      <c r="L72" s="314">
        <v>90.0</v>
      </c>
    </row>
    <row r="73">
      <c r="A73" s="236">
        <v>1.0</v>
      </c>
      <c r="B73" s="228" t="s">
        <v>28</v>
      </c>
      <c r="C73" s="237">
        <v>4.0</v>
      </c>
      <c r="D73" s="228" t="s">
        <v>32</v>
      </c>
      <c r="E73" s="232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21</v>
      </c>
      <c r="B74" s="417" t="s">
        <v>22</v>
      </c>
      <c r="C74" s="329" t="s">
        <v>4</v>
      </c>
      <c r="D74" s="438" t="s">
        <v>5</v>
      </c>
      <c r="E74" s="311" t="s">
        <v>54</v>
      </c>
      <c r="F74" s="316" t="s">
        <v>83</v>
      </c>
      <c r="G74" s="316" t="s">
        <v>82</v>
      </c>
      <c r="H74" s="312">
        <f>I74/I75</f>
        <v>0.3833333333</v>
      </c>
      <c r="I74" s="234">
        <f t="shared" si="6"/>
        <v>115</v>
      </c>
      <c r="J74" s="313">
        <v>0.0</v>
      </c>
      <c r="K74" s="313">
        <v>75.0</v>
      </c>
      <c r="L74" s="314">
        <v>40.0</v>
      </c>
    </row>
    <row r="75">
      <c r="A75" s="236">
        <v>1.0</v>
      </c>
      <c r="B75" s="228" t="s">
        <v>28</v>
      </c>
      <c r="C75" s="5">
        <v>6.0</v>
      </c>
      <c r="D75" s="438" t="s">
        <v>27</v>
      </c>
      <c r="E75" s="232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21</v>
      </c>
      <c r="B76" s="417" t="s">
        <v>22</v>
      </c>
      <c r="C76" s="329" t="s">
        <v>4</v>
      </c>
      <c r="D76" s="417" t="s">
        <v>5</v>
      </c>
      <c r="E76" s="311" t="s">
        <v>54</v>
      </c>
      <c r="F76" s="316" t="s">
        <v>81</v>
      </c>
      <c r="G76" s="311" t="s">
        <v>65</v>
      </c>
      <c r="H76" s="312">
        <f>I76/I77</f>
        <v>0.3333333333</v>
      </c>
      <c r="I76" s="234">
        <f t="shared" si="6"/>
        <v>100</v>
      </c>
      <c r="J76" s="313">
        <v>0.0</v>
      </c>
      <c r="K76" s="313">
        <v>90.0</v>
      </c>
      <c r="L76" s="314">
        <v>10.0</v>
      </c>
    </row>
    <row r="77">
      <c r="A77" s="236">
        <v>1.0</v>
      </c>
      <c r="B77" s="228" t="s">
        <v>28</v>
      </c>
      <c r="C77" s="237">
        <v>8.0</v>
      </c>
      <c r="D77" s="228" t="s">
        <v>9</v>
      </c>
      <c r="E77" s="232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21</v>
      </c>
      <c r="B78" s="417" t="s">
        <v>22</v>
      </c>
      <c r="C78" s="329" t="s">
        <v>4</v>
      </c>
      <c r="D78" s="417" t="s">
        <v>5</v>
      </c>
      <c r="E78" s="311" t="s">
        <v>54</v>
      </c>
      <c r="F78" s="316" t="s">
        <v>74</v>
      </c>
      <c r="G78" s="316" t="s">
        <v>43</v>
      </c>
      <c r="H78" s="312">
        <f>I78/I79</f>
        <v>0.6333333333</v>
      </c>
      <c r="I78" s="234">
        <f t="shared" si="6"/>
        <v>190</v>
      </c>
      <c r="J78" s="313">
        <v>0.0</v>
      </c>
      <c r="K78" s="313">
        <v>110.0</v>
      </c>
      <c r="L78" s="314">
        <v>80.0</v>
      </c>
    </row>
    <row r="79">
      <c r="A79" s="236">
        <v>1.0</v>
      </c>
      <c r="B79" s="228" t="s">
        <v>28</v>
      </c>
      <c r="C79" s="237">
        <v>10.0</v>
      </c>
      <c r="D79" s="228" t="s">
        <v>17</v>
      </c>
      <c r="E79" s="232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21</v>
      </c>
      <c r="B80" s="417" t="s">
        <v>22</v>
      </c>
      <c r="C80" s="329" t="s">
        <v>4</v>
      </c>
      <c r="D80" s="417" t="s">
        <v>5</v>
      </c>
      <c r="E80" s="311" t="s">
        <v>54</v>
      </c>
      <c r="F80" s="311" t="s">
        <v>80</v>
      </c>
      <c r="G80" s="311" t="s">
        <v>62</v>
      </c>
      <c r="H80" s="312">
        <f>I80/I81</f>
        <v>0.15</v>
      </c>
      <c r="I80" s="234">
        <f t="shared" si="6"/>
        <v>45</v>
      </c>
      <c r="J80" s="313">
        <v>0.0</v>
      </c>
      <c r="K80" s="313">
        <v>15.0</v>
      </c>
      <c r="L80" s="314">
        <v>30.0</v>
      </c>
    </row>
    <row r="81">
      <c r="A81" s="159">
        <v>1.0</v>
      </c>
      <c r="B81" s="160" t="s">
        <v>28</v>
      </c>
      <c r="C81" s="161">
        <v>12.0</v>
      </c>
      <c r="D81" s="160" t="s">
        <v>31</v>
      </c>
      <c r="E81" s="150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450"/>
      <c r="B82" s="320"/>
      <c r="C82" s="16"/>
      <c r="D82" s="320"/>
      <c r="E82" s="321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56" t="s">
        <v>21</v>
      </c>
      <c r="B83" s="157" t="s">
        <v>22</v>
      </c>
      <c r="C83" s="158" t="s">
        <v>21</v>
      </c>
      <c r="D83" s="157" t="s">
        <v>22</v>
      </c>
      <c r="E83" s="138" t="s">
        <v>50</v>
      </c>
      <c r="F83" s="138" t="s">
        <v>50</v>
      </c>
      <c r="G83" s="138" t="s">
        <v>39</v>
      </c>
      <c r="H83" s="139">
        <f>I83/I84</f>
        <v>0.3666666667</v>
      </c>
      <c r="I83" s="140">
        <f t="shared" ref="I83:I94" si="7">J83+K83+L83</f>
        <v>110</v>
      </c>
      <c r="J83" s="141">
        <v>5.0</v>
      </c>
      <c r="K83" s="141">
        <v>5.0</v>
      </c>
      <c r="L83" s="142">
        <v>100.0</v>
      </c>
    </row>
    <row r="84">
      <c r="A84" s="236">
        <v>1.0</v>
      </c>
      <c r="B84" s="228" t="s">
        <v>28</v>
      </c>
      <c r="C84" s="237">
        <v>1.0</v>
      </c>
      <c r="D84" s="228" t="s">
        <v>28</v>
      </c>
      <c r="E84" s="232"/>
      <c r="F84" s="232"/>
      <c r="G84" s="232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21</v>
      </c>
      <c r="B85" s="417" t="s">
        <v>22</v>
      </c>
      <c r="C85" s="329" t="s">
        <v>21</v>
      </c>
      <c r="D85" s="417" t="s">
        <v>22</v>
      </c>
      <c r="E85" s="311" t="s">
        <v>50</v>
      </c>
      <c r="F85" s="311" t="s">
        <v>54</v>
      </c>
      <c r="G85" s="311" t="s">
        <v>59</v>
      </c>
      <c r="H85" s="312">
        <f>I85/I86</f>
        <v>0.01666666667</v>
      </c>
      <c r="I85" s="234">
        <f t="shared" si="7"/>
        <v>5</v>
      </c>
      <c r="J85" s="313">
        <v>5.0</v>
      </c>
      <c r="K85" s="313">
        <v>0.0</v>
      </c>
      <c r="L85" s="314">
        <v>0.0</v>
      </c>
    </row>
    <row r="86">
      <c r="A86" s="236">
        <v>1.0</v>
      </c>
      <c r="B86" s="228" t="s">
        <v>28</v>
      </c>
      <c r="C86" s="237">
        <v>3.0</v>
      </c>
      <c r="D86" s="451" t="s">
        <v>16</v>
      </c>
      <c r="E86" s="232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21</v>
      </c>
      <c r="B87" s="417" t="s">
        <v>22</v>
      </c>
      <c r="C87" s="329" t="s">
        <v>21</v>
      </c>
      <c r="D87" s="417" t="s">
        <v>22</v>
      </c>
      <c r="E87" s="311" t="s">
        <v>50</v>
      </c>
      <c r="F87" s="311" t="s">
        <v>58</v>
      </c>
      <c r="G87" s="311" t="s">
        <v>55</v>
      </c>
      <c r="H87" s="312">
        <f>I87/I88</f>
        <v>0.4166666667</v>
      </c>
      <c r="I87" s="234">
        <f t="shared" si="7"/>
        <v>125</v>
      </c>
      <c r="J87" s="313">
        <v>5.0</v>
      </c>
      <c r="K87" s="313">
        <v>70.0</v>
      </c>
      <c r="L87" s="314">
        <v>50.0</v>
      </c>
    </row>
    <row r="88">
      <c r="A88" s="236">
        <v>1.0</v>
      </c>
      <c r="B88" s="228" t="s">
        <v>28</v>
      </c>
      <c r="C88" s="237">
        <v>5.0</v>
      </c>
      <c r="D88" s="228" t="s">
        <v>8</v>
      </c>
      <c r="E88" s="232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21</v>
      </c>
      <c r="B89" s="417" t="s">
        <v>22</v>
      </c>
      <c r="C89" s="329" t="s">
        <v>21</v>
      </c>
      <c r="D89" s="417" t="s">
        <v>22</v>
      </c>
      <c r="E89" s="311" t="s">
        <v>50</v>
      </c>
      <c r="F89" s="311" t="s">
        <v>38</v>
      </c>
      <c r="G89" s="311" t="s">
        <v>51</v>
      </c>
      <c r="H89" s="312">
        <f>I89/I90</f>
        <v>0.3333333333</v>
      </c>
      <c r="I89" s="234">
        <f t="shared" si="7"/>
        <v>100</v>
      </c>
      <c r="J89" s="313">
        <v>5.0</v>
      </c>
      <c r="K89" s="313">
        <v>35.0</v>
      </c>
      <c r="L89" s="314">
        <v>60.0</v>
      </c>
    </row>
    <row r="90">
      <c r="A90" s="236">
        <v>1.0</v>
      </c>
      <c r="B90" s="228" t="s">
        <v>28</v>
      </c>
      <c r="C90" s="237">
        <v>7.0</v>
      </c>
      <c r="D90" s="228" t="s">
        <v>33</v>
      </c>
      <c r="E90" s="232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21</v>
      </c>
      <c r="B91" s="417" t="s">
        <v>22</v>
      </c>
      <c r="C91" s="329" t="s">
        <v>21</v>
      </c>
      <c r="D91" s="417" t="s">
        <v>22</v>
      </c>
      <c r="E91" s="311" t="s">
        <v>50</v>
      </c>
      <c r="F91" s="311" t="s">
        <v>42</v>
      </c>
      <c r="G91" s="311" t="s">
        <v>47</v>
      </c>
      <c r="H91" s="312">
        <f>I91/I92</f>
        <v>0.5833333333</v>
      </c>
      <c r="I91" s="234">
        <f t="shared" si="7"/>
        <v>175</v>
      </c>
      <c r="J91" s="313">
        <v>5.0</v>
      </c>
      <c r="K91" s="313">
        <v>100.0</v>
      </c>
      <c r="L91" s="235">
        <v>70.0</v>
      </c>
    </row>
    <row r="92">
      <c r="A92" s="236">
        <v>1.0</v>
      </c>
      <c r="B92" s="228" t="s">
        <v>28</v>
      </c>
      <c r="C92" s="237">
        <v>9.0</v>
      </c>
      <c r="D92" s="228" t="s">
        <v>25</v>
      </c>
      <c r="E92" s="232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21</v>
      </c>
      <c r="B93" s="417" t="s">
        <v>22</v>
      </c>
      <c r="C93" s="329" t="s">
        <v>21</v>
      </c>
      <c r="D93" s="417" t="s">
        <v>22</v>
      </c>
      <c r="E93" s="311" t="s">
        <v>50</v>
      </c>
      <c r="F93" s="316" t="s">
        <v>46</v>
      </c>
      <c r="G93" s="316" t="s">
        <v>87</v>
      </c>
      <c r="H93" s="312">
        <f>I93/I94</f>
        <v>0.1833333333</v>
      </c>
      <c r="I93" s="234">
        <f t="shared" si="7"/>
        <v>55</v>
      </c>
      <c r="J93" s="313">
        <v>5.0</v>
      </c>
      <c r="K93" s="313">
        <v>30.0</v>
      </c>
      <c r="L93" s="314">
        <v>20.0</v>
      </c>
    </row>
    <row r="94">
      <c r="A94" s="159">
        <v>1.0</v>
      </c>
      <c r="B94" s="160" t="s">
        <v>28</v>
      </c>
      <c r="C94" s="161">
        <v>11.0</v>
      </c>
      <c r="D94" s="160" t="s">
        <v>10</v>
      </c>
      <c r="E94" s="150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450"/>
      <c r="B95" s="320"/>
      <c r="C95" s="16"/>
      <c r="D95" s="320"/>
      <c r="E95" s="321"/>
      <c r="F95" s="321"/>
      <c r="G95" s="321"/>
      <c r="H95" s="322"/>
      <c r="I95" s="323"/>
      <c r="J95" s="323"/>
      <c r="K95" s="321"/>
      <c r="L95" s="333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56" t="s">
        <v>21</v>
      </c>
      <c r="B96" s="157" t="s">
        <v>22</v>
      </c>
      <c r="C96" s="158" t="s">
        <v>23</v>
      </c>
      <c r="D96" s="157" t="s">
        <v>24</v>
      </c>
      <c r="E96" s="138" t="s">
        <v>83</v>
      </c>
      <c r="F96" s="138" t="s">
        <v>78</v>
      </c>
      <c r="G96" s="138" t="s">
        <v>86</v>
      </c>
      <c r="H96" s="139">
        <f>I96/I97</f>
        <v>0.7833333333</v>
      </c>
      <c r="I96" s="176">
        <f t="shared" ref="I96:I107" si="8">J96+K96+L96</f>
        <v>235</v>
      </c>
      <c r="J96" s="141">
        <v>75.0</v>
      </c>
      <c r="K96" s="141">
        <v>70.0</v>
      </c>
      <c r="L96" s="142">
        <v>90.0</v>
      </c>
    </row>
    <row r="97">
      <c r="A97" s="236">
        <v>1.0</v>
      </c>
      <c r="B97" s="228" t="s">
        <v>28</v>
      </c>
      <c r="C97" s="237">
        <v>2.0</v>
      </c>
      <c r="D97" s="228" t="s">
        <v>7</v>
      </c>
      <c r="E97" s="232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21</v>
      </c>
      <c r="B98" s="417" t="s">
        <v>22</v>
      </c>
      <c r="C98" s="329" t="s">
        <v>23</v>
      </c>
      <c r="D98" s="417" t="s">
        <v>24</v>
      </c>
      <c r="E98" s="311" t="s">
        <v>83</v>
      </c>
      <c r="F98" s="316" t="s">
        <v>70</v>
      </c>
      <c r="G98" s="311" t="s">
        <v>84</v>
      </c>
      <c r="H98" s="312">
        <f>I98/I99</f>
        <v>0.7666666667</v>
      </c>
      <c r="I98" s="339">
        <f t="shared" si="8"/>
        <v>230</v>
      </c>
      <c r="J98" s="313">
        <v>75.0</v>
      </c>
      <c r="K98" s="313">
        <v>65.0</v>
      </c>
      <c r="L98" s="314">
        <v>90.0</v>
      </c>
    </row>
    <row r="99">
      <c r="A99" s="236">
        <v>1.0</v>
      </c>
      <c r="B99" s="228" t="s">
        <v>28</v>
      </c>
      <c r="C99" s="237">
        <v>4.0</v>
      </c>
      <c r="D99" s="228" t="s">
        <v>32</v>
      </c>
      <c r="E99" s="232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21</v>
      </c>
      <c r="B100" s="417" t="s">
        <v>22</v>
      </c>
      <c r="C100" s="329" t="s">
        <v>23</v>
      </c>
      <c r="D100" s="417" t="s">
        <v>24</v>
      </c>
      <c r="E100" s="311" t="s">
        <v>83</v>
      </c>
      <c r="F100" s="316" t="s">
        <v>83</v>
      </c>
      <c r="G100" s="316" t="s">
        <v>82</v>
      </c>
      <c r="H100" s="312">
        <f>I100/I101</f>
        <v>0.6333333333</v>
      </c>
      <c r="I100" s="339">
        <f t="shared" si="8"/>
        <v>190</v>
      </c>
      <c r="J100" s="313">
        <v>75.0</v>
      </c>
      <c r="K100" s="313">
        <v>75.0</v>
      </c>
      <c r="L100" s="314">
        <v>40.0</v>
      </c>
    </row>
    <row r="101">
      <c r="A101" s="236">
        <v>1.0</v>
      </c>
      <c r="B101" s="228" t="s">
        <v>28</v>
      </c>
      <c r="C101" s="237">
        <v>6.0</v>
      </c>
      <c r="D101" s="228" t="s">
        <v>27</v>
      </c>
      <c r="E101" s="232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21</v>
      </c>
      <c r="B102" s="417" t="s">
        <v>22</v>
      </c>
      <c r="C102" s="329" t="s">
        <v>23</v>
      </c>
      <c r="D102" s="417" t="s">
        <v>24</v>
      </c>
      <c r="E102" s="311" t="s">
        <v>83</v>
      </c>
      <c r="F102" s="316" t="s">
        <v>81</v>
      </c>
      <c r="G102" s="311" t="s">
        <v>65</v>
      </c>
      <c r="H102" s="312">
        <f>I102/I103</f>
        <v>0.5833333333</v>
      </c>
      <c r="I102" s="339">
        <f t="shared" si="8"/>
        <v>175</v>
      </c>
      <c r="J102" s="313">
        <v>75.0</v>
      </c>
      <c r="K102" s="313">
        <v>90.0</v>
      </c>
      <c r="L102" s="314">
        <v>10.0</v>
      </c>
    </row>
    <row r="103">
      <c r="A103" s="236">
        <v>1.0</v>
      </c>
      <c r="B103" s="228" t="s">
        <v>28</v>
      </c>
      <c r="C103" s="237">
        <v>8.0</v>
      </c>
      <c r="D103" s="228" t="s">
        <v>9</v>
      </c>
      <c r="E103" s="232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21</v>
      </c>
      <c r="B104" s="417" t="s">
        <v>22</v>
      </c>
      <c r="C104" s="329" t="s">
        <v>23</v>
      </c>
      <c r="D104" s="417" t="s">
        <v>24</v>
      </c>
      <c r="E104" s="311" t="s">
        <v>83</v>
      </c>
      <c r="F104" s="316" t="s">
        <v>74</v>
      </c>
      <c r="G104" s="316" t="s">
        <v>43</v>
      </c>
      <c r="H104" s="312">
        <f>I104/I105</f>
        <v>0.8833333333</v>
      </c>
      <c r="I104" s="339">
        <f t="shared" si="8"/>
        <v>265</v>
      </c>
      <c r="J104" s="313">
        <v>75.0</v>
      </c>
      <c r="K104" s="313">
        <v>110.0</v>
      </c>
      <c r="L104" s="314">
        <v>80.0</v>
      </c>
    </row>
    <row r="105">
      <c r="A105" s="236">
        <v>1.0</v>
      </c>
      <c r="B105" s="228" t="s">
        <v>28</v>
      </c>
      <c r="C105" s="237">
        <v>10.0</v>
      </c>
      <c r="D105" s="228" t="s">
        <v>17</v>
      </c>
      <c r="E105" s="232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21</v>
      </c>
      <c r="B106" s="417" t="s">
        <v>22</v>
      </c>
      <c r="C106" s="329" t="s">
        <v>23</v>
      </c>
      <c r="D106" s="417" t="s">
        <v>24</v>
      </c>
      <c r="E106" s="311" t="s">
        <v>83</v>
      </c>
      <c r="F106" s="311" t="s">
        <v>80</v>
      </c>
      <c r="G106" s="311" t="s">
        <v>62</v>
      </c>
      <c r="H106" s="312">
        <f>I106/I107</f>
        <v>0.4</v>
      </c>
      <c r="I106" s="339">
        <f t="shared" si="8"/>
        <v>120</v>
      </c>
      <c r="J106" s="313">
        <v>75.0</v>
      </c>
      <c r="K106" s="313">
        <v>15.0</v>
      </c>
      <c r="L106" s="314">
        <v>30.0</v>
      </c>
    </row>
    <row r="107">
      <c r="A107" s="159">
        <v>1.0</v>
      </c>
      <c r="B107" s="160" t="s">
        <v>28</v>
      </c>
      <c r="C107" s="161">
        <v>12.0</v>
      </c>
      <c r="D107" s="160" t="s">
        <v>31</v>
      </c>
      <c r="E107" s="150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450"/>
      <c r="B108" s="320"/>
      <c r="C108" s="16"/>
      <c r="D108" s="320"/>
      <c r="E108" s="321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56" t="s">
        <v>21</v>
      </c>
      <c r="B109" s="157" t="s">
        <v>22</v>
      </c>
      <c r="C109" s="158" t="s">
        <v>26</v>
      </c>
      <c r="D109" s="157" t="s">
        <v>20</v>
      </c>
      <c r="E109" s="138" t="s">
        <v>74</v>
      </c>
      <c r="F109" s="138" t="s">
        <v>50</v>
      </c>
      <c r="G109" s="138" t="s">
        <v>39</v>
      </c>
      <c r="H109" s="139">
        <f>I109/I110</f>
        <v>0.7166666667</v>
      </c>
      <c r="I109" s="140">
        <f t="shared" ref="I109:I120" si="9">J109+K109+L109</f>
        <v>215</v>
      </c>
      <c r="J109" s="141">
        <v>110.0</v>
      </c>
      <c r="K109" s="141">
        <v>5.0</v>
      </c>
      <c r="L109" s="142">
        <v>100.0</v>
      </c>
    </row>
    <row r="110">
      <c r="A110" s="236">
        <v>1.0</v>
      </c>
      <c r="B110" s="228" t="s">
        <v>28</v>
      </c>
      <c r="C110" s="237">
        <v>1.0</v>
      </c>
      <c r="D110" s="228" t="s">
        <v>28</v>
      </c>
      <c r="E110" s="232"/>
      <c r="F110" s="232"/>
      <c r="G110" s="232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21</v>
      </c>
      <c r="B111" s="417" t="s">
        <v>22</v>
      </c>
      <c r="C111" s="329" t="s">
        <v>26</v>
      </c>
      <c r="D111" s="417" t="s">
        <v>20</v>
      </c>
      <c r="E111" s="311" t="s">
        <v>74</v>
      </c>
      <c r="F111" s="311" t="s">
        <v>54</v>
      </c>
      <c r="G111" s="311" t="s">
        <v>59</v>
      </c>
      <c r="H111" s="312">
        <f>I111/I112</f>
        <v>0.3666666667</v>
      </c>
      <c r="I111" s="234">
        <f t="shared" si="9"/>
        <v>110</v>
      </c>
      <c r="J111" s="313">
        <v>110.0</v>
      </c>
      <c r="K111" s="313">
        <v>0.0</v>
      </c>
      <c r="L111" s="314">
        <v>0.0</v>
      </c>
    </row>
    <row r="112">
      <c r="A112" s="236">
        <v>1.0</v>
      </c>
      <c r="B112" s="228" t="s">
        <v>28</v>
      </c>
      <c r="C112" s="237">
        <v>3.0</v>
      </c>
      <c r="D112" s="451" t="s">
        <v>16</v>
      </c>
      <c r="E112" s="232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21</v>
      </c>
      <c r="B113" s="417" t="s">
        <v>22</v>
      </c>
      <c r="C113" s="329" t="s">
        <v>26</v>
      </c>
      <c r="D113" s="417" t="s">
        <v>20</v>
      </c>
      <c r="E113" s="311" t="s">
        <v>74</v>
      </c>
      <c r="F113" s="311" t="s">
        <v>58</v>
      </c>
      <c r="G113" s="311" t="s">
        <v>55</v>
      </c>
      <c r="H113" s="312">
        <f>I113/I114</f>
        <v>0.7666666667</v>
      </c>
      <c r="I113" s="234">
        <f t="shared" si="9"/>
        <v>230</v>
      </c>
      <c r="J113" s="313">
        <v>110.0</v>
      </c>
      <c r="K113" s="313">
        <v>70.0</v>
      </c>
      <c r="L113" s="314">
        <v>50.0</v>
      </c>
    </row>
    <row r="114">
      <c r="A114" s="236">
        <v>1.0</v>
      </c>
      <c r="B114" s="228" t="s">
        <v>28</v>
      </c>
      <c r="C114" s="237">
        <v>5.0</v>
      </c>
      <c r="D114" s="228" t="s">
        <v>8</v>
      </c>
      <c r="E114" s="232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21</v>
      </c>
      <c r="B115" s="417" t="s">
        <v>22</v>
      </c>
      <c r="C115" s="329" t="s">
        <v>26</v>
      </c>
      <c r="D115" s="417" t="s">
        <v>20</v>
      </c>
      <c r="E115" s="311" t="s">
        <v>74</v>
      </c>
      <c r="F115" s="311" t="s">
        <v>38</v>
      </c>
      <c r="G115" s="311" t="s">
        <v>51</v>
      </c>
      <c r="H115" s="312">
        <f>I115/I116</f>
        <v>0.6833333333</v>
      </c>
      <c r="I115" s="234">
        <f t="shared" si="9"/>
        <v>205</v>
      </c>
      <c r="J115" s="313">
        <v>110.0</v>
      </c>
      <c r="K115" s="313">
        <v>35.0</v>
      </c>
      <c r="L115" s="314">
        <v>60.0</v>
      </c>
    </row>
    <row r="116">
      <c r="A116" s="236">
        <v>1.0</v>
      </c>
      <c r="B116" s="228" t="s">
        <v>28</v>
      </c>
      <c r="C116" s="237">
        <v>7.0</v>
      </c>
      <c r="D116" s="228" t="s">
        <v>33</v>
      </c>
      <c r="E116" s="232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21</v>
      </c>
      <c r="B117" s="417" t="s">
        <v>22</v>
      </c>
      <c r="C117" s="329" t="s">
        <v>26</v>
      </c>
      <c r="D117" s="417" t="s">
        <v>20</v>
      </c>
      <c r="E117" s="311" t="s">
        <v>74</v>
      </c>
      <c r="F117" s="311" t="s">
        <v>42</v>
      </c>
      <c r="G117" s="311" t="s">
        <v>47</v>
      </c>
      <c r="H117" s="312">
        <f>I117/I118</f>
        <v>0.9333333333</v>
      </c>
      <c r="I117" s="234">
        <f t="shared" si="9"/>
        <v>280</v>
      </c>
      <c r="J117" s="313">
        <v>110.0</v>
      </c>
      <c r="K117" s="313">
        <v>100.0</v>
      </c>
      <c r="L117" s="235">
        <v>70.0</v>
      </c>
    </row>
    <row r="118">
      <c r="A118" s="236">
        <v>1.0</v>
      </c>
      <c r="B118" s="228" t="s">
        <v>28</v>
      </c>
      <c r="C118" s="237">
        <v>9.0</v>
      </c>
      <c r="D118" s="228" t="s">
        <v>25</v>
      </c>
      <c r="E118" s="232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21</v>
      </c>
      <c r="B119" s="417" t="s">
        <v>22</v>
      </c>
      <c r="C119" s="329" t="s">
        <v>26</v>
      </c>
      <c r="D119" s="417" t="s">
        <v>20</v>
      </c>
      <c r="E119" s="311" t="s">
        <v>74</v>
      </c>
      <c r="F119" s="316" t="s">
        <v>46</v>
      </c>
      <c r="G119" s="316" t="s">
        <v>87</v>
      </c>
      <c r="H119" s="312">
        <f>I119/I120</f>
        <v>0.5333333333</v>
      </c>
      <c r="I119" s="234">
        <f t="shared" si="9"/>
        <v>160</v>
      </c>
      <c r="J119" s="313">
        <v>110.0</v>
      </c>
      <c r="K119" s="313">
        <v>30.0</v>
      </c>
      <c r="L119" s="314">
        <v>20.0</v>
      </c>
    </row>
    <row r="120">
      <c r="A120" s="159">
        <v>1.0</v>
      </c>
      <c r="B120" s="160" t="s">
        <v>28</v>
      </c>
      <c r="C120" s="161">
        <v>11.0</v>
      </c>
      <c r="D120" s="160" t="s">
        <v>10</v>
      </c>
      <c r="E120" s="150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450"/>
      <c r="B121" s="320"/>
      <c r="C121" s="16"/>
      <c r="D121" s="320"/>
      <c r="E121" s="321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56" t="s">
        <v>21</v>
      </c>
      <c r="B122" s="157" t="s">
        <v>22</v>
      </c>
      <c r="C122" s="158" t="s">
        <v>29</v>
      </c>
      <c r="D122" s="157" t="s">
        <v>30</v>
      </c>
      <c r="E122" s="138" t="s">
        <v>42</v>
      </c>
      <c r="F122" s="138" t="s">
        <v>78</v>
      </c>
      <c r="G122" s="138" t="s">
        <v>86</v>
      </c>
      <c r="H122" s="139">
        <f>I122/I123</f>
        <v>0.8666666667</v>
      </c>
      <c r="I122" s="140">
        <f t="shared" ref="I122:I133" si="10">J122+K122+L122</f>
        <v>260</v>
      </c>
      <c r="J122" s="141">
        <v>100.0</v>
      </c>
      <c r="K122" s="141">
        <v>70.0</v>
      </c>
      <c r="L122" s="142">
        <v>90.0</v>
      </c>
    </row>
    <row r="123">
      <c r="A123" s="236">
        <v>1.0</v>
      </c>
      <c r="B123" s="228" t="s">
        <v>28</v>
      </c>
      <c r="C123" s="237">
        <v>2.0</v>
      </c>
      <c r="D123" s="228" t="s">
        <v>7</v>
      </c>
      <c r="E123" s="232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21</v>
      </c>
      <c r="B124" s="417" t="s">
        <v>22</v>
      </c>
      <c r="C124" s="329" t="s">
        <v>29</v>
      </c>
      <c r="D124" s="417" t="s">
        <v>30</v>
      </c>
      <c r="E124" s="311" t="s">
        <v>42</v>
      </c>
      <c r="F124" s="316" t="s">
        <v>70</v>
      </c>
      <c r="G124" s="311" t="s">
        <v>84</v>
      </c>
      <c r="H124" s="312">
        <f>I124/I125</f>
        <v>0.85</v>
      </c>
      <c r="I124" s="339">
        <f t="shared" si="10"/>
        <v>255</v>
      </c>
      <c r="J124" s="313">
        <v>100.0</v>
      </c>
      <c r="K124" s="313">
        <v>65.0</v>
      </c>
      <c r="L124" s="314">
        <v>90.0</v>
      </c>
    </row>
    <row r="125">
      <c r="A125" s="236">
        <v>1.0</v>
      </c>
      <c r="B125" s="228" t="s">
        <v>28</v>
      </c>
      <c r="C125" s="237">
        <v>4.0</v>
      </c>
      <c r="D125" s="228" t="s">
        <v>32</v>
      </c>
      <c r="E125" s="232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21</v>
      </c>
      <c r="B126" s="417" t="s">
        <v>22</v>
      </c>
      <c r="C126" s="329" t="s">
        <v>29</v>
      </c>
      <c r="D126" s="417" t="s">
        <v>30</v>
      </c>
      <c r="E126" s="311" t="s">
        <v>42</v>
      </c>
      <c r="F126" s="316" t="s">
        <v>83</v>
      </c>
      <c r="G126" s="316" t="s">
        <v>82</v>
      </c>
      <c r="H126" s="312">
        <f>I126/I127</f>
        <v>0.7166666667</v>
      </c>
      <c r="I126" s="339">
        <f t="shared" si="10"/>
        <v>215</v>
      </c>
      <c r="J126" s="313">
        <v>100.0</v>
      </c>
      <c r="K126" s="313">
        <v>75.0</v>
      </c>
      <c r="L126" s="314">
        <v>40.0</v>
      </c>
    </row>
    <row r="127">
      <c r="A127" s="236">
        <v>1.0</v>
      </c>
      <c r="B127" s="228" t="s">
        <v>28</v>
      </c>
      <c r="C127" s="237">
        <v>6.0</v>
      </c>
      <c r="D127" s="228" t="s">
        <v>27</v>
      </c>
      <c r="E127" s="232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21</v>
      </c>
      <c r="B128" s="417" t="s">
        <v>22</v>
      </c>
      <c r="C128" s="329" t="s">
        <v>29</v>
      </c>
      <c r="D128" s="417" t="s">
        <v>30</v>
      </c>
      <c r="E128" s="311" t="s">
        <v>42</v>
      </c>
      <c r="F128" s="316" t="s">
        <v>81</v>
      </c>
      <c r="G128" s="311" t="s">
        <v>65</v>
      </c>
      <c r="H128" s="312">
        <f>I128/I129</f>
        <v>0.6666666667</v>
      </c>
      <c r="I128" s="339">
        <f t="shared" si="10"/>
        <v>200</v>
      </c>
      <c r="J128" s="313">
        <v>100.0</v>
      </c>
      <c r="K128" s="313">
        <v>90.0</v>
      </c>
      <c r="L128" s="314">
        <v>10.0</v>
      </c>
    </row>
    <row r="129">
      <c r="A129" s="236">
        <v>1.0</v>
      </c>
      <c r="B129" s="228" t="s">
        <v>28</v>
      </c>
      <c r="C129" s="237">
        <v>8.0</v>
      </c>
      <c r="D129" s="228" t="s">
        <v>9</v>
      </c>
      <c r="E129" s="232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21</v>
      </c>
      <c r="B130" s="417" t="s">
        <v>22</v>
      </c>
      <c r="C130" s="329" t="s">
        <v>29</v>
      </c>
      <c r="D130" s="417" t="s">
        <v>30</v>
      </c>
      <c r="E130" s="311" t="s">
        <v>42</v>
      </c>
      <c r="F130" s="316" t="s">
        <v>74</v>
      </c>
      <c r="G130" s="316" t="s">
        <v>43</v>
      </c>
      <c r="H130" s="312">
        <f>I130/I131</f>
        <v>0.9666666667</v>
      </c>
      <c r="I130" s="339">
        <f t="shared" si="10"/>
        <v>290</v>
      </c>
      <c r="J130" s="313">
        <v>100.0</v>
      </c>
      <c r="K130" s="313">
        <v>110.0</v>
      </c>
      <c r="L130" s="314">
        <v>80.0</v>
      </c>
    </row>
    <row r="131">
      <c r="A131" s="236">
        <v>1.0</v>
      </c>
      <c r="B131" s="228" t="s">
        <v>28</v>
      </c>
      <c r="C131" s="237">
        <v>10.0</v>
      </c>
      <c r="D131" s="228" t="s">
        <v>17</v>
      </c>
      <c r="E131" s="232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21</v>
      </c>
      <c r="B132" s="417" t="s">
        <v>22</v>
      </c>
      <c r="C132" s="329" t="s">
        <v>29</v>
      </c>
      <c r="D132" s="417" t="s">
        <v>30</v>
      </c>
      <c r="E132" s="311" t="s">
        <v>42</v>
      </c>
      <c r="F132" s="311" t="s">
        <v>80</v>
      </c>
      <c r="G132" s="311" t="s">
        <v>62</v>
      </c>
      <c r="H132" s="312">
        <f>I132/I133</f>
        <v>0.4833333333</v>
      </c>
      <c r="I132" s="339">
        <f t="shared" si="10"/>
        <v>145</v>
      </c>
      <c r="J132" s="313">
        <v>100.0</v>
      </c>
      <c r="K132" s="313">
        <v>15.0</v>
      </c>
      <c r="L132" s="314">
        <v>30.0</v>
      </c>
    </row>
    <row r="133">
      <c r="A133" s="159">
        <v>1.0</v>
      </c>
      <c r="B133" s="160" t="s">
        <v>28</v>
      </c>
      <c r="C133" s="161">
        <v>12.0</v>
      </c>
      <c r="D133" s="160" t="s">
        <v>31</v>
      </c>
      <c r="E133" s="150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H1" s="407"/>
    </row>
    <row r="2">
      <c r="C2" s="7"/>
      <c r="E2" s="5" t="s">
        <v>180</v>
      </c>
      <c r="F2" s="5" t="s">
        <v>237</v>
      </c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H4" s="297"/>
    </row>
    <row r="5">
      <c r="A5" s="156" t="s">
        <v>21</v>
      </c>
      <c r="B5" s="157" t="s">
        <v>22</v>
      </c>
      <c r="C5" s="299" t="s">
        <v>0</v>
      </c>
      <c r="D5" s="157" t="s">
        <v>1</v>
      </c>
      <c r="E5" s="223" t="s">
        <v>42</v>
      </c>
      <c r="F5" s="138" t="s">
        <v>50</v>
      </c>
      <c r="G5" s="138" t="s">
        <v>47</v>
      </c>
      <c r="H5" s="139">
        <f>I5/I6</f>
        <v>0.5833333333</v>
      </c>
      <c r="I5" s="140">
        <f t="shared" ref="I5:I16" si="1">J5+K5+L5</f>
        <v>175</v>
      </c>
      <c r="J5" s="141">
        <v>100.0</v>
      </c>
      <c r="K5" s="141">
        <v>5.0</v>
      </c>
      <c r="L5" s="142">
        <v>70.0</v>
      </c>
    </row>
    <row r="6">
      <c r="A6" s="236">
        <v>3.0</v>
      </c>
      <c r="B6" s="451" t="s">
        <v>16</v>
      </c>
      <c r="C6" s="303">
        <v>1.0</v>
      </c>
      <c r="D6" s="228" t="s">
        <v>28</v>
      </c>
      <c r="E6" s="367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21</v>
      </c>
      <c r="B7" s="417" t="s">
        <v>22</v>
      </c>
      <c r="C7" s="308" t="s">
        <v>0</v>
      </c>
      <c r="D7" s="417" t="s">
        <v>1</v>
      </c>
      <c r="E7" s="369" t="s">
        <v>42</v>
      </c>
      <c r="F7" s="311" t="s">
        <v>54</v>
      </c>
      <c r="G7" s="311" t="s">
        <v>87</v>
      </c>
      <c r="H7" s="312">
        <f>I7/I8</f>
        <v>0.4</v>
      </c>
      <c r="I7" s="234">
        <f t="shared" si="1"/>
        <v>120</v>
      </c>
      <c r="J7" s="313">
        <v>100.0</v>
      </c>
      <c r="K7" s="313">
        <v>0.0</v>
      </c>
      <c r="L7" s="314">
        <v>20.0</v>
      </c>
    </row>
    <row r="8">
      <c r="A8" s="236">
        <v>3.0</v>
      </c>
      <c r="B8" s="451" t="s">
        <v>16</v>
      </c>
      <c r="C8" s="237">
        <v>3.0</v>
      </c>
      <c r="D8" s="228" t="s">
        <v>16</v>
      </c>
      <c r="E8" s="367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21</v>
      </c>
      <c r="B9" s="417" t="s">
        <v>22</v>
      </c>
      <c r="C9" s="308" t="s">
        <v>0</v>
      </c>
      <c r="D9" s="417" t="s">
        <v>1</v>
      </c>
      <c r="E9" s="369" t="s">
        <v>42</v>
      </c>
      <c r="F9" s="311" t="s">
        <v>58</v>
      </c>
      <c r="G9" s="311" t="s">
        <v>39</v>
      </c>
      <c r="H9" s="312">
        <f>I9/I10</f>
        <v>0.9</v>
      </c>
      <c r="I9" s="234">
        <f t="shared" si="1"/>
        <v>270</v>
      </c>
      <c r="J9" s="313">
        <v>100.0</v>
      </c>
      <c r="K9" s="313">
        <v>70.0</v>
      </c>
      <c r="L9" s="314">
        <v>100.0</v>
      </c>
    </row>
    <row r="10">
      <c r="A10" s="236">
        <v>3.0</v>
      </c>
      <c r="B10" s="451" t="s">
        <v>16</v>
      </c>
      <c r="C10" s="237">
        <v>5.0</v>
      </c>
      <c r="D10" s="228" t="s">
        <v>8</v>
      </c>
      <c r="E10" s="367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21</v>
      </c>
      <c r="B11" s="417" t="s">
        <v>22</v>
      </c>
      <c r="C11" s="308" t="s">
        <v>0</v>
      </c>
      <c r="D11" s="417" t="s">
        <v>1</v>
      </c>
      <c r="E11" s="369" t="s">
        <v>42</v>
      </c>
      <c r="F11" s="311" t="s">
        <v>38</v>
      </c>
      <c r="G11" s="311" t="s">
        <v>59</v>
      </c>
      <c r="H11" s="312">
        <f>I11/I12</f>
        <v>0.45</v>
      </c>
      <c r="I11" s="234">
        <f t="shared" si="1"/>
        <v>135</v>
      </c>
      <c r="J11" s="313">
        <v>100.0</v>
      </c>
      <c r="K11" s="313">
        <v>35.0</v>
      </c>
      <c r="L11" s="314">
        <v>0.0</v>
      </c>
    </row>
    <row r="12">
      <c r="A12" s="236">
        <v>3.0</v>
      </c>
      <c r="B12" s="451" t="s">
        <v>16</v>
      </c>
      <c r="C12" s="237">
        <v>7.0</v>
      </c>
      <c r="D12" s="228" t="s">
        <v>33</v>
      </c>
      <c r="E12" s="367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21</v>
      </c>
      <c r="B13" s="417" t="s">
        <v>22</v>
      </c>
      <c r="C13" s="308" t="s">
        <v>0</v>
      </c>
      <c r="D13" s="417" t="s">
        <v>1</v>
      </c>
      <c r="E13" s="369" t="s">
        <v>42</v>
      </c>
      <c r="F13" s="311" t="s">
        <v>42</v>
      </c>
      <c r="G13" s="311" t="s">
        <v>55</v>
      </c>
      <c r="H13" s="312">
        <f>I13/I14</f>
        <v>0.8333333333</v>
      </c>
      <c r="I13" s="234">
        <f t="shared" si="1"/>
        <v>250</v>
      </c>
      <c r="J13" s="313">
        <v>100.0</v>
      </c>
      <c r="K13" s="313">
        <v>100.0</v>
      </c>
      <c r="L13" s="314">
        <v>50.0</v>
      </c>
    </row>
    <row r="14">
      <c r="A14" s="236">
        <v>3.0</v>
      </c>
      <c r="B14" s="451" t="s">
        <v>16</v>
      </c>
      <c r="C14" s="237">
        <v>9.0</v>
      </c>
      <c r="D14" s="228" t="s">
        <v>25</v>
      </c>
      <c r="E14" s="367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21</v>
      </c>
      <c r="B15" s="417" t="s">
        <v>22</v>
      </c>
      <c r="C15" s="308" t="s">
        <v>0</v>
      </c>
      <c r="D15" s="417" t="s">
        <v>1</v>
      </c>
      <c r="E15" s="369" t="s">
        <v>42</v>
      </c>
      <c r="F15" s="316" t="s">
        <v>46</v>
      </c>
      <c r="G15" s="316" t="s">
        <v>51</v>
      </c>
      <c r="H15" s="312">
        <f>I15/I16</f>
        <v>0.6333333333</v>
      </c>
      <c r="I15" s="234">
        <f t="shared" si="1"/>
        <v>190</v>
      </c>
      <c r="J15" s="313">
        <v>100.0</v>
      </c>
      <c r="K15" s="313">
        <v>30.0</v>
      </c>
      <c r="L15" s="314">
        <v>60.0</v>
      </c>
    </row>
    <row r="16">
      <c r="A16" s="159">
        <v>3.0</v>
      </c>
      <c r="B16" s="221" t="s">
        <v>16</v>
      </c>
      <c r="C16" s="161">
        <v>11.0</v>
      </c>
      <c r="D16" s="160" t="s">
        <v>10</v>
      </c>
      <c r="E16" s="367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71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</row>
    <row r="18">
      <c r="A18" s="156" t="s">
        <v>21</v>
      </c>
      <c r="B18" s="157" t="s">
        <v>22</v>
      </c>
      <c r="C18" s="158" t="s">
        <v>18</v>
      </c>
      <c r="D18" s="157" t="s">
        <v>19</v>
      </c>
      <c r="E18" s="223" t="s">
        <v>74</v>
      </c>
      <c r="F18" s="138" t="s">
        <v>78</v>
      </c>
      <c r="G18" s="138" t="s">
        <v>43</v>
      </c>
      <c r="H18" s="139">
        <f>I18/I19</f>
        <v>0.8666666667</v>
      </c>
      <c r="I18" s="140">
        <f t="shared" ref="I18:I29" si="2">J18+K18+L18</f>
        <v>260</v>
      </c>
      <c r="J18" s="141">
        <v>110.0</v>
      </c>
      <c r="K18" s="141">
        <v>70.0</v>
      </c>
      <c r="L18" s="142">
        <v>80.0</v>
      </c>
    </row>
    <row r="19">
      <c r="A19" s="236">
        <v>3.0</v>
      </c>
      <c r="B19" s="451" t="s">
        <v>16</v>
      </c>
      <c r="C19" s="237">
        <v>2.0</v>
      </c>
      <c r="D19" s="228" t="s">
        <v>7</v>
      </c>
      <c r="E19" s="367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21</v>
      </c>
      <c r="B20" s="417" t="s">
        <v>22</v>
      </c>
      <c r="C20" s="329" t="s">
        <v>18</v>
      </c>
      <c r="D20" s="417" t="s">
        <v>19</v>
      </c>
      <c r="E20" s="372" t="s">
        <v>74</v>
      </c>
      <c r="F20" s="316" t="s">
        <v>70</v>
      </c>
      <c r="G20" s="311" t="s">
        <v>62</v>
      </c>
      <c r="H20" s="312">
        <f>I20/I21</f>
        <v>0.6833333333</v>
      </c>
      <c r="I20" s="234">
        <f t="shared" si="2"/>
        <v>205</v>
      </c>
      <c r="J20" s="313">
        <v>110.0</v>
      </c>
      <c r="K20" s="313">
        <v>65.0</v>
      </c>
      <c r="L20" s="314">
        <v>30.0</v>
      </c>
    </row>
    <row r="21">
      <c r="A21" s="236">
        <v>3.0</v>
      </c>
      <c r="B21" s="451" t="s">
        <v>16</v>
      </c>
      <c r="C21" s="237">
        <v>4.0</v>
      </c>
      <c r="D21" s="228" t="s">
        <v>32</v>
      </c>
      <c r="E21" s="367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21</v>
      </c>
      <c r="B22" s="417" t="s">
        <v>22</v>
      </c>
      <c r="C22" s="329" t="s">
        <v>18</v>
      </c>
      <c r="D22" s="417" t="s">
        <v>19</v>
      </c>
      <c r="E22" s="372" t="s">
        <v>74</v>
      </c>
      <c r="F22" s="316" t="s">
        <v>83</v>
      </c>
      <c r="G22" s="316" t="s">
        <v>86</v>
      </c>
      <c r="H22" s="312">
        <f>I22/I23</f>
        <v>0.9166666667</v>
      </c>
      <c r="I22" s="234">
        <f t="shared" si="2"/>
        <v>275</v>
      </c>
      <c r="J22" s="313">
        <v>110.0</v>
      </c>
      <c r="K22" s="313">
        <v>75.0</v>
      </c>
      <c r="L22" s="314">
        <v>90.0</v>
      </c>
    </row>
    <row r="23">
      <c r="A23" s="236">
        <v>3.0</v>
      </c>
      <c r="B23" s="451" t="s">
        <v>16</v>
      </c>
      <c r="C23" s="237">
        <v>6.0</v>
      </c>
      <c r="D23" s="228" t="s">
        <v>27</v>
      </c>
      <c r="E23" s="367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21</v>
      </c>
      <c r="B24" s="417" t="s">
        <v>22</v>
      </c>
      <c r="C24" s="329" t="s">
        <v>18</v>
      </c>
      <c r="D24" s="417" t="s">
        <v>19</v>
      </c>
      <c r="E24" s="372" t="s">
        <v>74</v>
      </c>
      <c r="F24" s="316" t="s">
        <v>81</v>
      </c>
      <c r="G24" s="311" t="s">
        <v>84</v>
      </c>
      <c r="H24" s="312">
        <f>I24/I25</f>
        <v>0.9666666667</v>
      </c>
      <c r="I24" s="234">
        <f t="shared" si="2"/>
        <v>290</v>
      </c>
      <c r="J24" s="313">
        <v>110.0</v>
      </c>
      <c r="K24" s="313">
        <v>90.0</v>
      </c>
      <c r="L24" s="314">
        <v>90.0</v>
      </c>
    </row>
    <row r="25">
      <c r="A25" s="236">
        <v>3.0</v>
      </c>
      <c r="B25" s="451" t="s">
        <v>16</v>
      </c>
      <c r="C25" s="237">
        <v>8.0</v>
      </c>
      <c r="D25" s="228" t="s">
        <v>9</v>
      </c>
      <c r="E25" s="367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21</v>
      </c>
      <c r="B26" s="417" t="s">
        <v>22</v>
      </c>
      <c r="C26" s="329" t="s">
        <v>18</v>
      </c>
      <c r="D26" s="417" t="s">
        <v>19</v>
      </c>
      <c r="E26" s="372" t="s">
        <v>74</v>
      </c>
      <c r="F26" s="316" t="s">
        <v>74</v>
      </c>
      <c r="G26" s="316" t="s">
        <v>82</v>
      </c>
      <c r="H26" s="312">
        <f>I26/I27</f>
        <v>0.8666666667</v>
      </c>
      <c r="I26" s="234">
        <f t="shared" si="2"/>
        <v>260</v>
      </c>
      <c r="J26" s="313">
        <v>110.0</v>
      </c>
      <c r="K26" s="313">
        <v>110.0</v>
      </c>
      <c r="L26" s="314">
        <v>40.0</v>
      </c>
    </row>
    <row r="27">
      <c r="A27" s="236">
        <v>3.0</v>
      </c>
      <c r="B27" s="451" t="s">
        <v>16</v>
      </c>
      <c r="C27" s="237">
        <v>10.0</v>
      </c>
      <c r="D27" s="228" t="s">
        <v>17</v>
      </c>
      <c r="E27" s="367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21</v>
      </c>
      <c r="B28" s="417" t="s">
        <v>22</v>
      </c>
      <c r="C28" s="329" t="s">
        <v>18</v>
      </c>
      <c r="D28" s="417" t="s">
        <v>19</v>
      </c>
      <c r="E28" s="372" t="s">
        <v>74</v>
      </c>
      <c r="F28" s="311" t="s">
        <v>80</v>
      </c>
      <c r="G28" s="311" t="s">
        <v>65</v>
      </c>
      <c r="H28" s="312">
        <f>I28/I29</f>
        <v>0.45</v>
      </c>
      <c r="I28" s="234">
        <f t="shared" si="2"/>
        <v>135</v>
      </c>
      <c r="J28" s="313">
        <v>110.0</v>
      </c>
      <c r="K28" s="313">
        <v>15.0</v>
      </c>
      <c r="L28" s="314">
        <v>10.0</v>
      </c>
    </row>
    <row r="29">
      <c r="A29" s="159">
        <v>3.0</v>
      </c>
      <c r="B29" s="221" t="s">
        <v>16</v>
      </c>
      <c r="C29" s="161">
        <v>12.0</v>
      </c>
      <c r="D29" s="160" t="s">
        <v>31</v>
      </c>
      <c r="E29" s="225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71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</row>
    <row r="31">
      <c r="A31" s="156" t="s">
        <v>21</v>
      </c>
      <c r="B31" s="157" t="s">
        <v>22</v>
      </c>
      <c r="C31" s="158" t="s">
        <v>12</v>
      </c>
      <c r="D31" s="217" t="s">
        <v>13</v>
      </c>
      <c r="E31" s="223" t="s">
        <v>83</v>
      </c>
      <c r="F31" s="138" t="s">
        <v>50</v>
      </c>
      <c r="G31" s="138" t="s">
        <v>47</v>
      </c>
      <c r="H31" s="139">
        <f>I31/I32</f>
        <v>0.5166666667</v>
      </c>
      <c r="I31" s="176">
        <f t="shared" ref="I31:I42" si="3">J31+K31+L31</f>
        <v>155</v>
      </c>
      <c r="J31" s="141">
        <v>80.0</v>
      </c>
      <c r="K31" s="141">
        <v>5.0</v>
      </c>
      <c r="L31" s="142">
        <v>70.0</v>
      </c>
    </row>
    <row r="32">
      <c r="A32" s="236">
        <v>3.0</v>
      </c>
      <c r="B32" s="451" t="s">
        <v>16</v>
      </c>
      <c r="C32" s="237">
        <v>1.0</v>
      </c>
      <c r="D32" s="228" t="s">
        <v>28</v>
      </c>
      <c r="E32" s="367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21</v>
      </c>
      <c r="B33" s="417" t="s">
        <v>22</v>
      </c>
      <c r="C33" s="5" t="s">
        <v>12</v>
      </c>
      <c r="D33" s="448" t="s">
        <v>13</v>
      </c>
      <c r="E33" s="372" t="s">
        <v>83</v>
      </c>
      <c r="F33" s="311" t="s">
        <v>54</v>
      </c>
      <c r="G33" s="311" t="s">
        <v>87</v>
      </c>
      <c r="H33" s="312">
        <f>I33/I34</f>
        <v>0.3333333333</v>
      </c>
      <c r="I33" s="339">
        <f t="shared" si="3"/>
        <v>100</v>
      </c>
      <c r="J33" s="313">
        <v>80.0</v>
      </c>
      <c r="K33" s="313">
        <v>0.0</v>
      </c>
      <c r="L33" s="314">
        <v>20.0</v>
      </c>
    </row>
    <row r="34">
      <c r="A34" s="236">
        <v>3.0</v>
      </c>
      <c r="B34" s="451" t="s">
        <v>16</v>
      </c>
      <c r="C34" s="5">
        <v>3.0</v>
      </c>
      <c r="D34" s="451" t="s">
        <v>16</v>
      </c>
      <c r="E34" s="367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21</v>
      </c>
      <c r="B35" s="417" t="s">
        <v>22</v>
      </c>
      <c r="C35" s="329" t="s">
        <v>12</v>
      </c>
      <c r="D35" s="442" t="s">
        <v>13</v>
      </c>
      <c r="E35" s="372" t="s">
        <v>83</v>
      </c>
      <c r="F35" s="311" t="s">
        <v>58</v>
      </c>
      <c r="G35" s="311" t="s">
        <v>39</v>
      </c>
      <c r="H35" s="312">
        <f>I35/I36</f>
        <v>0.8333333333</v>
      </c>
      <c r="I35" s="339">
        <f t="shared" si="3"/>
        <v>250</v>
      </c>
      <c r="J35" s="313">
        <v>80.0</v>
      </c>
      <c r="K35" s="313">
        <v>70.0</v>
      </c>
      <c r="L35" s="314">
        <v>100.0</v>
      </c>
    </row>
    <row r="36">
      <c r="A36" s="236">
        <v>3.0</v>
      </c>
      <c r="B36" s="451" t="s">
        <v>16</v>
      </c>
      <c r="C36" s="237">
        <v>5.0</v>
      </c>
      <c r="D36" s="438" t="s">
        <v>8</v>
      </c>
      <c r="E36" s="367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21</v>
      </c>
      <c r="B37" s="417" t="s">
        <v>22</v>
      </c>
      <c r="C37" s="329" t="s">
        <v>12</v>
      </c>
      <c r="D37" s="448" t="s">
        <v>13</v>
      </c>
      <c r="E37" s="372" t="s">
        <v>83</v>
      </c>
      <c r="F37" s="311" t="s">
        <v>38</v>
      </c>
      <c r="G37" s="311" t="s">
        <v>59</v>
      </c>
      <c r="H37" s="312">
        <f>I37/I38</f>
        <v>0.3833333333</v>
      </c>
      <c r="I37" s="339">
        <f t="shared" si="3"/>
        <v>115</v>
      </c>
      <c r="J37" s="313">
        <v>80.0</v>
      </c>
      <c r="K37" s="313">
        <v>35.0</v>
      </c>
      <c r="L37" s="314">
        <v>0.0</v>
      </c>
    </row>
    <row r="38">
      <c r="A38" s="236">
        <v>3.0</v>
      </c>
      <c r="B38" s="451" t="s">
        <v>16</v>
      </c>
      <c r="C38" s="237">
        <v>7.0</v>
      </c>
      <c r="D38" s="228" t="s">
        <v>33</v>
      </c>
      <c r="E38" s="367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21</v>
      </c>
      <c r="B39" s="417" t="s">
        <v>22</v>
      </c>
      <c r="C39" s="329" t="s">
        <v>12</v>
      </c>
      <c r="D39" s="448" t="s">
        <v>13</v>
      </c>
      <c r="E39" s="372" t="s">
        <v>83</v>
      </c>
      <c r="F39" s="311" t="s">
        <v>42</v>
      </c>
      <c r="G39" s="311" t="s">
        <v>55</v>
      </c>
      <c r="H39" s="312">
        <f>I39/I40</f>
        <v>0.7666666667</v>
      </c>
      <c r="I39" s="339">
        <f t="shared" si="3"/>
        <v>230</v>
      </c>
      <c r="J39" s="313">
        <v>80.0</v>
      </c>
      <c r="K39" s="313">
        <v>100.0</v>
      </c>
      <c r="L39" s="314">
        <v>50.0</v>
      </c>
    </row>
    <row r="40">
      <c r="A40" s="236">
        <v>3.0</v>
      </c>
      <c r="B40" s="451" t="s">
        <v>16</v>
      </c>
      <c r="C40" s="237">
        <v>9.0</v>
      </c>
      <c r="D40" s="228" t="s">
        <v>25</v>
      </c>
      <c r="E40" s="367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21</v>
      </c>
      <c r="B41" s="417" t="s">
        <v>22</v>
      </c>
      <c r="C41" s="329" t="s">
        <v>12</v>
      </c>
      <c r="D41" s="448" t="s">
        <v>13</v>
      </c>
      <c r="E41" s="372" t="s">
        <v>83</v>
      </c>
      <c r="F41" s="316" t="s">
        <v>46</v>
      </c>
      <c r="G41" s="316" t="s">
        <v>51</v>
      </c>
      <c r="H41" s="312">
        <f>I41/I42</f>
        <v>0.5666666667</v>
      </c>
      <c r="I41" s="339">
        <f t="shared" si="3"/>
        <v>170</v>
      </c>
      <c r="J41" s="313">
        <v>80.0</v>
      </c>
      <c r="K41" s="313">
        <v>30.0</v>
      </c>
      <c r="L41" s="314">
        <v>60.0</v>
      </c>
    </row>
    <row r="42">
      <c r="A42" s="159">
        <v>3.0</v>
      </c>
      <c r="B42" s="221" t="s">
        <v>16</v>
      </c>
      <c r="C42" s="161">
        <v>11.0</v>
      </c>
      <c r="D42" s="160" t="s">
        <v>10</v>
      </c>
      <c r="E42" s="225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71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</row>
    <row r="44">
      <c r="A44" s="156" t="s">
        <v>21</v>
      </c>
      <c r="B44" s="157" t="s">
        <v>22</v>
      </c>
      <c r="C44" s="158" t="s">
        <v>14</v>
      </c>
      <c r="D44" s="157" t="s">
        <v>15</v>
      </c>
      <c r="E44" s="223" t="s">
        <v>50</v>
      </c>
      <c r="F44" s="138" t="s">
        <v>78</v>
      </c>
      <c r="G44" s="138" t="s">
        <v>43</v>
      </c>
      <c r="H44" s="139">
        <f>I44/I45</f>
        <v>0.5333333333</v>
      </c>
      <c r="I44" s="140">
        <f t="shared" ref="I44:I55" si="4">J44+K44+L44</f>
        <v>160</v>
      </c>
      <c r="J44" s="141">
        <v>10.0</v>
      </c>
      <c r="K44" s="141">
        <v>70.0</v>
      </c>
      <c r="L44" s="142">
        <v>80.0</v>
      </c>
    </row>
    <row r="45">
      <c r="A45" s="236">
        <v>3.0</v>
      </c>
      <c r="B45" s="451" t="s">
        <v>16</v>
      </c>
      <c r="C45" s="237">
        <v>2.0</v>
      </c>
      <c r="D45" s="228" t="s">
        <v>7</v>
      </c>
      <c r="E45" s="367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21</v>
      </c>
      <c r="B46" s="417" t="s">
        <v>22</v>
      </c>
      <c r="C46" s="329" t="s">
        <v>14</v>
      </c>
      <c r="D46" s="417" t="s">
        <v>15</v>
      </c>
      <c r="E46" s="372" t="s">
        <v>50</v>
      </c>
      <c r="F46" s="316" t="s">
        <v>70</v>
      </c>
      <c r="G46" s="311" t="s">
        <v>62</v>
      </c>
      <c r="H46" s="312">
        <f>I46/I47</f>
        <v>0.35</v>
      </c>
      <c r="I46" s="234">
        <f t="shared" si="4"/>
        <v>105</v>
      </c>
      <c r="J46" s="313">
        <v>10.0</v>
      </c>
      <c r="K46" s="313">
        <v>65.0</v>
      </c>
      <c r="L46" s="314">
        <v>30.0</v>
      </c>
    </row>
    <row r="47">
      <c r="A47" s="236">
        <v>3.0</v>
      </c>
      <c r="B47" s="451" t="s">
        <v>16</v>
      </c>
      <c r="C47" s="237">
        <v>4.0</v>
      </c>
      <c r="D47" s="228" t="s">
        <v>32</v>
      </c>
      <c r="E47" s="367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21</v>
      </c>
      <c r="B48" s="417" t="s">
        <v>22</v>
      </c>
      <c r="C48" s="329" t="s">
        <v>14</v>
      </c>
      <c r="D48" s="417" t="s">
        <v>15</v>
      </c>
      <c r="E48" s="372" t="s">
        <v>50</v>
      </c>
      <c r="F48" s="316" t="s">
        <v>83</v>
      </c>
      <c r="G48" s="316" t="s">
        <v>86</v>
      </c>
      <c r="H48" s="312">
        <f>I48/I49</f>
        <v>0.5833333333</v>
      </c>
      <c r="I48" s="234">
        <f t="shared" si="4"/>
        <v>175</v>
      </c>
      <c r="J48" s="313">
        <v>10.0</v>
      </c>
      <c r="K48" s="313">
        <v>75.0</v>
      </c>
      <c r="L48" s="314">
        <v>90.0</v>
      </c>
    </row>
    <row r="49">
      <c r="A49" s="236">
        <v>3.0</v>
      </c>
      <c r="B49" s="451" t="s">
        <v>16</v>
      </c>
      <c r="C49" s="237">
        <v>6.0</v>
      </c>
      <c r="D49" s="228" t="s">
        <v>27</v>
      </c>
      <c r="E49" s="367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21</v>
      </c>
      <c r="B50" s="417" t="s">
        <v>22</v>
      </c>
      <c r="C50" s="329" t="s">
        <v>14</v>
      </c>
      <c r="D50" s="417" t="s">
        <v>15</v>
      </c>
      <c r="E50" s="372" t="s">
        <v>50</v>
      </c>
      <c r="F50" s="316" t="s">
        <v>81</v>
      </c>
      <c r="G50" s="311" t="s">
        <v>84</v>
      </c>
      <c r="H50" s="312">
        <f>I50/I51</f>
        <v>0.6333333333</v>
      </c>
      <c r="I50" s="234">
        <f t="shared" si="4"/>
        <v>190</v>
      </c>
      <c r="J50" s="313">
        <v>10.0</v>
      </c>
      <c r="K50" s="313">
        <v>90.0</v>
      </c>
      <c r="L50" s="314">
        <v>90.0</v>
      </c>
    </row>
    <row r="51">
      <c r="A51" s="236">
        <v>3.0</v>
      </c>
      <c r="B51" s="451" t="s">
        <v>16</v>
      </c>
      <c r="C51" s="237">
        <v>8.0</v>
      </c>
      <c r="D51" s="228" t="s">
        <v>9</v>
      </c>
      <c r="E51" s="367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21</v>
      </c>
      <c r="B52" s="417" t="s">
        <v>22</v>
      </c>
      <c r="C52" s="329" t="s">
        <v>14</v>
      </c>
      <c r="D52" s="417" t="s">
        <v>15</v>
      </c>
      <c r="E52" s="372" t="s">
        <v>50</v>
      </c>
      <c r="F52" s="316" t="s">
        <v>74</v>
      </c>
      <c r="G52" s="316" t="s">
        <v>82</v>
      </c>
      <c r="H52" s="312">
        <f>I52/I53</f>
        <v>0.5333333333</v>
      </c>
      <c r="I52" s="234">
        <f t="shared" si="4"/>
        <v>160</v>
      </c>
      <c r="J52" s="313">
        <v>10.0</v>
      </c>
      <c r="K52" s="313">
        <v>110.0</v>
      </c>
      <c r="L52" s="314">
        <v>40.0</v>
      </c>
    </row>
    <row r="53">
      <c r="A53" s="236">
        <v>3.0</v>
      </c>
      <c r="B53" s="451" t="s">
        <v>16</v>
      </c>
      <c r="C53" s="237">
        <v>10.0</v>
      </c>
      <c r="D53" s="228" t="s">
        <v>17</v>
      </c>
      <c r="E53" s="367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21</v>
      </c>
      <c r="B54" s="417" t="s">
        <v>22</v>
      </c>
      <c r="C54" s="329" t="s">
        <v>14</v>
      </c>
      <c r="D54" s="417" t="s">
        <v>15</v>
      </c>
      <c r="E54" s="372" t="s">
        <v>50</v>
      </c>
      <c r="F54" s="311" t="s">
        <v>80</v>
      </c>
      <c r="G54" s="311" t="s">
        <v>65</v>
      </c>
      <c r="H54" s="312">
        <f>I54/I55</f>
        <v>0.1166666667</v>
      </c>
      <c r="I54" s="234">
        <f t="shared" si="4"/>
        <v>35</v>
      </c>
      <c r="J54" s="313">
        <v>10.0</v>
      </c>
      <c r="K54" s="313">
        <v>15.0</v>
      </c>
      <c r="L54" s="314">
        <v>10.0</v>
      </c>
    </row>
    <row r="55">
      <c r="A55" s="159">
        <v>3.0</v>
      </c>
      <c r="B55" s="221" t="s">
        <v>16</v>
      </c>
      <c r="C55" s="161">
        <v>12.0</v>
      </c>
      <c r="D55" s="160" t="s">
        <v>31</v>
      </c>
      <c r="E55" s="225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71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</row>
    <row r="57">
      <c r="A57" s="156" t="s">
        <v>21</v>
      </c>
      <c r="B57" s="157" t="s">
        <v>22</v>
      </c>
      <c r="C57" s="158" t="s">
        <v>2</v>
      </c>
      <c r="D57" s="157" t="s">
        <v>3</v>
      </c>
      <c r="E57" s="223" t="s">
        <v>83</v>
      </c>
      <c r="F57" s="138" t="s">
        <v>50</v>
      </c>
      <c r="G57" s="138" t="s">
        <v>47</v>
      </c>
      <c r="H57" s="139">
        <f>I57/I58</f>
        <v>0.5</v>
      </c>
      <c r="I57" s="140">
        <f t="shared" ref="I57:I68" si="5">J57+K57+L57</f>
        <v>150</v>
      </c>
      <c r="J57" s="141">
        <v>75.0</v>
      </c>
      <c r="K57" s="141">
        <v>5.0</v>
      </c>
      <c r="L57" s="142">
        <v>70.0</v>
      </c>
    </row>
    <row r="58">
      <c r="A58" s="236">
        <v>3.0</v>
      </c>
      <c r="B58" s="451" t="s">
        <v>16</v>
      </c>
      <c r="C58" s="237">
        <v>1.0</v>
      </c>
      <c r="D58" s="228" t="s">
        <v>28</v>
      </c>
      <c r="E58" s="367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21</v>
      </c>
      <c r="B59" s="417" t="s">
        <v>22</v>
      </c>
      <c r="C59" s="329" t="s">
        <v>2</v>
      </c>
      <c r="D59" s="417" t="s">
        <v>3</v>
      </c>
      <c r="E59" s="372" t="s">
        <v>83</v>
      </c>
      <c r="F59" s="311" t="s">
        <v>54</v>
      </c>
      <c r="G59" s="311" t="s">
        <v>87</v>
      </c>
      <c r="H59" s="312">
        <f>I59/I60</f>
        <v>0.3166666667</v>
      </c>
      <c r="I59" s="234">
        <f t="shared" si="5"/>
        <v>95</v>
      </c>
      <c r="J59" s="313">
        <v>75.0</v>
      </c>
      <c r="K59" s="313">
        <v>0.0</v>
      </c>
      <c r="L59" s="314">
        <v>20.0</v>
      </c>
    </row>
    <row r="60">
      <c r="A60" s="236">
        <v>3.0</v>
      </c>
      <c r="B60" s="451" t="s">
        <v>16</v>
      </c>
      <c r="C60" s="237">
        <v>3.0</v>
      </c>
      <c r="D60" s="451" t="s">
        <v>16</v>
      </c>
      <c r="E60" s="367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21</v>
      </c>
      <c r="B61" s="417" t="s">
        <v>22</v>
      </c>
      <c r="C61" s="329" t="s">
        <v>2</v>
      </c>
      <c r="D61" s="417" t="s">
        <v>3</v>
      </c>
      <c r="E61" s="372" t="s">
        <v>83</v>
      </c>
      <c r="F61" s="311" t="s">
        <v>58</v>
      </c>
      <c r="G61" s="311" t="s">
        <v>39</v>
      </c>
      <c r="H61" s="312">
        <f>I61/I62</f>
        <v>0.8166666667</v>
      </c>
      <c r="I61" s="234">
        <f t="shared" si="5"/>
        <v>245</v>
      </c>
      <c r="J61" s="313">
        <v>75.0</v>
      </c>
      <c r="K61" s="313">
        <v>70.0</v>
      </c>
      <c r="L61" s="314">
        <v>100.0</v>
      </c>
    </row>
    <row r="62">
      <c r="A62" s="236">
        <v>3.0</v>
      </c>
      <c r="B62" s="451" t="s">
        <v>16</v>
      </c>
      <c r="C62" s="237">
        <v>5.0</v>
      </c>
      <c r="D62" s="228" t="s">
        <v>8</v>
      </c>
      <c r="E62" s="367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21</v>
      </c>
      <c r="B63" s="417" t="s">
        <v>22</v>
      </c>
      <c r="C63" s="329" t="s">
        <v>2</v>
      </c>
      <c r="D63" s="417" t="s">
        <v>3</v>
      </c>
      <c r="E63" s="372" t="s">
        <v>83</v>
      </c>
      <c r="F63" s="311" t="s">
        <v>38</v>
      </c>
      <c r="G63" s="311" t="s">
        <v>59</v>
      </c>
      <c r="H63" s="312">
        <f>I63/I64</f>
        <v>0.3666666667</v>
      </c>
      <c r="I63" s="234">
        <f t="shared" si="5"/>
        <v>110</v>
      </c>
      <c r="J63" s="313">
        <v>75.0</v>
      </c>
      <c r="K63" s="313">
        <v>35.0</v>
      </c>
      <c r="L63" s="314">
        <v>0.0</v>
      </c>
    </row>
    <row r="64">
      <c r="A64" s="236">
        <v>3.0</v>
      </c>
      <c r="B64" s="451" t="s">
        <v>16</v>
      </c>
      <c r="C64" s="237">
        <v>7.0</v>
      </c>
      <c r="D64" s="228" t="s">
        <v>33</v>
      </c>
      <c r="E64" s="367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21</v>
      </c>
      <c r="B65" s="417" t="s">
        <v>22</v>
      </c>
      <c r="C65" s="329" t="s">
        <v>2</v>
      </c>
      <c r="D65" s="417" t="s">
        <v>3</v>
      </c>
      <c r="E65" s="372" t="s">
        <v>83</v>
      </c>
      <c r="F65" s="311" t="s">
        <v>42</v>
      </c>
      <c r="G65" s="311" t="s">
        <v>55</v>
      </c>
      <c r="H65" s="312">
        <f>I65/I66</f>
        <v>0.75</v>
      </c>
      <c r="I65" s="234">
        <f t="shared" si="5"/>
        <v>225</v>
      </c>
      <c r="J65" s="313">
        <v>75.0</v>
      </c>
      <c r="K65" s="313">
        <v>100.0</v>
      </c>
      <c r="L65" s="314">
        <v>50.0</v>
      </c>
    </row>
    <row r="66">
      <c r="A66" s="236">
        <v>3.0</v>
      </c>
      <c r="B66" s="451" t="s">
        <v>16</v>
      </c>
      <c r="C66" s="237">
        <v>9.0</v>
      </c>
      <c r="D66" s="228" t="s">
        <v>25</v>
      </c>
      <c r="E66" s="367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21</v>
      </c>
      <c r="B67" s="417" t="s">
        <v>22</v>
      </c>
      <c r="C67" s="329" t="s">
        <v>2</v>
      </c>
      <c r="D67" s="417" t="s">
        <v>3</v>
      </c>
      <c r="E67" s="372" t="s">
        <v>83</v>
      </c>
      <c r="F67" s="316" t="s">
        <v>46</v>
      </c>
      <c r="G67" s="316" t="s">
        <v>51</v>
      </c>
      <c r="H67" s="312">
        <f>I67/I68</f>
        <v>0.55</v>
      </c>
      <c r="I67" s="234">
        <f t="shared" si="5"/>
        <v>165</v>
      </c>
      <c r="J67" s="313">
        <v>75.0</v>
      </c>
      <c r="K67" s="313">
        <v>30.0</v>
      </c>
      <c r="L67" s="314">
        <v>60.0</v>
      </c>
    </row>
    <row r="68">
      <c r="A68" s="159">
        <v>3.0</v>
      </c>
      <c r="B68" s="221" t="s">
        <v>16</v>
      </c>
      <c r="C68" s="161">
        <v>11.0</v>
      </c>
      <c r="D68" s="160" t="s">
        <v>10</v>
      </c>
      <c r="E68" s="225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71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</row>
    <row r="70">
      <c r="A70" s="156" t="s">
        <v>21</v>
      </c>
      <c r="B70" s="157" t="s">
        <v>22</v>
      </c>
      <c r="C70" s="158" t="s">
        <v>4</v>
      </c>
      <c r="D70" s="157" t="s">
        <v>5</v>
      </c>
      <c r="E70" s="223" t="s">
        <v>50</v>
      </c>
      <c r="F70" s="138" t="s">
        <v>78</v>
      </c>
      <c r="G70" s="138" t="s">
        <v>43</v>
      </c>
      <c r="H70" s="139">
        <f>I70/I71</f>
        <v>0.5166666667</v>
      </c>
      <c r="I70" s="140">
        <f t="shared" ref="I70:I81" si="6">J70+K70+L70</f>
        <v>155</v>
      </c>
      <c r="J70" s="141">
        <v>5.0</v>
      </c>
      <c r="K70" s="141">
        <v>70.0</v>
      </c>
      <c r="L70" s="142">
        <v>80.0</v>
      </c>
    </row>
    <row r="71">
      <c r="A71" s="236">
        <v>3.0</v>
      </c>
      <c r="B71" s="451" t="s">
        <v>16</v>
      </c>
      <c r="C71" s="237">
        <v>2.0</v>
      </c>
      <c r="D71" s="228" t="s">
        <v>7</v>
      </c>
      <c r="E71" s="367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21</v>
      </c>
      <c r="B72" s="417" t="s">
        <v>22</v>
      </c>
      <c r="C72" s="329" t="s">
        <v>4</v>
      </c>
      <c r="D72" s="417" t="s">
        <v>5</v>
      </c>
      <c r="E72" s="372" t="s">
        <v>50</v>
      </c>
      <c r="F72" s="316" t="s">
        <v>70</v>
      </c>
      <c r="G72" s="311" t="s">
        <v>62</v>
      </c>
      <c r="H72" s="312">
        <f>I72/I73</f>
        <v>0.3333333333</v>
      </c>
      <c r="I72" s="234">
        <f t="shared" si="6"/>
        <v>100</v>
      </c>
      <c r="J72" s="313">
        <v>5.0</v>
      </c>
      <c r="K72" s="313">
        <v>65.0</v>
      </c>
      <c r="L72" s="314">
        <v>30.0</v>
      </c>
    </row>
    <row r="73">
      <c r="A73" s="236">
        <v>3.0</v>
      </c>
      <c r="B73" s="451" t="s">
        <v>16</v>
      </c>
      <c r="C73" s="237">
        <v>4.0</v>
      </c>
      <c r="D73" s="228" t="s">
        <v>32</v>
      </c>
      <c r="E73" s="367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21</v>
      </c>
      <c r="B74" s="417" t="s">
        <v>22</v>
      </c>
      <c r="C74" s="329" t="s">
        <v>4</v>
      </c>
      <c r="D74" s="438" t="s">
        <v>5</v>
      </c>
      <c r="E74" s="372" t="s">
        <v>50</v>
      </c>
      <c r="F74" s="316" t="s">
        <v>83</v>
      </c>
      <c r="G74" s="316" t="s">
        <v>86</v>
      </c>
      <c r="H74" s="312">
        <f>I74/I75</f>
        <v>0.5666666667</v>
      </c>
      <c r="I74" s="234">
        <f t="shared" si="6"/>
        <v>170</v>
      </c>
      <c r="J74" s="313">
        <v>5.0</v>
      </c>
      <c r="K74" s="313">
        <v>75.0</v>
      </c>
      <c r="L74" s="314">
        <v>90.0</v>
      </c>
    </row>
    <row r="75">
      <c r="A75" s="236">
        <v>3.0</v>
      </c>
      <c r="B75" s="451" t="s">
        <v>16</v>
      </c>
      <c r="C75" s="5">
        <v>6.0</v>
      </c>
      <c r="D75" s="438" t="s">
        <v>27</v>
      </c>
      <c r="E75" s="367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21</v>
      </c>
      <c r="B76" s="417" t="s">
        <v>22</v>
      </c>
      <c r="C76" s="329" t="s">
        <v>4</v>
      </c>
      <c r="D76" s="417" t="s">
        <v>5</v>
      </c>
      <c r="E76" s="372" t="s">
        <v>50</v>
      </c>
      <c r="F76" s="316" t="s">
        <v>81</v>
      </c>
      <c r="G76" s="311" t="s">
        <v>84</v>
      </c>
      <c r="H76" s="312">
        <f>I76/I77</f>
        <v>0.6166666667</v>
      </c>
      <c r="I76" s="234">
        <f t="shared" si="6"/>
        <v>185</v>
      </c>
      <c r="J76" s="313">
        <v>5.0</v>
      </c>
      <c r="K76" s="313">
        <v>90.0</v>
      </c>
      <c r="L76" s="314">
        <v>90.0</v>
      </c>
    </row>
    <row r="77">
      <c r="A77" s="236">
        <v>3.0</v>
      </c>
      <c r="B77" s="451" t="s">
        <v>16</v>
      </c>
      <c r="C77" s="237">
        <v>8.0</v>
      </c>
      <c r="D77" s="228" t="s">
        <v>9</v>
      </c>
      <c r="E77" s="367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21</v>
      </c>
      <c r="B78" s="417" t="s">
        <v>22</v>
      </c>
      <c r="C78" s="329" t="s">
        <v>4</v>
      </c>
      <c r="D78" s="417" t="s">
        <v>5</v>
      </c>
      <c r="E78" s="372" t="s">
        <v>50</v>
      </c>
      <c r="F78" s="316" t="s">
        <v>74</v>
      </c>
      <c r="G78" s="316" t="s">
        <v>82</v>
      </c>
      <c r="H78" s="312">
        <f>I78/I79</f>
        <v>0.5166666667</v>
      </c>
      <c r="I78" s="234">
        <f t="shared" si="6"/>
        <v>155</v>
      </c>
      <c r="J78" s="313">
        <v>5.0</v>
      </c>
      <c r="K78" s="313">
        <v>110.0</v>
      </c>
      <c r="L78" s="314">
        <v>40.0</v>
      </c>
    </row>
    <row r="79">
      <c r="A79" s="236">
        <v>3.0</v>
      </c>
      <c r="B79" s="451" t="s">
        <v>16</v>
      </c>
      <c r="C79" s="237">
        <v>10.0</v>
      </c>
      <c r="D79" s="228" t="s">
        <v>17</v>
      </c>
      <c r="E79" s="367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21</v>
      </c>
      <c r="B80" s="417" t="s">
        <v>22</v>
      </c>
      <c r="C80" s="329" t="s">
        <v>4</v>
      </c>
      <c r="D80" s="417" t="s">
        <v>5</v>
      </c>
      <c r="E80" s="372" t="s">
        <v>50</v>
      </c>
      <c r="F80" s="311" t="s">
        <v>80</v>
      </c>
      <c r="G80" s="311" t="s">
        <v>65</v>
      </c>
      <c r="H80" s="312">
        <f>I80/I81</f>
        <v>0.1</v>
      </c>
      <c r="I80" s="234">
        <f t="shared" si="6"/>
        <v>30</v>
      </c>
      <c r="J80" s="313">
        <v>5.0</v>
      </c>
      <c r="K80" s="313">
        <v>15.0</v>
      </c>
      <c r="L80" s="314">
        <v>10.0</v>
      </c>
    </row>
    <row r="81">
      <c r="A81" s="159">
        <v>3.0</v>
      </c>
      <c r="B81" s="221" t="s">
        <v>16</v>
      </c>
      <c r="C81" s="161">
        <v>12.0</v>
      </c>
      <c r="D81" s="160" t="s">
        <v>31</v>
      </c>
      <c r="E81" s="225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71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</row>
    <row r="83">
      <c r="A83" s="156" t="s">
        <v>21</v>
      </c>
      <c r="B83" s="157" t="s">
        <v>22</v>
      </c>
      <c r="C83" s="158" t="s">
        <v>21</v>
      </c>
      <c r="D83" s="157" t="s">
        <v>22</v>
      </c>
      <c r="E83" s="223" t="s">
        <v>54</v>
      </c>
      <c r="F83" s="138" t="s">
        <v>50</v>
      </c>
      <c r="G83" s="138" t="s">
        <v>47</v>
      </c>
      <c r="H83" s="139">
        <f>I83/I84</f>
        <v>0.25</v>
      </c>
      <c r="I83" s="140">
        <f t="shared" ref="I83:I94" si="7">J83+K83+L83</f>
        <v>75</v>
      </c>
      <c r="J83" s="141">
        <v>0.0</v>
      </c>
      <c r="K83" s="141">
        <v>5.0</v>
      </c>
      <c r="L83" s="142">
        <v>70.0</v>
      </c>
    </row>
    <row r="84">
      <c r="A84" s="236">
        <v>3.0</v>
      </c>
      <c r="B84" s="451" t="s">
        <v>16</v>
      </c>
      <c r="C84" s="237">
        <v>1.0</v>
      </c>
      <c r="D84" s="228" t="s">
        <v>28</v>
      </c>
      <c r="E84" s="367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21</v>
      </c>
      <c r="B85" s="417" t="s">
        <v>22</v>
      </c>
      <c r="C85" s="329" t="s">
        <v>21</v>
      </c>
      <c r="D85" s="417" t="s">
        <v>22</v>
      </c>
      <c r="E85" s="372" t="s">
        <v>54</v>
      </c>
      <c r="F85" s="311" t="s">
        <v>54</v>
      </c>
      <c r="G85" s="311" t="s">
        <v>87</v>
      </c>
      <c r="H85" s="312">
        <f>I85/I86</f>
        <v>0.06666666667</v>
      </c>
      <c r="I85" s="234">
        <f t="shared" si="7"/>
        <v>20</v>
      </c>
      <c r="J85" s="313">
        <v>0.0</v>
      </c>
      <c r="K85" s="313">
        <v>0.0</v>
      </c>
      <c r="L85" s="314">
        <v>20.0</v>
      </c>
    </row>
    <row r="86">
      <c r="A86" s="236">
        <v>3.0</v>
      </c>
      <c r="B86" s="451" t="s">
        <v>16</v>
      </c>
      <c r="C86" s="237">
        <v>3.0</v>
      </c>
      <c r="D86" s="451" t="s">
        <v>16</v>
      </c>
      <c r="E86" s="367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21</v>
      </c>
      <c r="B87" s="417" t="s">
        <v>22</v>
      </c>
      <c r="C87" s="329" t="s">
        <v>21</v>
      </c>
      <c r="D87" s="417" t="s">
        <v>22</v>
      </c>
      <c r="E87" s="372" t="s">
        <v>54</v>
      </c>
      <c r="F87" s="311" t="s">
        <v>58</v>
      </c>
      <c r="G87" s="311" t="s">
        <v>39</v>
      </c>
      <c r="H87" s="312">
        <f>I87/I88</f>
        <v>0.5666666667</v>
      </c>
      <c r="I87" s="234">
        <f t="shared" si="7"/>
        <v>170</v>
      </c>
      <c r="J87" s="313">
        <v>0.0</v>
      </c>
      <c r="K87" s="313">
        <v>70.0</v>
      </c>
      <c r="L87" s="314">
        <v>100.0</v>
      </c>
    </row>
    <row r="88">
      <c r="A88" s="236">
        <v>3.0</v>
      </c>
      <c r="B88" s="451" t="s">
        <v>16</v>
      </c>
      <c r="C88" s="237">
        <v>5.0</v>
      </c>
      <c r="D88" s="228" t="s">
        <v>8</v>
      </c>
      <c r="E88" s="367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21</v>
      </c>
      <c r="B89" s="417" t="s">
        <v>22</v>
      </c>
      <c r="C89" s="329" t="s">
        <v>21</v>
      </c>
      <c r="D89" s="417" t="s">
        <v>22</v>
      </c>
      <c r="E89" s="372" t="s">
        <v>54</v>
      </c>
      <c r="F89" s="311" t="s">
        <v>38</v>
      </c>
      <c r="G89" s="311" t="s">
        <v>59</v>
      </c>
      <c r="H89" s="312">
        <f>I89/I90</f>
        <v>0.1166666667</v>
      </c>
      <c r="I89" s="234">
        <f t="shared" si="7"/>
        <v>35</v>
      </c>
      <c r="J89" s="313">
        <v>0.0</v>
      </c>
      <c r="K89" s="313">
        <v>35.0</v>
      </c>
      <c r="L89" s="314">
        <v>0.0</v>
      </c>
    </row>
    <row r="90">
      <c r="A90" s="236">
        <v>3.0</v>
      </c>
      <c r="B90" s="451" t="s">
        <v>16</v>
      </c>
      <c r="C90" s="237">
        <v>7.0</v>
      </c>
      <c r="D90" s="228" t="s">
        <v>33</v>
      </c>
      <c r="E90" s="367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21</v>
      </c>
      <c r="B91" s="417" t="s">
        <v>22</v>
      </c>
      <c r="C91" s="329" t="s">
        <v>21</v>
      </c>
      <c r="D91" s="417" t="s">
        <v>22</v>
      </c>
      <c r="E91" s="372" t="s">
        <v>54</v>
      </c>
      <c r="F91" s="311" t="s">
        <v>42</v>
      </c>
      <c r="G91" s="311" t="s">
        <v>55</v>
      </c>
      <c r="H91" s="312">
        <f>I91/I92</f>
        <v>0.5</v>
      </c>
      <c r="I91" s="234">
        <f t="shared" si="7"/>
        <v>150</v>
      </c>
      <c r="J91" s="313">
        <v>0.0</v>
      </c>
      <c r="K91" s="313">
        <v>100.0</v>
      </c>
      <c r="L91" s="314">
        <v>50.0</v>
      </c>
    </row>
    <row r="92">
      <c r="A92" s="236">
        <v>3.0</v>
      </c>
      <c r="B92" s="451" t="s">
        <v>16</v>
      </c>
      <c r="C92" s="237">
        <v>9.0</v>
      </c>
      <c r="D92" s="228" t="s">
        <v>25</v>
      </c>
      <c r="E92" s="367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21</v>
      </c>
      <c r="B93" s="417" t="s">
        <v>22</v>
      </c>
      <c r="C93" s="329" t="s">
        <v>21</v>
      </c>
      <c r="D93" s="417" t="s">
        <v>22</v>
      </c>
      <c r="E93" s="372" t="s">
        <v>54</v>
      </c>
      <c r="F93" s="316" t="s">
        <v>46</v>
      </c>
      <c r="G93" s="316" t="s">
        <v>51</v>
      </c>
      <c r="H93" s="312">
        <f>I93/I94</f>
        <v>0.3</v>
      </c>
      <c r="I93" s="234">
        <f t="shared" si="7"/>
        <v>90</v>
      </c>
      <c r="J93" s="313">
        <v>0.0</v>
      </c>
      <c r="K93" s="313">
        <v>30.0</v>
      </c>
      <c r="L93" s="314">
        <v>60.0</v>
      </c>
    </row>
    <row r="94">
      <c r="A94" s="159">
        <v>3.0</v>
      </c>
      <c r="B94" s="221" t="s">
        <v>16</v>
      </c>
      <c r="C94" s="161">
        <v>11.0</v>
      </c>
      <c r="D94" s="160" t="s">
        <v>10</v>
      </c>
      <c r="E94" s="225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71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</row>
    <row r="96">
      <c r="A96" s="156" t="s">
        <v>21</v>
      </c>
      <c r="B96" s="157" t="s">
        <v>22</v>
      </c>
      <c r="C96" s="158" t="s">
        <v>23</v>
      </c>
      <c r="D96" s="157" t="s">
        <v>24</v>
      </c>
      <c r="E96" s="223" t="s">
        <v>70</v>
      </c>
      <c r="F96" s="138" t="s">
        <v>78</v>
      </c>
      <c r="G96" s="138" t="s">
        <v>43</v>
      </c>
      <c r="H96" s="139">
        <f>I96/I97</f>
        <v>0.7166666667</v>
      </c>
      <c r="I96" s="176">
        <f t="shared" ref="I96:I107" si="8">J96+K96+L96</f>
        <v>215</v>
      </c>
      <c r="J96" s="141">
        <v>65.0</v>
      </c>
      <c r="K96" s="141">
        <v>70.0</v>
      </c>
      <c r="L96" s="142">
        <v>80.0</v>
      </c>
    </row>
    <row r="97">
      <c r="A97" s="236">
        <v>3.0</v>
      </c>
      <c r="B97" s="451" t="s">
        <v>16</v>
      </c>
      <c r="C97" s="237">
        <v>2.0</v>
      </c>
      <c r="D97" s="228" t="s">
        <v>7</v>
      </c>
      <c r="E97" s="367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21</v>
      </c>
      <c r="B98" s="417" t="s">
        <v>22</v>
      </c>
      <c r="C98" s="329" t="s">
        <v>23</v>
      </c>
      <c r="D98" s="417" t="s">
        <v>24</v>
      </c>
      <c r="E98" s="372" t="s">
        <v>70</v>
      </c>
      <c r="F98" s="316" t="s">
        <v>70</v>
      </c>
      <c r="G98" s="311" t="s">
        <v>62</v>
      </c>
      <c r="H98" s="312">
        <f>I98/I99</f>
        <v>0.5333333333</v>
      </c>
      <c r="I98" s="339">
        <f t="shared" si="8"/>
        <v>160</v>
      </c>
      <c r="J98" s="313">
        <v>65.0</v>
      </c>
      <c r="K98" s="313">
        <v>65.0</v>
      </c>
      <c r="L98" s="314">
        <v>30.0</v>
      </c>
    </row>
    <row r="99">
      <c r="A99" s="236">
        <v>3.0</v>
      </c>
      <c r="B99" s="451" t="s">
        <v>16</v>
      </c>
      <c r="C99" s="237">
        <v>4.0</v>
      </c>
      <c r="D99" s="228" t="s">
        <v>32</v>
      </c>
      <c r="E99" s="367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21</v>
      </c>
      <c r="B100" s="417" t="s">
        <v>22</v>
      </c>
      <c r="C100" s="329" t="s">
        <v>23</v>
      </c>
      <c r="D100" s="417" t="s">
        <v>24</v>
      </c>
      <c r="E100" s="372" t="s">
        <v>70</v>
      </c>
      <c r="F100" s="316" t="s">
        <v>83</v>
      </c>
      <c r="G100" s="316" t="s">
        <v>86</v>
      </c>
      <c r="H100" s="312">
        <f>I100/I101</f>
        <v>0.7666666667</v>
      </c>
      <c r="I100" s="339">
        <f t="shared" si="8"/>
        <v>230</v>
      </c>
      <c r="J100" s="313">
        <v>65.0</v>
      </c>
      <c r="K100" s="313">
        <v>75.0</v>
      </c>
      <c r="L100" s="314">
        <v>90.0</v>
      </c>
    </row>
    <row r="101">
      <c r="A101" s="236">
        <v>3.0</v>
      </c>
      <c r="B101" s="451" t="s">
        <v>16</v>
      </c>
      <c r="C101" s="237">
        <v>6.0</v>
      </c>
      <c r="D101" s="228" t="s">
        <v>27</v>
      </c>
      <c r="E101" s="367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21</v>
      </c>
      <c r="B102" s="417" t="s">
        <v>22</v>
      </c>
      <c r="C102" s="329" t="s">
        <v>23</v>
      </c>
      <c r="D102" s="417" t="s">
        <v>24</v>
      </c>
      <c r="E102" s="372" t="s">
        <v>70</v>
      </c>
      <c r="F102" s="316" t="s">
        <v>81</v>
      </c>
      <c r="G102" s="311" t="s">
        <v>84</v>
      </c>
      <c r="H102" s="312">
        <f>I102/I103</f>
        <v>0.8166666667</v>
      </c>
      <c r="I102" s="339">
        <f t="shared" si="8"/>
        <v>245</v>
      </c>
      <c r="J102" s="313">
        <v>65.0</v>
      </c>
      <c r="K102" s="313">
        <v>90.0</v>
      </c>
      <c r="L102" s="314">
        <v>90.0</v>
      </c>
    </row>
    <row r="103">
      <c r="A103" s="236">
        <v>3.0</v>
      </c>
      <c r="B103" s="451" t="s">
        <v>16</v>
      </c>
      <c r="C103" s="237">
        <v>8.0</v>
      </c>
      <c r="D103" s="228" t="s">
        <v>9</v>
      </c>
      <c r="E103" s="367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21</v>
      </c>
      <c r="B104" s="417" t="s">
        <v>22</v>
      </c>
      <c r="C104" s="329" t="s">
        <v>23</v>
      </c>
      <c r="D104" s="417" t="s">
        <v>24</v>
      </c>
      <c r="E104" s="372" t="s">
        <v>70</v>
      </c>
      <c r="F104" s="316" t="s">
        <v>74</v>
      </c>
      <c r="G104" s="316" t="s">
        <v>82</v>
      </c>
      <c r="H104" s="312">
        <f>I104/I105</f>
        <v>0.7166666667</v>
      </c>
      <c r="I104" s="339">
        <f t="shared" si="8"/>
        <v>215</v>
      </c>
      <c r="J104" s="313">
        <v>65.0</v>
      </c>
      <c r="K104" s="313">
        <v>110.0</v>
      </c>
      <c r="L104" s="314">
        <v>40.0</v>
      </c>
    </row>
    <row r="105">
      <c r="A105" s="236">
        <v>3.0</v>
      </c>
      <c r="B105" s="451" t="s">
        <v>16</v>
      </c>
      <c r="C105" s="237">
        <v>10.0</v>
      </c>
      <c r="D105" s="228" t="s">
        <v>17</v>
      </c>
      <c r="E105" s="367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21</v>
      </c>
      <c r="B106" s="417" t="s">
        <v>22</v>
      </c>
      <c r="C106" s="329" t="s">
        <v>23</v>
      </c>
      <c r="D106" s="417" t="s">
        <v>24</v>
      </c>
      <c r="E106" s="372" t="s">
        <v>70</v>
      </c>
      <c r="F106" s="311" t="s">
        <v>80</v>
      </c>
      <c r="G106" s="311" t="s">
        <v>65</v>
      </c>
      <c r="H106" s="312">
        <f>I106/I107</f>
        <v>0.3</v>
      </c>
      <c r="I106" s="339">
        <f t="shared" si="8"/>
        <v>90</v>
      </c>
      <c r="J106" s="313">
        <v>65.0</v>
      </c>
      <c r="K106" s="313">
        <v>15.0</v>
      </c>
      <c r="L106" s="314">
        <v>10.0</v>
      </c>
    </row>
    <row r="107">
      <c r="A107" s="159">
        <v>3.0</v>
      </c>
      <c r="B107" s="221" t="s">
        <v>16</v>
      </c>
      <c r="C107" s="161">
        <v>12.0</v>
      </c>
      <c r="D107" s="160" t="s">
        <v>31</v>
      </c>
      <c r="E107" s="225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71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</row>
    <row r="109">
      <c r="A109" s="156" t="s">
        <v>21</v>
      </c>
      <c r="B109" s="157" t="s">
        <v>22</v>
      </c>
      <c r="C109" s="158" t="s">
        <v>26</v>
      </c>
      <c r="D109" s="157" t="s">
        <v>20</v>
      </c>
      <c r="E109" s="223" t="s">
        <v>80</v>
      </c>
      <c r="F109" s="138" t="s">
        <v>50</v>
      </c>
      <c r="G109" s="138" t="s">
        <v>47</v>
      </c>
      <c r="H109" s="139">
        <f>I109/I110</f>
        <v>0.3</v>
      </c>
      <c r="I109" s="140">
        <f t="shared" ref="I109:I120" si="9">J109+K109+L109</f>
        <v>90</v>
      </c>
      <c r="J109" s="141">
        <v>15.0</v>
      </c>
      <c r="K109" s="141">
        <v>5.0</v>
      </c>
      <c r="L109" s="142">
        <v>70.0</v>
      </c>
    </row>
    <row r="110">
      <c r="A110" s="236">
        <v>3.0</v>
      </c>
      <c r="B110" s="451" t="s">
        <v>16</v>
      </c>
      <c r="C110" s="237">
        <v>1.0</v>
      </c>
      <c r="D110" s="228" t="s">
        <v>28</v>
      </c>
      <c r="E110" s="367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21</v>
      </c>
      <c r="B111" s="417" t="s">
        <v>22</v>
      </c>
      <c r="C111" s="329" t="s">
        <v>26</v>
      </c>
      <c r="D111" s="417" t="s">
        <v>20</v>
      </c>
      <c r="E111" s="372" t="s">
        <v>80</v>
      </c>
      <c r="F111" s="311" t="s">
        <v>54</v>
      </c>
      <c r="G111" s="311" t="s">
        <v>87</v>
      </c>
      <c r="H111" s="312">
        <f>I111/I112</f>
        <v>0.1166666667</v>
      </c>
      <c r="I111" s="234">
        <f t="shared" si="9"/>
        <v>35</v>
      </c>
      <c r="J111" s="313">
        <v>15.0</v>
      </c>
      <c r="K111" s="313">
        <v>0.0</v>
      </c>
      <c r="L111" s="314">
        <v>20.0</v>
      </c>
    </row>
    <row r="112">
      <c r="A112" s="236">
        <v>3.0</v>
      </c>
      <c r="B112" s="451" t="s">
        <v>16</v>
      </c>
      <c r="C112" s="237">
        <v>3.0</v>
      </c>
      <c r="D112" s="451" t="s">
        <v>16</v>
      </c>
      <c r="E112" s="367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21</v>
      </c>
      <c r="B113" s="417" t="s">
        <v>22</v>
      </c>
      <c r="C113" s="329" t="s">
        <v>26</v>
      </c>
      <c r="D113" s="417" t="s">
        <v>20</v>
      </c>
      <c r="E113" s="372" t="s">
        <v>80</v>
      </c>
      <c r="F113" s="311" t="s">
        <v>58</v>
      </c>
      <c r="G113" s="311" t="s">
        <v>39</v>
      </c>
      <c r="H113" s="312">
        <f>I113/I114</f>
        <v>0.6166666667</v>
      </c>
      <c r="I113" s="234">
        <f t="shared" si="9"/>
        <v>185</v>
      </c>
      <c r="J113" s="313">
        <v>15.0</v>
      </c>
      <c r="K113" s="313">
        <v>70.0</v>
      </c>
      <c r="L113" s="314">
        <v>100.0</v>
      </c>
    </row>
    <row r="114">
      <c r="A114" s="236">
        <v>3.0</v>
      </c>
      <c r="B114" s="451" t="s">
        <v>16</v>
      </c>
      <c r="C114" s="237">
        <v>5.0</v>
      </c>
      <c r="D114" s="228" t="s">
        <v>8</v>
      </c>
      <c r="E114" s="367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21</v>
      </c>
      <c r="B115" s="417" t="s">
        <v>22</v>
      </c>
      <c r="C115" s="329" t="s">
        <v>26</v>
      </c>
      <c r="D115" s="417" t="s">
        <v>20</v>
      </c>
      <c r="E115" s="372" t="s">
        <v>80</v>
      </c>
      <c r="F115" s="311" t="s">
        <v>38</v>
      </c>
      <c r="G115" s="311" t="s">
        <v>59</v>
      </c>
      <c r="H115" s="312">
        <f>I115/I116</f>
        <v>0.1666666667</v>
      </c>
      <c r="I115" s="234">
        <f t="shared" si="9"/>
        <v>50</v>
      </c>
      <c r="J115" s="313">
        <v>15.0</v>
      </c>
      <c r="K115" s="313">
        <v>35.0</v>
      </c>
      <c r="L115" s="314">
        <v>0.0</v>
      </c>
    </row>
    <row r="116">
      <c r="A116" s="236">
        <v>3.0</v>
      </c>
      <c r="B116" s="451" t="s">
        <v>16</v>
      </c>
      <c r="C116" s="237">
        <v>7.0</v>
      </c>
      <c r="D116" s="228" t="s">
        <v>33</v>
      </c>
      <c r="E116" s="367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21</v>
      </c>
      <c r="B117" s="417" t="s">
        <v>22</v>
      </c>
      <c r="C117" s="329" t="s">
        <v>26</v>
      </c>
      <c r="D117" s="417" t="s">
        <v>20</v>
      </c>
      <c r="E117" s="372" t="s">
        <v>80</v>
      </c>
      <c r="F117" s="311" t="s">
        <v>42</v>
      </c>
      <c r="G117" s="311" t="s">
        <v>55</v>
      </c>
      <c r="H117" s="312">
        <f>I117/I118</f>
        <v>0.55</v>
      </c>
      <c r="I117" s="234">
        <f t="shared" si="9"/>
        <v>165</v>
      </c>
      <c r="J117" s="313">
        <v>15.0</v>
      </c>
      <c r="K117" s="313">
        <v>100.0</v>
      </c>
      <c r="L117" s="314">
        <v>50.0</v>
      </c>
    </row>
    <row r="118">
      <c r="A118" s="236">
        <v>3.0</v>
      </c>
      <c r="B118" s="451" t="s">
        <v>16</v>
      </c>
      <c r="C118" s="237">
        <v>9.0</v>
      </c>
      <c r="D118" s="228" t="s">
        <v>25</v>
      </c>
      <c r="E118" s="367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21</v>
      </c>
      <c r="B119" s="417" t="s">
        <v>22</v>
      </c>
      <c r="C119" s="329" t="s">
        <v>26</v>
      </c>
      <c r="D119" s="417" t="s">
        <v>20</v>
      </c>
      <c r="E119" s="372" t="s">
        <v>80</v>
      </c>
      <c r="F119" s="316" t="s">
        <v>46</v>
      </c>
      <c r="G119" s="316" t="s">
        <v>51</v>
      </c>
      <c r="H119" s="312">
        <f>I119/I120</f>
        <v>0.35</v>
      </c>
      <c r="I119" s="234">
        <f t="shared" si="9"/>
        <v>105</v>
      </c>
      <c r="J119" s="313">
        <v>15.0</v>
      </c>
      <c r="K119" s="313">
        <v>30.0</v>
      </c>
      <c r="L119" s="314">
        <v>60.0</v>
      </c>
    </row>
    <row r="120">
      <c r="A120" s="159">
        <v>3.0</v>
      </c>
      <c r="B120" s="221" t="s">
        <v>16</v>
      </c>
      <c r="C120" s="161">
        <v>11.0</v>
      </c>
      <c r="D120" s="160" t="s">
        <v>10</v>
      </c>
      <c r="E120" s="225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71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</row>
    <row r="122">
      <c r="A122" s="156" t="s">
        <v>21</v>
      </c>
      <c r="B122" s="157" t="s">
        <v>22</v>
      </c>
      <c r="C122" s="158" t="s">
        <v>29</v>
      </c>
      <c r="D122" s="157" t="s">
        <v>30</v>
      </c>
      <c r="E122" s="223" t="s">
        <v>38</v>
      </c>
      <c r="F122" s="138" t="s">
        <v>78</v>
      </c>
      <c r="G122" s="138" t="s">
        <v>43</v>
      </c>
      <c r="H122" s="139">
        <f>I122/I123</f>
        <v>0.6166666667</v>
      </c>
      <c r="I122" s="140">
        <f t="shared" ref="I122:I133" si="10">J122+K122+L122</f>
        <v>185</v>
      </c>
      <c r="J122" s="141">
        <v>35.0</v>
      </c>
      <c r="K122" s="141">
        <v>70.0</v>
      </c>
      <c r="L122" s="142">
        <v>80.0</v>
      </c>
    </row>
    <row r="123">
      <c r="A123" s="236">
        <v>3.0</v>
      </c>
      <c r="B123" s="451" t="s">
        <v>16</v>
      </c>
      <c r="C123" s="237">
        <v>2.0</v>
      </c>
      <c r="D123" s="228" t="s">
        <v>7</v>
      </c>
      <c r="E123" s="367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21</v>
      </c>
      <c r="B124" s="417" t="s">
        <v>22</v>
      </c>
      <c r="C124" s="329" t="s">
        <v>29</v>
      </c>
      <c r="D124" s="417" t="s">
        <v>30</v>
      </c>
      <c r="E124" s="372" t="s">
        <v>38</v>
      </c>
      <c r="F124" s="316" t="s">
        <v>70</v>
      </c>
      <c r="G124" s="311" t="s">
        <v>62</v>
      </c>
      <c r="H124" s="312">
        <f>I124/I125</f>
        <v>0.4333333333</v>
      </c>
      <c r="I124" s="339">
        <f t="shared" si="10"/>
        <v>130</v>
      </c>
      <c r="J124" s="313">
        <v>35.0</v>
      </c>
      <c r="K124" s="313">
        <v>65.0</v>
      </c>
      <c r="L124" s="314">
        <v>30.0</v>
      </c>
    </row>
    <row r="125">
      <c r="A125" s="236">
        <v>3.0</v>
      </c>
      <c r="B125" s="451" t="s">
        <v>16</v>
      </c>
      <c r="C125" s="237">
        <v>4.0</v>
      </c>
      <c r="D125" s="228" t="s">
        <v>32</v>
      </c>
      <c r="E125" s="367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21</v>
      </c>
      <c r="B126" s="417" t="s">
        <v>22</v>
      </c>
      <c r="C126" s="329" t="s">
        <v>29</v>
      </c>
      <c r="D126" s="417" t="s">
        <v>30</v>
      </c>
      <c r="E126" s="372" t="s">
        <v>38</v>
      </c>
      <c r="F126" s="316" t="s">
        <v>83</v>
      </c>
      <c r="G126" s="316" t="s">
        <v>86</v>
      </c>
      <c r="H126" s="312">
        <f>I126/I127</f>
        <v>0.6666666667</v>
      </c>
      <c r="I126" s="339">
        <f t="shared" si="10"/>
        <v>200</v>
      </c>
      <c r="J126" s="313">
        <v>35.0</v>
      </c>
      <c r="K126" s="313">
        <v>75.0</v>
      </c>
      <c r="L126" s="314">
        <v>90.0</v>
      </c>
    </row>
    <row r="127">
      <c r="A127" s="236">
        <v>3.0</v>
      </c>
      <c r="B127" s="451" t="s">
        <v>16</v>
      </c>
      <c r="C127" s="237">
        <v>6.0</v>
      </c>
      <c r="D127" s="228" t="s">
        <v>27</v>
      </c>
      <c r="E127" s="367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21</v>
      </c>
      <c r="B128" s="417" t="s">
        <v>22</v>
      </c>
      <c r="C128" s="329" t="s">
        <v>29</v>
      </c>
      <c r="D128" s="417" t="s">
        <v>30</v>
      </c>
      <c r="E128" s="372" t="s">
        <v>38</v>
      </c>
      <c r="F128" s="316" t="s">
        <v>81</v>
      </c>
      <c r="G128" s="311" t="s">
        <v>84</v>
      </c>
      <c r="H128" s="312">
        <f>I128/I129</f>
        <v>0.7166666667</v>
      </c>
      <c r="I128" s="339">
        <f t="shared" si="10"/>
        <v>215</v>
      </c>
      <c r="J128" s="313">
        <v>35.0</v>
      </c>
      <c r="K128" s="313">
        <v>90.0</v>
      </c>
      <c r="L128" s="314">
        <v>90.0</v>
      </c>
    </row>
    <row r="129">
      <c r="A129" s="236">
        <v>3.0</v>
      </c>
      <c r="B129" s="451" t="s">
        <v>16</v>
      </c>
      <c r="C129" s="237">
        <v>8.0</v>
      </c>
      <c r="D129" s="228" t="s">
        <v>9</v>
      </c>
      <c r="E129" s="367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21</v>
      </c>
      <c r="B130" s="417" t="s">
        <v>22</v>
      </c>
      <c r="C130" s="329" t="s">
        <v>29</v>
      </c>
      <c r="D130" s="417" t="s">
        <v>30</v>
      </c>
      <c r="E130" s="372" t="s">
        <v>38</v>
      </c>
      <c r="F130" s="316" t="s">
        <v>74</v>
      </c>
      <c r="G130" s="316" t="s">
        <v>82</v>
      </c>
      <c r="H130" s="312">
        <f>I130/I131</f>
        <v>0.6166666667</v>
      </c>
      <c r="I130" s="339">
        <f t="shared" si="10"/>
        <v>185</v>
      </c>
      <c r="J130" s="313">
        <v>35.0</v>
      </c>
      <c r="K130" s="313">
        <v>110.0</v>
      </c>
      <c r="L130" s="314">
        <v>40.0</v>
      </c>
    </row>
    <row r="131">
      <c r="A131" s="236">
        <v>3.0</v>
      </c>
      <c r="B131" s="451" t="s">
        <v>16</v>
      </c>
      <c r="C131" s="237">
        <v>10.0</v>
      </c>
      <c r="D131" s="228" t="s">
        <v>17</v>
      </c>
      <c r="E131" s="367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21</v>
      </c>
      <c r="B132" s="417" t="s">
        <v>22</v>
      </c>
      <c r="C132" s="329" t="s">
        <v>29</v>
      </c>
      <c r="D132" s="417" t="s">
        <v>30</v>
      </c>
      <c r="E132" s="372" t="s">
        <v>38</v>
      </c>
      <c r="F132" s="311" t="s">
        <v>80</v>
      </c>
      <c r="G132" s="311" t="s">
        <v>65</v>
      </c>
      <c r="H132" s="312">
        <f>I132/I133</f>
        <v>0.2</v>
      </c>
      <c r="I132" s="339">
        <f t="shared" si="10"/>
        <v>60</v>
      </c>
      <c r="J132" s="313">
        <v>35.0</v>
      </c>
      <c r="K132" s="313">
        <v>15.0</v>
      </c>
      <c r="L132" s="314">
        <v>10.0</v>
      </c>
    </row>
    <row r="133">
      <c r="A133" s="159">
        <v>3.0</v>
      </c>
      <c r="B133" s="221" t="s">
        <v>16</v>
      </c>
      <c r="C133" s="161">
        <v>12.0</v>
      </c>
      <c r="D133" s="160" t="s">
        <v>31</v>
      </c>
      <c r="E133" s="225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2"/>
      <c r="H134" s="378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B135" s="425"/>
      <c r="C135" s="7"/>
      <c r="D135" s="425"/>
      <c r="E135" s="7"/>
      <c r="F135" s="7"/>
      <c r="H135" s="297"/>
    </row>
    <row r="136">
      <c r="B136" s="425"/>
      <c r="C136" s="7"/>
      <c r="D136" s="425"/>
      <c r="E136" s="7"/>
      <c r="F136" s="7"/>
      <c r="H136" s="297"/>
    </row>
    <row r="137">
      <c r="B137" s="425"/>
      <c r="C137" s="7"/>
      <c r="D137" s="425"/>
      <c r="E137" s="7"/>
      <c r="F137" s="7"/>
      <c r="H137" s="295"/>
    </row>
    <row r="138">
      <c r="B138" s="425"/>
      <c r="C138" s="7"/>
      <c r="D138" s="425"/>
      <c r="E138" s="7"/>
      <c r="F138" s="7"/>
      <c r="H138" s="295"/>
    </row>
    <row r="139">
      <c r="B139" s="425"/>
      <c r="C139" s="7"/>
      <c r="D139" s="425"/>
      <c r="E139" s="7"/>
      <c r="F139" s="7"/>
      <c r="H139" s="295"/>
    </row>
    <row r="140">
      <c r="B140" s="425"/>
      <c r="C140" s="7"/>
      <c r="D140" s="425"/>
      <c r="E140" s="7"/>
      <c r="F140" s="7"/>
      <c r="H140" s="295"/>
    </row>
    <row r="141">
      <c r="B141" s="425"/>
      <c r="C141" s="7"/>
      <c r="D141" s="425"/>
      <c r="E141" s="7"/>
      <c r="F141" s="7"/>
      <c r="H141" s="295"/>
    </row>
    <row r="142">
      <c r="B142" s="425"/>
      <c r="C142" s="7"/>
      <c r="D142" s="425"/>
      <c r="E142" s="7"/>
      <c r="F142" s="7"/>
      <c r="H142" s="295"/>
    </row>
    <row r="143">
      <c r="B143" s="425"/>
      <c r="C143" s="7"/>
      <c r="D143" s="425"/>
      <c r="E143" s="7"/>
      <c r="F143" s="7"/>
      <c r="H143" s="295"/>
    </row>
    <row r="144">
      <c r="B144" s="425"/>
      <c r="C144" s="7"/>
      <c r="D144" s="425"/>
      <c r="E144" s="7"/>
      <c r="F144" s="7"/>
      <c r="H144" s="295"/>
    </row>
    <row r="145">
      <c r="B145" s="425"/>
      <c r="C145" s="7"/>
      <c r="D145" s="425"/>
      <c r="E145" s="7"/>
      <c r="F145" s="7"/>
      <c r="H145" s="295"/>
    </row>
    <row r="146">
      <c r="B146" s="425"/>
      <c r="C146" s="7"/>
      <c r="D146" s="425"/>
      <c r="E146" s="7"/>
      <c r="F146" s="7"/>
      <c r="H146" s="295"/>
    </row>
    <row r="147">
      <c r="B147" s="425"/>
      <c r="C147" s="7"/>
      <c r="D147" s="425"/>
      <c r="E147" s="7"/>
      <c r="F147" s="7"/>
      <c r="H147" s="295"/>
    </row>
    <row r="148">
      <c r="B148" s="425"/>
      <c r="C148" s="7"/>
      <c r="D148" s="425"/>
      <c r="E148" s="7"/>
      <c r="F148" s="7"/>
      <c r="H148" s="295"/>
    </row>
    <row r="149">
      <c r="B149" s="425"/>
      <c r="C149" s="7"/>
      <c r="D149" s="425"/>
      <c r="E149" s="7"/>
      <c r="F149" s="7"/>
      <c r="H149" s="295"/>
    </row>
    <row r="150">
      <c r="B150" s="425"/>
      <c r="C150" s="7"/>
      <c r="D150" s="425"/>
      <c r="E150" s="7"/>
      <c r="F150" s="7"/>
      <c r="H150" s="295"/>
    </row>
    <row r="151">
      <c r="B151" s="425"/>
      <c r="C151" s="7"/>
      <c r="D151" s="425"/>
      <c r="E151" s="7"/>
      <c r="F151" s="7"/>
      <c r="H151" s="295"/>
    </row>
    <row r="152">
      <c r="B152" s="425"/>
      <c r="C152" s="7"/>
      <c r="D152" s="425"/>
      <c r="E152" s="7"/>
      <c r="F152" s="7"/>
      <c r="H152" s="295"/>
    </row>
    <row r="153">
      <c r="B153" s="425"/>
      <c r="C153" s="7"/>
      <c r="D153" s="425"/>
      <c r="E153" s="7"/>
      <c r="F153" s="7"/>
      <c r="H153" s="295"/>
    </row>
    <row r="154">
      <c r="B154" s="425"/>
      <c r="C154" s="7"/>
      <c r="D154" s="425"/>
      <c r="E154" s="7"/>
      <c r="F154" s="7"/>
      <c r="H154" s="295"/>
    </row>
    <row r="155">
      <c r="B155" s="425"/>
      <c r="C155" s="7"/>
      <c r="D155" s="425"/>
      <c r="E155" s="7"/>
      <c r="F155" s="7"/>
      <c r="H155" s="295"/>
    </row>
    <row r="156">
      <c r="B156" s="425"/>
      <c r="C156" s="7"/>
      <c r="D156" s="425"/>
      <c r="E156" s="7"/>
      <c r="F156" s="7"/>
      <c r="H156" s="295"/>
    </row>
    <row r="157">
      <c r="B157" s="425"/>
      <c r="C157" s="7"/>
      <c r="D157" s="425"/>
      <c r="E157" s="7"/>
      <c r="F157" s="7"/>
      <c r="H157" s="295"/>
    </row>
    <row r="158">
      <c r="B158" s="425"/>
      <c r="C158" s="7"/>
      <c r="D158" s="425"/>
      <c r="E158" s="7"/>
      <c r="F158" s="7"/>
      <c r="H158" s="295"/>
    </row>
    <row r="159">
      <c r="B159" s="425"/>
      <c r="C159" s="7"/>
      <c r="D159" s="425"/>
      <c r="E159" s="7"/>
      <c r="F159" s="7"/>
      <c r="H159" s="295"/>
    </row>
    <row r="160">
      <c r="B160" s="425"/>
      <c r="C160" s="7"/>
      <c r="D160" s="425"/>
      <c r="E160" s="7"/>
      <c r="F160" s="7"/>
      <c r="H160" s="295"/>
    </row>
    <row r="161">
      <c r="B161" s="425"/>
      <c r="C161" s="7"/>
      <c r="D161" s="425"/>
      <c r="E161" s="7"/>
      <c r="F161" s="7"/>
      <c r="H161" s="295"/>
    </row>
    <row r="162">
      <c r="B162" s="425"/>
      <c r="C162" s="7"/>
      <c r="D162" s="425"/>
      <c r="E162" s="7"/>
      <c r="F162" s="7"/>
      <c r="H162" s="295"/>
    </row>
    <row r="163">
      <c r="B163" s="425"/>
      <c r="C163" s="7"/>
      <c r="D163" s="425"/>
      <c r="E163" s="7"/>
      <c r="F163" s="7"/>
      <c r="H163" s="295"/>
    </row>
    <row r="164">
      <c r="B164" s="425"/>
      <c r="C164" s="7"/>
      <c r="D164" s="425"/>
      <c r="E164" s="7"/>
      <c r="F164" s="7"/>
      <c r="H164" s="295"/>
    </row>
    <row r="165">
      <c r="B165" s="425"/>
      <c r="C165" s="7"/>
      <c r="D165" s="425"/>
      <c r="E165" s="7"/>
      <c r="F165" s="7"/>
      <c r="H165" s="295"/>
    </row>
    <row r="166">
      <c r="B166" s="425"/>
      <c r="C166" s="7"/>
      <c r="D166" s="425"/>
      <c r="E166" s="7"/>
      <c r="F166" s="7"/>
      <c r="H166" s="295"/>
    </row>
    <row r="167">
      <c r="B167" s="425"/>
      <c r="C167" s="7"/>
      <c r="D167" s="425"/>
      <c r="E167" s="7"/>
      <c r="F167" s="7"/>
      <c r="H167" s="295"/>
    </row>
    <row r="168">
      <c r="B168" s="425"/>
      <c r="C168" s="7"/>
      <c r="D168" s="425"/>
      <c r="E168" s="7"/>
      <c r="F168" s="7"/>
      <c r="H168" s="295"/>
    </row>
    <row r="169">
      <c r="B169" s="425"/>
      <c r="C169" s="7"/>
      <c r="D169" s="425"/>
      <c r="E169" s="7"/>
      <c r="F169" s="7"/>
      <c r="H169" s="295"/>
    </row>
    <row r="170">
      <c r="B170" s="425"/>
      <c r="C170" s="7"/>
      <c r="D170" s="425"/>
      <c r="E170" s="7"/>
      <c r="F170" s="7"/>
      <c r="H170" s="295"/>
    </row>
    <row r="171">
      <c r="B171" s="425"/>
      <c r="C171" s="7"/>
      <c r="D171" s="425"/>
      <c r="E171" s="7"/>
      <c r="F171" s="7"/>
      <c r="H171" s="295"/>
    </row>
    <row r="172">
      <c r="B172" s="425"/>
      <c r="C172" s="7"/>
      <c r="D172" s="425"/>
      <c r="E172" s="7"/>
      <c r="F172" s="7"/>
      <c r="H172" s="295"/>
    </row>
    <row r="173">
      <c r="B173" s="425"/>
      <c r="C173" s="7"/>
      <c r="D173" s="425"/>
      <c r="E173" s="7"/>
      <c r="F173" s="7"/>
      <c r="H173" s="295"/>
    </row>
    <row r="174">
      <c r="B174" s="425"/>
      <c r="C174" s="7"/>
      <c r="D174" s="425"/>
      <c r="E174" s="7"/>
      <c r="F174" s="7"/>
      <c r="H174" s="295"/>
    </row>
    <row r="175">
      <c r="B175" s="425"/>
      <c r="C175" s="7"/>
      <c r="D175" s="425"/>
      <c r="E175" s="7"/>
      <c r="F175" s="7"/>
      <c r="H175" s="295"/>
    </row>
    <row r="176">
      <c r="B176" s="425"/>
      <c r="C176" s="7"/>
      <c r="D176" s="425"/>
      <c r="E176" s="7"/>
      <c r="F176" s="7"/>
      <c r="H176" s="295"/>
    </row>
    <row r="177">
      <c r="B177" s="425"/>
      <c r="C177" s="7"/>
      <c r="D177" s="425"/>
      <c r="E177" s="7"/>
      <c r="F177" s="7"/>
      <c r="H177" s="295"/>
    </row>
    <row r="178">
      <c r="B178" s="425"/>
      <c r="C178" s="7"/>
      <c r="D178" s="425"/>
      <c r="E178" s="7"/>
      <c r="F178" s="7"/>
      <c r="H178" s="295"/>
    </row>
    <row r="179">
      <c r="B179" s="425"/>
      <c r="C179" s="7"/>
      <c r="D179" s="425"/>
      <c r="E179" s="7"/>
      <c r="F179" s="7"/>
      <c r="H179" s="295"/>
    </row>
    <row r="180">
      <c r="B180" s="425"/>
      <c r="C180" s="7"/>
      <c r="D180" s="425"/>
      <c r="E180" s="7"/>
      <c r="F180" s="7"/>
      <c r="H180" s="295"/>
    </row>
    <row r="181">
      <c r="B181" s="425"/>
      <c r="C181" s="7"/>
      <c r="D181" s="425"/>
      <c r="E181" s="7"/>
      <c r="F181" s="7"/>
      <c r="H181" s="295"/>
    </row>
    <row r="182">
      <c r="B182" s="425"/>
      <c r="C182" s="7"/>
      <c r="D182" s="425"/>
      <c r="E182" s="7"/>
      <c r="F182" s="7"/>
      <c r="H182" s="295"/>
    </row>
    <row r="183">
      <c r="B183" s="425"/>
      <c r="C183" s="7"/>
      <c r="D183" s="425"/>
      <c r="E183" s="7"/>
      <c r="F183" s="7"/>
      <c r="H183" s="295"/>
    </row>
    <row r="184">
      <c r="B184" s="425"/>
      <c r="C184" s="7"/>
      <c r="D184" s="425"/>
      <c r="E184" s="7"/>
      <c r="F184" s="7"/>
      <c r="H184" s="295"/>
    </row>
    <row r="185">
      <c r="B185" s="425"/>
      <c r="C185" s="7"/>
      <c r="D185" s="425"/>
      <c r="E185" s="7"/>
      <c r="F185" s="7"/>
      <c r="H185" s="295"/>
    </row>
    <row r="186">
      <c r="B186" s="425"/>
      <c r="C186" s="7"/>
      <c r="D186" s="425"/>
      <c r="E186" s="7"/>
      <c r="F186" s="7"/>
      <c r="H186" s="295"/>
    </row>
    <row r="187">
      <c r="B187" s="425"/>
      <c r="C187" s="7"/>
      <c r="D187" s="425"/>
      <c r="E187" s="7"/>
      <c r="F187" s="7"/>
      <c r="H187" s="295"/>
    </row>
    <row r="188">
      <c r="B188" s="425"/>
      <c r="C188" s="7"/>
      <c r="D188" s="425"/>
      <c r="E188" s="7"/>
      <c r="F188" s="7"/>
      <c r="H188" s="295"/>
    </row>
    <row r="189">
      <c r="B189" s="425"/>
      <c r="C189" s="7"/>
      <c r="D189" s="425"/>
      <c r="E189" s="7"/>
      <c r="F189" s="7"/>
      <c r="H189" s="295"/>
    </row>
    <row r="190">
      <c r="B190" s="425"/>
      <c r="C190" s="7"/>
      <c r="D190" s="425"/>
      <c r="E190" s="7"/>
      <c r="F190" s="7"/>
      <c r="H190" s="295"/>
    </row>
    <row r="191">
      <c r="B191" s="425"/>
      <c r="C191" s="7"/>
      <c r="D191" s="425"/>
      <c r="E191" s="7"/>
      <c r="F191" s="7"/>
      <c r="H191" s="295"/>
    </row>
    <row r="192">
      <c r="B192" s="425"/>
      <c r="C192" s="7"/>
      <c r="D192" s="425"/>
      <c r="E192" s="7"/>
      <c r="F192" s="7"/>
      <c r="H192" s="295"/>
    </row>
    <row r="193">
      <c r="B193" s="425"/>
      <c r="C193" s="7"/>
      <c r="D193" s="425"/>
      <c r="E193" s="7"/>
      <c r="F193" s="7"/>
      <c r="H193" s="295"/>
    </row>
    <row r="194">
      <c r="B194" s="425"/>
      <c r="C194" s="7"/>
      <c r="D194" s="425"/>
      <c r="E194" s="7"/>
      <c r="F194" s="7"/>
      <c r="H194" s="295"/>
    </row>
    <row r="195">
      <c r="B195" s="425"/>
      <c r="C195" s="7"/>
      <c r="D195" s="425"/>
      <c r="E195" s="7"/>
      <c r="F195" s="7"/>
      <c r="H195" s="295"/>
    </row>
    <row r="196">
      <c r="B196" s="425"/>
      <c r="C196" s="7"/>
      <c r="D196" s="425"/>
      <c r="E196" s="7"/>
      <c r="F196" s="7"/>
      <c r="H196" s="295"/>
    </row>
    <row r="197">
      <c r="B197" s="425"/>
      <c r="C197" s="7"/>
      <c r="D197" s="425"/>
      <c r="E197" s="7"/>
      <c r="F197" s="7"/>
      <c r="H197" s="295"/>
    </row>
    <row r="198">
      <c r="B198" s="425"/>
      <c r="C198" s="7"/>
      <c r="D198" s="425"/>
      <c r="E198" s="7"/>
      <c r="F198" s="7"/>
      <c r="H198" s="295"/>
    </row>
    <row r="199">
      <c r="B199" s="425"/>
      <c r="C199" s="7"/>
      <c r="D199" s="425"/>
      <c r="E199" s="7"/>
      <c r="F199" s="7"/>
      <c r="H199" s="295"/>
    </row>
    <row r="200">
      <c r="B200" s="425"/>
      <c r="C200" s="7"/>
      <c r="D200" s="425"/>
      <c r="E200" s="7"/>
      <c r="F200" s="7"/>
      <c r="H200" s="295"/>
    </row>
    <row r="201">
      <c r="B201" s="425"/>
      <c r="C201" s="7"/>
      <c r="D201" s="425"/>
      <c r="E201" s="7"/>
      <c r="F201" s="7"/>
      <c r="H201" s="295"/>
    </row>
    <row r="202">
      <c r="B202" s="425"/>
      <c r="C202" s="7"/>
      <c r="D202" s="425"/>
      <c r="E202" s="7"/>
      <c r="F202" s="7"/>
      <c r="H202" s="295"/>
    </row>
    <row r="203">
      <c r="B203" s="425"/>
      <c r="C203" s="7"/>
      <c r="D203" s="425"/>
      <c r="E203" s="7"/>
      <c r="F203" s="7"/>
      <c r="H203" s="295"/>
    </row>
    <row r="204">
      <c r="B204" s="425"/>
      <c r="C204" s="7"/>
      <c r="D204" s="425"/>
      <c r="E204" s="7"/>
      <c r="F204" s="7"/>
      <c r="H204" s="295"/>
    </row>
    <row r="205">
      <c r="B205" s="425"/>
      <c r="C205" s="7"/>
      <c r="D205" s="425"/>
      <c r="E205" s="7"/>
      <c r="F205" s="7"/>
      <c r="H205" s="295"/>
    </row>
    <row r="206">
      <c r="B206" s="425"/>
      <c r="C206" s="7"/>
      <c r="D206" s="425"/>
      <c r="E206" s="7"/>
      <c r="F206" s="7"/>
      <c r="H206" s="295"/>
    </row>
    <row r="207">
      <c r="B207" s="425"/>
      <c r="C207" s="7"/>
      <c r="D207" s="425"/>
      <c r="E207" s="7"/>
      <c r="F207" s="7"/>
      <c r="H207" s="295"/>
    </row>
    <row r="208">
      <c r="B208" s="425"/>
      <c r="C208" s="7"/>
      <c r="D208" s="425"/>
      <c r="E208" s="7"/>
      <c r="F208" s="7"/>
      <c r="H208" s="295"/>
    </row>
    <row r="209">
      <c r="B209" s="425"/>
      <c r="C209" s="7"/>
      <c r="D209" s="425"/>
      <c r="E209" s="7"/>
      <c r="F209" s="7"/>
      <c r="H209" s="295"/>
    </row>
    <row r="210">
      <c r="B210" s="425"/>
      <c r="C210" s="7"/>
      <c r="D210" s="425"/>
      <c r="E210" s="7"/>
      <c r="F210" s="7"/>
      <c r="H210" s="295"/>
    </row>
    <row r="211">
      <c r="B211" s="425"/>
      <c r="C211" s="7"/>
      <c r="D211" s="425"/>
      <c r="E211" s="7"/>
      <c r="F211" s="7"/>
      <c r="H211" s="295"/>
    </row>
    <row r="212">
      <c r="B212" s="425"/>
      <c r="C212" s="7"/>
      <c r="D212" s="425"/>
      <c r="E212" s="7"/>
      <c r="F212" s="7"/>
      <c r="H212" s="295"/>
    </row>
    <row r="213">
      <c r="B213" s="425"/>
      <c r="C213" s="7"/>
      <c r="D213" s="425"/>
      <c r="E213" s="7"/>
      <c r="F213" s="7"/>
      <c r="H213" s="295"/>
    </row>
    <row r="214">
      <c r="B214" s="425"/>
      <c r="C214" s="7"/>
      <c r="D214" s="425"/>
      <c r="E214" s="7"/>
      <c r="F214" s="7"/>
      <c r="H214" s="295"/>
    </row>
    <row r="215">
      <c r="B215" s="425"/>
      <c r="C215" s="7"/>
      <c r="D215" s="425"/>
      <c r="E215" s="7"/>
      <c r="F215" s="7"/>
      <c r="H215" s="295"/>
    </row>
    <row r="216">
      <c r="B216" s="425"/>
      <c r="C216" s="7"/>
      <c r="D216" s="425"/>
      <c r="E216" s="7"/>
      <c r="F216" s="7"/>
      <c r="H216" s="295"/>
    </row>
    <row r="217">
      <c r="B217" s="425"/>
      <c r="C217" s="7"/>
      <c r="D217" s="425"/>
      <c r="E217" s="7"/>
      <c r="F217" s="7"/>
      <c r="H217" s="295"/>
    </row>
    <row r="218">
      <c r="B218" s="425"/>
      <c r="C218" s="7"/>
      <c r="D218" s="425"/>
      <c r="E218" s="7"/>
      <c r="F218" s="7"/>
      <c r="H218" s="295"/>
    </row>
    <row r="219">
      <c r="B219" s="425"/>
      <c r="C219" s="7"/>
      <c r="D219" s="425"/>
      <c r="E219" s="7"/>
      <c r="F219" s="7"/>
      <c r="H219" s="295"/>
    </row>
    <row r="220">
      <c r="B220" s="425"/>
      <c r="C220" s="7"/>
      <c r="D220" s="425"/>
      <c r="E220" s="7"/>
      <c r="F220" s="7"/>
      <c r="H220" s="295"/>
    </row>
    <row r="221">
      <c r="B221" s="425"/>
      <c r="C221" s="7"/>
      <c r="D221" s="425"/>
      <c r="E221" s="7"/>
      <c r="F221" s="7"/>
      <c r="H221" s="295"/>
    </row>
    <row r="222">
      <c r="B222" s="425"/>
      <c r="C222" s="7"/>
      <c r="D222" s="425"/>
      <c r="E222" s="7"/>
      <c r="F222" s="7"/>
      <c r="H222" s="295"/>
    </row>
    <row r="223">
      <c r="B223" s="425"/>
      <c r="C223" s="7"/>
      <c r="D223" s="425"/>
      <c r="E223" s="7"/>
      <c r="F223" s="7"/>
      <c r="H223" s="295"/>
    </row>
    <row r="224">
      <c r="B224" s="425"/>
      <c r="C224" s="7"/>
      <c r="D224" s="425"/>
      <c r="E224" s="7"/>
      <c r="F224" s="7"/>
      <c r="H224" s="295"/>
    </row>
    <row r="225">
      <c r="B225" s="425"/>
      <c r="C225" s="7"/>
      <c r="D225" s="425"/>
      <c r="E225" s="7"/>
      <c r="F225" s="7"/>
      <c r="H225" s="295"/>
    </row>
    <row r="226">
      <c r="B226" s="425"/>
      <c r="C226" s="7"/>
      <c r="D226" s="425"/>
      <c r="E226" s="7"/>
      <c r="F226" s="7"/>
      <c r="H226" s="295"/>
    </row>
    <row r="227">
      <c r="B227" s="425"/>
      <c r="C227" s="7"/>
      <c r="D227" s="425"/>
      <c r="E227" s="7"/>
      <c r="F227" s="7"/>
      <c r="H227" s="295"/>
    </row>
    <row r="228">
      <c r="B228" s="425"/>
      <c r="C228" s="7"/>
      <c r="D228" s="425"/>
      <c r="E228" s="7"/>
      <c r="F228" s="7"/>
      <c r="H228" s="295"/>
    </row>
    <row r="229">
      <c r="B229" s="425"/>
      <c r="C229" s="7"/>
      <c r="D229" s="425"/>
      <c r="E229" s="7"/>
      <c r="F229" s="7"/>
      <c r="H229" s="295"/>
    </row>
    <row r="230">
      <c r="B230" s="425"/>
      <c r="C230" s="7"/>
      <c r="D230" s="425"/>
      <c r="E230" s="7"/>
      <c r="F230" s="7"/>
      <c r="H230" s="295"/>
    </row>
    <row r="231">
      <c r="B231" s="425"/>
      <c r="C231" s="7"/>
      <c r="D231" s="425"/>
      <c r="E231" s="7"/>
      <c r="F231" s="7"/>
      <c r="H231" s="295"/>
    </row>
    <row r="232">
      <c r="B232" s="425"/>
      <c r="C232" s="7"/>
      <c r="D232" s="425"/>
      <c r="E232" s="7"/>
      <c r="F232" s="7"/>
      <c r="H232" s="295"/>
    </row>
    <row r="233">
      <c r="B233" s="425"/>
      <c r="C233" s="7"/>
      <c r="D233" s="425"/>
      <c r="E233" s="7"/>
      <c r="F233" s="7"/>
      <c r="H233" s="295"/>
    </row>
    <row r="234">
      <c r="B234" s="425"/>
      <c r="C234" s="7"/>
      <c r="D234" s="425"/>
      <c r="E234" s="7"/>
      <c r="F234" s="7"/>
      <c r="H234" s="295"/>
    </row>
    <row r="235">
      <c r="B235" s="425"/>
      <c r="C235" s="7"/>
      <c r="D235" s="425"/>
      <c r="E235" s="7"/>
      <c r="F235" s="7"/>
      <c r="H235" s="295"/>
    </row>
    <row r="236">
      <c r="B236" s="425"/>
      <c r="C236" s="7"/>
      <c r="D236" s="425"/>
      <c r="E236" s="7"/>
      <c r="F236" s="7"/>
      <c r="H236" s="295"/>
    </row>
    <row r="237">
      <c r="B237" s="425"/>
      <c r="C237" s="7"/>
      <c r="D237" s="425"/>
      <c r="E237" s="7"/>
      <c r="F237" s="7"/>
      <c r="H237" s="295"/>
    </row>
    <row r="238">
      <c r="B238" s="425"/>
      <c r="C238" s="7"/>
      <c r="D238" s="425"/>
      <c r="E238" s="7"/>
      <c r="F238" s="7"/>
      <c r="H238" s="295"/>
    </row>
    <row r="239">
      <c r="B239" s="425"/>
      <c r="C239" s="7"/>
      <c r="D239" s="425"/>
      <c r="E239" s="7"/>
      <c r="F239" s="7"/>
      <c r="H239" s="295"/>
    </row>
    <row r="240">
      <c r="B240" s="425"/>
      <c r="C240" s="7"/>
      <c r="D240" s="425"/>
      <c r="E240" s="7"/>
      <c r="F240" s="7"/>
      <c r="H240" s="295"/>
    </row>
    <row r="241">
      <c r="B241" s="425"/>
      <c r="C241" s="7"/>
      <c r="D241" s="425"/>
      <c r="E241" s="7"/>
      <c r="F241" s="7"/>
      <c r="H241" s="295"/>
    </row>
    <row r="242">
      <c r="B242" s="425"/>
      <c r="C242" s="7"/>
      <c r="D242" s="425"/>
      <c r="E242" s="7"/>
      <c r="F242" s="7"/>
      <c r="H242" s="295"/>
    </row>
    <row r="243">
      <c r="B243" s="425"/>
      <c r="C243" s="7"/>
      <c r="D243" s="425"/>
      <c r="E243" s="7"/>
      <c r="F243" s="7"/>
      <c r="H243" s="295"/>
    </row>
    <row r="244">
      <c r="B244" s="425"/>
      <c r="C244" s="7"/>
      <c r="D244" s="425"/>
      <c r="E244" s="7"/>
      <c r="F244" s="7"/>
      <c r="H244" s="295"/>
    </row>
    <row r="245">
      <c r="B245" s="425"/>
      <c r="C245" s="7"/>
      <c r="D245" s="425"/>
      <c r="E245" s="7"/>
      <c r="F245" s="7"/>
      <c r="H245" s="295"/>
    </row>
    <row r="246">
      <c r="B246" s="425"/>
      <c r="C246" s="7"/>
      <c r="D246" s="425"/>
      <c r="E246" s="7"/>
      <c r="F246" s="7"/>
      <c r="H246" s="295"/>
    </row>
    <row r="247">
      <c r="B247" s="425"/>
      <c r="C247" s="7"/>
      <c r="D247" s="425"/>
      <c r="E247" s="7"/>
      <c r="F247" s="7"/>
      <c r="H247" s="295"/>
    </row>
    <row r="248">
      <c r="B248" s="425"/>
      <c r="C248" s="7"/>
      <c r="D248" s="425"/>
      <c r="E248" s="7"/>
      <c r="F248" s="7"/>
      <c r="H248" s="295"/>
    </row>
    <row r="249">
      <c r="B249" s="425"/>
      <c r="C249" s="7"/>
      <c r="D249" s="425"/>
      <c r="E249" s="7"/>
      <c r="F249" s="7"/>
      <c r="H249" s="295"/>
    </row>
    <row r="250">
      <c r="B250" s="425"/>
      <c r="C250" s="7"/>
      <c r="D250" s="425"/>
      <c r="E250" s="7"/>
      <c r="F250" s="7"/>
      <c r="H250" s="295"/>
    </row>
    <row r="251">
      <c r="B251" s="425"/>
      <c r="C251" s="7"/>
      <c r="D251" s="425"/>
      <c r="E251" s="7"/>
      <c r="F251" s="7"/>
      <c r="H251" s="295"/>
    </row>
    <row r="252">
      <c r="B252" s="425"/>
      <c r="C252" s="7"/>
      <c r="D252" s="425"/>
      <c r="E252" s="7"/>
      <c r="F252" s="7"/>
      <c r="H252" s="295"/>
    </row>
    <row r="253">
      <c r="B253" s="425"/>
      <c r="C253" s="7"/>
      <c r="D253" s="425"/>
      <c r="E253" s="7"/>
      <c r="F253" s="7"/>
      <c r="H253" s="295"/>
    </row>
    <row r="254">
      <c r="B254" s="425"/>
      <c r="C254" s="7"/>
      <c r="D254" s="425"/>
      <c r="E254" s="7"/>
      <c r="F254" s="7"/>
      <c r="H254" s="295"/>
    </row>
    <row r="255">
      <c r="B255" s="425"/>
      <c r="C255" s="7"/>
      <c r="D255" s="425"/>
      <c r="E255" s="7"/>
      <c r="F255" s="7"/>
      <c r="H255" s="295"/>
    </row>
    <row r="256">
      <c r="B256" s="425"/>
      <c r="C256" s="7"/>
      <c r="D256" s="425"/>
      <c r="E256" s="7"/>
      <c r="F256" s="7"/>
      <c r="H256" s="295"/>
    </row>
    <row r="257">
      <c r="B257" s="425"/>
      <c r="C257" s="7"/>
      <c r="D257" s="425"/>
      <c r="E257" s="7"/>
      <c r="F257" s="7"/>
      <c r="H257" s="295"/>
    </row>
    <row r="258">
      <c r="B258" s="425"/>
      <c r="C258" s="7"/>
      <c r="D258" s="425"/>
      <c r="E258" s="7"/>
      <c r="F258" s="7"/>
      <c r="H258" s="295"/>
    </row>
    <row r="259">
      <c r="B259" s="425"/>
      <c r="C259" s="7"/>
      <c r="D259" s="425"/>
      <c r="E259" s="7"/>
      <c r="F259" s="7"/>
      <c r="H259" s="295"/>
    </row>
    <row r="260">
      <c r="B260" s="425"/>
      <c r="C260" s="7"/>
      <c r="D260" s="425"/>
      <c r="E260" s="7"/>
      <c r="F260" s="7"/>
      <c r="H260" s="295"/>
    </row>
    <row r="261">
      <c r="B261" s="425"/>
      <c r="C261" s="7"/>
      <c r="D261" s="425"/>
      <c r="E261" s="7"/>
      <c r="F261" s="7"/>
      <c r="H261" s="295"/>
    </row>
    <row r="262">
      <c r="B262" s="425"/>
      <c r="C262" s="7"/>
      <c r="D262" s="425"/>
      <c r="E262" s="7"/>
      <c r="F262" s="7"/>
      <c r="H262" s="295"/>
    </row>
    <row r="263">
      <c r="B263" s="425"/>
      <c r="C263" s="7"/>
      <c r="D263" s="425"/>
      <c r="E263" s="7"/>
      <c r="F263" s="7"/>
      <c r="H263" s="295"/>
    </row>
    <row r="264">
      <c r="B264" s="425"/>
      <c r="C264" s="7"/>
      <c r="D264" s="425"/>
      <c r="E264" s="7"/>
      <c r="F264" s="7"/>
      <c r="H264" s="295"/>
    </row>
    <row r="265">
      <c r="B265" s="425"/>
      <c r="C265" s="7"/>
      <c r="D265" s="425"/>
      <c r="E265" s="7"/>
      <c r="F265" s="7"/>
      <c r="H265" s="295"/>
    </row>
    <row r="266">
      <c r="B266" s="425"/>
      <c r="C266" s="7"/>
      <c r="D266" s="425"/>
      <c r="E266" s="7"/>
      <c r="F266" s="7"/>
      <c r="H266" s="295"/>
    </row>
    <row r="267">
      <c r="B267" s="425"/>
      <c r="C267" s="7"/>
      <c r="D267" s="425"/>
      <c r="E267" s="7"/>
      <c r="F267" s="7"/>
      <c r="H267" s="295"/>
    </row>
    <row r="268">
      <c r="B268" s="425"/>
      <c r="C268" s="7"/>
      <c r="D268" s="425"/>
      <c r="E268" s="7"/>
      <c r="F268" s="7"/>
      <c r="H268" s="295"/>
    </row>
    <row r="269">
      <c r="B269" s="425"/>
      <c r="C269" s="7"/>
      <c r="D269" s="425"/>
      <c r="E269" s="7"/>
      <c r="F269" s="7"/>
      <c r="H269" s="295"/>
    </row>
    <row r="270">
      <c r="B270" s="425"/>
      <c r="C270" s="7"/>
      <c r="D270" s="425"/>
      <c r="E270" s="7"/>
      <c r="F270" s="7"/>
      <c r="H270" s="295"/>
    </row>
    <row r="271">
      <c r="B271" s="425"/>
      <c r="C271" s="7"/>
      <c r="D271" s="425"/>
      <c r="E271" s="7"/>
      <c r="F271" s="7"/>
      <c r="H271" s="295"/>
    </row>
    <row r="272">
      <c r="B272" s="425"/>
      <c r="C272" s="7"/>
      <c r="D272" s="425"/>
      <c r="E272" s="7"/>
      <c r="F272" s="7"/>
      <c r="H272" s="295"/>
    </row>
    <row r="273">
      <c r="B273" s="425"/>
      <c r="C273" s="7"/>
      <c r="D273" s="425"/>
      <c r="E273" s="7"/>
      <c r="F273" s="7"/>
      <c r="H273" s="295"/>
    </row>
    <row r="274">
      <c r="B274" s="425"/>
      <c r="C274" s="7"/>
      <c r="D274" s="425"/>
      <c r="E274" s="7"/>
      <c r="F274" s="7"/>
      <c r="H274" s="295"/>
    </row>
    <row r="275">
      <c r="B275" s="425"/>
      <c r="C275" s="7"/>
      <c r="D275" s="425"/>
      <c r="E275" s="7"/>
      <c r="F275" s="7"/>
      <c r="H275" s="295"/>
    </row>
    <row r="276">
      <c r="B276" s="425"/>
      <c r="C276" s="7"/>
      <c r="D276" s="425"/>
      <c r="E276" s="7"/>
      <c r="F276" s="7"/>
      <c r="H276" s="295"/>
    </row>
    <row r="277">
      <c r="B277" s="425"/>
      <c r="C277" s="7"/>
      <c r="D277" s="425"/>
      <c r="E277" s="7"/>
      <c r="F277" s="7"/>
      <c r="H277" s="295"/>
    </row>
    <row r="278">
      <c r="B278" s="425"/>
      <c r="C278" s="7"/>
      <c r="D278" s="425"/>
      <c r="E278" s="7"/>
      <c r="F278" s="7"/>
      <c r="H278" s="295"/>
    </row>
    <row r="279">
      <c r="B279" s="425"/>
      <c r="C279" s="7"/>
      <c r="D279" s="425"/>
      <c r="E279" s="7"/>
      <c r="F279" s="7"/>
      <c r="H279" s="295"/>
    </row>
    <row r="280">
      <c r="B280" s="425"/>
      <c r="C280" s="7"/>
      <c r="D280" s="425"/>
      <c r="E280" s="7"/>
      <c r="F280" s="7"/>
      <c r="H280" s="295"/>
    </row>
    <row r="281">
      <c r="B281" s="425"/>
      <c r="C281" s="7"/>
      <c r="D281" s="425"/>
      <c r="E281" s="7"/>
      <c r="F281" s="7"/>
      <c r="H281" s="295"/>
    </row>
    <row r="282">
      <c r="B282" s="425"/>
      <c r="C282" s="7"/>
      <c r="D282" s="425"/>
      <c r="E282" s="7"/>
      <c r="F282" s="7"/>
      <c r="H282" s="295"/>
    </row>
    <row r="283">
      <c r="B283" s="425"/>
      <c r="C283" s="7"/>
      <c r="D283" s="425"/>
      <c r="E283" s="7"/>
      <c r="F283" s="7"/>
      <c r="H283" s="295"/>
    </row>
    <row r="284">
      <c r="B284" s="425"/>
      <c r="C284" s="7"/>
      <c r="D284" s="425"/>
      <c r="E284" s="7"/>
      <c r="F284" s="7"/>
      <c r="H284" s="295"/>
    </row>
    <row r="285">
      <c r="B285" s="425"/>
      <c r="C285" s="7"/>
      <c r="D285" s="425"/>
      <c r="E285" s="7"/>
      <c r="F285" s="7"/>
      <c r="H285" s="295"/>
    </row>
    <row r="286">
      <c r="B286" s="425"/>
      <c r="C286" s="7"/>
      <c r="D286" s="425"/>
      <c r="E286" s="7"/>
      <c r="F286" s="7"/>
      <c r="H286" s="295"/>
    </row>
    <row r="287">
      <c r="B287" s="425"/>
      <c r="C287" s="7"/>
      <c r="D287" s="425"/>
      <c r="E287" s="7"/>
      <c r="F287" s="7"/>
      <c r="H287" s="295"/>
    </row>
    <row r="288">
      <c r="B288" s="425"/>
      <c r="C288" s="7"/>
      <c r="D288" s="425"/>
      <c r="E288" s="7"/>
      <c r="F288" s="7"/>
      <c r="H288" s="295"/>
    </row>
    <row r="289">
      <c r="B289" s="425"/>
      <c r="C289" s="7"/>
      <c r="D289" s="425"/>
      <c r="E289" s="7"/>
      <c r="F289" s="7"/>
      <c r="H289" s="295"/>
    </row>
    <row r="290">
      <c r="B290" s="425"/>
      <c r="C290" s="7"/>
      <c r="D290" s="425"/>
      <c r="E290" s="7"/>
      <c r="F290" s="7"/>
      <c r="H290" s="295"/>
    </row>
    <row r="291">
      <c r="B291" s="425"/>
      <c r="C291" s="7"/>
      <c r="D291" s="425"/>
      <c r="E291" s="7"/>
      <c r="F291" s="7"/>
      <c r="H291" s="295"/>
    </row>
    <row r="292">
      <c r="B292" s="425"/>
      <c r="C292" s="7"/>
      <c r="D292" s="425"/>
      <c r="E292" s="7"/>
      <c r="F292" s="7"/>
      <c r="H292" s="295"/>
    </row>
    <row r="293">
      <c r="B293" s="425"/>
      <c r="C293" s="7"/>
      <c r="D293" s="425"/>
      <c r="E293" s="7"/>
      <c r="F293" s="7"/>
      <c r="H293" s="295"/>
    </row>
    <row r="294">
      <c r="B294" s="425"/>
      <c r="C294" s="7"/>
      <c r="D294" s="425"/>
      <c r="E294" s="7"/>
      <c r="F294" s="7"/>
      <c r="H294" s="295"/>
    </row>
    <row r="295">
      <c r="B295" s="425"/>
      <c r="C295" s="7"/>
      <c r="D295" s="425"/>
      <c r="E295" s="7"/>
      <c r="F295" s="7"/>
      <c r="H295" s="295"/>
    </row>
    <row r="296">
      <c r="B296" s="425"/>
      <c r="C296" s="7"/>
      <c r="D296" s="425"/>
      <c r="E296" s="7"/>
      <c r="F296" s="7"/>
      <c r="H296" s="295"/>
    </row>
    <row r="297">
      <c r="B297" s="425"/>
      <c r="C297" s="7"/>
      <c r="D297" s="425"/>
      <c r="E297" s="7"/>
      <c r="F297" s="7"/>
      <c r="H297" s="295"/>
    </row>
    <row r="298">
      <c r="B298" s="425"/>
      <c r="C298" s="7"/>
      <c r="D298" s="425"/>
      <c r="E298" s="7"/>
      <c r="F298" s="7"/>
      <c r="H298" s="295"/>
    </row>
    <row r="299">
      <c r="B299" s="425"/>
      <c r="C299" s="7"/>
      <c r="D299" s="425"/>
      <c r="E299" s="7"/>
      <c r="F299" s="7"/>
      <c r="H299" s="295"/>
    </row>
    <row r="300">
      <c r="B300" s="425"/>
      <c r="C300" s="7"/>
      <c r="D300" s="425"/>
      <c r="E300" s="7"/>
      <c r="F300" s="7"/>
      <c r="H300" s="295"/>
    </row>
    <row r="301">
      <c r="B301" s="425"/>
      <c r="C301" s="7"/>
      <c r="D301" s="425"/>
      <c r="E301" s="7"/>
      <c r="F301" s="7"/>
      <c r="H301" s="295"/>
    </row>
    <row r="302">
      <c r="B302" s="425"/>
      <c r="C302" s="7"/>
      <c r="D302" s="425"/>
      <c r="E302" s="7"/>
      <c r="F302" s="7"/>
      <c r="H302" s="295"/>
    </row>
    <row r="303">
      <c r="B303" s="425"/>
      <c r="C303" s="7"/>
      <c r="D303" s="425"/>
      <c r="E303" s="7"/>
      <c r="F303" s="7"/>
      <c r="H303" s="295"/>
    </row>
    <row r="304">
      <c r="B304" s="425"/>
      <c r="C304" s="7"/>
      <c r="D304" s="425"/>
      <c r="E304" s="7"/>
      <c r="F304" s="7"/>
      <c r="H304" s="295"/>
    </row>
    <row r="305">
      <c r="B305" s="425"/>
      <c r="C305" s="7"/>
      <c r="D305" s="425"/>
      <c r="E305" s="7"/>
      <c r="F305" s="7"/>
      <c r="H305" s="295"/>
    </row>
    <row r="306">
      <c r="B306" s="425"/>
      <c r="C306" s="7"/>
      <c r="D306" s="425"/>
      <c r="E306" s="7"/>
      <c r="F306" s="7"/>
      <c r="H306" s="295"/>
    </row>
    <row r="307">
      <c r="B307" s="425"/>
      <c r="C307" s="7"/>
      <c r="D307" s="425"/>
      <c r="E307" s="7"/>
      <c r="F307" s="7"/>
      <c r="H307" s="295"/>
    </row>
    <row r="308">
      <c r="B308" s="425"/>
      <c r="C308" s="7"/>
      <c r="D308" s="425"/>
      <c r="E308" s="7"/>
      <c r="F308" s="7"/>
      <c r="H308" s="295"/>
    </row>
    <row r="309">
      <c r="B309" s="425"/>
      <c r="C309" s="7"/>
      <c r="D309" s="425"/>
      <c r="E309" s="7"/>
      <c r="F309" s="7"/>
      <c r="H309" s="295"/>
    </row>
    <row r="310">
      <c r="B310" s="425"/>
      <c r="C310" s="7"/>
      <c r="D310" s="425"/>
      <c r="E310" s="7"/>
      <c r="F310" s="7"/>
      <c r="H310" s="295"/>
    </row>
    <row r="311">
      <c r="B311" s="425"/>
      <c r="C311" s="7"/>
      <c r="D311" s="425"/>
      <c r="E311" s="7"/>
      <c r="F311" s="7"/>
      <c r="H311" s="295"/>
    </row>
    <row r="312">
      <c r="B312" s="425"/>
      <c r="C312" s="7"/>
      <c r="D312" s="425"/>
      <c r="E312" s="7"/>
      <c r="F312" s="7"/>
      <c r="H312" s="295"/>
    </row>
    <row r="313">
      <c r="B313" s="425"/>
      <c r="C313" s="7"/>
      <c r="D313" s="425"/>
      <c r="E313" s="7"/>
      <c r="F313" s="7"/>
      <c r="H313" s="295"/>
    </row>
    <row r="314">
      <c r="B314" s="425"/>
      <c r="C314" s="7"/>
      <c r="D314" s="425"/>
      <c r="E314" s="7"/>
      <c r="F314" s="7"/>
      <c r="H314" s="295"/>
    </row>
    <row r="315">
      <c r="B315" s="425"/>
      <c r="C315" s="7"/>
      <c r="D315" s="425"/>
      <c r="E315" s="7"/>
      <c r="F315" s="7"/>
      <c r="H315" s="295"/>
    </row>
    <row r="316">
      <c r="B316" s="425"/>
      <c r="C316" s="7"/>
      <c r="D316" s="425"/>
      <c r="E316" s="7"/>
      <c r="F316" s="7"/>
      <c r="H316" s="295"/>
    </row>
    <row r="317">
      <c r="B317" s="425"/>
      <c r="C317" s="7"/>
      <c r="D317" s="425"/>
      <c r="E317" s="7"/>
      <c r="F317" s="7"/>
      <c r="H317" s="295"/>
    </row>
    <row r="318">
      <c r="B318" s="425"/>
      <c r="C318" s="7"/>
      <c r="D318" s="425"/>
      <c r="E318" s="7"/>
      <c r="F318" s="7"/>
      <c r="H318" s="295"/>
    </row>
    <row r="319">
      <c r="B319" s="425"/>
      <c r="C319" s="7"/>
      <c r="D319" s="425"/>
      <c r="E319" s="7"/>
      <c r="F319" s="7"/>
      <c r="H319" s="295"/>
    </row>
    <row r="320">
      <c r="B320" s="425"/>
      <c r="C320" s="7"/>
      <c r="D320" s="425"/>
      <c r="E320" s="7"/>
      <c r="F320" s="7"/>
      <c r="H320" s="295"/>
    </row>
    <row r="321">
      <c r="B321" s="425"/>
      <c r="C321" s="7"/>
      <c r="D321" s="425"/>
      <c r="E321" s="7"/>
      <c r="F321" s="7"/>
      <c r="H321" s="295"/>
    </row>
    <row r="322">
      <c r="B322" s="425"/>
      <c r="C322" s="7"/>
      <c r="D322" s="425"/>
      <c r="E322" s="7"/>
      <c r="F322" s="7"/>
      <c r="H322" s="295"/>
    </row>
    <row r="323">
      <c r="B323" s="425"/>
      <c r="C323" s="7"/>
      <c r="D323" s="425"/>
      <c r="E323" s="7"/>
      <c r="F323" s="7"/>
      <c r="H323" s="295"/>
    </row>
    <row r="324">
      <c r="B324" s="425"/>
      <c r="C324" s="7"/>
      <c r="D324" s="425"/>
      <c r="E324" s="7"/>
      <c r="F324" s="7"/>
      <c r="H324" s="295"/>
    </row>
    <row r="325">
      <c r="B325" s="425"/>
      <c r="C325" s="7"/>
      <c r="D325" s="425"/>
      <c r="E325" s="7"/>
      <c r="F325" s="7"/>
      <c r="H325" s="295"/>
    </row>
    <row r="326">
      <c r="B326" s="425"/>
      <c r="C326" s="7"/>
      <c r="D326" s="425"/>
      <c r="E326" s="7"/>
      <c r="F326" s="7"/>
      <c r="H326" s="295"/>
    </row>
    <row r="327">
      <c r="B327" s="425"/>
      <c r="C327" s="7"/>
      <c r="D327" s="425"/>
      <c r="E327" s="7"/>
      <c r="F327" s="7"/>
      <c r="H327" s="295"/>
    </row>
    <row r="328">
      <c r="B328" s="425"/>
      <c r="C328" s="7"/>
      <c r="D328" s="425"/>
      <c r="E328" s="7"/>
      <c r="F328" s="7"/>
      <c r="H328" s="295"/>
    </row>
    <row r="329">
      <c r="B329" s="425"/>
      <c r="C329" s="7"/>
      <c r="D329" s="425"/>
      <c r="E329" s="7"/>
      <c r="F329" s="7"/>
      <c r="H329" s="295"/>
    </row>
    <row r="330">
      <c r="B330" s="425"/>
      <c r="C330" s="7"/>
      <c r="D330" s="425"/>
      <c r="E330" s="7"/>
      <c r="F330" s="7"/>
      <c r="H330" s="295"/>
    </row>
    <row r="331">
      <c r="B331" s="425"/>
      <c r="C331" s="7"/>
      <c r="D331" s="425"/>
      <c r="E331" s="7"/>
      <c r="F331" s="7"/>
      <c r="H331" s="295"/>
    </row>
    <row r="332">
      <c r="B332" s="425"/>
      <c r="C332" s="7"/>
      <c r="D332" s="425"/>
      <c r="E332" s="7"/>
      <c r="F332" s="7"/>
      <c r="H332" s="295"/>
    </row>
    <row r="333">
      <c r="B333" s="425"/>
      <c r="C333" s="7"/>
      <c r="D333" s="425"/>
      <c r="E333" s="7"/>
      <c r="F333" s="7"/>
      <c r="H333" s="295"/>
    </row>
    <row r="334">
      <c r="B334" s="425"/>
      <c r="C334" s="7"/>
      <c r="D334" s="425"/>
      <c r="E334" s="7"/>
      <c r="F334" s="7"/>
      <c r="H334" s="295"/>
    </row>
    <row r="335">
      <c r="B335" s="425"/>
      <c r="C335" s="7"/>
      <c r="D335" s="425"/>
      <c r="E335" s="7"/>
      <c r="F335" s="7"/>
      <c r="H335" s="295"/>
    </row>
    <row r="336">
      <c r="B336" s="425"/>
      <c r="C336" s="7"/>
      <c r="D336" s="425"/>
      <c r="E336" s="7"/>
      <c r="F336" s="7"/>
      <c r="H336" s="295"/>
    </row>
    <row r="337">
      <c r="B337" s="425"/>
      <c r="C337" s="7"/>
      <c r="D337" s="425"/>
      <c r="E337" s="7"/>
      <c r="F337" s="7"/>
      <c r="H337" s="295"/>
    </row>
    <row r="338">
      <c r="B338" s="425"/>
      <c r="C338" s="7"/>
      <c r="D338" s="425"/>
      <c r="E338" s="7"/>
      <c r="F338" s="7"/>
      <c r="H338" s="295"/>
    </row>
    <row r="339">
      <c r="B339" s="425"/>
      <c r="C339" s="7"/>
      <c r="D339" s="425"/>
      <c r="E339" s="7"/>
      <c r="F339" s="7"/>
      <c r="H339" s="295"/>
    </row>
    <row r="340">
      <c r="B340" s="425"/>
      <c r="C340" s="7"/>
      <c r="D340" s="425"/>
      <c r="E340" s="7"/>
      <c r="F340" s="7"/>
      <c r="H340" s="295"/>
    </row>
    <row r="341">
      <c r="B341" s="425"/>
      <c r="C341" s="7"/>
      <c r="D341" s="425"/>
      <c r="E341" s="7"/>
      <c r="F341" s="7"/>
      <c r="H341" s="295"/>
    </row>
    <row r="342">
      <c r="B342" s="425"/>
      <c r="C342" s="7"/>
      <c r="D342" s="425"/>
      <c r="E342" s="7"/>
      <c r="F342" s="7"/>
      <c r="H342" s="295"/>
    </row>
    <row r="343">
      <c r="B343" s="425"/>
      <c r="C343" s="7"/>
      <c r="D343" s="425"/>
      <c r="E343" s="7"/>
      <c r="F343" s="7"/>
      <c r="H343" s="295"/>
    </row>
    <row r="344">
      <c r="B344" s="425"/>
      <c r="C344" s="7"/>
      <c r="D344" s="425"/>
      <c r="E344" s="7"/>
      <c r="F344" s="7"/>
      <c r="H344" s="295"/>
    </row>
    <row r="345">
      <c r="B345" s="425"/>
      <c r="C345" s="7"/>
      <c r="D345" s="425"/>
      <c r="E345" s="7"/>
      <c r="F345" s="7"/>
      <c r="H345" s="295"/>
    </row>
    <row r="346">
      <c r="B346" s="425"/>
      <c r="C346" s="7"/>
      <c r="D346" s="425"/>
      <c r="E346" s="7"/>
      <c r="F346" s="7"/>
      <c r="H346" s="295"/>
    </row>
    <row r="347">
      <c r="B347" s="425"/>
      <c r="C347" s="7"/>
      <c r="D347" s="425"/>
      <c r="E347" s="7"/>
      <c r="F347" s="7"/>
      <c r="H347" s="295"/>
    </row>
    <row r="348">
      <c r="B348" s="425"/>
      <c r="C348" s="7"/>
      <c r="D348" s="425"/>
      <c r="E348" s="7"/>
      <c r="F348" s="7"/>
      <c r="H348" s="295"/>
    </row>
    <row r="349">
      <c r="B349" s="425"/>
      <c r="C349" s="7"/>
      <c r="D349" s="425"/>
      <c r="E349" s="7"/>
      <c r="F349" s="7"/>
      <c r="H349" s="295"/>
    </row>
    <row r="350">
      <c r="B350" s="425"/>
      <c r="C350" s="7"/>
      <c r="D350" s="425"/>
      <c r="E350" s="7"/>
      <c r="F350" s="7"/>
      <c r="H350" s="295"/>
    </row>
    <row r="351">
      <c r="B351" s="425"/>
      <c r="C351" s="7"/>
      <c r="D351" s="425"/>
      <c r="E351" s="7"/>
      <c r="F351" s="7"/>
      <c r="H351" s="295"/>
    </row>
    <row r="352">
      <c r="B352" s="425"/>
      <c r="C352" s="7"/>
      <c r="D352" s="425"/>
      <c r="E352" s="7"/>
      <c r="F352" s="7"/>
      <c r="H352" s="295"/>
    </row>
    <row r="353">
      <c r="B353" s="425"/>
      <c r="C353" s="7"/>
      <c r="D353" s="425"/>
      <c r="E353" s="7"/>
      <c r="F353" s="7"/>
      <c r="H353" s="295"/>
    </row>
    <row r="354">
      <c r="B354" s="425"/>
      <c r="C354" s="7"/>
      <c r="D354" s="425"/>
      <c r="E354" s="7"/>
      <c r="F354" s="7"/>
      <c r="H354" s="295"/>
    </row>
    <row r="355">
      <c r="B355" s="425"/>
      <c r="C355" s="7"/>
      <c r="D355" s="425"/>
      <c r="E355" s="7"/>
      <c r="F355" s="7"/>
      <c r="H355" s="295"/>
    </row>
    <row r="356">
      <c r="B356" s="425"/>
      <c r="C356" s="7"/>
      <c r="D356" s="425"/>
      <c r="E356" s="7"/>
      <c r="F356" s="7"/>
      <c r="H356" s="295"/>
    </row>
    <row r="357">
      <c r="B357" s="425"/>
      <c r="C357" s="7"/>
      <c r="D357" s="425"/>
      <c r="E357" s="7"/>
      <c r="F357" s="7"/>
      <c r="H357" s="295"/>
    </row>
    <row r="358">
      <c r="B358" s="425"/>
      <c r="C358" s="7"/>
      <c r="D358" s="425"/>
      <c r="E358" s="7"/>
      <c r="F358" s="7"/>
      <c r="H358" s="295"/>
    </row>
    <row r="359">
      <c r="B359" s="425"/>
      <c r="C359" s="7"/>
      <c r="D359" s="425"/>
      <c r="E359" s="7"/>
      <c r="F359" s="7"/>
      <c r="H359" s="295"/>
    </row>
    <row r="360">
      <c r="B360" s="425"/>
      <c r="C360" s="7"/>
      <c r="D360" s="425"/>
      <c r="E360" s="7"/>
      <c r="F360" s="7"/>
      <c r="H360" s="295"/>
    </row>
    <row r="361">
      <c r="B361" s="425"/>
      <c r="C361" s="7"/>
      <c r="D361" s="425"/>
      <c r="E361" s="7"/>
      <c r="F361" s="7"/>
      <c r="H361" s="295"/>
    </row>
    <row r="362">
      <c r="B362" s="425"/>
      <c r="C362" s="7"/>
      <c r="D362" s="425"/>
      <c r="E362" s="7"/>
      <c r="F362" s="7"/>
      <c r="H362" s="295"/>
    </row>
    <row r="363">
      <c r="B363" s="425"/>
      <c r="C363" s="7"/>
      <c r="D363" s="425"/>
      <c r="E363" s="7"/>
      <c r="F363" s="7"/>
      <c r="H363" s="295"/>
    </row>
    <row r="364">
      <c r="B364" s="425"/>
      <c r="C364" s="7"/>
      <c r="D364" s="425"/>
      <c r="E364" s="7"/>
      <c r="F364" s="7"/>
      <c r="H364" s="295"/>
    </row>
    <row r="365">
      <c r="B365" s="425"/>
      <c r="C365" s="7"/>
      <c r="D365" s="425"/>
      <c r="E365" s="7"/>
      <c r="F365" s="7"/>
      <c r="H365" s="295"/>
    </row>
    <row r="366">
      <c r="B366" s="425"/>
      <c r="C366" s="7"/>
      <c r="D366" s="425"/>
      <c r="E366" s="7"/>
      <c r="F366" s="7"/>
      <c r="H366" s="295"/>
    </row>
    <row r="367">
      <c r="B367" s="425"/>
      <c r="C367" s="7"/>
      <c r="D367" s="425"/>
      <c r="E367" s="7"/>
      <c r="F367" s="7"/>
      <c r="H367" s="295"/>
    </row>
    <row r="368">
      <c r="B368" s="425"/>
      <c r="C368" s="7"/>
      <c r="D368" s="425"/>
      <c r="E368" s="7"/>
      <c r="F368" s="7"/>
      <c r="H368" s="295"/>
    </row>
    <row r="369">
      <c r="B369" s="425"/>
      <c r="C369" s="7"/>
      <c r="D369" s="425"/>
      <c r="E369" s="7"/>
      <c r="F369" s="7"/>
      <c r="H369" s="295"/>
    </row>
    <row r="370">
      <c r="B370" s="425"/>
      <c r="C370" s="7"/>
      <c r="D370" s="425"/>
      <c r="E370" s="7"/>
      <c r="F370" s="7"/>
      <c r="H370" s="295"/>
    </row>
    <row r="371">
      <c r="B371" s="425"/>
      <c r="C371" s="7"/>
      <c r="D371" s="425"/>
      <c r="E371" s="7"/>
      <c r="F371" s="7"/>
      <c r="H371" s="295"/>
    </row>
    <row r="372">
      <c r="B372" s="425"/>
      <c r="C372" s="7"/>
      <c r="D372" s="425"/>
      <c r="E372" s="7"/>
      <c r="F372" s="7"/>
      <c r="H372" s="295"/>
    </row>
    <row r="373">
      <c r="B373" s="425"/>
      <c r="C373" s="7"/>
      <c r="D373" s="425"/>
      <c r="E373" s="7"/>
      <c r="F373" s="7"/>
      <c r="H373" s="295"/>
    </row>
    <row r="374">
      <c r="B374" s="425"/>
      <c r="C374" s="7"/>
      <c r="D374" s="425"/>
      <c r="E374" s="7"/>
      <c r="F374" s="7"/>
      <c r="H374" s="295"/>
    </row>
    <row r="375">
      <c r="B375" s="425"/>
      <c r="C375" s="7"/>
      <c r="D375" s="425"/>
      <c r="E375" s="7"/>
      <c r="F375" s="7"/>
      <c r="H375" s="295"/>
    </row>
    <row r="376">
      <c r="B376" s="425"/>
      <c r="C376" s="7"/>
      <c r="D376" s="425"/>
      <c r="E376" s="7"/>
      <c r="F376" s="7"/>
      <c r="H376" s="295"/>
    </row>
    <row r="377">
      <c r="B377" s="425"/>
      <c r="C377" s="7"/>
      <c r="D377" s="425"/>
      <c r="E377" s="7"/>
      <c r="F377" s="7"/>
      <c r="H377" s="295"/>
    </row>
    <row r="378">
      <c r="B378" s="425"/>
      <c r="C378" s="7"/>
      <c r="D378" s="425"/>
      <c r="E378" s="7"/>
      <c r="F378" s="7"/>
      <c r="H378" s="295"/>
    </row>
    <row r="379">
      <c r="B379" s="425"/>
      <c r="C379" s="7"/>
      <c r="D379" s="425"/>
      <c r="E379" s="7"/>
      <c r="F379" s="7"/>
      <c r="H379" s="295"/>
    </row>
    <row r="380">
      <c r="B380" s="425"/>
      <c r="C380" s="7"/>
      <c r="D380" s="425"/>
      <c r="E380" s="7"/>
      <c r="F380" s="7"/>
      <c r="H380" s="295"/>
    </row>
    <row r="381">
      <c r="B381" s="425"/>
      <c r="C381" s="7"/>
      <c r="D381" s="425"/>
      <c r="E381" s="7"/>
      <c r="F381" s="7"/>
      <c r="H381" s="295"/>
    </row>
    <row r="382">
      <c r="B382" s="425"/>
      <c r="C382" s="7"/>
      <c r="D382" s="425"/>
      <c r="E382" s="7"/>
      <c r="F382" s="7"/>
      <c r="H382" s="295"/>
    </row>
    <row r="383">
      <c r="B383" s="425"/>
      <c r="C383" s="7"/>
      <c r="D383" s="425"/>
      <c r="E383" s="7"/>
      <c r="F383" s="7"/>
      <c r="H383" s="295"/>
    </row>
    <row r="384">
      <c r="B384" s="425"/>
      <c r="C384" s="7"/>
      <c r="D384" s="425"/>
      <c r="E384" s="7"/>
      <c r="F384" s="7"/>
      <c r="H384" s="295"/>
    </row>
    <row r="385">
      <c r="B385" s="425"/>
      <c r="C385" s="7"/>
      <c r="D385" s="425"/>
      <c r="E385" s="7"/>
      <c r="F385" s="7"/>
      <c r="H385" s="295"/>
    </row>
    <row r="386">
      <c r="B386" s="425"/>
      <c r="C386" s="7"/>
      <c r="D386" s="425"/>
      <c r="E386" s="7"/>
      <c r="F386" s="7"/>
      <c r="H386" s="295"/>
    </row>
    <row r="387">
      <c r="B387" s="425"/>
      <c r="C387" s="7"/>
      <c r="D387" s="425"/>
      <c r="E387" s="7"/>
      <c r="F387" s="7"/>
      <c r="H387" s="295"/>
    </row>
    <row r="388">
      <c r="B388" s="425"/>
      <c r="C388" s="7"/>
      <c r="D388" s="425"/>
      <c r="E388" s="7"/>
      <c r="F388" s="7"/>
      <c r="H388" s="295"/>
    </row>
    <row r="389">
      <c r="B389" s="425"/>
      <c r="C389" s="7"/>
      <c r="D389" s="425"/>
      <c r="E389" s="7"/>
      <c r="F389" s="7"/>
      <c r="H389" s="295"/>
    </row>
    <row r="390">
      <c r="B390" s="425"/>
      <c r="C390" s="7"/>
      <c r="D390" s="425"/>
      <c r="E390" s="7"/>
      <c r="F390" s="7"/>
      <c r="H390" s="295"/>
    </row>
    <row r="391">
      <c r="B391" s="425"/>
      <c r="C391" s="7"/>
      <c r="D391" s="425"/>
      <c r="E391" s="7"/>
      <c r="F391" s="7"/>
      <c r="H391" s="295"/>
    </row>
    <row r="392">
      <c r="B392" s="425"/>
      <c r="C392" s="7"/>
      <c r="D392" s="425"/>
      <c r="E392" s="7"/>
      <c r="F392" s="7"/>
      <c r="H392" s="295"/>
    </row>
    <row r="393">
      <c r="B393" s="425"/>
      <c r="C393" s="7"/>
      <c r="D393" s="425"/>
      <c r="E393" s="7"/>
      <c r="F393" s="7"/>
      <c r="H393" s="295"/>
    </row>
    <row r="394">
      <c r="B394" s="425"/>
      <c r="C394" s="7"/>
      <c r="D394" s="425"/>
      <c r="E394" s="7"/>
      <c r="F394" s="7"/>
      <c r="H394" s="295"/>
    </row>
    <row r="395">
      <c r="B395" s="425"/>
      <c r="C395" s="7"/>
      <c r="D395" s="425"/>
      <c r="E395" s="7"/>
      <c r="F395" s="7"/>
      <c r="H395" s="295"/>
    </row>
    <row r="396">
      <c r="B396" s="425"/>
      <c r="C396" s="7"/>
      <c r="D396" s="425"/>
      <c r="E396" s="7"/>
      <c r="F396" s="7"/>
      <c r="H396" s="295"/>
    </row>
    <row r="397">
      <c r="B397" s="425"/>
      <c r="C397" s="7"/>
      <c r="D397" s="425"/>
      <c r="E397" s="7"/>
      <c r="F397" s="7"/>
      <c r="H397" s="295"/>
    </row>
    <row r="398">
      <c r="B398" s="425"/>
      <c r="C398" s="7"/>
      <c r="D398" s="425"/>
      <c r="E398" s="7"/>
      <c r="F398" s="7"/>
      <c r="H398" s="295"/>
    </row>
    <row r="399">
      <c r="B399" s="425"/>
      <c r="C399" s="7"/>
      <c r="D399" s="425"/>
      <c r="E399" s="7"/>
      <c r="F399" s="7"/>
      <c r="H399" s="295"/>
    </row>
    <row r="400">
      <c r="B400" s="425"/>
      <c r="C400" s="7"/>
      <c r="D400" s="425"/>
      <c r="E400" s="7"/>
      <c r="F400" s="7"/>
      <c r="H400" s="295"/>
    </row>
    <row r="401">
      <c r="B401" s="425"/>
      <c r="C401" s="7"/>
      <c r="D401" s="425"/>
      <c r="E401" s="7"/>
      <c r="F401" s="7"/>
      <c r="H401" s="295"/>
    </row>
    <row r="402">
      <c r="B402" s="425"/>
      <c r="C402" s="7"/>
      <c r="D402" s="425"/>
      <c r="E402" s="7"/>
      <c r="F402" s="7"/>
      <c r="H402" s="295"/>
    </row>
    <row r="403">
      <c r="B403" s="425"/>
      <c r="C403" s="7"/>
      <c r="D403" s="425"/>
      <c r="E403" s="7"/>
      <c r="F403" s="7"/>
      <c r="H403" s="295"/>
    </row>
    <row r="404">
      <c r="B404" s="425"/>
      <c r="C404" s="7"/>
      <c r="D404" s="425"/>
      <c r="E404" s="7"/>
      <c r="F404" s="7"/>
      <c r="H404" s="295"/>
    </row>
    <row r="405">
      <c r="B405" s="425"/>
      <c r="C405" s="7"/>
      <c r="D405" s="425"/>
      <c r="E405" s="7"/>
      <c r="F405" s="7"/>
      <c r="H405" s="295"/>
    </row>
    <row r="406">
      <c r="B406" s="425"/>
      <c r="C406" s="7"/>
      <c r="D406" s="425"/>
      <c r="E406" s="7"/>
      <c r="F406" s="7"/>
      <c r="H406" s="295"/>
    </row>
    <row r="407">
      <c r="B407" s="425"/>
      <c r="C407" s="7"/>
      <c r="D407" s="425"/>
      <c r="E407" s="7"/>
      <c r="F407" s="7"/>
      <c r="H407" s="295"/>
    </row>
    <row r="408">
      <c r="B408" s="425"/>
      <c r="C408" s="7"/>
      <c r="D408" s="425"/>
      <c r="E408" s="7"/>
      <c r="F408" s="7"/>
      <c r="H408" s="295"/>
    </row>
    <row r="409">
      <c r="B409" s="425"/>
      <c r="C409" s="7"/>
      <c r="D409" s="425"/>
      <c r="E409" s="7"/>
      <c r="F409" s="7"/>
      <c r="H409" s="295"/>
    </row>
    <row r="410">
      <c r="B410" s="425"/>
      <c r="C410" s="7"/>
      <c r="D410" s="425"/>
      <c r="E410" s="7"/>
      <c r="F410" s="7"/>
      <c r="H410" s="295"/>
    </row>
    <row r="411">
      <c r="B411" s="425"/>
      <c r="C411" s="7"/>
      <c r="D411" s="425"/>
      <c r="E411" s="7"/>
      <c r="F411" s="7"/>
      <c r="H411" s="295"/>
    </row>
    <row r="412">
      <c r="B412" s="425"/>
      <c r="C412" s="7"/>
      <c r="D412" s="425"/>
      <c r="E412" s="7"/>
      <c r="F412" s="7"/>
      <c r="H412" s="295"/>
    </row>
    <row r="413">
      <c r="B413" s="425"/>
      <c r="C413" s="7"/>
      <c r="D413" s="425"/>
      <c r="E413" s="7"/>
      <c r="F413" s="7"/>
      <c r="H413" s="295"/>
    </row>
    <row r="414">
      <c r="B414" s="425"/>
      <c r="C414" s="7"/>
      <c r="D414" s="425"/>
      <c r="E414" s="7"/>
      <c r="F414" s="7"/>
      <c r="H414" s="295"/>
    </row>
    <row r="415">
      <c r="B415" s="425"/>
      <c r="C415" s="7"/>
      <c r="D415" s="425"/>
      <c r="E415" s="7"/>
      <c r="F415" s="7"/>
      <c r="H415" s="295"/>
    </row>
    <row r="416">
      <c r="B416" s="425"/>
      <c r="C416" s="7"/>
      <c r="D416" s="425"/>
      <c r="E416" s="7"/>
      <c r="F416" s="7"/>
      <c r="H416" s="295"/>
    </row>
    <row r="417">
      <c r="B417" s="425"/>
      <c r="C417" s="7"/>
      <c r="D417" s="425"/>
      <c r="E417" s="7"/>
      <c r="F417" s="7"/>
      <c r="H417" s="295"/>
    </row>
    <row r="418">
      <c r="B418" s="425"/>
      <c r="C418" s="7"/>
      <c r="D418" s="425"/>
      <c r="E418" s="7"/>
      <c r="F418" s="7"/>
      <c r="H418" s="295"/>
    </row>
    <row r="419">
      <c r="B419" s="425"/>
      <c r="C419" s="7"/>
      <c r="D419" s="425"/>
      <c r="E419" s="7"/>
      <c r="F419" s="7"/>
      <c r="H419" s="295"/>
    </row>
    <row r="420">
      <c r="B420" s="425"/>
      <c r="C420" s="7"/>
      <c r="D420" s="425"/>
      <c r="E420" s="7"/>
      <c r="F420" s="7"/>
      <c r="H420" s="295"/>
    </row>
    <row r="421">
      <c r="B421" s="425"/>
      <c r="C421" s="7"/>
      <c r="D421" s="425"/>
      <c r="E421" s="7"/>
      <c r="F421" s="7"/>
      <c r="H421" s="295"/>
    </row>
    <row r="422">
      <c r="B422" s="425"/>
      <c r="C422" s="7"/>
      <c r="D422" s="425"/>
      <c r="E422" s="7"/>
      <c r="F422" s="7"/>
      <c r="H422" s="295"/>
    </row>
    <row r="423">
      <c r="B423" s="425"/>
      <c r="C423" s="7"/>
      <c r="D423" s="425"/>
      <c r="E423" s="7"/>
      <c r="F423" s="7"/>
      <c r="H423" s="295"/>
    </row>
    <row r="424">
      <c r="B424" s="425"/>
      <c r="C424" s="7"/>
      <c r="D424" s="425"/>
      <c r="E424" s="7"/>
      <c r="F424" s="7"/>
      <c r="H424" s="295"/>
    </row>
    <row r="425">
      <c r="B425" s="425"/>
      <c r="C425" s="7"/>
      <c r="D425" s="425"/>
      <c r="E425" s="7"/>
      <c r="F425" s="7"/>
      <c r="H425" s="295"/>
    </row>
    <row r="426">
      <c r="B426" s="425"/>
      <c r="C426" s="7"/>
      <c r="D426" s="425"/>
      <c r="E426" s="7"/>
      <c r="F426" s="7"/>
      <c r="H426" s="295"/>
    </row>
    <row r="427">
      <c r="B427" s="425"/>
      <c r="C427" s="7"/>
      <c r="D427" s="425"/>
      <c r="E427" s="7"/>
      <c r="F427" s="7"/>
      <c r="H427" s="295"/>
    </row>
    <row r="428">
      <c r="B428" s="425"/>
      <c r="C428" s="7"/>
      <c r="D428" s="425"/>
      <c r="E428" s="7"/>
      <c r="F428" s="7"/>
      <c r="H428" s="295"/>
    </row>
    <row r="429">
      <c r="B429" s="425"/>
      <c r="C429" s="7"/>
      <c r="D429" s="425"/>
      <c r="E429" s="7"/>
      <c r="F429" s="7"/>
      <c r="H429" s="295"/>
    </row>
    <row r="430">
      <c r="B430" s="425"/>
      <c r="C430" s="7"/>
      <c r="D430" s="425"/>
      <c r="E430" s="7"/>
      <c r="F430" s="7"/>
      <c r="H430" s="295"/>
    </row>
    <row r="431">
      <c r="B431" s="425"/>
      <c r="C431" s="7"/>
      <c r="D431" s="425"/>
      <c r="E431" s="7"/>
      <c r="F431" s="7"/>
      <c r="H431" s="295"/>
    </row>
    <row r="432">
      <c r="B432" s="425"/>
      <c r="C432" s="7"/>
      <c r="D432" s="425"/>
      <c r="E432" s="7"/>
      <c r="F432" s="7"/>
      <c r="H432" s="295"/>
    </row>
    <row r="433">
      <c r="B433" s="425"/>
      <c r="C433" s="7"/>
      <c r="D433" s="425"/>
      <c r="E433" s="7"/>
      <c r="F433" s="7"/>
      <c r="H433" s="295"/>
    </row>
    <row r="434">
      <c r="B434" s="425"/>
      <c r="C434" s="7"/>
      <c r="D434" s="425"/>
      <c r="E434" s="7"/>
      <c r="F434" s="7"/>
      <c r="H434" s="295"/>
    </row>
    <row r="435">
      <c r="B435" s="425"/>
      <c r="C435" s="7"/>
      <c r="D435" s="425"/>
      <c r="E435" s="7"/>
      <c r="F435" s="7"/>
      <c r="H435" s="295"/>
    </row>
    <row r="436">
      <c r="B436" s="425"/>
      <c r="C436" s="7"/>
      <c r="D436" s="425"/>
      <c r="E436" s="7"/>
      <c r="F436" s="7"/>
      <c r="H436" s="295"/>
    </row>
    <row r="437">
      <c r="B437" s="425"/>
      <c r="C437" s="7"/>
      <c r="D437" s="425"/>
      <c r="E437" s="7"/>
      <c r="F437" s="7"/>
      <c r="H437" s="295"/>
    </row>
    <row r="438">
      <c r="B438" s="425"/>
      <c r="C438" s="7"/>
      <c r="D438" s="425"/>
      <c r="E438" s="7"/>
      <c r="F438" s="7"/>
      <c r="H438" s="295"/>
    </row>
    <row r="439">
      <c r="B439" s="425"/>
      <c r="C439" s="7"/>
      <c r="D439" s="425"/>
      <c r="E439" s="7"/>
      <c r="F439" s="7"/>
      <c r="H439" s="295"/>
    </row>
    <row r="440">
      <c r="B440" s="425"/>
      <c r="C440" s="7"/>
      <c r="D440" s="425"/>
      <c r="E440" s="7"/>
      <c r="F440" s="7"/>
      <c r="H440" s="295"/>
    </row>
    <row r="441">
      <c r="B441" s="425"/>
      <c r="C441" s="7"/>
      <c r="D441" s="425"/>
      <c r="E441" s="7"/>
      <c r="F441" s="7"/>
      <c r="H441" s="295"/>
    </row>
    <row r="442">
      <c r="B442" s="425"/>
      <c r="C442" s="7"/>
      <c r="D442" s="425"/>
      <c r="E442" s="7"/>
      <c r="F442" s="7"/>
      <c r="H442" s="295"/>
    </row>
    <row r="443">
      <c r="B443" s="425"/>
      <c r="C443" s="7"/>
      <c r="D443" s="425"/>
      <c r="E443" s="7"/>
      <c r="F443" s="7"/>
      <c r="H443" s="295"/>
    </row>
    <row r="444">
      <c r="B444" s="425"/>
      <c r="C444" s="7"/>
      <c r="D444" s="425"/>
      <c r="E444" s="7"/>
      <c r="F444" s="7"/>
      <c r="H444" s="295"/>
    </row>
    <row r="445">
      <c r="B445" s="425"/>
      <c r="C445" s="7"/>
      <c r="D445" s="425"/>
      <c r="E445" s="7"/>
      <c r="F445" s="7"/>
      <c r="H445" s="295"/>
    </row>
    <row r="446">
      <c r="B446" s="425"/>
      <c r="C446" s="7"/>
      <c r="D446" s="425"/>
      <c r="E446" s="7"/>
      <c r="F446" s="7"/>
      <c r="H446" s="295"/>
    </row>
    <row r="447">
      <c r="B447" s="425"/>
      <c r="C447" s="7"/>
      <c r="D447" s="425"/>
      <c r="E447" s="7"/>
      <c r="F447" s="7"/>
      <c r="H447" s="295"/>
    </row>
    <row r="448">
      <c r="B448" s="425"/>
      <c r="C448" s="7"/>
      <c r="D448" s="425"/>
      <c r="E448" s="7"/>
      <c r="F448" s="7"/>
      <c r="H448" s="295"/>
    </row>
    <row r="449">
      <c r="B449" s="425"/>
      <c r="C449" s="7"/>
      <c r="D449" s="425"/>
      <c r="E449" s="7"/>
      <c r="F449" s="7"/>
      <c r="H449" s="295"/>
    </row>
    <row r="450">
      <c r="B450" s="425"/>
      <c r="C450" s="7"/>
      <c r="D450" s="425"/>
      <c r="E450" s="7"/>
      <c r="F450" s="7"/>
      <c r="H450" s="295"/>
    </row>
    <row r="451">
      <c r="B451" s="425"/>
      <c r="C451" s="7"/>
      <c r="D451" s="425"/>
      <c r="E451" s="7"/>
      <c r="F451" s="7"/>
      <c r="H451" s="295"/>
    </row>
    <row r="452">
      <c r="B452" s="425"/>
      <c r="C452" s="7"/>
      <c r="D452" s="425"/>
      <c r="E452" s="7"/>
      <c r="F452" s="7"/>
      <c r="H452" s="295"/>
    </row>
    <row r="453">
      <c r="B453" s="425"/>
      <c r="C453" s="7"/>
      <c r="D453" s="425"/>
      <c r="E453" s="7"/>
      <c r="F453" s="7"/>
      <c r="H453" s="295"/>
    </row>
    <row r="454">
      <c r="B454" s="425"/>
      <c r="C454" s="7"/>
      <c r="D454" s="425"/>
      <c r="E454" s="7"/>
      <c r="F454" s="7"/>
      <c r="H454" s="295"/>
    </row>
    <row r="455">
      <c r="B455" s="425"/>
      <c r="C455" s="7"/>
      <c r="D455" s="425"/>
      <c r="E455" s="7"/>
      <c r="F455" s="7"/>
      <c r="H455" s="295"/>
    </row>
    <row r="456">
      <c r="B456" s="425"/>
      <c r="C456" s="7"/>
      <c r="D456" s="425"/>
      <c r="E456" s="7"/>
      <c r="F456" s="7"/>
      <c r="H456" s="295"/>
    </row>
    <row r="457">
      <c r="B457" s="425"/>
      <c r="C457" s="7"/>
      <c r="D457" s="425"/>
      <c r="E457" s="7"/>
      <c r="F457" s="7"/>
      <c r="H457" s="295"/>
    </row>
    <row r="458">
      <c r="B458" s="425"/>
      <c r="C458" s="7"/>
      <c r="D458" s="425"/>
      <c r="E458" s="7"/>
      <c r="F458" s="7"/>
      <c r="H458" s="295"/>
    </row>
    <row r="459">
      <c r="B459" s="425"/>
      <c r="C459" s="7"/>
      <c r="D459" s="425"/>
      <c r="E459" s="7"/>
      <c r="F459" s="7"/>
      <c r="H459" s="295"/>
    </row>
    <row r="460">
      <c r="B460" s="425"/>
      <c r="C460" s="7"/>
      <c r="D460" s="425"/>
      <c r="E460" s="7"/>
      <c r="F460" s="7"/>
      <c r="H460" s="295"/>
    </row>
    <row r="461">
      <c r="B461" s="425"/>
      <c r="C461" s="7"/>
      <c r="D461" s="425"/>
      <c r="E461" s="7"/>
      <c r="F461" s="7"/>
      <c r="H461" s="295"/>
    </row>
    <row r="462">
      <c r="B462" s="425"/>
      <c r="C462" s="7"/>
      <c r="D462" s="425"/>
      <c r="E462" s="7"/>
      <c r="F462" s="7"/>
      <c r="H462" s="295"/>
    </row>
    <row r="463">
      <c r="B463" s="425"/>
      <c r="C463" s="7"/>
      <c r="D463" s="425"/>
      <c r="E463" s="7"/>
      <c r="F463" s="7"/>
      <c r="H463" s="295"/>
    </row>
    <row r="464">
      <c r="B464" s="425"/>
      <c r="C464" s="7"/>
      <c r="D464" s="425"/>
      <c r="E464" s="7"/>
      <c r="F464" s="7"/>
      <c r="H464" s="295"/>
    </row>
    <row r="465">
      <c r="B465" s="425"/>
      <c r="C465" s="7"/>
      <c r="D465" s="425"/>
      <c r="E465" s="7"/>
      <c r="F465" s="7"/>
      <c r="H465" s="295"/>
    </row>
    <row r="466">
      <c r="B466" s="425"/>
      <c r="C466" s="7"/>
      <c r="D466" s="425"/>
      <c r="E466" s="7"/>
      <c r="F466" s="7"/>
      <c r="H466" s="295"/>
    </row>
    <row r="467">
      <c r="B467" s="425"/>
      <c r="C467" s="7"/>
      <c r="D467" s="425"/>
      <c r="E467" s="7"/>
      <c r="F467" s="7"/>
      <c r="H467" s="295"/>
    </row>
    <row r="468">
      <c r="B468" s="425"/>
      <c r="C468" s="7"/>
      <c r="D468" s="425"/>
      <c r="E468" s="7"/>
      <c r="F468" s="7"/>
      <c r="H468" s="295"/>
    </row>
    <row r="469">
      <c r="B469" s="425"/>
      <c r="C469" s="7"/>
      <c r="D469" s="425"/>
      <c r="E469" s="7"/>
      <c r="F469" s="7"/>
      <c r="H469" s="295"/>
    </row>
    <row r="470">
      <c r="B470" s="425"/>
      <c r="C470" s="7"/>
      <c r="D470" s="425"/>
      <c r="E470" s="7"/>
      <c r="F470" s="7"/>
      <c r="H470" s="295"/>
    </row>
    <row r="471">
      <c r="B471" s="425"/>
      <c r="C471" s="7"/>
      <c r="D471" s="425"/>
      <c r="E471" s="7"/>
      <c r="F471" s="7"/>
      <c r="H471" s="295"/>
    </row>
    <row r="472">
      <c r="B472" s="425"/>
      <c r="C472" s="7"/>
      <c r="D472" s="425"/>
      <c r="E472" s="7"/>
      <c r="F472" s="7"/>
      <c r="H472" s="295"/>
    </row>
    <row r="473">
      <c r="B473" s="425"/>
      <c r="C473" s="7"/>
      <c r="D473" s="425"/>
      <c r="E473" s="7"/>
      <c r="F473" s="7"/>
      <c r="H473" s="295"/>
    </row>
    <row r="474">
      <c r="B474" s="425"/>
      <c r="C474" s="7"/>
      <c r="D474" s="425"/>
      <c r="E474" s="7"/>
      <c r="F474" s="7"/>
      <c r="H474" s="295"/>
    </row>
    <row r="475">
      <c r="B475" s="425"/>
      <c r="C475" s="7"/>
      <c r="D475" s="425"/>
      <c r="E475" s="7"/>
      <c r="F475" s="7"/>
      <c r="H475" s="295"/>
    </row>
    <row r="476">
      <c r="B476" s="425"/>
      <c r="C476" s="7"/>
      <c r="D476" s="425"/>
      <c r="E476" s="7"/>
      <c r="F476" s="7"/>
      <c r="H476" s="295"/>
    </row>
    <row r="477">
      <c r="B477" s="425"/>
      <c r="C477" s="7"/>
      <c r="D477" s="425"/>
      <c r="E477" s="7"/>
      <c r="F477" s="7"/>
      <c r="H477" s="295"/>
    </row>
    <row r="478">
      <c r="B478" s="425"/>
      <c r="C478" s="7"/>
      <c r="D478" s="425"/>
      <c r="E478" s="7"/>
      <c r="F478" s="7"/>
      <c r="H478" s="295"/>
    </row>
    <row r="479">
      <c r="B479" s="425"/>
      <c r="C479" s="7"/>
      <c r="D479" s="425"/>
      <c r="E479" s="7"/>
      <c r="F479" s="7"/>
      <c r="H479" s="295"/>
    </row>
    <row r="480">
      <c r="B480" s="425"/>
      <c r="C480" s="7"/>
      <c r="D480" s="425"/>
      <c r="E480" s="7"/>
      <c r="F480" s="7"/>
      <c r="H480" s="295"/>
    </row>
    <row r="481">
      <c r="B481" s="425"/>
      <c r="C481" s="7"/>
      <c r="D481" s="425"/>
      <c r="E481" s="7"/>
      <c r="F481" s="7"/>
      <c r="H481" s="295"/>
    </row>
    <row r="482">
      <c r="B482" s="425"/>
      <c r="C482" s="7"/>
      <c r="D482" s="425"/>
      <c r="E482" s="7"/>
      <c r="F482" s="7"/>
      <c r="H482" s="295"/>
    </row>
    <row r="483">
      <c r="B483" s="425"/>
      <c r="C483" s="7"/>
      <c r="D483" s="425"/>
      <c r="E483" s="7"/>
      <c r="F483" s="7"/>
      <c r="H483" s="295"/>
    </row>
    <row r="484">
      <c r="B484" s="425"/>
      <c r="C484" s="7"/>
      <c r="D484" s="425"/>
      <c r="E484" s="7"/>
      <c r="F484" s="7"/>
      <c r="H484" s="295"/>
    </row>
    <row r="485">
      <c r="B485" s="425"/>
      <c r="C485" s="7"/>
      <c r="D485" s="425"/>
      <c r="E485" s="7"/>
      <c r="F485" s="7"/>
      <c r="H485" s="295"/>
    </row>
    <row r="486">
      <c r="B486" s="425"/>
      <c r="C486" s="7"/>
      <c r="D486" s="425"/>
      <c r="E486" s="7"/>
      <c r="F486" s="7"/>
      <c r="H486" s="295"/>
    </row>
    <row r="487">
      <c r="B487" s="425"/>
      <c r="C487" s="7"/>
      <c r="D487" s="425"/>
      <c r="E487" s="7"/>
      <c r="F487" s="7"/>
      <c r="H487" s="295"/>
    </row>
    <row r="488">
      <c r="B488" s="425"/>
      <c r="C488" s="7"/>
      <c r="D488" s="425"/>
      <c r="E488" s="7"/>
      <c r="F488" s="7"/>
      <c r="H488" s="295"/>
    </row>
    <row r="489">
      <c r="B489" s="425"/>
      <c r="C489" s="7"/>
      <c r="D489" s="425"/>
      <c r="E489" s="7"/>
      <c r="F489" s="7"/>
      <c r="H489" s="295"/>
    </row>
    <row r="490">
      <c r="B490" s="425"/>
      <c r="C490" s="7"/>
      <c r="D490" s="425"/>
      <c r="E490" s="7"/>
      <c r="F490" s="7"/>
      <c r="H490" s="295"/>
    </row>
    <row r="491">
      <c r="B491" s="425"/>
      <c r="C491" s="7"/>
      <c r="D491" s="425"/>
      <c r="E491" s="7"/>
      <c r="F491" s="7"/>
      <c r="H491" s="295"/>
    </row>
    <row r="492">
      <c r="B492" s="425"/>
      <c r="C492" s="7"/>
      <c r="D492" s="425"/>
      <c r="E492" s="7"/>
      <c r="F492" s="7"/>
      <c r="H492" s="295"/>
    </row>
    <row r="493">
      <c r="B493" s="425"/>
      <c r="C493" s="7"/>
      <c r="D493" s="425"/>
      <c r="E493" s="7"/>
      <c r="F493" s="7"/>
      <c r="H493" s="295"/>
    </row>
    <row r="494">
      <c r="B494" s="425"/>
      <c r="C494" s="7"/>
      <c r="D494" s="425"/>
      <c r="E494" s="7"/>
      <c r="F494" s="7"/>
      <c r="H494" s="295"/>
    </row>
    <row r="495">
      <c r="B495" s="425"/>
      <c r="C495" s="7"/>
      <c r="D495" s="425"/>
      <c r="E495" s="7"/>
      <c r="F495" s="7"/>
      <c r="H495" s="295"/>
    </row>
    <row r="496">
      <c r="B496" s="425"/>
      <c r="C496" s="7"/>
      <c r="D496" s="425"/>
      <c r="E496" s="7"/>
      <c r="F496" s="7"/>
      <c r="H496" s="295"/>
    </row>
    <row r="497">
      <c r="B497" s="425"/>
      <c r="C497" s="7"/>
      <c r="D497" s="425"/>
      <c r="E497" s="7"/>
      <c r="F497" s="7"/>
      <c r="H497" s="295"/>
    </row>
    <row r="498">
      <c r="B498" s="425"/>
      <c r="C498" s="7"/>
      <c r="D498" s="425"/>
      <c r="E498" s="7"/>
      <c r="F498" s="7"/>
      <c r="H498" s="295"/>
    </row>
    <row r="499">
      <c r="B499" s="425"/>
      <c r="C499" s="7"/>
      <c r="D499" s="425"/>
      <c r="E499" s="7"/>
      <c r="F499" s="7"/>
      <c r="H499" s="295"/>
    </row>
    <row r="500">
      <c r="B500" s="425"/>
      <c r="C500" s="7"/>
      <c r="D500" s="425"/>
      <c r="E500" s="7"/>
      <c r="F500" s="7"/>
      <c r="H500" s="295"/>
    </row>
    <row r="501">
      <c r="B501" s="425"/>
      <c r="C501" s="7"/>
      <c r="D501" s="425"/>
      <c r="E501" s="7"/>
      <c r="F501" s="7"/>
      <c r="H501" s="295"/>
    </row>
    <row r="502">
      <c r="B502" s="425"/>
      <c r="C502" s="7"/>
      <c r="D502" s="425"/>
      <c r="E502" s="7"/>
      <c r="F502" s="7"/>
      <c r="H502" s="295"/>
    </row>
    <row r="503">
      <c r="B503" s="425"/>
      <c r="C503" s="7"/>
      <c r="D503" s="425"/>
      <c r="E503" s="7"/>
      <c r="F503" s="7"/>
      <c r="H503" s="295"/>
    </row>
    <row r="504">
      <c r="B504" s="425"/>
      <c r="C504" s="7"/>
      <c r="D504" s="425"/>
      <c r="E504" s="7"/>
      <c r="F504" s="7"/>
      <c r="H504" s="295"/>
    </row>
    <row r="505">
      <c r="B505" s="425"/>
      <c r="C505" s="7"/>
      <c r="D505" s="425"/>
      <c r="E505" s="7"/>
      <c r="F505" s="7"/>
      <c r="H505" s="295"/>
    </row>
    <row r="506">
      <c r="B506" s="425"/>
      <c r="C506" s="7"/>
      <c r="D506" s="425"/>
      <c r="E506" s="7"/>
      <c r="F506" s="7"/>
      <c r="H506" s="295"/>
    </row>
    <row r="507">
      <c r="B507" s="425"/>
      <c r="C507" s="7"/>
      <c r="D507" s="425"/>
      <c r="E507" s="7"/>
      <c r="F507" s="7"/>
      <c r="H507" s="295"/>
    </row>
    <row r="508">
      <c r="B508" s="425"/>
      <c r="C508" s="7"/>
      <c r="D508" s="425"/>
      <c r="E508" s="7"/>
      <c r="F508" s="7"/>
      <c r="H508" s="295"/>
    </row>
    <row r="509">
      <c r="B509" s="425"/>
      <c r="C509" s="7"/>
      <c r="D509" s="425"/>
      <c r="E509" s="7"/>
      <c r="F509" s="7"/>
      <c r="H509" s="295"/>
    </row>
    <row r="510">
      <c r="B510" s="425"/>
      <c r="C510" s="7"/>
      <c r="D510" s="425"/>
      <c r="E510" s="7"/>
      <c r="F510" s="7"/>
      <c r="H510" s="295"/>
    </row>
    <row r="511">
      <c r="B511" s="425"/>
      <c r="C511" s="7"/>
      <c r="D511" s="425"/>
      <c r="E511" s="7"/>
      <c r="F511" s="7"/>
      <c r="H511" s="295"/>
    </row>
    <row r="512">
      <c r="B512" s="425"/>
      <c r="C512" s="7"/>
      <c r="D512" s="425"/>
      <c r="E512" s="7"/>
      <c r="F512" s="7"/>
      <c r="H512" s="295"/>
    </row>
    <row r="513">
      <c r="B513" s="425"/>
      <c r="C513" s="7"/>
      <c r="D513" s="425"/>
      <c r="E513" s="7"/>
      <c r="F513" s="7"/>
      <c r="H513" s="295"/>
    </row>
    <row r="514">
      <c r="B514" s="425"/>
      <c r="C514" s="7"/>
      <c r="D514" s="425"/>
      <c r="E514" s="7"/>
      <c r="F514" s="7"/>
      <c r="H514" s="295"/>
    </row>
    <row r="515">
      <c r="B515" s="425"/>
      <c r="C515" s="7"/>
      <c r="D515" s="425"/>
      <c r="E515" s="7"/>
      <c r="F515" s="7"/>
      <c r="H515" s="295"/>
    </row>
    <row r="516">
      <c r="B516" s="425"/>
      <c r="C516" s="7"/>
      <c r="D516" s="425"/>
      <c r="E516" s="7"/>
      <c r="F516" s="7"/>
      <c r="H516" s="295"/>
    </row>
    <row r="517">
      <c r="B517" s="425"/>
      <c r="C517" s="7"/>
      <c r="D517" s="425"/>
      <c r="E517" s="7"/>
      <c r="F517" s="7"/>
      <c r="H517" s="295"/>
    </row>
    <row r="518">
      <c r="B518" s="425"/>
      <c r="C518" s="7"/>
      <c r="D518" s="425"/>
      <c r="E518" s="7"/>
      <c r="F518" s="7"/>
      <c r="H518" s="295"/>
    </row>
    <row r="519">
      <c r="B519" s="425"/>
      <c r="C519" s="7"/>
      <c r="D519" s="425"/>
      <c r="E519" s="7"/>
      <c r="F519" s="7"/>
      <c r="H519" s="295"/>
    </row>
    <row r="520">
      <c r="B520" s="425"/>
      <c r="C520" s="7"/>
      <c r="D520" s="425"/>
      <c r="E520" s="7"/>
      <c r="F520" s="7"/>
      <c r="H520" s="295"/>
    </row>
    <row r="521">
      <c r="B521" s="425"/>
      <c r="C521" s="7"/>
      <c r="D521" s="425"/>
      <c r="E521" s="7"/>
      <c r="F521" s="7"/>
      <c r="H521" s="295"/>
    </row>
    <row r="522">
      <c r="B522" s="425"/>
      <c r="C522" s="7"/>
      <c r="D522" s="425"/>
      <c r="E522" s="7"/>
      <c r="F522" s="7"/>
      <c r="H522" s="295"/>
    </row>
    <row r="523">
      <c r="B523" s="425"/>
      <c r="C523" s="7"/>
      <c r="D523" s="425"/>
      <c r="E523" s="7"/>
      <c r="F523" s="7"/>
      <c r="H523" s="295"/>
    </row>
    <row r="524">
      <c r="B524" s="425"/>
      <c r="C524" s="7"/>
      <c r="D524" s="425"/>
      <c r="E524" s="7"/>
      <c r="F524" s="7"/>
      <c r="H524" s="295"/>
    </row>
    <row r="525">
      <c r="B525" s="425"/>
      <c r="C525" s="7"/>
      <c r="D525" s="425"/>
      <c r="E525" s="7"/>
      <c r="F525" s="7"/>
      <c r="H525" s="295"/>
    </row>
    <row r="526">
      <c r="B526" s="425"/>
      <c r="C526" s="7"/>
      <c r="D526" s="425"/>
      <c r="E526" s="7"/>
      <c r="F526" s="7"/>
      <c r="H526" s="295"/>
    </row>
    <row r="527">
      <c r="B527" s="425"/>
      <c r="C527" s="7"/>
      <c r="D527" s="425"/>
      <c r="E527" s="7"/>
      <c r="F527" s="7"/>
      <c r="H527" s="295"/>
    </row>
    <row r="528">
      <c r="B528" s="425"/>
      <c r="C528" s="7"/>
      <c r="D528" s="425"/>
      <c r="E528" s="7"/>
      <c r="F528" s="7"/>
      <c r="H528" s="295"/>
    </row>
    <row r="529">
      <c r="B529" s="425"/>
      <c r="C529" s="7"/>
      <c r="D529" s="425"/>
      <c r="E529" s="7"/>
      <c r="F529" s="7"/>
      <c r="H529" s="295"/>
    </row>
    <row r="530">
      <c r="B530" s="425"/>
      <c r="C530" s="7"/>
      <c r="D530" s="425"/>
      <c r="E530" s="7"/>
      <c r="F530" s="7"/>
      <c r="H530" s="295"/>
    </row>
    <row r="531">
      <c r="B531" s="425"/>
      <c r="C531" s="7"/>
      <c r="D531" s="425"/>
      <c r="E531" s="7"/>
      <c r="F531" s="7"/>
      <c r="H531" s="295"/>
    </row>
    <row r="532">
      <c r="B532" s="425"/>
      <c r="C532" s="7"/>
      <c r="D532" s="425"/>
      <c r="E532" s="7"/>
      <c r="F532" s="7"/>
      <c r="H532" s="295"/>
    </row>
    <row r="533">
      <c r="B533" s="425"/>
      <c r="C533" s="7"/>
      <c r="D533" s="425"/>
      <c r="E533" s="7"/>
      <c r="F533" s="7"/>
      <c r="H533" s="295"/>
    </row>
    <row r="534">
      <c r="B534" s="425"/>
      <c r="C534" s="7"/>
      <c r="D534" s="425"/>
      <c r="E534" s="7"/>
      <c r="F534" s="7"/>
      <c r="H534" s="295"/>
    </row>
    <row r="535">
      <c r="B535" s="425"/>
      <c r="C535" s="7"/>
      <c r="D535" s="425"/>
      <c r="E535" s="7"/>
      <c r="F535" s="7"/>
      <c r="H535" s="295"/>
    </row>
    <row r="536">
      <c r="B536" s="425"/>
      <c r="C536" s="7"/>
      <c r="D536" s="425"/>
      <c r="E536" s="7"/>
      <c r="F536" s="7"/>
      <c r="H536" s="295"/>
    </row>
    <row r="537">
      <c r="B537" s="425"/>
      <c r="C537" s="7"/>
      <c r="D537" s="425"/>
      <c r="E537" s="7"/>
      <c r="F537" s="7"/>
      <c r="H537" s="295"/>
    </row>
    <row r="538">
      <c r="B538" s="425"/>
      <c r="C538" s="7"/>
      <c r="D538" s="425"/>
      <c r="E538" s="7"/>
      <c r="F538" s="7"/>
      <c r="H538" s="295"/>
    </row>
    <row r="539">
      <c r="B539" s="425"/>
      <c r="C539" s="7"/>
      <c r="D539" s="425"/>
      <c r="E539" s="7"/>
      <c r="F539" s="7"/>
      <c r="H539" s="295"/>
    </row>
    <row r="540">
      <c r="B540" s="425"/>
      <c r="C540" s="7"/>
      <c r="D540" s="425"/>
      <c r="E540" s="7"/>
      <c r="F540" s="7"/>
      <c r="H540" s="295"/>
    </row>
    <row r="541">
      <c r="B541" s="425"/>
      <c r="C541" s="7"/>
      <c r="D541" s="425"/>
      <c r="E541" s="7"/>
      <c r="F541" s="7"/>
      <c r="H541" s="295"/>
    </row>
    <row r="542">
      <c r="B542" s="425"/>
      <c r="C542" s="7"/>
      <c r="D542" s="425"/>
      <c r="E542" s="7"/>
      <c r="F542" s="7"/>
      <c r="H542" s="295"/>
    </row>
    <row r="543">
      <c r="B543" s="425"/>
      <c r="C543" s="7"/>
      <c r="D543" s="425"/>
      <c r="E543" s="7"/>
      <c r="F543" s="7"/>
      <c r="H543" s="295"/>
    </row>
    <row r="544">
      <c r="B544" s="425"/>
      <c r="C544" s="7"/>
      <c r="D544" s="425"/>
      <c r="E544" s="7"/>
      <c r="F544" s="7"/>
      <c r="H544" s="295"/>
    </row>
    <row r="545">
      <c r="B545" s="425"/>
      <c r="C545" s="7"/>
      <c r="D545" s="425"/>
      <c r="E545" s="7"/>
      <c r="F545" s="7"/>
      <c r="H545" s="295"/>
    </row>
    <row r="546">
      <c r="B546" s="425"/>
      <c r="C546" s="7"/>
      <c r="D546" s="425"/>
      <c r="E546" s="7"/>
      <c r="F546" s="7"/>
      <c r="H546" s="295"/>
    </row>
    <row r="547">
      <c r="B547" s="425"/>
      <c r="C547" s="7"/>
      <c r="D547" s="425"/>
      <c r="E547" s="7"/>
      <c r="F547" s="7"/>
      <c r="H547" s="295"/>
    </row>
    <row r="548">
      <c r="B548" s="425"/>
      <c r="C548" s="7"/>
      <c r="D548" s="425"/>
      <c r="E548" s="7"/>
      <c r="F548" s="7"/>
      <c r="H548" s="295"/>
    </row>
    <row r="549">
      <c r="B549" s="425"/>
      <c r="C549" s="7"/>
      <c r="D549" s="425"/>
      <c r="E549" s="7"/>
      <c r="F549" s="7"/>
      <c r="H549" s="295"/>
    </row>
    <row r="550">
      <c r="B550" s="425"/>
      <c r="C550" s="7"/>
      <c r="D550" s="425"/>
      <c r="E550" s="7"/>
      <c r="F550" s="7"/>
      <c r="H550" s="295"/>
    </row>
    <row r="551">
      <c r="B551" s="425"/>
      <c r="C551" s="7"/>
      <c r="D551" s="425"/>
      <c r="E551" s="7"/>
      <c r="F551" s="7"/>
      <c r="H551" s="295"/>
    </row>
    <row r="552">
      <c r="B552" s="425"/>
      <c r="C552" s="7"/>
      <c r="D552" s="425"/>
      <c r="E552" s="7"/>
      <c r="F552" s="7"/>
      <c r="H552" s="295"/>
    </row>
    <row r="553">
      <c r="B553" s="425"/>
      <c r="C553" s="7"/>
      <c r="D553" s="425"/>
      <c r="E553" s="7"/>
      <c r="F553" s="7"/>
      <c r="H553" s="295"/>
    </row>
    <row r="554">
      <c r="B554" s="425"/>
      <c r="C554" s="7"/>
      <c r="D554" s="425"/>
      <c r="E554" s="7"/>
      <c r="F554" s="7"/>
      <c r="H554" s="295"/>
    </row>
    <row r="555">
      <c r="B555" s="425"/>
      <c r="C555" s="7"/>
      <c r="D555" s="425"/>
      <c r="E555" s="7"/>
      <c r="F555" s="7"/>
      <c r="H555" s="295"/>
    </row>
    <row r="556">
      <c r="B556" s="425"/>
      <c r="C556" s="7"/>
      <c r="D556" s="425"/>
      <c r="E556" s="7"/>
      <c r="F556" s="7"/>
      <c r="H556" s="295"/>
    </row>
    <row r="557">
      <c r="B557" s="425"/>
      <c r="C557" s="7"/>
      <c r="D557" s="425"/>
      <c r="E557" s="7"/>
      <c r="F557" s="7"/>
      <c r="H557" s="295"/>
    </row>
    <row r="558">
      <c r="B558" s="425"/>
      <c r="C558" s="7"/>
      <c r="D558" s="425"/>
      <c r="E558" s="7"/>
      <c r="F558" s="7"/>
      <c r="H558" s="295"/>
    </row>
    <row r="559">
      <c r="B559" s="425"/>
      <c r="C559" s="7"/>
      <c r="D559" s="425"/>
      <c r="E559" s="7"/>
      <c r="F559" s="7"/>
      <c r="H559" s="295"/>
    </row>
    <row r="560">
      <c r="B560" s="425"/>
      <c r="C560" s="7"/>
      <c r="D560" s="425"/>
      <c r="E560" s="7"/>
      <c r="F560" s="7"/>
      <c r="H560" s="295"/>
    </row>
    <row r="561">
      <c r="B561" s="425"/>
      <c r="C561" s="7"/>
      <c r="D561" s="425"/>
      <c r="E561" s="7"/>
      <c r="F561" s="7"/>
      <c r="H561" s="295"/>
    </row>
    <row r="562">
      <c r="B562" s="425"/>
      <c r="C562" s="7"/>
      <c r="D562" s="425"/>
      <c r="E562" s="7"/>
      <c r="F562" s="7"/>
      <c r="H562" s="295"/>
    </row>
    <row r="563">
      <c r="B563" s="425"/>
      <c r="C563" s="7"/>
      <c r="D563" s="425"/>
      <c r="E563" s="7"/>
      <c r="F563" s="7"/>
      <c r="H563" s="295"/>
    </row>
    <row r="564">
      <c r="B564" s="425"/>
      <c r="C564" s="7"/>
      <c r="D564" s="425"/>
      <c r="E564" s="7"/>
      <c r="F564" s="7"/>
      <c r="H564" s="295"/>
    </row>
    <row r="565">
      <c r="B565" s="425"/>
      <c r="C565" s="7"/>
      <c r="D565" s="425"/>
      <c r="E565" s="7"/>
      <c r="F565" s="7"/>
      <c r="H565" s="295"/>
    </row>
    <row r="566">
      <c r="B566" s="425"/>
      <c r="C566" s="7"/>
      <c r="D566" s="425"/>
      <c r="E566" s="7"/>
      <c r="F566" s="7"/>
      <c r="H566" s="295"/>
    </row>
    <row r="567">
      <c r="B567" s="425"/>
      <c r="C567" s="7"/>
      <c r="D567" s="425"/>
      <c r="E567" s="7"/>
      <c r="F567" s="7"/>
      <c r="H567" s="295"/>
    </row>
    <row r="568">
      <c r="B568" s="425"/>
      <c r="C568" s="7"/>
      <c r="D568" s="425"/>
      <c r="E568" s="7"/>
      <c r="F568" s="7"/>
      <c r="H568" s="295"/>
    </row>
    <row r="569">
      <c r="B569" s="425"/>
      <c r="C569" s="7"/>
      <c r="D569" s="425"/>
      <c r="E569" s="7"/>
      <c r="F569" s="7"/>
      <c r="H569" s="295"/>
    </row>
    <row r="570">
      <c r="B570" s="425"/>
      <c r="C570" s="7"/>
      <c r="D570" s="425"/>
      <c r="E570" s="7"/>
      <c r="F570" s="7"/>
      <c r="H570" s="295"/>
    </row>
    <row r="571">
      <c r="B571" s="425"/>
      <c r="C571" s="7"/>
      <c r="D571" s="425"/>
      <c r="E571" s="7"/>
      <c r="F571" s="7"/>
      <c r="H571" s="295"/>
    </row>
    <row r="572">
      <c r="B572" s="425"/>
      <c r="C572" s="7"/>
      <c r="D572" s="425"/>
      <c r="E572" s="7"/>
      <c r="F572" s="7"/>
      <c r="H572" s="295"/>
    </row>
    <row r="573">
      <c r="B573" s="425"/>
      <c r="C573" s="7"/>
      <c r="D573" s="425"/>
      <c r="E573" s="7"/>
      <c r="F573" s="7"/>
      <c r="H573" s="295"/>
    </row>
    <row r="574">
      <c r="B574" s="425"/>
      <c r="C574" s="7"/>
      <c r="D574" s="425"/>
      <c r="E574" s="7"/>
      <c r="F574" s="7"/>
      <c r="H574" s="295"/>
    </row>
    <row r="575">
      <c r="B575" s="425"/>
      <c r="C575" s="7"/>
      <c r="D575" s="425"/>
      <c r="E575" s="7"/>
      <c r="F575" s="7"/>
      <c r="H575" s="295"/>
    </row>
    <row r="576">
      <c r="B576" s="425"/>
      <c r="C576" s="7"/>
      <c r="D576" s="425"/>
      <c r="E576" s="7"/>
      <c r="F576" s="7"/>
      <c r="H576" s="295"/>
    </row>
    <row r="577">
      <c r="B577" s="425"/>
      <c r="C577" s="7"/>
      <c r="D577" s="425"/>
      <c r="E577" s="7"/>
      <c r="F577" s="7"/>
      <c r="H577" s="295"/>
    </row>
    <row r="578">
      <c r="B578" s="425"/>
      <c r="C578" s="7"/>
      <c r="D578" s="425"/>
      <c r="E578" s="7"/>
      <c r="F578" s="7"/>
      <c r="H578" s="295"/>
    </row>
    <row r="579">
      <c r="B579" s="425"/>
      <c r="C579" s="7"/>
      <c r="D579" s="425"/>
      <c r="E579" s="7"/>
      <c r="F579" s="7"/>
      <c r="H579" s="295"/>
    </row>
    <row r="580">
      <c r="B580" s="425"/>
      <c r="C580" s="7"/>
      <c r="D580" s="425"/>
      <c r="E580" s="7"/>
      <c r="F580" s="7"/>
      <c r="H580" s="295"/>
    </row>
    <row r="581">
      <c r="B581" s="425"/>
      <c r="C581" s="7"/>
      <c r="D581" s="425"/>
      <c r="E581" s="7"/>
      <c r="F581" s="7"/>
      <c r="H581" s="295"/>
    </row>
    <row r="582">
      <c r="B582" s="425"/>
      <c r="C582" s="7"/>
      <c r="D582" s="425"/>
      <c r="E582" s="7"/>
      <c r="F582" s="7"/>
      <c r="H582" s="295"/>
    </row>
    <row r="583">
      <c r="B583" s="425"/>
      <c r="C583" s="7"/>
      <c r="D583" s="425"/>
      <c r="E583" s="7"/>
      <c r="F583" s="7"/>
      <c r="H583" s="295"/>
    </row>
    <row r="584">
      <c r="B584" s="425"/>
      <c r="C584" s="7"/>
      <c r="D584" s="425"/>
      <c r="E584" s="7"/>
      <c r="F584" s="7"/>
      <c r="H584" s="295"/>
    </row>
    <row r="585">
      <c r="B585" s="425"/>
      <c r="C585" s="7"/>
      <c r="D585" s="425"/>
      <c r="E585" s="7"/>
      <c r="F585" s="7"/>
      <c r="H585" s="295"/>
    </row>
    <row r="586">
      <c r="B586" s="425"/>
      <c r="C586" s="7"/>
      <c r="D586" s="425"/>
      <c r="E586" s="7"/>
      <c r="F586" s="7"/>
      <c r="H586" s="295"/>
    </row>
    <row r="587">
      <c r="B587" s="425"/>
      <c r="C587" s="7"/>
      <c r="D587" s="425"/>
      <c r="E587" s="7"/>
      <c r="F587" s="7"/>
      <c r="H587" s="295"/>
    </row>
    <row r="588">
      <c r="B588" s="425"/>
      <c r="C588" s="7"/>
      <c r="D588" s="425"/>
      <c r="E588" s="7"/>
      <c r="F588" s="7"/>
      <c r="H588" s="295"/>
    </row>
    <row r="589">
      <c r="B589" s="425"/>
      <c r="C589" s="7"/>
      <c r="D589" s="425"/>
      <c r="E589" s="7"/>
      <c r="F589" s="7"/>
      <c r="H589" s="295"/>
    </row>
    <row r="590">
      <c r="B590" s="425"/>
      <c r="C590" s="7"/>
      <c r="D590" s="425"/>
      <c r="E590" s="7"/>
      <c r="F590" s="7"/>
      <c r="H590" s="295"/>
    </row>
    <row r="591">
      <c r="B591" s="425"/>
      <c r="C591" s="7"/>
      <c r="D591" s="425"/>
      <c r="E591" s="7"/>
      <c r="F591" s="7"/>
      <c r="H591" s="295"/>
    </row>
    <row r="592">
      <c r="B592" s="425"/>
      <c r="C592" s="7"/>
      <c r="D592" s="425"/>
      <c r="E592" s="7"/>
      <c r="F592" s="7"/>
      <c r="H592" s="295"/>
    </row>
    <row r="593">
      <c r="B593" s="425"/>
      <c r="C593" s="7"/>
      <c r="D593" s="425"/>
      <c r="E593" s="7"/>
      <c r="F593" s="7"/>
      <c r="H593" s="295"/>
    </row>
    <row r="594">
      <c r="B594" s="425"/>
      <c r="C594" s="7"/>
      <c r="D594" s="425"/>
      <c r="E594" s="7"/>
      <c r="F594" s="7"/>
      <c r="H594" s="295"/>
    </row>
    <row r="595">
      <c r="B595" s="425"/>
      <c r="C595" s="7"/>
      <c r="D595" s="425"/>
      <c r="E595" s="7"/>
      <c r="F595" s="7"/>
      <c r="H595" s="295"/>
    </row>
    <row r="596">
      <c r="B596" s="425"/>
      <c r="C596" s="7"/>
      <c r="D596" s="425"/>
      <c r="E596" s="7"/>
      <c r="F596" s="7"/>
      <c r="H596" s="295"/>
    </row>
    <row r="597">
      <c r="B597" s="425"/>
      <c r="C597" s="7"/>
      <c r="D597" s="425"/>
      <c r="E597" s="7"/>
      <c r="F597" s="7"/>
      <c r="H597" s="295"/>
    </row>
    <row r="598">
      <c r="B598" s="425"/>
      <c r="C598" s="7"/>
      <c r="D598" s="425"/>
      <c r="E598" s="7"/>
      <c r="F598" s="7"/>
      <c r="H598" s="295"/>
    </row>
    <row r="599">
      <c r="B599" s="425"/>
      <c r="C599" s="7"/>
      <c r="D599" s="425"/>
      <c r="E599" s="7"/>
      <c r="F599" s="7"/>
      <c r="H599" s="295"/>
    </row>
    <row r="600">
      <c r="B600" s="425"/>
      <c r="C600" s="7"/>
      <c r="D600" s="425"/>
      <c r="E600" s="7"/>
      <c r="F600" s="7"/>
      <c r="H600" s="295"/>
    </row>
    <row r="601">
      <c r="B601" s="425"/>
      <c r="C601" s="7"/>
      <c r="D601" s="425"/>
      <c r="E601" s="7"/>
      <c r="F601" s="7"/>
      <c r="H601" s="295"/>
    </row>
    <row r="602">
      <c r="B602" s="425"/>
      <c r="C602" s="7"/>
      <c r="D602" s="425"/>
      <c r="E602" s="7"/>
      <c r="F602" s="7"/>
      <c r="H602" s="295"/>
    </row>
    <row r="603">
      <c r="B603" s="425"/>
      <c r="C603" s="7"/>
      <c r="D603" s="425"/>
      <c r="E603" s="7"/>
      <c r="F603" s="7"/>
      <c r="H603" s="295"/>
    </row>
    <row r="604">
      <c r="B604" s="425"/>
      <c r="C604" s="7"/>
      <c r="D604" s="425"/>
      <c r="E604" s="7"/>
      <c r="F604" s="7"/>
      <c r="H604" s="295"/>
    </row>
    <row r="605">
      <c r="B605" s="425"/>
      <c r="C605" s="7"/>
      <c r="D605" s="425"/>
      <c r="E605" s="7"/>
      <c r="F605" s="7"/>
      <c r="H605" s="295"/>
    </row>
    <row r="606">
      <c r="B606" s="425"/>
      <c r="C606" s="7"/>
      <c r="D606" s="425"/>
      <c r="E606" s="7"/>
      <c r="F606" s="7"/>
      <c r="H606" s="295"/>
    </row>
    <row r="607">
      <c r="B607" s="425"/>
      <c r="C607" s="7"/>
      <c r="D607" s="425"/>
      <c r="E607" s="7"/>
      <c r="F607" s="7"/>
      <c r="H607" s="295"/>
    </row>
    <row r="608">
      <c r="B608" s="425"/>
      <c r="C608" s="7"/>
      <c r="D608" s="425"/>
      <c r="E608" s="7"/>
      <c r="F608" s="7"/>
      <c r="H608" s="295"/>
    </row>
    <row r="609">
      <c r="B609" s="425"/>
      <c r="C609" s="7"/>
      <c r="D609" s="425"/>
      <c r="E609" s="7"/>
      <c r="F609" s="7"/>
      <c r="H609" s="295"/>
    </row>
    <row r="610">
      <c r="B610" s="425"/>
      <c r="C610" s="7"/>
      <c r="D610" s="425"/>
      <c r="E610" s="7"/>
      <c r="F610" s="7"/>
      <c r="H610" s="295"/>
    </row>
    <row r="611">
      <c r="B611" s="425"/>
      <c r="C611" s="7"/>
      <c r="D611" s="425"/>
      <c r="E611" s="7"/>
      <c r="F611" s="7"/>
      <c r="H611" s="295"/>
    </row>
    <row r="612">
      <c r="B612" s="425"/>
      <c r="C612" s="7"/>
      <c r="D612" s="425"/>
      <c r="E612" s="7"/>
      <c r="F612" s="7"/>
      <c r="H612" s="295"/>
    </row>
    <row r="613">
      <c r="B613" s="425"/>
      <c r="C613" s="7"/>
      <c r="D613" s="425"/>
      <c r="E613" s="7"/>
      <c r="F613" s="7"/>
      <c r="H613" s="295"/>
    </row>
    <row r="614">
      <c r="B614" s="425"/>
      <c r="C614" s="7"/>
      <c r="D614" s="425"/>
      <c r="E614" s="7"/>
      <c r="F614" s="7"/>
      <c r="H614" s="295"/>
    </row>
    <row r="615">
      <c r="B615" s="425"/>
      <c r="C615" s="7"/>
      <c r="D615" s="425"/>
      <c r="E615" s="7"/>
      <c r="F615" s="7"/>
      <c r="H615" s="295"/>
    </row>
    <row r="616">
      <c r="B616" s="425"/>
      <c r="C616" s="7"/>
      <c r="D616" s="425"/>
      <c r="E616" s="7"/>
      <c r="F616" s="7"/>
      <c r="H616" s="295"/>
    </row>
    <row r="617">
      <c r="B617" s="425"/>
      <c r="C617" s="7"/>
      <c r="D617" s="425"/>
      <c r="E617" s="7"/>
      <c r="F617" s="7"/>
      <c r="H617" s="295"/>
    </row>
    <row r="618">
      <c r="B618" s="425"/>
      <c r="C618" s="7"/>
      <c r="D618" s="425"/>
      <c r="E618" s="7"/>
      <c r="F618" s="7"/>
      <c r="H618" s="295"/>
    </row>
    <row r="619">
      <c r="B619" s="425"/>
      <c r="C619" s="7"/>
      <c r="D619" s="425"/>
      <c r="E619" s="7"/>
      <c r="F619" s="7"/>
      <c r="H619" s="295"/>
    </row>
    <row r="620">
      <c r="B620" s="425"/>
      <c r="C620" s="7"/>
      <c r="D620" s="425"/>
      <c r="E620" s="7"/>
      <c r="F620" s="7"/>
      <c r="H620" s="295"/>
    </row>
    <row r="621">
      <c r="B621" s="425"/>
      <c r="C621" s="7"/>
      <c r="D621" s="425"/>
      <c r="E621" s="7"/>
      <c r="F621" s="7"/>
      <c r="H621" s="295"/>
    </row>
    <row r="622">
      <c r="B622" s="425"/>
      <c r="C622" s="7"/>
      <c r="D622" s="425"/>
      <c r="E622" s="7"/>
      <c r="F622" s="7"/>
      <c r="H622" s="295"/>
    </row>
    <row r="623">
      <c r="B623" s="425"/>
      <c r="C623" s="7"/>
      <c r="D623" s="425"/>
      <c r="E623" s="7"/>
      <c r="F623" s="7"/>
      <c r="H623" s="295"/>
    </row>
    <row r="624">
      <c r="B624" s="425"/>
      <c r="C624" s="7"/>
      <c r="D624" s="425"/>
      <c r="E624" s="7"/>
      <c r="F624" s="7"/>
      <c r="H624" s="295"/>
    </row>
    <row r="625">
      <c r="B625" s="425"/>
      <c r="C625" s="7"/>
      <c r="D625" s="425"/>
      <c r="E625" s="7"/>
      <c r="F625" s="7"/>
      <c r="H625" s="295"/>
    </row>
    <row r="626">
      <c r="B626" s="425"/>
      <c r="C626" s="7"/>
      <c r="D626" s="425"/>
      <c r="E626" s="7"/>
      <c r="F626" s="7"/>
      <c r="H626" s="295"/>
    </row>
    <row r="627">
      <c r="B627" s="425"/>
      <c r="C627" s="7"/>
      <c r="D627" s="425"/>
      <c r="E627" s="7"/>
      <c r="F627" s="7"/>
      <c r="H627" s="295"/>
    </row>
    <row r="628">
      <c r="B628" s="425"/>
      <c r="C628" s="7"/>
      <c r="D628" s="425"/>
      <c r="E628" s="7"/>
      <c r="F628" s="7"/>
      <c r="H628" s="295"/>
    </row>
    <row r="629">
      <c r="B629" s="425"/>
      <c r="C629" s="7"/>
      <c r="D629" s="425"/>
      <c r="E629" s="7"/>
      <c r="F629" s="7"/>
      <c r="H629" s="295"/>
    </row>
    <row r="630">
      <c r="B630" s="425"/>
      <c r="C630" s="7"/>
      <c r="D630" s="425"/>
      <c r="E630" s="7"/>
      <c r="F630" s="7"/>
      <c r="H630" s="295"/>
    </row>
    <row r="631">
      <c r="B631" s="425"/>
      <c r="C631" s="7"/>
      <c r="D631" s="425"/>
      <c r="E631" s="7"/>
      <c r="F631" s="7"/>
      <c r="H631" s="295"/>
    </row>
    <row r="632">
      <c r="B632" s="425"/>
      <c r="C632" s="7"/>
      <c r="D632" s="425"/>
      <c r="E632" s="7"/>
      <c r="F632" s="7"/>
      <c r="H632" s="295"/>
    </row>
    <row r="633">
      <c r="B633" s="425"/>
      <c r="C633" s="7"/>
      <c r="D633" s="425"/>
      <c r="E633" s="7"/>
      <c r="F633" s="7"/>
      <c r="H633" s="295"/>
    </row>
    <row r="634">
      <c r="B634" s="425"/>
      <c r="C634" s="7"/>
      <c r="D634" s="425"/>
      <c r="E634" s="7"/>
      <c r="F634" s="7"/>
      <c r="H634" s="295"/>
    </row>
    <row r="635">
      <c r="B635" s="425"/>
      <c r="C635" s="7"/>
      <c r="D635" s="425"/>
      <c r="E635" s="7"/>
      <c r="F635" s="7"/>
      <c r="H635" s="295"/>
    </row>
    <row r="636">
      <c r="B636" s="425"/>
      <c r="C636" s="7"/>
      <c r="D636" s="425"/>
      <c r="E636" s="7"/>
      <c r="F636" s="7"/>
      <c r="H636" s="295"/>
    </row>
    <row r="637">
      <c r="B637" s="425"/>
      <c r="C637" s="7"/>
      <c r="D637" s="425"/>
      <c r="E637" s="7"/>
      <c r="F637" s="7"/>
      <c r="H637" s="295"/>
    </row>
    <row r="638">
      <c r="B638" s="425"/>
      <c r="C638" s="7"/>
      <c r="D638" s="425"/>
      <c r="E638" s="7"/>
      <c r="F638" s="7"/>
      <c r="H638" s="295"/>
    </row>
    <row r="639">
      <c r="B639" s="425"/>
      <c r="C639" s="7"/>
      <c r="D639" s="425"/>
      <c r="E639" s="7"/>
      <c r="F639" s="7"/>
      <c r="H639" s="295"/>
    </row>
    <row r="640">
      <c r="B640" s="425"/>
      <c r="C640" s="7"/>
      <c r="D640" s="425"/>
      <c r="E640" s="7"/>
      <c r="F640" s="7"/>
      <c r="H640" s="295"/>
    </row>
    <row r="641">
      <c r="B641" s="425"/>
      <c r="C641" s="7"/>
      <c r="D641" s="425"/>
      <c r="E641" s="7"/>
      <c r="F641" s="7"/>
      <c r="H641" s="295"/>
    </row>
    <row r="642">
      <c r="B642" s="425"/>
      <c r="C642" s="7"/>
      <c r="D642" s="425"/>
      <c r="E642" s="7"/>
      <c r="F642" s="7"/>
      <c r="H642" s="295"/>
    </row>
    <row r="643">
      <c r="B643" s="425"/>
      <c r="C643" s="7"/>
      <c r="D643" s="425"/>
      <c r="E643" s="7"/>
      <c r="F643" s="7"/>
      <c r="H643" s="295"/>
    </row>
    <row r="644">
      <c r="B644" s="425"/>
      <c r="C644" s="7"/>
      <c r="D644" s="425"/>
      <c r="E644" s="7"/>
      <c r="F644" s="7"/>
      <c r="H644" s="295"/>
    </row>
    <row r="645">
      <c r="B645" s="425"/>
      <c r="C645" s="7"/>
      <c r="D645" s="425"/>
      <c r="E645" s="7"/>
      <c r="F645" s="7"/>
      <c r="H645" s="295"/>
    </row>
    <row r="646">
      <c r="B646" s="425"/>
      <c r="C646" s="7"/>
      <c r="D646" s="425"/>
      <c r="E646" s="7"/>
      <c r="F646" s="7"/>
      <c r="H646" s="295"/>
    </row>
    <row r="647">
      <c r="B647" s="425"/>
      <c r="C647" s="7"/>
      <c r="D647" s="425"/>
      <c r="E647" s="7"/>
      <c r="F647" s="7"/>
      <c r="H647" s="295"/>
    </row>
    <row r="648">
      <c r="B648" s="425"/>
      <c r="C648" s="7"/>
      <c r="D648" s="425"/>
      <c r="E648" s="7"/>
      <c r="F648" s="7"/>
      <c r="H648" s="295"/>
    </row>
    <row r="649">
      <c r="B649" s="425"/>
      <c r="C649" s="7"/>
      <c r="D649" s="425"/>
      <c r="E649" s="7"/>
      <c r="F649" s="7"/>
      <c r="H649" s="295"/>
    </row>
    <row r="650">
      <c r="B650" s="425"/>
      <c r="C650" s="7"/>
      <c r="D650" s="425"/>
      <c r="E650" s="7"/>
      <c r="F650" s="7"/>
      <c r="H650" s="295"/>
    </row>
    <row r="651">
      <c r="B651" s="425"/>
      <c r="C651" s="7"/>
      <c r="D651" s="425"/>
      <c r="E651" s="7"/>
      <c r="F651" s="7"/>
      <c r="H651" s="295"/>
    </row>
    <row r="652">
      <c r="B652" s="425"/>
      <c r="C652" s="7"/>
      <c r="D652" s="425"/>
      <c r="E652" s="7"/>
      <c r="F652" s="7"/>
      <c r="H652" s="295"/>
    </row>
    <row r="653">
      <c r="B653" s="425"/>
      <c r="C653" s="7"/>
      <c r="D653" s="425"/>
      <c r="E653" s="7"/>
      <c r="F653" s="7"/>
      <c r="H653" s="295"/>
    </row>
    <row r="654">
      <c r="B654" s="425"/>
      <c r="C654" s="7"/>
      <c r="D654" s="425"/>
      <c r="E654" s="7"/>
      <c r="F654" s="7"/>
      <c r="H654" s="295"/>
    </row>
    <row r="655">
      <c r="B655" s="425"/>
      <c r="C655" s="7"/>
      <c r="D655" s="425"/>
      <c r="E655" s="7"/>
      <c r="F655" s="7"/>
      <c r="H655" s="295"/>
    </row>
    <row r="656">
      <c r="B656" s="425"/>
      <c r="C656" s="7"/>
      <c r="D656" s="425"/>
      <c r="E656" s="7"/>
      <c r="F656" s="7"/>
      <c r="H656" s="295"/>
    </row>
    <row r="657">
      <c r="B657" s="425"/>
      <c r="C657" s="7"/>
      <c r="D657" s="425"/>
      <c r="E657" s="7"/>
      <c r="F657" s="7"/>
      <c r="H657" s="295"/>
    </row>
    <row r="658">
      <c r="B658" s="425"/>
      <c r="C658" s="7"/>
      <c r="D658" s="425"/>
      <c r="E658" s="7"/>
      <c r="F658" s="7"/>
      <c r="H658" s="295"/>
    </row>
    <row r="659">
      <c r="B659" s="425"/>
      <c r="C659" s="7"/>
      <c r="D659" s="425"/>
      <c r="E659" s="7"/>
      <c r="F659" s="7"/>
      <c r="H659" s="295"/>
    </row>
    <row r="660">
      <c r="B660" s="425"/>
      <c r="C660" s="7"/>
      <c r="D660" s="425"/>
      <c r="E660" s="7"/>
      <c r="F660" s="7"/>
      <c r="H660" s="295"/>
    </row>
    <row r="661">
      <c r="B661" s="425"/>
      <c r="C661" s="7"/>
      <c r="D661" s="425"/>
      <c r="E661" s="7"/>
      <c r="F661" s="7"/>
      <c r="H661" s="295"/>
    </row>
    <row r="662">
      <c r="B662" s="425"/>
      <c r="C662" s="7"/>
      <c r="D662" s="425"/>
      <c r="E662" s="7"/>
      <c r="F662" s="7"/>
      <c r="H662" s="295"/>
    </row>
    <row r="663">
      <c r="B663" s="425"/>
      <c r="C663" s="7"/>
      <c r="D663" s="425"/>
      <c r="E663" s="7"/>
      <c r="F663" s="7"/>
      <c r="H663" s="295"/>
    </row>
    <row r="664">
      <c r="B664" s="425"/>
      <c r="C664" s="7"/>
      <c r="D664" s="425"/>
      <c r="E664" s="7"/>
      <c r="F664" s="7"/>
      <c r="H664" s="295"/>
    </row>
    <row r="665">
      <c r="B665" s="425"/>
      <c r="C665" s="7"/>
      <c r="D665" s="425"/>
      <c r="E665" s="7"/>
      <c r="F665" s="7"/>
      <c r="H665" s="295"/>
    </row>
    <row r="666">
      <c r="B666" s="425"/>
      <c r="C666" s="7"/>
      <c r="D666" s="425"/>
      <c r="E666" s="7"/>
      <c r="F666" s="7"/>
      <c r="H666" s="295"/>
    </row>
    <row r="667">
      <c r="B667" s="425"/>
      <c r="C667" s="7"/>
      <c r="D667" s="425"/>
      <c r="E667" s="7"/>
      <c r="F667" s="7"/>
      <c r="H667" s="295"/>
    </row>
    <row r="668">
      <c r="B668" s="425"/>
      <c r="C668" s="7"/>
      <c r="D668" s="425"/>
      <c r="E668" s="7"/>
      <c r="F668" s="7"/>
      <c r="H668" s="295"/>
    </row>
    <row r="669">
      <c r="B669" s="425"/>
      <c r="C669" s="7"/>
      <c r="D669" s="425"/>
      <c r="E669" s="7"/>
      <c r="F669" s="7"/>
      <c r="H669" s="295"/>
    </row>
    <row r="670">
      <c r="B670" s="425"/>
      <c r="C670" s="7"/>
      <c r="D670" s="425"/>
      <c r="E670" s="7"/>
      <c r="F670" s="7"/>
      <c r="H670" s="295"/>
    </row>
    <row r="671">
      <c r="B671" s="425"/>
      <c r="C671" s="7"/>
      <c r="D671" s="425"/>
      <c r="E671" s="7"/>
      <c r="F671" s="7"/>
      <c r="H671" s="295"/>
    </row>
    <row r="672">
      <c r="B672" s="425"/>
      <c r="C672" s="7"/>
      <c r="D672" s="425"/>
      <c r="E672" s="7"/>
      <c r="F672" s="7"/>
      <c r="H672" s="295"/>
    </row>
    <row r="673">
      <c r="B673" s="425"/>
      <c r="C673" s="7"/>
      <c r="D673" s="425"/>
      <c r="E673" s="7"/>
      <c r="F673" s="7"/>
      <c r="H673" s="295"/>
    </row>
    <row r="674">
      <c r="B674" s="425"/>
      <c r="C674" s="7"/>
      <c r="D674" s="425"/>
      <c r="E674" s="7"/>
      <c r="F674" s="7"/>
      <c r="H674" s="295"/>
    </row>
    <row r="675">
      <c r="B675" s="425"/>
      <c r="C675" s="7"/>
      <c r="D675" s="425"/>
      <c r="E675" s="7"/>
      <c r="F675" s="7"/>
      <c r="H675" s="295"/>
    </row>
    <row r="676">
      <c r="B676" s="425"/>
      <c r="C676" s="7"/>
      <c r="D676" s="425"/>
      <c r="E676" s="7"/>
      <c r="F676" s="7"/>
      <c r="H676" s="295"/>
    </row>
    <row r="677">
      <c r="B677" s="425"/>
      <c r="C677" s="7"/>
      <c r="D677" s="425"/>
      <c r="E677" s="7"/>
      <c r="F677" s="7"/>
      <c r="H677" s="295"/>
    </row>
    <row r="678">
      <c r="B678" s="425"/>
      <c r="C678" s="7"/>
      <c r="D678" s="425"/>
      <c r="E678" s="7"/>
      <c r="F678" s="7"/>
      <c r="H678" s="295"/>
    </row>
    <row r="679">
      <c r="B679" s="425"/>
      <c r="C679" s="7"/>
      <c r="D679" s="425"/>
      <c r="E679" s="7"/>
      <c r="F679" s="7"/>
      <c r="H679" s="295"/>
    </row>
    <row r="680">
      <c r="B680" s="425"/>
      <c r="C680" s="7"/>
      <c r="D680" s="425"/>
      <c r="E680" s="7"/>
      <c r="F680" s="7"/>
      <c r="H680" s="295"/>
    </row>
    <row r="681">
      <c r="B681" s="425"/>
      <c r="C681" s="7"/>
      <c r="D681" s="425"/>
      <c r="E681" s="7"/>
      <c r="F681" s="7"/>
      <c r="H681" s="295"/>
    </row>
    <row r="682">
      <c r="B682" s="425"/>
      <c r="C682" s="7"/>
      <c r="D682" s="425"/>
      <c r="E682" s="7"/>
      <c r="F682" s="7"/>
      <c r="H682" s="295"/>
    </row>
    <row r="683">
      <c r="B683" s="425"/>
      <c r="C683" s="7"/>
      <c r="D683" s="425"/>
      <c r="E683" s="7"/>
      <c r="F683" s="7"/>
      <c r="H683" s="295"/>
    </row>
    <row r="684">
      <c r="B684" s="425"/>
      <c r="C684" s="7"/>
      <c r="D684" s="425"/>
      <c r="E684" s="7"/>
      <c r="F684" s="7"/>
      <c r="H684" s="295"/>
    </row>
    <row r="685">
      <c r="B685" s="425"/>
      <c r="C685" s="7"/>
      <c r="D685" s="425"/>
      <c r="E685" s="7"/>
      <c r="F685" s="7"/>
      <c r="H685" s="295"/>
    </row>
    <row r="686">
      <c r="B686" s="425"/>
      <c r="C686" s="7"/>
      <c r="D686" s="425"/>
      <c r="E686" s="7"/>
      <c r="F686" s="7"/>
      <c r="H686" s="295"/>
    </row>
    <row r="687">
      <c r="B687" s="425"/>
      <c r="C687" s="7"/>
      <c r="D687" s="425"/>
      <c r="E687" s="7"/>
      <c r="F687" s="7"/>
      <c r="H687" s="295"/>
    </row>
    <row r="688">
      <c r="B688" s="425"/>
      <c r="C688" s="7"/>
      <c r="D688" s="425"/>
      <c r="E688" s="7"/>
      <c r="F688" s="7"/>
      <c r="H688" s="295"/>
    </row>
    <row r="689">
      <c r="B689" s="425"/>
      <c r="C689" s="7"/>
      <c r="D689" s="425"/>
      <c r="E689" s="7"/>
      <c r="F689" s="7"/>
      <c r="H689" s="295"/>
    </row>
    <row r="690">
      <c r="B690" s="425"/>
      <c r="C690" s="7"/>
      <c r="D690" s="425"/>
      <c r="E690" s="7"/>
      <c r="F690" s="7"/>
      <c r="H690" s="295"/>
    </row>
    <row r="691">
      <c r="B691" s="425"/>
      <c r="C691" s="7"/>
      <c r="D691" s="425"/>
      <c r="E691" s="7"/>
      <c r="F691" s="7"/>
      <c r="H691" s="295"/>
    </row>
    <row r="692">
      <c r="B692" s="425"/>
      <c r="C692" s="7"/>
      <c r="D692" s="425"/>
      <c r="E692" s="7"/>
      <c r="F692" s="7"/>
      <c r="H692" s="295"/>
    </row>
    <row r="693">
      <c r="B693" s="425"/>
      <c r="C693" s="7"/>
      <c r="D693" s="425"/>
      <c r="E693" s="7"/>
      <c r="F693" s="7"/>
      <c r="H693" s="295"/>
    </row>
    <row r="694">
      <c r="B694" s="425"/>
      <c r="C694" s="7"/>
      <c r="D694" s="425"/>
      <c r="E694" s="7"/>
      <c r="F694" s="7"/>
      <c r="H694" s="295"/>
    </row>
    <row r="695">
      <c r="B695" s="425"/>
      <c r="C695" s="7"/>
      <c r="D695" s="425"/>
      <c r="E695" s="7"/>
      <c r="F695" s="7"/>
      <c r="H695" s="295"/>
    </row>
    <row r="696">
      <c r="B696" s="425"/>
      <c r="C696" s="7"/>
      <c r="D696" s="425"/>
      <c r="E696" s="7"/>
      <c r="F696" s="7"/>
      <c r="H696" s="295"/>
    </row>
    <row r="697">
      <c r="B697" s="425"/>
      <c r="C697" s="7"/>
      <c r="D697" s="425"/>
      <c r="E697" s="7"/>
      <c r="F697" s="7"/>
      <c r="H697" s="295"/>
    </row>
    <row r="698">
      <c r="B698" s="425"/>
      <c r="C698" s="7"/>
      <c r="D698" s="425"/>
      <c r="E698" s="7"/>
      <c r="F698" s="7"/>
      <c r="H698" s="295"/>
    </row>
    <row r="699">
      <c r="B699" s="425"/>
      <c r="C699" s="7"/>
      <c r="D699" s="425"/>
      <c r="E699" s="7"/>
      <c r="F699" s="7"/>
      <c r="H699" s="295"/>
    </row>
    <row r="700">
      <c r="B700" s="425"/>
      <c r="C700" s="7"/>
      <c r="D700" s="425"/>
      <c r="E700" s="7"/>
      <c r="F700" s="7"/>
      <c r="H700" s="295"/>
    </row>
    <row r="701">
      <c r="B701" s="425"/>
      <c r="C701" s="7"/>
      <c r="D701" s="425"/>
      <c r="E701" s="7"/>
      <c r="F701" s="7"/>
      <c r="H701" s="295"/>
    </row>
    <row r="702">
      <c r="B702" s="425"/>
      <c r="C702" s="7"/>
      <c r="D702" s="425"/>
      <c r="E702" s="7"/>
      <c r="F702" s="7"/>
      <c r="H702" s="295"/>
    </row>
    <row r="703">
      <c r="B703" s="425"/>
      <c r="C703" s="7"/>
      <c r="D703" s="425"/>
      <c r="E703" s="7"/>
      <c r="F703" s="7"/>
      <c r="H703" s="295"/>
    </row>
    <row r="704">
      <c r="B704" s="425"/>
      <c r="C704" s="7"/>
      <c r="D704" s="425"/>
      <c r="E704" s="7"/>
      <c r="F704" s="7"/>
      <c r="H704" s="295"/>
    </row>
    <row r="705">
      <c r="B705" s="425"/>
      <c r="C705" s="7"/>
      <c r="D705" s="425"/>
      <c r="E705" s="7"/>
      <c r="F705" s="7"/>
      <c r="H705" s="295"/>
    </row>
    <row r="706">
      <c r="B706" s="425"/>
      <c r="C706" s="7"/>
      <c r="D706" s="425"/>
      <c r="E706" s="7"/>
      <c r="F706" s="7"/>
      <c r="H706" s="295"/>
    </row>
    <row r="707">
      <c r="B707" s="425"/>
      <c r="C707" s="7"/>
      <c r="D707" s="425"/>
      <c r="E707" s="7"/>
      <c r="F707" s="7"/>
      <c r="H707" s="295"/>
    </row>
    <row r="708">
      <c r="B708" s="425"/>
      <c r="C708" s="7"/>
      <c r="D708" s="425"/>
      <c r="E708" s="7"/>
      <c r="F708" s="7"/>
      <c r="H708" s="295"/>
    </row>
    <row r="709">
      <c r="B709" s="425"/>
      <c r="C709" s="7"/>
      <c r="D709" s="425"/>
      <c r="E709" s="7"/>
      <c r="F709" s="7"/>
      <c r="H709" s="295"/>
    </row>
    <row r="710">
      <c r="B710" s="425"/>
      <c r="C710" s="7"/>
      <c r="D710" s="425"/>
      <c r="E710" s="7"/>
      <c r="F710" s="7"/>
      <c r="H710" s="295"/>
    </row>
    <row r="711">
      <c r="B711" s="425"/>
      <c r="C711" s="7"/>
      <c r="D711" s="425"/>
      <c r="E711" s="7"/>
      <c r="F711" s="7"/>
      <c r="H711" s="295"/>
    </row>
    <row r="712">
      <c r="B712" s="425"/>
      <c r="C712" s="7"/>
      <c r="D712" s="425"/>
      <c r="E712" s="7"/>
      <c r="F712" s="7"/>
      <c r="H712" s="295"/>
    </row>
    <row r="713">
      <c r="B713" s="425"/>
      <c r="C713" s="7"/>
      <c r="D713" s="425"/>
      <c r="E713" s="7"/>
      <c r="F713" s="7"/>
      <c r="H713" s="295"/>
    </row>
    <row r="714">
      <c r="B714" s="425"/>
      <c r="C714" s="7"/>
      <c r="D714" s="425"/>
      <c r="E714" s="7"/>
      <c r="F714" s="7"/>
      <c r="H714" s="295"/>
    </row>
    <row r="715">
      <c r="B715" s="425"/>
      <c r="C715" s="7"/>
      <c r="D715" s="425"/>
      <c r="E715" s="7"/>
      <c r="F715" s="7"/>
      <c r="H715" s="295"/>
    </row>
    <row r="716">
      <c r="B716" s="425"/>
      <c r="C716" s="7"/>
      <c r="D716" s="425"/>
      <c r="E716" s="7"/>
      <c r="F716" s="7"/>
      <c r="H716" s="295"/>
    </row>
    <row r="717">
      <c r="B717" s="425"/>
      <c r="C717" s="7"/>
      <c r="D717" s="425"/>
      <c r="E717" s="7"/>
      <c r="F717" s="7"/>
      <c r="H717" s="295"/>
    </row>
    <row r="718">
      <c r="B718" s="425"/>
      <c r="C718" s="7"/>
      <c r="D718" s="425"/>
      <c r="E718" s="7"/>
      <c r="F718" s="7"/>
      <c r="H718" s="295"/>
    </row>
    <row r="719">
      <c r="B719" s="425"/>
      <c r="C719" s="7"/>
      <c r="D719" s="425"/>
      <c r="E719" s="7"/>
      <c r="F719" s="7"/>
      <c r="H719" s="295"/>
    </row>
    <row r="720">
      <c r="B720" s="425"/>
      <c r="C720" s="7"/>
      <c r="D720" s="425"/>
      <c r="E720" s="7"/>
      <c r="F720" s="7"/>
      <c r="H720" s="295"/>
    </row>
    <row r="721">
      <c r="B721" s="425"/>
      <c r="C721" s="7"/>
      <c r="D721" s="425"/>
      <c r="E721" s="7"/>
      <c r="F721" s="7"/>
      <c r="H721" s="295"/>
    </row>
    <row r="722">
      <c r="B722" s="425"/>
      <c r="C722" s="7"/>
      <c r="D722" s="425"/>
      <c r="E722" s="7"/>
      <c r="F722" s="7"/>
      <c r="H722" s="295"/>
    </row>
    <row r="723">
      <c r="B723" s="425"/>
      <c r="C723" s="7"/>
      <c r="D723" s="425"/>
      <c r="E723" s="7"/>
      <c r="F723" s="7"/>
      <c r="H723" s="295"/>
    </row>
    <row r="724">
      <c r="B724" s="425"/>
      <c r="C724" s="7"/>
      <c r="D724" s="425"/>
      <c r="E724" s="7"/>
      <c r="F724" s="7"/>
      <c r="H724" s="295"/>
    </row>
    <row r="725">
      <c r="B725" s="425"/>
      <c r="C725" s="7"/>
      <c r="D725" s="425"/>
      <c r="E725" s="7"/>
      <c r="F725" s="7"/>
      <c r="H725" s="295"/>
    </row>
    <row r="726">
      <c r="B726" s="425"/>
      <c r="C726" s="7"/>
      <c r="D726" s="425"/>
      <c r="E726" s="7"/>
      <c r="F726" s="7"/>
      <c r="H726" s="295"/>
    </row>
    <row r="727">
      <c r="B727" s="425"/>
      <c r="C727" s="7"/>
      <c r="D727" s="425"/>
      <c r="E727" s="7"/>
      <c r="F727" s="7"/>
      <c r="H727" s="295"/>
    </row>
    <row r="728">
      <c r="B728" s="425"/>
      <c r="C728" s="7"/>
      <c r="D728" s="425"/>
      <c r="E728" s="7"/>
      <c r="F728" s="7"/>
      <c r="H728" s="295"/>
    </row>
    <row r="729">
      <c r="B729" s="425"/>
      <c r="C729" s="7"/>
      <c r="D729" s="425"/>
      <c r="E729" s="7"/>
      <c r="F729" s="7"/>
      <c r="H729" s="295"/>
    </row>
    <row r="730">
      <c r="B730" s="425"/>
      <c r="C730" s="7"/>
      <c r="D730" s="425"/>
      <c r="E730" s="7"/>
      <c r="F730" s="7"/>
      <c r="H730" s="295"/>
    </row>
    <row r="731">
      <c r="B731" s="425"/>
      <c r="C731" s="7"/>
      <c r="D731" s="425"/>
      <c r="E731" s="7"/>
      <c r="F731" s="7"/>
      <c r="H731" s="295"/>
    </row>
    <row r="732">
      <c r="B732" s="425"/>
      <c r="C732" s="7"/>
      <c r="D732" s="425"/>
      <c r="E732" s="7"/>
      <c r="F732" s="7"/>
      <c r="H732" s="295"/>
    </row>
    <row r="733">
      <c r="B733" s="425"/>
      <c r="C733" s="7"/>
      <c r="D733" s="425"/>
      <c r="E733" s="7"/>
      <c r="F733" s="7"/>
      <c r="H733" s="295"/>
    </row>
    <row r="734">
      <c r="B734" s="425"/>
      <c r="C734" s="7"/>
      <c r="D734" s="425"/>
      <c r="E734" s="7"/>
      <c r="F734" s="7"/>
      <c r="H734" s="295"/>
    </row>
    <row r="735">
      <c r="B735" s="425"/>
      <c r="C735" s="7"/>
      <c r="D735" s="425"/>
      <c r="E735" s="7"/>
      <c r="F735" s="7"/>
      <c r="H735" s="295"/>
    </row>
    <row r="736">
      <c r="B736" s="425"/>
      <c r="C736" s="7"/>
      <c r="D736" s="425"/>
      <c r="E736" s="7"/>
      <c r="F736" s="7"/>
      <c r="H736" s="295"/>
    </row>
    <row r="737">
      <c r="B737" s="425"/>
      <c r="C737" s="7"/>
      <c r="D737" s="425"/>
      <c r="E737" s="7"/>
      <c r="F737" s="7"/>
      <c r="H737" s="295"/>
    </row>
    <row r="738">
      <c r="B738" s="425"/>
      <c r="C738" s="7"/>
      <c r="D738" s="425"/>
      <c r="E738" s="7"/>
      <c r="F738" s="7"/>
      <c r="H738" s="295"/>
    </row>
    <row r="739">
      <c r="B739" s="425"/>
      <c r="C739" s="7"/>
      <c r="D739" s="425"/>
      <c r="E739" s="7"/>
      <c r="F739" s="7"/>
      <c r="H739" s="295"/>
    </row>
    <row r="740">
      <c r="B740" s="425"/>
      <c r="C740" s="7"/>
      <c r="D740" s="425"/>
      <c r="E740" s="7"/>
      <c r="F740" s="7"/>
      <c r="H740" s="295"/>
    </row>
    <row r="741">
      <c r="B741" s="425"/>
      <c r="C741" s="7"/>
      <c r="D741" s="425"/>
      <c r="E741" s="7"/>
      <c r="F741" s="7"/>
      <c r="H741" s="295"/>
    </row>
    <row r="742">
      <c r="B742" s="425"/>
      <c r="C742" s="7"/>
      <c r="D742" s="425"/>
      <c r="E742" s="7"/>
      <c r="F742" s="7"/>
      <c r="H742" s="295"/>
    </row>
    <row r="743">
      <c r="B743" s="425"/>
      <c r="C743" s="7"/>
      <c r="D743" s="425"/>
      <c r="E743" s="7"/>
      <c r="F743" s="7"/>
      <c r="H743" s="295"/>
    </row>
    <row r="744">
      <c r="B744" s="425"/>
      <c r="C744" s="7"/>
      <c r="D744" s="425"/>
      <c r="E744" s="7"/>
      <c r="F744" s="7"/>
      <c r="H744" s="295"/>
    </row>
    <row r="745">
      <c r="B745" s="425"/>
      <c r="C745" s="7"/>
      <c r="D745" s="425"/>
      <c r="E745" s="7"/>
      <c r="F745" s="7"/>
      <c r="H745" s="295"/>
    </row>
    <row r="746">
      <c r="B746" s="425"/>
      <c r="C746" s="7"/>
      <c r="D746" s="425"/>
      <c r="E746" s="7"/>
      <c r="F746" s="7"/>
      <c r="H746" s="295"/>
    </row>
    <row r="747">
      <c r="B747" s="425"/>
      <c r="C747" s="7"/>
      <c r="D747" s="425"/>
      <c r="E747" s="7"/>
      <c r="F747" s="7"/>
      <c r="H747" s="295"/>
    </row>
    <row r="748">
      <c r="B748" s="425"/>
      <c r="C748" s="7"/>
      <c r="D748" s="425"/>
      <c r="E748" s="7"/>
      <c r="F748" s="7"/>
      <c r="H748" s="295"/>
    </row>
    <row r="749">
      <c r="B749" s="425"/>
      <c r="C749" s="7"/>
      <c r="D749" s="425"/>
      <c r="E749" s="7"/>
      <c r="F749" s="7"/>
      <c r="H749" s="295"/>
    </row>
    <row r="750">
      <c r="B750" s="425"/>
      <c r="C750" s="7"/>
      <c r="D750" s="425"/>
      <c r="E750" s="7"/>
      <c r="F750" s="7"/>
      <c r="H750" s="295"/>
    </row>
    <row r="751">
      <c r="B751" s="425"/>
      <c r="C751" s="7"/>
      <c r="D751" s="425"/>
      <c r="E751" s="7"/>
      <c r="F751" s="7"/>
      <c r="H751" s="295"/>
    </row>
    <row r="752">
      <c r="B752" s="425"/>
      <c r="C752" s="7"/>
      <c r="D752" s="425"/>
      <c r="E752" s="7"/>
      <c r="F752" s="7"/>
      <c r="H752" s="295"/>
    </row>
    <row r="753">
      <c r="B753" s="425"/>
      <c r="C753" s="7"/>
      <c r="D753" s="425"/>
      <c r="E753" s="7"/>
      <c r="F753" s="7"/>
      <c r="H753" s="295"/>
    </row>
    <row r="754">
      <c r="B754" s="425"/>
      <c r="C754" s="7"/>
      <c r="D754" s="425"/>
      <c r="E754" s="7"/>
      <c r="F754" s="7"/>
      <c r="H754" s="295"/>
    </row>
    <row r="755">
      <c r="B755" s="425"/>
      <c r="C755" s="7"/>
      <c r="D755" s="425"/>
      <c r="E755" s="7"/>
      <c r="F755" s="7"/>
      <c r="H755" s="295"/>
    </row>
    <row r="756">
      <c r="B756" s="425"/>
      <c r="C756" s="7"/>
      <c r="D756" s="425"/>
      <c r="E756" s="7"/>
      <c r="F756" s="7"/>
      <c r="H756" s="295"/>
    </row>
    <row r="757">
      <c r="B757" s="425"/>
      <c r="C757" s="7"/>
      <c r="D757" s="425"/>
      <c r="E757" s="7"/>
      <c r="F757" s="7"/>
      <c r="H757" s="295"/>
    </row>
    <row r="758">
      <c r="B758" s="425"/>
      <c r="C758" s="7"/>
      <c r="D758" s="425"/>
      <c r="E758" s="7"/>
      <c r="F758" s="7"/>
      <c r="H758" s="295"/>
    </row>
    <row r="759">
      <c r="B759" s="425"/>
      <c r="C759" s="7"/>
      <c r="D759" s="425"/>
      <c r="E759" s="7"/>
      <c r="F759" s="7"/>
      <c r="H759" s="295"/>
    </row>
    <row r="760">
      <c r="B760" s="425"/>
      <c r="C760" s="7"/>
      <c r="D760" s="425"/>
      <c r="E760" s="7"/>
      <c r="F760" s="7"/>
      <c r="H760" s="295"/>
    </row>
    <row r="761">
      <c r="B761" s="425"/>
      <c r="C761" s="7"/>
      <c r="D761" s="425"/>
      <c r="E761" s="7"/>
      <c r="F761" s="7"/>
      <c r="H761" s="295"/>
    </row>
    <row r="762">
      <c r="B762" s="425"/>
      <c r="C762" s="7"/>
      <c r="D762" s="425"/>
      <c r="E762" s="7"/>
      <c r="F762" s="7"/>
      <c r="H762" s="295"/>
    </row>
    <row r="763">
      <c r="B763" s="425"/>
      <c r="C763" s="7"/>
      <c r="D763" s="425"/>
      <c r="E763" s="7"/>
      <c r="F763" s="7"/>
      <c r="H763" s="295"/>
    </row>
    <row r="764">
      <c r="B764" s="425"/>
      <c r="C764" s="7"/>
      <c r="D764" s="425"/>
      <c r="E764" s="7"/>
      <c r="F764" s="7"/>
      <c r="H764" s="295"/>
    </row>
    <row r="765">
      <c r="B765" s="425"/>
      <c r="C765" s="7"/>
      <c r="D765" s="425"/>
      <c r="E765" s="7"/>
      <c r="F765" s="7"/>
      <c r="H765" s="295"/>
    </row>
    <row r="766">
      <c r="B766" s="425"/>
      <c r="C766" s="7"/>
      <c r="D766" s="425"/>
      <c r="E766" s="7"/>
      <c r="F766" s="7"/>
      <c r="H766" s="295"/>
    </row>
    <row r="767">
      <c r="B767" s="425"/>
      <c r="C767" s="7"/>
      <c r="D767" s="425"/>
      <c r="E767" s="7"/>
      <c r="F767" s="7"/>
      <c r="H767" s="295"/>
    </row>
    <row r="768">
      <c r="B768" s="425"/>
      <c r="C768" s="7"/>
      <c r="D768" s="425"/>
      <c r="E768" s="7"/>
      <c r="F768" s="7"/>
      <c r="H768" s="295"/>
    </row>
    <row r="769">
      <c r="B769" s="425"/>
      <c r="C769" s="7"/>
      <c r="D769" s="425"/>
      <c r="E769" s="7"/>
      <c r="F769" s="7"/>
      <c r="H769" s="295"/>
    </row>
    <row r="770">
      <c r="B770" s="425"/>
      <c r="C770" s="7"/>
      <c r="D770" s="425"/>
      <c r="E770" s="7"/>
      <c r="F770" s="7"/>
      <c r="H770" s="295"/>
    </row>
    <row r="771">
      <c r="B771" s="425"/>
      <c r="C771" s="7"/>
      <c r="D771" s="425"/>
      <c r="E771" s="7"/>
      <c r="F771" s="7"/>
      <c r="H771" s="295"/>
    </row>
    <row r="772">
      <c r="B772" s="425"/>
      <c r="C772" s="7"/>
      <c r="D772" s="425"/>
      <c r="E772" s="7"/>
      <c r="F772" s="7"/>
      <c r="H772" s="295"/>
    </row>
    <row r="773">
      <c r="B773" s="425"/>
      <c r="C773" s="7"/>
      <c r="D773" s="425"/>
      <c r="E773" s="7"/>
      <c r="F773" s="7"/>
      <c r="H773" s="295"/>
    </row>
    <row r="774">
      <c r="B774" s="425"/>
      <c r="C774" s="7"/>
      <c r="D774" s="425"/>
      <c r="E774" s="7"/>
      <c r="F774" s="7"/>
      <c r="H774" s="295"/>
    </row>
    <row r="775">
      <c r="B775" s="425"/>
      <c r="C775" s="7"/>
      <c r="D775" s="425"/>
      <c r="E775" s="7"/>
      <c r="F775" s="7"/>
      <c r="H775" s="295"/>
    </row>
    <row r="776">
      <c r="B776" s="425"/>
      <c r="C776" s="7"/>
      <c r="D776" s="425"/>
      <c r="E776" s="7"/>
      <c r="F776" s="7"/>
      <c r="H776" s="295"/>
    </row>
    <row r="777">
      <c r="B777" s="425"/>
      <c r="C777" s="7"/>
      <c r="D777" s="425"/>
      <c r="E777" s="7"/>
      <c r="F777" s="7"/>
      <c r="H777" s="295"/>
    </row>
    <row r="778">
      <c r="B778" s="425"/>
      <c r="C778" s="7"/>
      <c r="D778" s="425"/>
      <c r="E778" s="7"/>
      <c r="F778" s="7"/>
      <c r="H778" s="295"/>
    </row>
    <row r="779">
      <c r="B779" s="425"/>
      <c r="C779" s="7"/>
      <c r="D779" s="425"/>
      <c r="E779" s="7"/>
      <c r="F779" s="7"/>
      <c r="H779" s="295"/>
    </row>
    <row r="780">
      <c r="B780" s="425"/>
      <c r="C780" s="7"/>
      <c r="D780" s="425"/>
      <c r="E780" s="7"/>
      <c r="F780" s="7"/>
      <c r="H780" s="295"/>
    </row>
    <row r="781">
      <c r="B781" s="425"/>
      <c r="C781" s="7"/>
      <c r="D781" s="425"/>
      <c r="E781" s="7"/>
      <c r="F781" s="7"/>
      <c r="H781" s="295"/>
    </row>
    <row r="782">
      <c r="B782" s="425"/>
      <c r="C782" s="7"/>
      <c r="D782" s="425"/>
      <c r="E782" s="7"/>
      <c r="F782" s="7"/>
      <c r="H782" s="295"/>
    </row>
    <row r="783">
      <c r="B783" s="425"/>
      <c r="C783" s="7"/>
      <c r="D783" s="425"/>
      <c r="E783" s="7"/>
      <c r="F783" s="7"/>
      <c r="H783" s="295"/>
    </row>
    <row r="784">
      <c r="B784" s="425"/>
      <c r="C784" s="7"/>
      <c r="D784" s="425"/>
      <c r="E784" s="7"/>
      <c r="F784" s="7"/>
      <c r="H784" s="295"/>
    </row>
    <row r="785">
      <c r="B785" s="425"/>
      <c r="C785" s="7"/>
      <c r="D785" s="425"/>
      <c r="E785" s="7"/>
      <c r="F785" s="7"/>
      <c r="H785" s="295"/>
    </row>
    <row r="786">
      <c r="B786" s="425"/>
      <c r="C786" s="7"/>
      <c r="D786" s="425"/>
      <c r="E786" s="7"/>
      <c r="F786" s="7"/>
      <c r="H786" s="295"/>
    </row>
    <row r="787">
      <c r="B787" s="425"/>
      <c r="C787" s="7"/>
      <c r="D787" s="425"/>
      <c r="E787" s="7"/>
      <c r="F787" s="7"/>
      <c r="H787" s="295"/>
    </row>
    <row r="788">
      <c r="B788" s="425"/>
      <c r="C788" s="7"/>
      <c r="D788" s="425"/>
      <c r="E788" s="7"/>
      <c r="F788" s="7"/>
      <c r="H788" s="295"/>
    </row>
    <row r="789">
      <c r="B789" s="425"/>
      <c r="C789" s="7"/>
      <c r="D789" s="425"/>
      <c r="E789" s="7"/>
      <c r="F789" s="7"/>
      <c r="H789" s="295"/>
    </row>
    <row r="790">
      <c r="B790" s="425"/>
      <c r="C790" s="7"/>
      <c r="D790" s="425"/>
      <c r="E790" s="7"/>
      <c r="F790" s="7"/>
      <c r="H790" s="295"/>
    </row>
    <row r="791">
      <c r="B791" s="425"/>
      <c r="C791" s="7"/>
      <c r="D791" s="425"/>
      <c r="E791" s="7"/>
      <c r="F791" s="7"/>
      <c r="H791" s="295"/>
    </row>
    <row r="792">
      <c r="B792" s="425"/>
      <c r="C792" s="7"/>
      <c r="D792" s="425"/>
      <c r="E792" s="7"/>
      <c r="F792" s="7"/>
      <c r="H792" s="295"/>
    </row>
    <row r="793">
      <c r="B793" s="425"/>
      <c r="C793" s="7"/>
      <c r="D793" s="425"/>
      <c r="E793" s="7"/>
      <c r="F793" s="7"/>
      <c r="H793" s="295"/>
    </row>
    <row r="794">
      <c r="B794" s="425"/>
      <c r="C794" s="7"/>
      <c r="D794" s="425"/>
      <c r="E794" s="7"/>
      <c r="F794" s="7"/>
      <c r="H794" s="295"/>
    </row>
    <row r="795">
      <c r="B795" s="425"/>
      <c r="C795" s="7"/>
      <c r="D795" s="425"/>
      <c r="E795" s="7"/>
      <c r="F795" s="7"/>
      <c r="H795" s="295"/>
    </row>
    <row r="796">
      <c r="B796" s="425"/>
      <c r="C796" s="7"/>
      <c r="D796" s="425"/>
      <c r="E796" s="7"/>
      <c r="F796" s="7"/>
      <c r="H796" s="295"/>
    </row>
    <row r="797">
      <c r="B797" s="425"/>
      <c r="C797" s="7"/>
      <c r="D797" s="425"/>
      <c r="E797" s="7"/>
      <c r="F797" s="7"/>
      <c r="H797" s="295"/>
    </row>
    <row r="798">
      <c r="B798" s="425"/>
      <c r="C798" s="7"/>
      <c r="D798" s="425"/>
      <c r="E798" s="7"/>
      <c r="F798" s="7"/>
      <c r="H798" s="295"/>
    </row>
    <row r="799">
      <c r="B799" s="425"/>
      <c r="C799" s="7"/>
      <c r="D799" s="425"/>
      <c r="E799" s="7"/>
      <c r="F799" s="7"/>
      <c r="H799" s="295"/>
    </row>
    <row r="800">
      <c r="B800" s="425"/>
      <c r="C800" s="7"/>
      <c r="D800" s="425"/>
      <c r="E800" s="7"/>
      <c r="F800" s="7"/>
      <c r="H800" s="295"/>
    </row>
    <row r="801">
      <c r="B801" s="425"/>
      <c r="C801" s="7"/>
      <c r="D801" s="425"/>
      <c r="E801" s="7"/>
      <c r="F801" s="7"/>
      <c r="H801" s="295"/>
    </row>
    <row r="802">
      <c r="B802" s="425"/>
      <c r="C802" s="7"/>
      <c r="D802" s="425"/>
      <c r="E802" s="7"/>
      <c r="F802" s="7"/>
      <c r="H802" s="295"/>
    </row>
    <row r="803">
      <c r="B803" s="425"/>
      <c r="C803" s="7"/>
      <c r="D803" s="425"/>
      <c r="E803" s="7"/>
      <c r="F803" s="7"/>
      <c r="H803" s="295"/>
    </row>
    <row r="804">
      <c r="B804" s="425"/>
      <c r="C804" s="7"/>
      <c r="D804" s="425"/>
      <c r="E804" s="7"/>
      <c r="F804" s="7"/>
      <c r="H804" s="295"/>
    </row>
    <row r="805">
      <c r="B805" s="425"/>
      <c r="C805" s="7"/>
      <c r="D805" s="425"/>
      <c r="E805" s="7"/>
      <c r="F805" s="7"/>
      <c r="H805" s="295"/>
    </row>
    <row r="806">
      <c r="B806" s="425"/>
      <c r="C806" s="7"/>
      <c r="D806" s="425"/>
      <c r="E806" s="7"/>
      <c r="F806" s="7"/>
      <c r="H806" s="295"/>
    </row>
    <row r="807">
      <c r="B807" s="425"/>
      <c r="C807" s="7"/>
      <c r="D807" s="425"/>
      <c r="E807" s="7"/>
      <c r="F807" s="7"/>
      <c r="H807" s="295"/>
    </row>
    <row r="808">
      <c r="B808" s="425"/>
      <c r="C808" s="7"/>
      <c r="D808" s="425"/>
      <c r="E808" s="7"/>
      <c r="F808" s="7"/>
      <c r="H808" s="295"/>
    </row>
    <row r="809">
      <c r="B809" s="425"/>
      <c r="C809" s="7"/>
      <c r="D809" s="425"/>
      <c r="E809" s="7"/>
      <c r="F809" s="7"/>
      <c r="H809" s="295"/>
    </row>
    <row r="810">
      <c r="B810" s="425"/>
      <c r="C810" s="7"/>
      <c r="D810" s="425"/>
      <c r="E810" s="7"/>
      <c r="F810" s="7"/>
      <c r="H810" s="295"/>
    </row>
    <row r="811">
      <c r="B811" s="425"/>
      <c r="C811" s="7"/>
      <c r="D811" s="425"/>
      <c r="E811" s="7"/>
      <c r="F811" s="7"/>
      <c r="H811" s="295"/>
    </row>
    <row r="812">
      <c r="B812" s="425"/>
      <c r="C812" s="7"/>
      <c r="D812" s="425"/>
      <c r="E812" s="7"/>
      <c r="F812" s="7"/>
      <c r="H812" s="295"/>
    </row>
    <row r="813">
      <c r="B813" s="425"/>
      <c r="C813" s="7"/>
      <c r="D813" s="425"/>
      <c r="E813" s="7"/>
      <c r="F813" s="7"/>
      <c r="H813" s="295"/>
    </row>
    <row r="814">
      <c r="B814" s="425"/>
      <c r="C814" s="7"/>
      <c r="D814" s="425"/>
      <c r="E814" s="7"/>
      <c r="F814" s="7"/>
      <c r="H814" s="295"/>
    </row>
    <row r="815">
      <c r="B815" s="425"/>
      <c r="C815" s="7"/>
      <c r="D815" s="425"/>
      <c r="E815" s="7"/>
      <c r="F815" s="7"/>
      <c r="H815" s="295"/>
    </row>
    <row r="816">
      <c r="B816" s="425"/>
      <c r="C816" s="7"/>
      <c r="D816" s="425"/>
      <c r="E816" s="7"/>
      <c r="F816" s="7"/>
      <c r="H816" s="295"/>
    </row>
    <row r="817">
      <c r="B817" s="425"/>
      <c r="C817" s="7"/>
      <c r="D817" s="425"/>
      <c r="E817" s="7"/>
      <c r="F817" s="7"/>
      <c r="H817" s="295"/>
    </row>
    <row r="818">
      <c r="B818" s="425"/>
      <c r="C818" s="7"/>
      <c r="D818" s="425"/>
      <c r="E818" s="7"/>
      <c r="F818" s="7"/>
      <c r="H818" s="295"/>
    </row>
    <row r="819">
      <c r="B819" s="425"/>
      <c r="C819" s="7"/>
      <c r="D819" s="425"/>
      <c r="E819" s="7"/>
      <c r="F819" s="7"/>
      <c r="H819" s="295"/>
    </row>
    <row r="820">
      <c r="B820" s="425"/>
      <c r="C820" s="7"/>
      <c r="D820" s="425"/>
      <c r="E820" s="7"/>
      <c r="F820" s="7"/>
      <c r="H820" s="295"/>
    </row>
    <row r="821">
      <c r="B821" s="425"/>
      <c r="C821" s="7"/>
      <c r="D821" s="425"/>
      <c r="E821" s="7"/>
      <c r="F821" s="7"/>
      <c r="H821" s="295"/>
    </row>
    <row r="822">
      <c r="B822" s="425"/>
      <c r="C822" s="7"/>
      <c r="D822" s="425"/>
      <c r="E822" s="7"/>
      <c r="F822" s="7"/>
      <c r="H822" s="295"/>
    </row>
    <row r="823">
      <c r="B823" s="425"/>
      <c r="C823" s="7"/>
      <c r="D823" s="425"/>
      <c r="E823" s="7"/>
      <c r="F823" s="7"/>
      <c r="H823" s="295"/>
    </row>
    <row r="824">
      <c r="B824" s="425"/>
      <c r="C824" s="7"/>
      <c r="D824" s="425"/>
      <c r="E824" s="7"/>
      <c r="F824" s="7"/>
      <c r="H824" s="295"/>
    </row>
    <row r="825">
      <c r="B825" s="425"/>
      <c r="C825" s="7"/>
      <c r="D825" s="425"/>
      <c r="E825" s="7"/>
      <c r="F825" s="7"/>
      <c r="H825" s="295"/>
    </row>
    <row r="826">
      <c r="B826" s="425"/>
      <c r="C826" s="7"/>
      <c r="D826" s="425"/>
      <c r="E826" s="7"/>
      <c r="F826" s="7"/>
      <c r="H826" s="295"/>
    </row>
    <row r="827">
      <c r="B827" s="425"/>
      <c r="C827" s="7"/>
      <c r="D827" s="425"/>
      <c r="E827" s="7"/>
      <c r="F827" s="7"/>
      <c r="H827" s="295"/>
    </row>
    <row r="828">
      <c r="B828" s="425"/>
      <c r="C828" s="7"/>
      <c r="D828" s="425"/>
      <c r="E828" s="7"/>
      <c r="F828" s="7"/>
      <c r="H828" s="295"/>
    </row>
    <row r="829">
      <c r="B829" s="425"/>
      <c r="C829" s="7"/>
      <c r="D829" s="425"/>
      <c r="E829" s="7"/>
      <c r="F829" s="7"/>
      <c r="H829" s="295"/>
    </row>
    <row r="830">
      <c r="B830" s="425"/>
      <c r="C830" s="7"/>
      <c r="D830" s="425"/>
      <c r="E830" s="7"/>
      <c r="F830" s="7"/>
      <c r="H830" s="295"/>
    </row>
    <row r="831">
      <c r="B831" s="425"/>
      <c r="C831" s="7"/>
      <c r="D831" s="425"/>
      <c r="E831" s="7"/>
      <c r="F831" s="7"/>
      <c r="H831" s="295"/>
    </row>
    <row r="832">
      <c r="B832" s="425"/>
      <c r="C832" s="7"/>
      <c r="D832" s="425"/>
      <c r="E832" s="7"/>
      <c r="F832" s="7"/>
      <c r="H832" s="295"/>
    </row>
    <row r="833">
      <c r="B833" s="425"/>
      <c r="C833" s="7"/>
      <c r="D833" s="425"/>
      <c r="E833" s="7"/>
      <c r="F833" s="7"/>
      <c r="H833" s="295"/>
    </row>
    <row r="834">
      <c r="B834" s="425"/>
      <c r="C834" s="7"/>
      <c r="D834" s="425"/>
      <c r="E834" s="7"/>
      <c r="F834" s="7"/>
      <c r="H834" s="295"/>
    </row>
    <row r="835">
      <c r="B835" s="425"/>
      <c r="C835" s="7"/>
      <c r="D835" s="425"/>
      <c r="E835" s="7"/>
      <c r="F835" s="7"/>
      <c r="H835" s="295"/>
    </row>
    <row r="836">
      <c r="B836" s="425"/>
      <c r="C836" s="7"/>
      <c r="D836" s="425"/>
      <c r="E836" s="7"/>
      <c r="F836" s="7"/>
      <c r="H836" s="295"/>
    </row>
    <row r="837">
      <c r="B837" s="425"/>
      <c r="C837" s="7"/>
      <c r="D837" s="425"/>
      <c r="E837" s="7"/>
      <c r="F837" s="7"/>
      <c r="H837" s="295"/>
    </row>
    <row r="838">
      <c r="B838" s="425"/>
      <c r="C838" s="7"/>
      <c r="D838" s="425"/>
      <c r="E838" s="7"/>
      <c r="F838" s="7"/>
      <c r="H838" s="295"/>
    </row>
    <row r="839">
      <c r="B839" s="425"/>
      <c r="C839" s="7"/>
      <c r="D839" s="425"/>
      <c r="E839" s="7"/>
      <c r="F839" s="7"/>
      <c r="H839" s="295"/>
    </row>
    <row r="840">
      <c r="B840" s="425"/>
      <c r="C840" s="7"/>
      <c r="D840" s="425"/>
      <c r="E840" s="7"/>
      <c r="F840" s="7"/>
      <c r="H840" s="295"/>
    </row>
    <row r="841">
      <c r="B841" s="425"/>
      <c r="C841" s="7"/>
      <c r="D841" s="425"/>
      <c r="E841" s="7"/>
      <c r="F841" s="7"/>
      <c r="H841" s="295"/>
    </row>
    <row r="842">
      <c r="B842" s="425"/>
      <c r="C842" s="7"/>
      <c r="D842" s="425"/>
      <c r="E842" s="7"/>
      <c r="F842" s="7"/>
      <c r="H842" s="295"/>
    </row>
    <row r="843">
      <c r="B843" s="425"/>
      <c r="C843" s="7"/>
      <c r="D843" s="425"/>
      <c r="E843" s="7"/>
      <c r="F843" s="7"/>
      <c r="H843" s="295"/>
    </row>
    <row r="844">
      <c r="B844" s="425"/>
      <c r="C844" s="7"/>
      <c r="D844" s="425"/>
      <c r="E844" s="7"/>
      <c r="F844" s="7"/>
      <c r="H844" s="295"/>
    </row>
    <row r="845">
      <c r="B845" s="425"/>
      <c r="C845" s="7"/>
      <c r="D845" s="425"/>
      <c r="E845" s="7"/>
      <c r="F845" s="7"/>
      <c r="H845" s="295"/>
    </row>
    <row r="846">
      <c r="B846" s="425"/>
      <c r="C846" s="7"/>
      <c r="D846" s="425"/>
      <c r="E846" s="7"/>
      <c r="F846" s="7"/>
      <c r="H846" s="295"/>
    </row>
    <row r="847">
      <c r="B847" s="425"/>
      <c r="C847" s="7"/>
      <c r="D847" s="425"/>
      <c r="E847" s="7"/>
      <c r="F847" s="7"/>
      <c r="H847" s="295"/>
    </row>
    <row r="848">
      <c r="B848" s="425"/>
      <c r="C848" s="7"/>
      <c r="D848" s="425"/>
      <c r="E848" s="7"/>
      <c r="F848" s="7"/>
      <c r="H848" s="295"/>
    </row>
    <row r="849">
      <c r="B849" s="425"/>
      <c r="C849" s="7"/>
      <c r="D849" s="425"/>
      <c r="E849" s="7"/>
      <c r="F849" s="7"/>
      <c r="H849" s="295"/>
    </row>
    <row r="850">
      <c r="B850" s="425"/>
      <c r="C850" s="7"/>
      <c r="D850" s="425"/>
      <c r="E850" s="7"/>
      <c r="F850" s="7"/>
      <c r="H850" s="295"/>
    </row>
    <row r="851">
      <c r="B851" s="425"/>
      <c r="C851" s="7"/>
      <c r="D851" s="425"/>
      <c r="E851" s="7"/>
      <c r="F851" s="7"/>
      <c r="H851" s="295"/>
    </row>
    <row r="852">
      <c r="B852" s="425"/>
      <c r="C852" s="7"/>
      <c r="D852" s="425"/>
      <c r="E852" s="7"/>
      <c r="F852" s="7"/>
      <c r="H852" s="295"/>
    </row>
    <row r="853">
      <c r="B853" s="425"/>
      <c r="C853" s="7"/>
      <c r="D853" s="425"/>
      <c r="E853" s="7"/>
      <c r="F853" s="7"/>
      <c r="H853" s="295"/>
    </row>
    <row r="854">
      <c r="B854" s="425"/>
      <c r="C854" s="7"/>
      <c r="D854" s="425"/>
      <c r="E854" s="7"/>
      <c r="F854" s="7"/>
      <c r="H854" s="295"/>
    </row>
    <row r="855">
      <c r="B855" s="425"/>
      <c r="C855" s="7"/>
      <c r="D855" s="425"/>
      <c r="E855" s="7"/>
      <c r="F855" s="7"/>
      <c r="H855" s="295"/>
    </row>
    <row r="856">
      <c r="B856" s="425"/>
      <c r="C856" s="7"/>
      <c r="D856" s="425"/>
      <c r="E856" s="7"/>
      <c r="F856" s="7"/>
      <c r="H856" s="295"/>
    </row>
    <row r="857">
      <c r="B857" s="425"/>
      <c r="C857" s="7"/>
      <c r="D857" s="425"/>
      <c r="E857" s="7"/>
      <c r="F857" s="7"/>
      <c r="H857" s="295"/>
    </row>
    <row r="858">
      <c r="B858" s="425"/>
      <c r="C858" s="7"/>
      <c r="D858" s="425"/>
      <c r="E858" s="7"/>
      <c r="F858" s="7"/>
      <c r="H858" s="295"/>
    </row>
    <row r="859">
      <c r="B859" s="425"/>
      <c r="C859" s="7"/>
      <c r="D859" s="425"/>
      <c r="E859" s="7"/>
      <c r="F859" s="7"/>
      <c r="H859" s="295"/>
    </row>
    <row r="860">
      <c r="B860" s="425"/>
      <c r="C860" s="7"/>
      <c r="D860" s="425"/>
      <c r="E860" s="7"/>
      <c r="F860" s="7"/>
      <c r="H860" s="295"/>
    </row>
    <row r="861">
      <c r="B861" s="425"/>
      <c r="C861" s="7"/>
      <c r="D861" s="425"/>
      <c r="E861" s="7"/>
      <c r="F861" s="7"/>
      <c r="H861" s="295"/>
    </row>
    <row r="862">
      <c r="B862" s="425"/>
      <c r="C862" s="7"/>
      <c r="D862" s="425"/>
      <c r="E862" s="7"/>
      <c r="F862" s="7"/>
      <c r="H862" s="295"/>
    </row>
    <row r="863">
      <c r="B863" s="425"/>
      <c r="C863" s="7"/>
      <c r="D863" s="425"/>
      <c r="E863" s="7"/>
      <c r="F863" s="7"/>
      <c r="H863" s="295"/>
    </row>
    <row r="864">
      <c r="B864" s="425"/>
      <c r="C864" s="7"/>
      <c r="D864" s="425"/>
      <c r="E864" s="7"/>
      <c r="F864" s="7"/>
      <c r="H864" s="295"/>
    </row>
    <row r="865">
      <c r="B865" s="425"/>
      <c r="C865" s="7"/>
      <c r="D865" s="425"/>
      <c r="E865" s="7"/>
      <c r="F865" s="7"/>
      <c r="H865" s="295"/>
    </row>
    <row r="866">
      <c r="B866" s="425"/>
      <c r="C866" s="7"/>
      <c r="D866" s="425"/>
      <c r="E866" s="7"/>
      <c r="F866" s="7"/>
      <c r="H866" s="295"/>
    </row>
    <row r="867">
      <c r="B867" s="425"/>
      <c r="C867" s="7"/>
      <c r="D867" s="425"/>
      <c r="E867" s="7"/>
      <c r="F867" s="7"/>
      <c r="H867" s="295"/>
    </row>
    <row r="868">
      <c r="B868" s="425"/>
      <c r="C868" s="7"/>
      <c r="D868" s="425"/>
      <c r="E868" s="7"/>
      <c r="F868" s="7"/>
      <c r="H868" s="295"/>
    </row>
    <row r="869">
      <c r="B869" s="425"/>
      <c r="C869" s="7"/>
      <c r="D869" s="425"/>
      <c r="E869" s="7"/>
      <c r="F869" s="7"/>
      <c r="H869" s="295"/>
    </row>
    <row r="870">
      <c r="B870" s="425"/>
      <c r="C870" s="7"/>
      <c r="D870" s="425"/>
      <c r="E870" s="7"/>
      <c r="F870" s="7"/>
      <c r="H870" s="295"/>
    </row>
    <row r="871">
      <c r="B871" s="425"/>
      <c r="C871" s="7"/>
      <c r="D871" s="425"/>
      <c r="E871" s="7"/>
      <c r="F871" s="7"/>
      <c r="H871" s="295"/>
    </row>
    <row r="872">
      <c r="B872" s="425"/>
      <c r="C872" s="7"/>
      <c r="D872" s="425"/>
      <c r="E872" s="7"/>
      <c r="F872" s="7"/>
      <c r="H872" s="295"/>
    </row>
    <row r="873">
      <c r="B873" s="425"/>
      <c r="C873" s="7"/>
      <c r="D873" s="425"/>
      <c r="E873" s="7"/>
      <c r="F873" s="7"/>
      <c r="H873" s="295"/>
    </row>
    <row r="874">
      <c r="B874" s="425"/>
      <c r="C874" s="7"/>
      <c r="D874" s="425"/>
      <c r="E874" s="7"/>
      <c r="F874" s="7"/>
      <c r="H874" s="295"/>
    </row>
    <row r="875">
      <c r="B875" s="425"/>
      <c r="C875" s="7"/>
      <c r="D875" s="425"/>
      <c r="E875" s="7"/>
      <c r="F875" s="7"/>
      <c r="H875" s="295"/>
    </row>
    <row r="876">
      <c r="B876" s="425"/>
      <c r="C876" s="7"/>
      <c r="D876" s="425"/>
      <c r="E876" s="7"/>
      <c r="F876" s="7"/>
      <c r="H876" s="295"/>
    </row>
    <row r="877">
      <c r="B877" s="425"/>
      <c r="C877" s="7"/>
      <c r="D877" s="425"/>
      <c r="E877" s="7"/>
      <c r="F877" s="7"/>
      <c r="H877" s="295"/>
    </row>
    <row r="878">
      <c r="B878" s="425"/>
      <c r="C878" s="7"/>
      <c r="D878" s="425"/>
      <c r="E878" s="7"/>
      <c r="F878" s="7"/>
      <c r="H878" s="295"/>
    </row>
    <row r="879">
      <c r="B879" s="425"/>
      <c r="C879" s="7"/>
      <c r="D879" s="425"/>
      <c r="E879" s="7"/>
      <c r="F879" s="7"/>
      <c r="H879" s="295"/>
    </row>
    <row r="880">
      <c r="B880" s="425"/>
      <c r="C880" s="7"/>
      <c r="D880" s="425"/>
      <c r="E880" s="7"/>
      <c r="F880" s="7"/>
      <c r="H880" s="295"/>
    </row>
    <row r="881">
      <c r="B881" s="425"/>
      <c r="C881" s="7"/>
      <c r="D881" s="425"/>
      <c r="E881" s="7"/>
      <c r="F881" s="7"/>
      <c r="H881" s="295"/>
    </row>
    <row r="882">
      <c r="B882" s="425"/>
      <c r="C882" s="7"/>
      <c r="D882" s="425"/>
      <c r="E882" s="7"/>
      <c r="F882" s="7"/>
      <c r="H882" s="295"/>
    </row>
    <row r="883">
      <c r="B883" s="425"/>
      <c r="C883" s="7"/>
      <c r="D883" s="425"/>
      <c r="E883" s="7"/>
      <c r="F883" s="7"/>
      <c r="H883" s="295"/>
    </row>
    <row r="884">
      <c r="B884" s="425"/>
      <c r="C884" s="7"/>
      <c r="D884" s="425"/>
      <c r="E884" s="7"/>
      <c r="F884" s="7"/>
      <c r="H884" s="295"/>
    </row>
    <row r="885">
      <c r="B885" s="425"/>
      <c r="C885" s="7"/>
      <c r="D885" s="425"/>
      <c r="E885" s="7"/>
      <c r="F885" s="7"/>
      <c r="H885" s="295"/>
    </row>
    <row r="886">
      <c r="B886" s="425"/>
      <c r="C886" s="7"/>
      <c r="D886" s="425"/>
      <c r="E886" s="7"/>
      <c r="F886" s="7"/>
      <c r="H886" s="295"/>
    </row>
    <row r="887">
      <c r="B887" s="425"/>
      <c r="C887" s="7"/>
      <c r="D887" s="425"/>
      <c r="E887" s="7"/>
      <c r="F887" s="7"/>
      <c r="H887" s="295"/>
    </row>
    <row r="888">
      <c r="B888" s="425"/>
      <c r="C888" s="7"/>
      <c r="D888" s="425"/>
      <c r="E888" s="7"/>
      <c r="F888" s="7"/>
      <c r="H888" s="295"/>
    </row>
    <row r="889">
      <c r="B889" s="425"/>
      <c r="C889" s="7"/>
      <c r="D889" s="425"/>
      <c r="E889" s="7"/>
      <c r="F889" s="7"/>
      <c r="H889" s="295"/>
    </row>
    <row r="890">
      <c r="B890" s="425"/>
      <c r="C890" s="7"/>
      <c r="D890" s="425"/>
      <c r="E890" s="7"/>
      <c r="F890" s="7"/>
      <c r="H890" s="295"/>
    </row>
    <row r="891">
      <c r="B891" s="425"/>
      <c r="C891" s="7"/>
      <c r="D891" s="425"/>
      <c r="E891" s="7"/>
      <c r="F891" s="7"/>
      <c r="H891" s="295"/>
    </row>
    <row r="892">
      <c r="B892" s="425"/>
      <c r="C892" s="7"/>
      <c r="D892" s="425"/>
      <c r="E892" s="7"/>
      <c r="F892" s="7"/>
      <c r="H892" s="295"/>
    </row>
    <row r="893">
      <c r="B893" s="425"/>
      <c r="C893" s="7"/>
      <c r="D893" s="425"/>
      <c r="E893" s="7"/>
      <c r="F893" s="7"/>
      <c r="H893" s="295"/>
    </row>
    <row r="894">
      <c r="B894" s="425"/>
      <c r="C894" s="7"/>
      <c r="D894" s="425"/>
      <c r="E894" s="7"/>
      <c r="F894" s="7"/>
      <c r="H894" s="295"/>
    </row>
    <row r="895">
      <c r="B895" s="425"/>
      <c r="C895" s="7"/>
      <c r="D895" s="425"/>
      <c r="E895" s="7"/>
      <c r="F895" s="7"/>
      <c r="H895" s="295"/>
    </row>
    <row r="896">
      <c r="B896" s="425"/>
      <c r="C896" s="7"/>
      <c r="D896" s="425"/>
      <c r="E896" s="7"/>
      <c r="F896" s="7"/>
      <c r="H896" s="295"/>
    </row>
    <row r="897">
      <c r="B897" s="425"/>
      <c r="C897" s="7"/>
      <c r="D897" s="425"/>
      <c r="E897" s="7"/>
      <c r="F897" s="7"/>
      <c r="H897" s="295"/>
    </row>
    <row r="898">
      <c r="B898" s="425"/>
      <c r="C898" s="7"/>
      <c r="D898" s="425"/>
      <c r="E898" s="7"/>
      <c r="F898" s="7"/>
      <c r="H898" s="295"/>
    </row>
    <row r="899">
      <c r="B899" s="425"/>
      <c r="C899" s="7"/>
      <c r="D899" s="425"/>
      <c r="E899" s="7"/>
      <c r="F899" s="7"/>
      <c r="H899" s="295"/>
    </row>
    <row r="900">
      <c r="B900" s="425"/>
      <c r="C900" s="7"/>
      <c r="D900" s="425"/>
      <c r="E900" s="7"/>
      <c r="F900" s="7"/>
      <c r="H900" s="295"/>
    </row>
    <row r="901">
      <c r="B901" s="425"/>
      <c r="C901" s="7"/>
      <c r="D901" s="425"/>
      <c r="E901" s="7"/>
      <c r="F901" s="7"/>
      <c r="H901" s="295"/>
    </row>
    <row r="902">
      <c r="B902" s="425"/>
      <c r="C902" s="7"/>
      <c r="D902" s="425"/>
      <c r="E902" s="7"/>
      <c r="F902" s="7"/>
      <c r="H902" s="295"/>
    </row>
    <row r="903">
      <c r="B903" s="425"/>
      <c r="C903" s="7"/>
      <c r="D903" s="425"/>
      <c r="E903" s="7"/>
      <c r="F903" s="7"/>
      <c r="H903" s="295"/>
    </row>
    <row r="904">
      <c r="B904" s="425"/>
      <c r="C904" s="7"/>
      <c r="D904" s="425"/>
      <c r="E904" s="7"/>
      <c r="F904" s="7"/>
      <c r="H904" s="295"/>
    </row>
    <row r="905">
      <c r="B905" s="425"/>
      <c r="C905" s="7"/>
      <c r="D905" s="425"/>
      <c r="E905" s="7"/>
      <c r="F905" s="7"/>
      <c r="H905" s="295"/>
    </row>
    <row r="906">
      <c r="B906" s="425"/>
      <c r="C906" s="7"/>
      <c r="D906" s="425"/>
      <c r="E906" s="7"/>
      <c r="F906" s="7"/>
      <c r="H906" s="295"/>
    </row>
    <row r="907">
      <c r="B907" s="425"/>
      <c r="C907" s="7"/>
      <c r="D907" s="425"/>
      <c r="E907" s="7"/>
      <c r="F907" s="7"/>
      <c r="H907" s="295"/>
    </row>
    <row r="908">
      <c r="B908" s="425"/>
      <c r="C908" s="7"/>
      <c r="D908" s="425"/>
      <c r="E908" s="7"/>
      <c r="F908" s="7"/>
      <c r="H908" s="295"/>
    </row>
    <row r="909">
      <c r="B909" s="425"/>
      <c r="C909" s="7"/>
      <c r="D909" s="425"/>
      <c r="E909" s="7"/>
      <c r="F909" s="7"/>
      <c r="H909" s="295"/>
    </row>
    <row r="910">
      <c r="B910" s="425"/>
      <c r="C910" s="7"/>
      <c r="D910" s="425"/>
      <c r="E910" s="7"/>
      <c r="F910" s="7"/>
      <c r="H910" s="295"/>
    </row>
    <row r="911">
      <c r="B911" s="425"/>
      <c r="C911" s="7"/>
      <c r="D911" s="425"/>
      <c r="E911" s="7"/>
      <c r="F911" s="7"/>
      <c r="H911" s="295"/>
    </row>
    <row r="912">
      <c r="B912" s="425"/>
      <c r="C912" s="7"/>
      <c r="D912" s="425"/>
      <c r="E912" s="7"/>
      <c r="F912" s="7"/>
      <c r="H912" s="295"/>
    </row>
    <row r="913">
      <c r="B913" s="425"/>
      <c r="C913" s="7"/>
      <c r="D913" s="425"/>
      <c r="E913" s="7"/>
      <c r="F913" s="7"/>
      <c r="H913" s="295"/>
    </row>
    <row r="914">
      <c r="B914" s="425"/>
      <c r="C914" s="7"/>
      <c r="D914" s="425"/>
      <c r="E914" s="7"/>
      <c r="F914" s="7"/>
      <c r="H914" s="295"/>
    </row>
    <row r="915">
      <c r="B915" s="425"/>
      <c r="C915" s="7"/>
      <c r="D915" s="425"/>
      <c r="E915" s="7"/>
      <c r="F915" s="7"/>
      <c r="H915" s="295"/>
    </row>
    <row r="916">
      <c r="B916" s="425"/>
      <c r="C916" s="7"/>
      <c r="D916" s="425"/>
      <c r="E916" s="7"/>
      <c r="F916" s="7"/>
      <c r="H916" s="295"/>
    </row>
    <row r="917">
      <c r="B917" s="425"/>
      <c r="C917" s="7"/>
      <c r="D917" s="425"/>
      <c r="E917" s="7"/>
      <c r="F917" s="7"/>
      <c r="H917" s="295"/>
    </row>
    <row r="918">
      <c r="B918" s="425"/>
      <c r="C918" s="7"/>
      <c r="D918" s="425"/>
      <c r="E918" s="7"/>
      <c r="F918" s="7"/>
      <c r="H918" s="295"/>
    </row>
    <row r="919">
      <c r="B919" s="425"/>
      <c r="C919" s="7"/>
      <c r="D919" s="425"/>
      <c r="E919" s="7"/>
      <c r="F919" s="7"/>
      <c r="H919" s="295"/>
    </row>
    <row r="920">
      <c r="B920" s="425"/>
      <c r="C920" s="7"/>
      <c r="D920" s="425"/>
      <c r="E920" s="7"/>
      <c r="F920" s="7"/>
      <c r="H920" s="295"/>
    </row>
    <row r="921">
      <c r="B921" s="425"/>
      <c r="C921" s="7"/>
      <c r="D921" s="425"/>
      <c r="E921" s="7"/>
      <c r="F921" s="7"/>
      <c r="H921" s="295"/>
    </row>
    <row r="922">
      <c r="B922" s="425"/>
      <c r="C922" s="7"/>
      <c r="D922" s="425"/>
      <c r="E922" s="7"/>
      <c r="F922" s="7"/>
      <c r="H922" s="295"/>
    </row>
    <row r="923">
      <c r="B923" s="425"/>
      <c r="C923" s="7"/>
      <c r="D923" s="425"/>
      <c r="E923" s="7"/>
      <c r="F923" s="7"/>
      <c r="H923" s="295"/>
    </row>
    <row r="924">
      <c r="B924" s="425"/>
      <c r="C924" s="7"/>
      <c r="D924" s="425"/>
      <c r="E924" s="7"/>
      <c r="F924" s="7"/>
      <c r="H924" s="295"/>
    </row>
    <row r="925">
      <c r="B925" s="425"/>
      <c r="C925" s="7"/>
      <c r="D925" s="425"/>
      <c r="E925" s="7"/>
      <c r="F925" s="7"/>
      <c r="H925" s="295"/>
    </row>
    <row r="926">
      <c r="B926" s="425"/>
      <c r="C926" s="7"/>
      <c r="D926" s="425"/>
      <c r="E926" s="7"/>
      <c r="F926" s="7"/>
      <c r="H926" s="295"/>
    </row>
    <row r="927">
      <c r="B927" s="425"/>
      <c r="C927" s="7"/>
      <c r="D927" s="425"/>
      <c r="E927" s="7"/>
      <c r="F927" s="7"/>
      <c r="H927" s="295"/>
    </row>
    <row r="928">
      <c r="B928" s="425"/>
      <c r="C928" s="7"/>
      <c r="D928" s="425"/>
      <c r="E928" s="7"/>
      <c r="F928" s="7"/>
      <c r="H928" s="295"/>
    </row>
    <row r="929">
      <c r="B929" s="425"/>
      <c r="C929" s="7"/>
      <c r="D929" s="425"/>
      <c r="E929" s="7"/>
      <c r="F929" s="7"/>
      <c r="H929" s="295"/>
    </row>
    <row r="930">
      <c r="B930" s="425"/>
      <c r="C930" s="7"/>
      <c r="D930" s="425"/>
      <c r="E930" s="7"/>
      <c r="F930" s="7"/>
      <c r="H930" s="295"/>
    </row>
    <row r="931">
      <c r="B931" s="425"/>
      <c r="C931" s="7"/>
      <c r="D931" s="425"/>
      <c r="E931" s="7"/>
      <c r="F931" s="7"/>
      <c r="H931" s="295"/>
    </row>
    <row r="932">
      <c r="B932" s="425"/>
      <c r="C932" s="7"/>
      <c r="D932" s="425"/>
      <c r="E932" s="7"/>
      <c r="F932" s="7"/>
      <c r="H932" s="295"/>
    </row>
    <row r="933">
      <c r="B933" s="425"/>
      <c r="C933" s="7"/>
      <c r="D933" s="425"/>
      <c r="E933" s="7"/>
      <c r="F933" s="7"/>
      <c r="H933" s="295"/>
    </row>
    <row r="934">
      <c r="B934" s="425"/>
      <c r="C934" s="7"/>
      <c r="D934" s="425"/>
      <c r="E934" s="7"/>
      <c r="F934" s="7"/>
      <c r="H934" s="295"/>
    </row>
    <row r="935">
      <c r="B935" s="425"/>
      <c r="C935" s="7"/>
      <c r="D935" s="425"/>
      <c r="E935" s="7"/>
      <c r="F935" s="7"/>
      <c r="H935" s="295"/>
    </row>
    <row r="936">
      <c r="B936" s="425"/>
      <c r="C936" s="7"/>
      <c r="D936" s="425"/>
      <c r="E936" s="7"/>
      <c r="F936" s="7"/>
      <c r="H936" s="295"/>
    </row>
    <row r="937">
      <c r="B937" s="425"/>
      <c r="C937" s="7"/>
      <c r="D937" s="425"/>
      <c r="E937" s="7"/>
      <c r="F937" s="7"/>
      <c r="H937" s="295"/>
    </row>
    <row r="938">
      <c r="B938" s="425"/>
      <c r="C938" s="7"/>
      <c r="D938" s="425"/>
      <c r="E938" s="7"/>
      <c r="F938" s="7"/>
      <c r="H938" s="295"/>
    </row>
    <row r="939">
      <c r="B939" s="425"/>
      <c r="C939" s="7"/>
      <c r="D939" s="425"/>
      <c r="E939" s="7"/>
      <c r="F939" s="7"/>
      <c r="H939" s="295"/>
    </row>
    <row r="940">
      <c r="B940" s="425"/>
      <c r="C940" s="7"/>
      <c r="D940" s="425"/>
      <c r="E940" s="7"/>
      <c r="F940" s="7"/>
      <c r="H940" s="295"/>
    </row>
    <row r="941">
      <c r="B941" s="425"/>
      <c r="C941" s="7"/>
      <c r="D941" s="425"/>
      <c r="E941" s="7"/>
      <c r="F941" s="7"/>
      <c r="H941" s="295"/>
    </row>
    <row r="942">
      <c r="B942" s="425"/>
      <c r="C942" s="7"/>
      <c r="D942" s="425"/>
      <c r="E942" s="7"/>
      <c r="F942" s="7"/>
      <c r="H942" s="295"/>
    </row>
    <row r="943">
      <c r="B943" s="425"/>
      <c r="C943" s="7"/>
      <c r="D943" s="425"/>
      <c r="E943" s="7"/>
      <c r="F943" s="7"/>
      <c r="H943" s="295"/>
    </row>
    <row r="944">
      <c r="B944" s="425"/>
      <c r="C944" s="7"/>
      <c r="D944" s="425"/>
      <c r="E944" s="7"/>
      <c r="F944" s="7"/>
      <c r="H944" s="295"/>
    </row>
    <row r="945">
      <c r="B945" s="425"/>
      <c r="C945" s="7"/>
      <c r="D945" s="425"/>
      <c r="E945" s="7"/>
      <c r="F945" s="7"/>
      <c r="H945" s="295"/>
    </row>
    <row r="946">
      <c r="B946" s="425"/>
      <c r="C946" s="7"/>
      <c r="D946" s="425"/>
      <c r="E946" s="7"/>
      <c r="F946" s="7"/>
      <c r="H946" s="295"/>
    </row>
    <row r="947">
      <c r="B947" s="425"/>
      <c r="C947" s="7"/>
      <c r="D947" s="425"/>
      <c r="E947" s="7"/>
      <c r="F947" s="7"/>
      <c r="H947" s="295"/>
    </row>
    <row r="948">
      <c r="B948" s="425"/>
      <c r="C948" s="7"/>
      <c r="D948" s="425"/>
      <c r="E948" s="7"/>
      <c r="F948" s="7"/>
      <c r="H948" s="295"/>
    </row>
    <row r="949">
      <c r="B949" s="425"/>
      <c r="C949" s="7"/>
      <c r="D949" s="425"/>
      <c r="E949" s="7"/>
      <c r="F949" s="7"/>
      <c r="H949" s="295"/>
    </row>
    <row r="950">
      <c r="B950" s="425"/>
      <c r="C950" s="7"/>
      <c r="D950" s="425"/>
      <c r="E950" s="7"/>
      <c r="F950" s="7"/>
      <c r="H950" s="295"/>
    </row>
    <row r="951">
      <c r="B951" s="425"/>
      <c r="C951" s="7"/>
      <c r="D951" s="425"/>
      <c r="E951" s="7"/>
      <c r="F951" s="7"/>
      <c r="H951" s="295"/>
    </row>
    <row r="952">
      <c r="B952" s="425"/>
      <c r="C952" s="7"/>
      <c r="D952" s="425"/>
      <c r="E952" s="7"/>
      <c r="F952" s="7"/>
      <c r="H952" s="295"/>
    </row>
    <row r="953">
      <c r="B953" s="425"/>
      <c r="C953" s="7"/>
      <c r="D953" s="425"/>
      <c r="E953" s="7"/>
      <c r="F953" s="7"/>
      <c r="H953" s="295"/>
    </row>
    <row r="954">
      <c r="B954" s="425"/>
      <c r="C954" s="7"/>
      <c r="D954" s="425"/>
      <c r="E954" s="7"/>
      <c r="F954" s="7"/>
      <c r="H954" s="295"/>
    </row>
    <row r="955">
      <c r="B955" s="425"/>
      <c r="C955" s="7"/>
      <c r="D955" s="425"/>
      <c r="E955" s="7"/>
      <c r="F955" s="7"/>
      <c r="H955" s="295"/>
    </row>
    <row r="956">
      <c r="B956" s="425"/>
      <c r="C956" s="7"/>
      <c r="D956" s="425"/>
      <c r="E956" s="7"/>
      <c r="F956" s="7"/>
      <c r="H956" s="295"/>
    </row>
    <row r="957">
      <c r="B957" s="425"/>
      <c r="C957" s="7"/>
      <c r="D957" s="425"/>
      <c r="E957" s="7"/>
      <c r="F957" s="7"/>
      <c r="H957" s="295"/>
    </row>
    <row r="958">
      <c r="B958" s="425"/>
      <c r="C958" s="7"/>
      <c r="D958" s="425"/>
      <c r="E958" s="7"/>
      <c r="F958" s="7"/>
      <c r="H958" s="295"/>
    </row>
    <row r="959">
      <c r="B959" s="425"/>
      <c r="C959" s="7"/>
      <c r="D959" s="425"/>
      <c r="E959" s="7"/>
      <c r="F959" s="7"/>
      <c r="H959" s="295"/>
    </row>
    <row r="960">
      <c r="B960" s="425"/>
      <c r="C960" s="7"/>
      <c r="D960" s="425"/>
      <c r="E960" s="7"/>
      <c r="F960" s="7"/>
      <c r="H960" s="295"/>
    </row>
    <row r="961">
      <c r="B961" s="425"/>
      <c r="C961" s="7"/>
      <c r="D961" s="425"/>
      <c r="E961" s="7"/>
      <c r="F961" s="7"/>
      <c r="H961" s="295"/>
    </row>
    <row r="962">
      <c r="B962" s="425"/>
      <c r="C962" s="7"/>
      <c r="D962" s="425"/>
      <c r="E962" s="7"/>
      <c r="F962" s="7"/>
      <c r="H962" s="295"/>
    </row>
    <row r="963">
      <c r="B963" s="425"/>
      <c r="C963" s="7"/>
      <c r="D963" s="425"/>
      <c r="E963" s="7"/>
      <c r="F963" s="7"/>
      <c r="H963" s="295"/>
    </row>
    <row r="964">
      <c r="B964" s="425"/>
      <c r="C964" s="7"/>
      <c r="D964" s="425"/>
      <c r="E964" s="7"/>
      <c r="F964" s="7"/>
      <c r="H964" s="295"/>
    </row>
    <row r="965">
      <c r="B965" s="425"/>
      <c r="C965" s="7"/>
      <c r="D965" s="425"/>
      <c r="E965" s="7"/>
      <c r="F965" s="7"/>
      <c r="H965" s="295"/>
    </row>
    <row r="966">
      <c r="B966" s="425"/>
      <c r="C966" s="7"/>
      <c r="D966" s="425"/>
      <c r="E966" s="7"/>
      <c r="F966" s="7"/>
      <c r="H966" s="295"/>
    </row>
    <row r="967">
      <c r="B967" s="425"/>
      <c r="C967" s="7"/>
      <c r="D967" s="425"/>
      <c r="E967" s="7"/>
      <c r="F967" s="7"/>
      <c r="H967" s="295"/>
    </row>
    <row r="968">
      <c r="B968" s="425"/>
      <c r="C968" s="7"/>
      <c r="D968" s="425"/>
      <c r="E968" s="7"/>
      <c r="F968" s="7"/>
      <c r="H968" s="295"/>
    </row>
    <row r="969">
      <c r="B969" s="425"/>
      <c r="C969" s="7"/>
      <c r="D969" s="425"/>
      <c r="E969" s="7"/>
      <c r="F969" s="7"/>
      <c r="H969" s="295"/>
    </row>
    <row r="970">
      <c r="B970" s="425"/>
      <c r="C970" s="7"/>
      <c r="D970" s="425"/>
      <c r="E970" s="7"/>
      <c r="F970" s="7"/>
      <c r="H970" s="295"/>
    </row>
    <row r="971">
      <c r="B971" s="425"/>
      <c r="C971" s="7"/>
      <c r="D971" s="425"/>
      <c r="E971" s="7"/>
      <c r="F971" s="7"/>
      <c r="H971" s="295"/>
    </row>
    <row r="972">
      <c r="B972" s="425"/>
      <c r="C972" s="7"/>
      <c r="D972" s="425"/>
      <c r="E972" s="7"/>
      <c r="F972" s="7"/>
      <c r="H972" s="295"/>
    </row>
    <row r="973">
      <c r="B973" s="425"/>
      <c r="C973" s="7"/>
      <c r="D973" s="425"/>
      <c r="E973" s="7"/>
      <c r="F973" s="7"/>
      <c r="H973" s="295"/>
    </row>
    <row r="974">
      <c r="B974" s="425"/>
      <c r="C974" s="7"/>
      <c r="D974" s="425"/>
      <c r="E974" s="7"/>
      <c r="F974" s="7"/>
      <c r="H974" s="295"/>
    </row>
    <row r="975">
      <c r="B975" s="425"/>
      <c r="C975" s="7"/>
      <c r="D975" s="425"/>
      <c r="E975" s="7"/>
      <c r="F975" s="7"/>
      <c r="H975" s="295"/>
    </row>
    <row r="976">
      <c r="B976" s="425"/>
      <c r="C976" s="7"/>
      <c r="D976" s="425"/>
      <c r="E976" s="7"/>
      <c r="F976" s="7"/>
      <c r="H976" s="295"/>
    </row>
    <row r="977">
      <c r="B977" s="425"/>
      <c r="C977" s="7"/>
      <c r="D977" s="425"/>
      <c r="E977" s="7"/>
      <c r="F977" s="7"/>
      <c r="H977" s="295"/>
    </row>
    <row r="978">
      <c r="B978" s="425"/>
      <c r="C978" s="7"/>
      <c r="D978" s="425"/>
      <c r="E978" s="7"/>
      <c r="F978" s="7"/>
      <c r="H978" s="295"/>
    </row>
    <row r="979">
      <c r="B979" s="425"/>
      <c r="C979" s="7"/>
      <c r="D979" s="425"/>
      <c r="E979" s="7"/>
      <c r="F979" s="7"/>
      <c r="H979" s="295"/>
    </row>
    <row r="980">
      <c r="B980" s="425"/>
      <c r="C980" s="7"/>
      <c r="D980" s="425"/>
      <c r="E980" s="7"/>
      <c r="F980" s="7"/>
      <c r="H980" s="295"/>
    </row>
    <row r="981">
      <c r="B981" s="425"/>
      <c r="C981" s="7"/>
      <c r="D981" s="425"/>
      <c r="E981" s="7"/>
      <c r="F981" s="7"/>
      <c r="H981" s="295"/>
    </row>
    <row r="982">
      <c r="B982" s="425"/>
      <c r="C982" s="7"/>
      <c r="D982" s="425"/>
      <c r="E982" s="7"/>
      <c r="F982" s="7"/>
      <c r="H982" s="295"/>
    </row>
    <row r="983">
      <c r="B983" s="425"/>
      <c r="C983" s="7"/>
      <c r="D983" s="425"/>
      <c r="E983" s="7"/>
      <c r="F983" s="7"/>
      <c r="H983" s="295"/>
    </row>
    <row r="984">
      <c r="B984" s="425"/>
      <c r="C984" s="7"/>
      <c r="D984" s="425"/>
      <c r="E984" s="7"/>
      <c r="F984" s="7"/>
      <c r="H984" s="295"/>
    </row>
    <row r="985">
      <c r="B985" s="425"/>
      <c r="C985" s="7"/>
      <c r="D985" s="425"/>
      <c r="E985" s="7"/>
      <c r="F985" s="7"/>
      <c r="H985" s="295"/>
    </row>
    <row r="986">
      <c r="B986" s="425"/>
      <c r="C986" s="7"/>
      <c r="D986" s="425"/>
      <c r="E986" s="7"/>
      <c r="F986" s="7"/>
      <c r="H986" s="295"/>
    </row>
    <row r="987">
      <c r="B987" s="425"/>
      <c r="C987" s="7"/>
      <c r="D987" s="425"/>
      <c r="E987" s="7"/>
      <c r="F987" s="7"/>
      <c r="H987" s="295"/>
    </row>
    <row r="988">
      <c r="B988" s="425"/>
      <c r="C988" s="7"/>
      <c r="D988" s="425"/>
      <c r="E988" s="7"/>
      <c r="F988" s="7"/>
      <c r="H988" s="295"/>
    </row>
    <row r="989">
      <c r="B989" s="425"/>
      <c r="C989" s="7"/>
      <c r="D989" s="425"/>
      <c r="E989" s="7"/>
      <c r="F989" s="7"/>
      <c r="H989" s="295"/>
    </row>
    <row r="990">
      <c r="B990" s="425"/>
      <c r="C990" s="7"/>
      <c r="D990" s="425"/>
      <c r="E990" s="7"/>
      <c r="F990" s="7"/>
      <c r="H990" s="295"/>
    </row>
    <row r="991">
      <c r="B991" s="425"/>
      <c r="C991" s="7"/>
      <c r="D991" s="425"/>
      <c r="E991" s="7"/>
      <c r="F991" s="7"/>
      <c r="H991" s="295"/>
    </row>
    <row r="992">
      <c r="B992" s="425"/>
      <c r="C992" s="7"/>
      <c r="D992" s="425"/>
      <c r="E992" s="7"/>
      <c r="F992" s="7"/>
      <c r="H992" s="295"/>
    </row>
    <row r="993">
      <c r="B993" s="425"/>
      <c r="C993" s="7"/>
      <c r="D993" s="425"/>
      <c r="E993" s="7"/>
      <c r="F993" s="7"/>
      <c r="H993" s="295"/>
    </row>
    <row r="994">
      <c r="B994" s="425"/>
      <c r="C994" s="7"/>
      <c r="D994" s="425"/>
      <c r="E994" s="7"/>
      <c r="F994" s="7"/>
      <c r="H994" s="295"/>
    </row>
    <row r="995">
      <c r="B995" s="425"/>
      <c r="C995" s="7"/>
      <c r="D995" s="425"/>
      <c r="E995" s="7"/>
      <c r="F995" s="7"/>
      <c r="H995" s="295"/>
    </row>
    <row r="996">
      <c r="B996" s="425"/>
      <c r="C996" s="7"/>
      <c r="D996" s="425"/>
      <c r="E996" s="7"/>
      <c r="F996" s="7"/>
      <c r="H996" s="295"/>
    </row>
    <row r="997">
      <c r="B997" s="425"/>
      <c r="C997" s="7"/>
      <c r="D997" s="425"/>
      <c r="E997" s="7"/>
      <c r="F997" s="7"/>
      <c r="H997" s="295"/>
    </row>
    <row r="998">
      <c r="B998" s="425"/>
      <c r="C998" s="7"/>
      <c r="D998" s="425"/>
      <c r="E998" s="7"/>
      <c r="F998" s="7"/>
      <c r="H998" s="295"/>
    </row>
    <row r="999">
      <c r="B999" s="425"/>
      <c r="C999" s="7"/>
      <c r="D999" s="425"/>
      <c r="E999" s="7"/>
      <c r="F999" s="7"/>
      <c r="H999" s="295"/>
    </row>
    <row r="1000">
      <c r="B1000" s="425"/>
      <c r="C1000" s="7"/>
      <c r="D1000" s="425"/>
      <c r="E1000" s="7"/>
      <c r="F1000" s="7"/>
      <c r="H1000" s="295"/>
    </row>
    <row r="1001">
      <c r="B1001" s="425"/>
      <c r="C1001" s="7"/>
      <c r="D1001" s="425"/>
      <c r="E1001" s="7"/>
      <c r="F1001" s="7"/>
      <c r="H1001" s="295"/>
    </row>
    <row r="1002">
      <c r="B1002" s="425"/>
      <c r="C1002" s="7"/>
      <c r="D1002" s="425"/>
      <c r="E1002" s="7"/>
      <c r="F1002" s="7"/>
      <c r="H1002" s="295"/>
    </row>
    <row r="1003">
      <c r="B1003" s="425"/>
      <c r="C1003" s="7"/>
      <c r="D1003" s="425"/>
      <c r="E1003" s="7"/>
      <c r="F1003" s="7"/>
      <c r="H1003" s="295"/>
    </row>
    <row r="1004">
      <c r="B1004" s="425"/>
      <c r="C1004" s="7"/>
      <c r="D1004" s="425"/>
      <c r="E1004" s="7"/>
      <c r="F1004" s="7"/>
      <c r="H1004" s="295"/>
    </row>
    <row r="1005">
      <c r="B1005" s="425"/>
      <c r="C1005" s="7"/>
      <c r="D1005" s="425"/>
      <c r="E1005" s="7"/>
      <c r="F1005" s="7"/>
      <c r="H1005" s="295"/>
    </row>
    <row r="1006">
      <c r="B1006" s="425"/>
      <c r="C1006" s="7"/>
      <c r="D1006" s="425"/>
      <c r="E1006" s="7"/>
      <c r="F1006" s="7"/>
      <c r="H1006" s="295"/>
    </row>
    <row r="1007">
      <c r="B1007" s="425"/>
      <c r="C1007" s="7"/>
      <c r="D1007" s="425"/>
      <c r="E1007" s="7"/>
      <c r="F1007" s="7"/>
      <c r="H1007" s="295"/>
    </row>
    <row r="1008">
      <c r="B1008" s="425"/>
      <c r="C1008" s="7"/>
      <c r="D1008" s="425"/>
      <c r="E1008" s="7"/>
      <c r="F1008" s="7"/>
      <c r="H1008" s="295"/>
    </row>
    <row r="1009">
      <c r="B1009" s="425"/>
      <c r="C1009" s="7"/>
      <c r="D1009" s="425"/>
      <c r="E1009" s="7"/>
      <c r="F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21</v>
      </c>
      <c r="B5" s="157" t="s">
        <v>22</v>
      </c>
      <c r="C5" s="299" t="s">
        <v>0</v>
      </c>
      <c r="D5" s="157" t="s">
        <v>1</v>
      </c>
      <c r="E5" s="137" t="s">
        <v>46</v>
      </c>
      <c r="F5" s="138" t="s">
        <v>50</v>
      </c>
      <c r="G5" s="138" t="s">
        <v>55</v>
      </c>
      <c r="H5" s="139">
        <f>I5/I6</f>
        <v>0.3</v>
      </c>
      <c r="I5" s="140">
        <f t="shared" ref="I5:I16" si="1">J5+K5+L5</f>
        <v>90</v>
      </c>
      <c r="J5" s="141">
        <v>35.0</v>
      </c>
      <c r="K5" s="141">
        <v>5.0</v>
      </c>
      <c r="L5" s="142">
        <v>50.0</v>
      </c>
    </row>
    <row r="6">
      <c r="A6" s="236">
        <v>5.0</v>
      </c>
      <c r="B6" s="228" t="s">
        <v>8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21</v>
      </c>
      <c r="B7" s="417" t="s">
        <v>22</v>
      </c>
      <c r="C7" s="308" t="s">
        <v>0</v>
      </c>
      <c r="D7" s="417" t="s">
        <v>1</v>
      </c>
      <c r="E7" s="385" t="s">
        <v>46</v>
      </c>
      <c r="F7" s="311" t="s">
        <v>54</v>
      </c>
      <c r="G7" s="311" t="s">
        <v>51</v>
      </c>
      <c r="H7" s="312">
        <f>I7/I8</f>
        <v>0.3166666667</v>
      </c>
      <c r="I7" s="234">
        <f t="shared" si="1"/>
        <v>95</v>
      </c>
      <c r="J7" s="313">
        <v>35.0</v>
      </c>
      <c r="K7" s="313">
        <v>0.0</v>
      </c>
      <c r="L7" s="314">
        <v>60.0</v>
      </c>
    </row>
    <row r="8">
      <c r="A8" s="236">
        <v>5.0</v>
      </c>
      <c r="B8" s="228" t="s">
        <v>8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21</v>
      </c>
      <c r="B9" s="417" t="s">
        <v>22</v>
      </c>
      <c r="C9" s="308" t="s">
        <v>0</v>
      </c>
      <c r="D9" s="417" t="s">
        <v>1</v>
      </c>
      <c r="E9" s="385" t="s">
        <v>46</v>
      </c>
      <c r="F9" s="311" t="s">
        <v>58</v>
      </c>
      <c r="G9" s="311" t="s">
        <v>47</v>
      </c>
      <c r="H9" s="312">
        <f>I9/I10</f>
        <v>0.5833333333</v>
      </c>
      <c r="I9" s="234">
        <f t="shared" si="1"/>
        <v>175</v>
      </c>
      <c r="J9" s="313">
        <v>35.0</v>
      </c>
      <c r="K9" s="313">
        <v>70.0</v>
      </c>
      <c r="L9" s="314">
        <v>70.0</v>
      </c>
    </row>
    <row r="10">
      <c r="A10" s="236">
        <v>5.0</v>
      </c>
      <c r="B10" s="228" t="s">
        <v>8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21</v>
      </c>
      <c r="B11" s="417" t="s">
        <v>22</v>
      </c>
      <c r="C11" s="308" t="s">
        <v>0</v>
      </c>
      <c r="D11" s="417" t="s">
        <v>1</v>
      </c>
      <c r="E11" s="385" t="s">
        <v>46</v>
      </c>
      <c r="F11" s="311" t="s">
        <v>38</v>
      </c>
      <c r="G11" s="311" t="s">
        <v>87</v>
      </c>
      <c r="H11" s="312">
        <f>I11/I12</f>
        <v>0.3</v>
      </c>
      <c r="I11" s="234">
        <f t="shared" si="1"/>
        <v>90</v>
      </c>
      <c r="J11" s="313">
        <v>35.0</v>
      </c>
      <c r="K11" s="313">
        <v>35.0</v>
      </c>
      <c r="L11" s="314">
        <v>20.0</v>
      </c>
    </row>
    <row r="12">
      <c r="A12" s="236">
        <v>5.0</v>
      </c>
      <c r="B12" s="228" t="s">
        <v>8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21</v>
      </c>
      <c r="B13" s="417" t="s">
        <v>22</v>
      </c>
      <c r="C13" s="308" t="s">
        <v>0</v>
      </c>
      <c r="D13" s="417" t="s">
        <v>1</v>
      </c>
      <c r="E13" s="385" t="s">
        <v>46</v>
      </c>
      <c r="F13" s="311" t="s">
        <v>42</v>
      </c>
      <c r="G13" s="311" t="s">
        <v>39</v>
      </c>
      <c r="H13" s="312">
        <f>I13/I14</f>
        <v>0.7833333333</v>
      </c>
      <c r="I13" s="234">
        <f t="shared" si="1"/>
        <v>235</v>
      </c>
      <c r="J13" s="313">
        <v>35.0</v>
      </c>
      <c r="K13" s="313">
        <v>100.0</v>
      </c>
      <c r="L13" s="314">
        <v>100.0</v>
      </c>
    </row>
    <row r="14">
      <c r="A14" s="236">
        <v>5.0</v>
      </c>
      <c r="B14" s="228" t="s">
        <v>8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21</v>
      </c>
      <c r="B15" s="417" t="s">
        <v>22</v>
      </c>
      <c r="C15" s="308" t="s">
        <v>0</v>
      </c>
      <c r="D15" s="417" t="s">
        <v>1</v>
      </c>
      <c r="E15" s="385" t="s">
        <v>46</v>
      </c>
      <c r="F15" s="316" t="s">
        <v>46</v>
      </c>
      <c r="G15" s="316" t="s">
        <v>59</v>
      </c>
      <c r="H15" s="312">
        <f>I15/I16</f>
        <v>0.2166666667</v>
      </c>
      <c r="I15" s="234">
        <f t="shared" si="1"/>
        <v>65</v>
      </c>
      <c r="J15" s="313">
        <v>35.0</v>
      </c>
      <c r="K15" s="313">
        <v>30.0</v>
      </c>
      <c r="L15" s="314">
        <v>0.0</v>
      </c>
    </row>
    <row r="16">
      <c r="A16" s="236">
        <v>5.0</v>
      </c>
      <c r="B16" s="228" t="s">
        <v>8</v>
      </c>
      <c r="C16" s="237">
        <v>11.0</v>
      </c>
      <c r="D16" s="228" t="s">
        <v>10</v>
      </c>
      <c r="E16" s="231"/>
      <c r="F16" s="150"/>
      <c r="G16" s="232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450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</row>
    <row r="18">
      <c r="A18" s="156" t="s">
        <v>21</v>
      </c>
      <c r="B18" s="157" t="s">
        <v>22</v>
      </c>
      <c r="C18" s="158" t="s">
        <v>18</v>
      </c>
      <c r="D18" s="157" t="s">
        <v>19</v>
      </c>
      <c r="E18" s="137" t="s">
        <v>81</v>
      </c>
      <c r="F18" s="138" t="s">
        <v>78</v>
      </c>
      <c r="G18" s="138" t="s">
        <v>82</v>
      </c>
      <c r="H18" s="139">
        <f>I18/I19</f>
        <v>0.6833333333</v>
      </c>
      <c r="I18" s="140">
        <f t="shared" ref="I18:I29" si="2">J18+K18+L18</f>
        <v>205</v>
      </c>
      <c r="J18" s="141">
        <v>95.0</v>
      </c>
      <c r="K18" s="141">
        <v>70.0</v>
      </c>
      <c r="L18" s="142">
        <v>40.0</v>
      </c>
    </row>
    <row r="19">
      <c r="A19" s="236">
        <v>5.0</v>
      </c>
      <c r="B19" s="228" t="s">
        <v>8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21</v>
      </c>
      <c r="B20" s="417" t="s">
        <v>22</v>
      </c>
      <c r="C20" s="329" t="s">
        <v>18</v>
      </c>
      <c r="D20" s="417" t="s">
        <v>19</v>
      </c>
      <c r="E20" s="385" t="s">
        <v>81</v>
      </c>
      <c r="F20" s="316" t="s">
        <v>70</v>
      </c>
      <c r="G20" s="311" t="s">
        <v>65</v>
      </c>
      <c r="H20" s="312">
        <f>I20/I21</f>
        <v>0.5666666667</v>
      </c>
      <c r="I20" s="234">
        <f t="shared" si="2"/>
        <v>170</v>
      </c>
      <c r="J20" s="313">
        <v>95.0</v>
      </c>
      <c r="K20" s="313">
        <v>65.0</v>
      </c>
      <c r="L20" s="314">
        <v>10.0</v>
      </c>
    </row>
    <row r="21">
      <c r="A21" s="236">
        <v>5.0</v>
      </c>
      <c r="B21" s="228" t="s">
        <v>8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21</v>
      </c>
      <c r="B22" s="417" t="s">
        <v>22</v>
      </c>
      <c r="C22" s="329" t="s">
        <v>18</v>
      </c>
      <c r="D22" s="417" t="s">
        <v>19</v>
      </c>
      <c r="E22" s="385" t="s">
        <v>81</v>
      </c>
      <c r="F22" s="316" t="s">
        <v>83</v>
      </c>
      <c r="G22" s="316" t="s">
        <v>43</v>
      </c>
      <c r="H22" s="312">
        <f>I22/I23</f>
        <v>0.8333333333</v>
      </c>
      <c r="I22" s="234">
        <f t="shared" si="2"/>
        <v>250</v>
      </c>
      <c r="J22" s="313">
        <v>95.0</v>
      </c>
      <c r="K22" s="313">
        <v>75.0</v>
      </c>
      <c r="L22" s="314">
        <v>80.0</v>
      </c>
    </row>
    <row r="23">
      <c r="A23" s="236">
        <v>5.0</v>
      </c>
      <c r="B23" s="228" t="s">
        <v>8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21</v>
      </c>
      <c r="B24" s="417" t="s">
        <v>22</v>
      </c>
      <c r="C24" s="329" t="s">
        <v>18</v>
      </c>
      <c r="D24" s="417" t="s">
        <v>19</v>
      </c>
      <c r="E24" s="385" t="s">
        <v>81</v>
      </c>
      <c r="F24" s="316" t="s">
        <v>81</v>
      </c>
      <c r="G24" s="311" t="s">
        <v>62</v>
      </c>
      <c r="H24" s="312">
        <f>I24/I25</f>
        <v>0.7166666667</v>
      </c>
      <c r="I24" s="234">
        <f t="shared" si="2"/>
        <v>215</v>
      </c>
      <c r="J24" s="313">
        <v>95.0</v>
      </c>
      <c r="K24" s="313">
        <v>90.0</v>
      </c>
      <c r="L24" s="314">
        <v>30.0</v>
      </c>
    </row>
    <row r="25">
      <c r="A25" s="236">
        <v>5.0</v>
      </c>
      <c r="B25" s="228" t="s">
        <v>8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21</v>
      </c>
      <c r="B26" s="417" t="s">
        <v>22</v>
      </c>
      <c r="C26" s="329" t="s">
        <v>18</v>
      </c>
      <c r="D26" s="417" t="s">
        <v>19</v>
      </c>
      <c r="E26" s="385" t="s">
        <v>81</v>
      </c>
      <c r="F26" s="316" t="s">
        <v>74</v>
      </c>
      <c r="G26" s="316" t="s">
        <v>86</v>
      </c>
      <c r="H26" s="312">
        <f>I26/I27</f>
        <v>0.9833333333</v>
      </c>
      <c r="I26" s="234">
        <f t="shared" si="2"/>
        <v>295</v>
      </c>
      <c r="J26" s="313">
        <v>95.0</v>
      </c>
      <c r="K26" s="313">
        <v>110.0</v>
      </c>
      <c r="L26" s="314">
        <v>90.0</v>
      </c>
    </row>
    <row r="27">
      <c r="A27" s="236">
        <v>5.0</v>
      </c>
      <c r="B27" s="228" t="s">
        <v>8</v>
      </c>
      <c r="C27" s="237">
        <v>10.0</v>
      </c>
      <c r="D27" s="228" t="s">
        <v>17</v>
      </c>
      <c r="E27" s="149"/>
      <c r="F27" s="316"/>
      <c r="G27" s="150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21</v>
      </c>
      <c r="B28" s="417" t="s">
        <v>22</v>
      </c>
      <c r="C28" s="329" t="s">
        <v>18</v>
      </c>
      <c r="D28" s="417" t="s">
        <v>19</v>
      </c>
      <c r="E28" s="385" t="s">
        <v>81</v>
      </c>
      <c r="F28" s="311" t="s">
        <v>80</v>
      </c>
      <c r="G28" s="316" t="s">
        <v>84</v>
      </c>
      <c r="H28" s="312">
        <f>I28/I29</f>
        <v>0.6666666667</v>
      </c>
      <c r="I28" s="234">
        <f t="shared" si="2"/>
        <v>200</v>
      </c>
      <c r="J28" s="313">
        <v>95.0</v>
      </c>
      <c r="K28" s="313">
        <v>15.0</v>
      </c>
      <c r="L28" s="314">
        <v>90.0</v>
      </c>
    </row>
    <row r="29">
      <c r="A29" s="159">
        <v>5.0</v>
      </c>
      <c r="B29" s="160" t="s">
        <v>8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450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</row>
    <row r="31">
      <c r="A31" s="156" t="s">
        <v>21</v>
      </c>
      <c r="B31" s="157" t="s">
        <v>22</v>
      </c>
      <c r="C31" s="158" t="s">
        <v>12</v>
      </c>
      <c r="D31" s="217" t="s">
        <v>13</v>
      </c>
      <c r="E31" s="137" t="s">
        <v>81</v>
      </c>
      <c r="F31" s="138" t="s">
        <v>50</v>
      </c>
      <c r="G31" s="138" t="s">
        <v>55</v>
      </c>
      <c r="H31" s="139">
        <f>I31/I32</f>
        <v>0.4666666667</v>
      </c>
      <c r="I31" s="176">
        <f t="shared" ref="I31:I42" si="3">J31+K31+L31</f>
        <v>140</v>
      </c>
      <c r="J31" s="141">
        <v>85.0</v>
      </c>
      <c r="K31" s="141">
        <v>5.0</v>
      </c>
      <c r="L31" s="142">
        <v>50.0</v>
      </c>
    </row>
    <row r="32">
      <c r="A32" s="236">
        <v>5.0</v>
      </c>
      <c r="B32" s="228" t="s">
        <v>8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21</v>
      </c>
      <c r="B33" s="417" t="s">
        <v>22</v>
      </c>
      <c r="C33" s="5" t="s">
        <v>12</v>
      </c>
      <c r="D33" s="448" t="s">
        <v>13</v>
      </c>
      <c r="E33" s="385" t="s">
        <v>81</v>
      </c>
      <c r="F33" s="311" t="s">
        <v>54</v>
      </c>
      <c r="G33" s="311" t="s">
        <v>51</v>
      </c>
      <c r="H33" s="312">
        <f>I33/I34</f>
        <v>0.4833333333</v>
      </c>
      <c r="I33" s="339">
        <f t="shared" si="3"/>
        <v>145</v>
      </c>
      <c r="J33" s="313">
        <v>85.0</v>
      </c>
      <c r="K33" s="313">
        <v>0.0</v>
      </c>
      <c r="L33" s="314">
        <v>60.0</v>
      </c>
    </row>
    <row r="34">
      <c r="A34" s="236">
        <v>5.0</v>
      </c>
      <c r="B34" s="228" t="s">
        <v>8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21</v>
      </c>
      <c r="B35" s="417" t="s">
        <v>22</v>
      </c>
      <c r="C35" s="329" t="s">
        <v>12</v>
      </c>
      <c r="D35" s="442" t="s">
        <v>13</v>
      </c>
      <c r="E35" s="385" t="s">
        <v>81</v>
      </c>
      <c r="F35" s="311" t="s">
        <v>58</v>
      </c>
      <c r="G35" s="311" t="s">
        <v>47</v>
      </c>
      <c r="H35" s="312">
        <f>I35/I36</f>
        <v>0.75</v>
      </c>
      <c r="I35" s="339">
        <f t="shared" si="3"/>
        <v>225</v>
      </c>
      <c r="J35" s="313">
        <v>85.0</v>
      </c>
      <c r="K35" s="313">
        <v>70.0</v>
      </c>
      <c r="L35" s="314">
        <v>70.0</v>
      </c>
    </row>
    <row r="36">
      <c r="A36" s="236">
        <v>5.0</v>
      </c>
      <c r="B36" s="228" t="s">
        <v>8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21</v>
      </c>
      <c r="B37" s="417" t="s">
        <v>22</v>
      </c>
      <c r="C37" s="329" t="s">
        <v>12</v>
      </c>
      <c r="D37" s="448" t="s">
        <v>13</v>
      </c>
      <c r="E37" s="385" t="s">
        <v>81</v>
      </c>
      <c r="F37" s="311" t="s">
        <v>38</v>
      </c>
      <c r="G37" s="311" t="s">
        <v>87</v>
      </c>
      <c r="H37" s="312">
        <f>I37/I38</f>
        <v>0.4666666667</v>
      </c>
      <c r="I37" s="339">
        <f t="shared" si="3"/>
        <v>140</v>
      </c>
      <c r="J37" s="313">
        <v>85.0</v>
      </c>
      <c r="K37" s="313">
        <v>35.0</v>
      </c>
      <c r="L37" s="314">
        <v>20.0</v>
      </c>
    </row>
    <row r="38">
      <c r="A38" s="236">
        <v>5.0</v>
      </c>
      <c r="B38" s="228" t="s">
        <v>8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21</v>
      </c>
      <c r="B39" s="417" t="s">
        <v>22</v>
      </c>
      <c r="C39" s="329" t="s">
        <v>12</v>
      </c>
      <c r="D39" s="448" t="s">
        <v>13</v>
      </c>
      <c r="E39" s="385" t="s">
        <v>81</v>
      </c>
      <c r="F39" s="311" t="s">
        <v>42</v>
      </c>
      <c r="G39" s="311" t="s">
        <v>39</v>
      </c>
      <c r="H39" s="312">
        <f>I39/I40</f>
        <v>0.95</v>
      </c>
      <c r="I39" s="339">
        <f t="shared" si="3"/>
        <v>285</v>
      </c>
      <c r="J39" s="313">
        <v>85.0</v>
      </c>
      <c r="K39" s="313">
        <v>100.0</v>
      </c>
      <c r="L39" s="314">
        <v>100.0</v>
      </c>
    </row>
    <row r="40">
      <c r="A40" s="236">
        <v>5.0</v>
      </c>
      <c r="B40" s="228" t="s">
        <v>8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21</v>
      </c>
      <c r="B41" s="417" t="s">
        <v>22</v>
      </c>
      <c r="C41" s="329" t="s">
        <v>12</v>
      </c>
      <c r="D41" s="448" t="s">
        <v>13</v>
      </c>
      <c r="E41" s="385" t="s">
        <v>81</v>
      </c>
      <c r="F41" s="316" t="s">
        <v>46</v>
      </c>
      <c r="G41" s="316" t="s">
        <v>59</v>
      </c>
      <c r="H41" s="312">
        <f>I41/I42</f>
        <v>0.3833333333</v>
      </c>
      <c r="I41" s="339">
        <f t="shared" si="3"/>
        <v>115</v>
      </c>
      <c r="J41" s="313">
        <v>85.0</v>
      </c>
      <c r="K41" s="313">
        <v>30.0</v>
      </c>
      <c r="L41" s="314">
        <v>0.0</v>
      </c>
    </row>
    <row r="42">
      <c r="A42" s="159">
        <v>5.0</v>
      </c>
      <c r="B42" s="160" t="s">
        <v>8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450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</row>
    <row r="44">
      <c r="A44" s="156" t="s">
        <v>21</v>
      </c>
      <c r="B44" s="157" t="s">
        <v>22</v>
      </c>
      <c r="C44" s="158" t="s">
        <v>14</v>
      </c>
      <c r="D44" s="157" t="s">
        <v>15</v>
      </c>
      <c r="E44" s="137" t="s">
        <v>46</v>
      </c>
      <c r="F44" s="138" t="s">
        <v>78</v>
      </c>
      <c r="G44" s="138" t="s">
        <v>82</v>
      </c>
      <c r="H44" s="139">
        <f>I44/I45</f>
        <v>0.45</v>
      </c>
      <c r="I44" s="140">
        <f t="shared" ref="I44:I55" si="4">J44+K44+L44</f>
        <v>135</v>
      </c>
      <c r="J44" s="141">
        <v>25.0</v>
      </c>
      <c r="K44" s="141">
        <v>70.0</v>
      </c>
      <c r="L44" s="142">
        <v>40.0</v>
      </c>
    </row>
    <row r="45">
      <c r="A45" s="236">
        <v>5.0</v>
      </c>
      <c r="B45" s="228" t="s">
        <v>8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21</v>
      </c>
      <c r="B46" s="417" t="s">
        <v>22</v>
      </c>
      <c r="C46" s="329" t="s">
        <v>14</v>
      </c>
      <c r="D46" s="417" t="s">
        <v>15</v>
      </c>
      <c r="E46" s="385" t="s">
        <v>46</v>
      </c>
      <c r="F46" s="316" t="s">
        <v>70</v>
      </c>
      <c r="G46" s="311" t="s">
        <v>65</v>
      </c>
      <c r="H46" s="312">
        <f>I46/I47</f>
        <v>0.3333333333</v>
      </c>
      <c r="I46" s="234">
        <f t="shared" si="4"/>
        <v>100</v>
      </c>
      <c r="J46" s="313">
        <v>25.0</v>
      </c>
      <c r="K46" s="313">
        <v>65.0</v>
      </c>
      <c r="L46" s="314">
        <v>10.0</v>
      </c>
    </row>
    <row r="47">
      <c r="A47" s="236">
        <v>5.0</v>
      </c>
      <c r="B47" s="228" t="s">
        <v>8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21</v>
      </c>
      <c r="B48" s="417" t="s">
        <v>22</v>
      </c>
      <c r="C48" s="329" t="s">
        <v>14</v>
      </c>
      <c r="D48" s="417" t="s">
        <v>15</v>
      </c>
      <c r="E48" s="385" t="s">
        <v>46</v>
      </c>
      <c r="F48" s="316" t="s">
        <v>83</v>
      </c>
      <c r="G48" s="316" t="s">
        <v>43</v>
      </c>
      <c r="H48" s="312">
        <f>I48/I49</f>
        <v>0.6</v>
      </c>
      <c r="I48" s="234">
        <f t="shared" si="4"/>
        <v>180</v>
      </c>
      <c r="J48" s="313">
        <v>25.0</v>
      </c>
      <c r="K48" s="313">
        <v>75.0</v>
      </c>
      <c r="L48" s="314">
        <v>80.0</v>
      </c>
    </row>
    <row r="49">
      <c r="A49" s="236">
        <v>5.0</v>
      </c>
      <c r="B49" s="228" t="s">
        <v>8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21</v>
      </c>
      <c r="B50" s="417" t="s">
        <v>22</v>
      </c>
      <c r="C50" s="329" t="s">
        <v>14</v>
      </c>
      <c r="D50" s="417" t="s">
        <v>15</v>
      </c>
      <c r="E50" s="385" t="s">
        <v>46</v>
      </c>
      <c r="F50" s="316" t="s">
        <v>81</v>
      </c>
      <c r="G50" s="311" t="s">
        <v>62</v>
      </c>
      <c r="H50" s="312">
        <f>I50/I51</f>
        <v>0.4833333333</v>
      </c>
      <c r="I50" s="234">
        <f t="shared" si="4"/>
        <v>145</v>
      </c>
      <c r="J50" s="313">
        <v>25.0</v>
      </c>
      <c r="K50" s="313">
        <v>90.0</v>
      </c>
      <c r="L50" s="314">
        <v>30.0</v>
      </c>
    </row>
    <row r="51">
      <c r="A51" s="236">
        <v>5.0</v>
      </c>
      <c r="B51" s="228" t="s">
        <v>8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21</v>
      </c>
      <c r="B52" s="417" t="s">
        <v>22</v>
      </c>
      <c r="C52" s="329" t="s">
        <v>14</v>
      </c>
      <c r="D52" s="417" t="s">
        <v>15</v>
      </c>
      <c r="E52" s="385" t="s">
        <v>46</v>
      </c>
      <c r="F52" s="316" t="s">
        <v>74</v>
      </c>
      <c r="G52" s="316" t="s">
        <v>86</v>
      </c>
      <c r="H52" s="312">
        <f>I52/I53</f>
        <v>0.75</v>
      </c>
      <c r="I52" s="234">
        <f t="shared" si="4"/>
        <v>225</v>
      </c>
      <c r="J52" s="313">
        <v>25.0</v>
      </c>
      <c r="K52" s="313">
        <v>110.0</v>
      </c>
      <c r="L52" s="314">
        <v>90.0</v>
      </c>
    </row>
    <row r="53">
      <c r="A53" s="236">
        <v>5.0</v>
      </c>
      <c r="B53" s="228" t="s">
        <v>8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21</v>
      </c>
      <c r="B54" s="417" t="s">
        <v>22</v>
      </c>
      <c r="C54" s="329" t="s">
        <v>14</v>
      </c>
      <c r="D54" s="417" t="s">
        <v>15</v>
      </c>
      <c r="E54" s="385" t="s">
        <v>46</v>
      </c>
      <c r="F54" s="311" t="s">
        <v>80</v>
      </c>
      <c r="G54" s="311" t="s">
        <v>84</v>
      </c>
      <c r="H54" s="312">
        <f>I54/I55</f>
        <v>0.4333333333</v>
      </c>
      <c r="I54" s="234">
        <f t="shared" si="4"/>
        <v>130</v>
      </c>
      <c r="J54" s="313">
        <v>25.0</v>
      </c>
      <c r="K54" s="313">
        <v>15.0</v>
      </c>
      <c r="L54" s="314">
        <v>90.0</v>
      </c>
    </row>
    <row r="55">
      <c r="A55" s="159">
        <v>5.0</v>
      </c>
      <c r="B55" s="160" t="s">
        <v>8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450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</row>
    <row r="57">
      <c r="A57" s="156" t="s">
        <v>21</v>
      </c>
      <c r="B57" s="157" t="s">
        <v>22</v>
      </c>
      <c r="C57" s="158" t="s">
        <v>2</v>
      </c>
      <c r="D57" s="157" t="s">
        <v>3</v>
      </c>
      <c r="E57" s="137" t="s">
        <v>81</v>
      </c>
      <c r="F57" s="138" t="s">
        <v>50</v>
      </c>
      <c r="G57" s="138" t="s">
        <v>55</v>
      </c>
      <c r="H57" s="139">
        <f>I57/I58</f>
        <v>0.4833333333</v>
      </c>
      <c r="I57" s="140">
        <f t="shared" ref="I57:I68" si="5">J57+K57+L57</f>
        <v>145</v>
      </c>
      <c r="J57" s="141">
        <v>90.0</v>
      </c>
      <c r="K57" s="141">
        <v>5.0</v>
      </c>
      <c r="L57" s="142">
        <v>50.0</v>
      </c>
    </row>
    <row r="58">
      <c r="A58" s="236">
        <v>5.0</v>
      </c>
      <c r="B58" s="228" t="s">
        <v>8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21</v>
      </c>
      <c r="B59" s="417" t="s">
        <v>22</v>
      </c>
      <c r="C59" s="329" t="s">
        <v>2</v>
      </c>
      <c r="D59" s="417" t="s">
        <v>3</v>
      </c>
      <c r="E59" s="385" t="s">
        <v>81</v>
      </c>
      <c r="F59" s="311" t="s">
        <v>54</v>
      </c>
      <c r="G59" s="311" t="s">
        <v>51</v>
      </c>
      <c r="H59" s="312">
        <f>I59/I60</f>
        <v>0.5</v>
      </c>
      <c r="I59" s="234">
        <f t="shared" si="5"/>
        <v>150</v>
      </c>
      <c r="J59" s="313">
        <v>90.0</v>
      </c>
      <c r="K59" s="313">
        <v>0.0</v>
      </c>
      <c r="L59" s="314">
        <v>60.0</v>
      </c>
    </row>
    <row r="60">
      <c r="A60" s="236">
        <v>5.0</v>
      </c>
      <c r="B60" s="228" t="s">
        <v>8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21</v>
      </c>
      <c r="B61" s="417" t="s">
        <v>22</v>
      </c>
      <c r="C61" s="329" t="s">
        <v>2</v>
      </c>
      <c r="D61" s="417" t="s">
        <v>3</v>
      </c>
      <c r="E61" s="385" t="s">
        <v>81</v>
      </c>
      <c r="F61" s="311" t="s">
        <v>58</v>
      </c>
      <c r="G61" s="311" t="s">
        <v>47</v>
      </c>
      <c r="H61" s="312">
        <f>I61/I62</f>
        <v>0.7666666667</v>
      </c>
      <c r="I61" s="234">
        <f t="shared" si="5"/>
        <v>230</v>
      </c>
      <c r="J61" s="313">
        <v>90.0</v>
      </c>
      <c r="K61" s="313">
        <v>70.0</v>
      </c>
      <c r="L61" s="314">
        <v>70.0</v>
      </c>
    </row>
    <row r="62">
      <c r="A62" s="236">
        <v>5.0</v>
      </c>
      <c r="B62" s="228" t="s">
        <v>8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21</v>
      </c>
      <c r="B63" s="417" t="s">
        <v>22</v>
      </c>
      <c r="C63" s="329" t="s">
        <v>2</v>
      </c>
      <c r="D63" s="417" t="s">
        <v>3</v>
      </c>
      <c r="E63" s="385" t="s">
        <v>81</v>
      </c>
      <c r="F63" s="311" t="s">
        <v>38</v>
      </c>
      <c r="G63" s="311" t="s">
        <v>87</v>
      </c>
      <c r="H63" s="312">
        <f>I63/I64</f>
        <v>0.4833333333</v>
      </c>
      <c r="I63" s="234">
        <f t="shared" si="5"/>
        <v>145</v>
      </c>
      <c r="J63" s="313">
        <v>90.0</v>
      </c>
      <c r="K63" s="313">
        <v>35.0</v>
      </c>
      <c r="L63" s="314">
        <v>20.0</v>
      </c>
    </row>
    <row r="64">
      <c r="A64" s="236">
        <v>5.0</v>
      </c>
      <c r="B64" s="228" t="s">
        <v>8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21</v>
      </c>
      <c r="B65" s="417" t="s">
        <v>22</v>
      </c>
      <c r="C65" s="329" t="s">
        <v>2</v>
      </c>
      <c r="D65" s="417" t="s">
        <v>3</v>
      </c>
      <c r="E65" s="385" t="s">
        <v>81</v>
      </c>
      <c r="F65" s="311" t="s">
        <v>42</v>
      </c>
      <c r="G65" s="311" t="s">
        <v>39</v>
      </c>
      <c r="H65" s="312">
        <f>I65/I66</f>
        <v>0.9666666667</v>
      </c>
      <c r="I65" s="234">
        <f t="shared" si="5"/>
        <v>290</v>
      </c>
      <c r="J65" s="313">
        <v>90.0</v>
      </c>
      <c r="K65" s="313">
        <v>100.0</v>
      </c>
      <c r="L65" s="314">
        <v>100.0</v>
      </c>
    </row>
    <row r="66">
      <c r="A66" s="236">
        <v>5.0</v>
      </c>
      <c r="B66" s="228" t="s">
        <v>8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21</v>
      </c>
      <c r="B67" s="417" t="s">
        <v>22</v>
      </c>
      <c r="C67" s="329" t="s">
        <v>2</v>
      </c>
      <c r="D67" s="417" t="s">
        <v>3</v>
      </c>
      <c r="E67" s="385" t="s">
        <v>81</v>
      </c>
      <c r="F67" s="316" t="s">
        <v>46</v>
      </c>
      <c r="G67" s="316" t="s">
        <v>59</v>
      </c>
      <c r="H67" s="312">
        <f>I67/I68</f>
        <v>0.4</v>
      </c>
      <c r="I67" s="234">
        <f t="shared" si="5"/>
        <v>120</v>
      </c>
      <c r="J67" s="313">
        <v>90.0</v>
      </c>
      <c r="K67" s="313">
        <v>30.0</v>
      </c>
      <c r="L67" s="314">
        <v>0.0</v>
      </c>
    </row>
    <row r="68">
      <c r="A68" s="159">
        <v>5.0</v>
      </c>
      <c r="B68" s="160" t="s">
        <v>8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450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</row>
    <row r="70">
      <c r="A70" s="156" t="s">
        <v>21</v>
      </c>
      <c r="B70" s="157" t="s">
        <v>22</v>
      </c>
      <c r="C70" s="158" t="s">
        <v>4</v>
      </c>
      <c r="D70" s="157" t="s">
        <v>5</v>
      </c>
      <c r="E70" s="137" t="s">
        <v>46</v>
      </c>
      <c r="F70" s="138" t="s">
        <v>78</v>
      </c>
      <c r="G70" s="138" t="s">
        <v>82</v>
      </c>
      <c r="H70" s="139">
        <f>I70/I71</f>
        <v>0.4666666667</v>
      </c>
      <c r="I70" s="140">
        <f t="shared" ref="I70:I81" si="6">J70+K70+L70</f>
        <v>140</v>
      </c>
      <c r="J70" s="141">
        <v>30.0</v>
      </c>
      <c r="K70" s="141">
        <v>70.0</v>
      </c>
      <c r="L70" s="142">
        <v>40.0</v>
      </c>
    </row>
    <row r="71">
      <c r="A71" s="236">
        <v>5.0</v>
      </c>
      <c r="B71" s="228" t="s">
        <v>8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21</v>
      </c>
      <c r="B72" s="417" t="s">
        <v>22</v>
      </c>
      <c r="C72" s="329" t="s">
        <v>4</v>
      </c>
      <c r="D72" s="417" t="s">
        <v>5</v>
      </c>
      <c r="E72" s="385" t="s">
        <v>46</v>
      </c>
      <c r="F72" s="316" t="s">
        <v>70</v>
      </c>
      <c r="G72" s="311" t="s">
        <v>65</v>
      </c>
      <c r="H72" s="312">
        <f>I72/I73</f>
        <v>0.35</v>
      </c>
      <c r="I72" s="234">
        <f t="shared" si="6"/>
        <v>105</v>
      </c>
      <c r="J72" s="313">
        <v>30.0</v>
      </c>
      <c r="K72" s="313">
        <v>65.0</v>
      </c>
      <c r="L72" s="314">
        <v>10.0</v>
      </c>
    </row>
    <row r="73">
      <c r="A73" s="236">
        <v>5.0</v>
      </c>
      <c r="B73" s="228" t="s">
        <v>8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21</v>
      </c>
      <c r="B74" s="417" t="s">
        <v>22</v>
      </c>
      <c r="C74" s="329" t="s">
        <v>4</v>
      </c>
      <c r="D74" s="438" t="s">
        <v>5</v>
      </c>
      <c r="E74" s="385" t="s">
        <v>46</v>
      </c>
      <c r="F74" s="316" t="s">
        <v>83</v>
      </c>
      <c r="G74" s="316" t="s">
        <v>43</v>
      </c>
      <c r="H74" s="312">
        <f>I74/I75</f>
        <v>0.6166666667</v>
      </c>
      <c r="I74" s="234">
        <f t="shared" si="6"/>
        <v>185</v>
      </c>
      <c r="J74" s="313">
        <v>30.0</v>
      </c>
      <c r="K74" s="313">
        <v>75.0</v>
      </c>
      <c r="L74" s="314">
        <v>80.0</v>
      </c>
    </row>
    <row r="75">
      <c r="A75" s="236">
        <v>5.0</v>
      </c>
      <c r="B75" s="228" t="s">
        <v>8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21</v>
      </c>
      <c r="B76" s="417" t="s">
        <v>22</v>
      </c>
      <c r="C76" s="329" t="s">
        <v>4</v>
      </c>
      <c r="D76" s="417" t="s">
        <v>5</v>
      </c>
      <c r="E76" s="385" t="s">
        <v>46</v>
      </c>
      <c r="F76" s="316" t="s">
        <v>81</v>
      </c>
      <c r="G76" s="311" t="s">
        <v>62</v>
      </c>
      <c r="H76" s="312">
        <f>I76/I77</f>
        <v>0.5</v>
      </c>
      <c r="I76" s="234">
        <f t="shared" si="6"/>
        <v>150</v>
      </c>
      <c r="J76" s="313">
        <v>30.0</v>
      </c>
      <c r="K76" s="313">
        <v>90.0</v>
      </c>
      <c r="L76" s="314">
        <v>30.0</v>
      </c>
    </row>
    <row r="77">
      <c r="A77" s="236">
        <v>5.0</v>
      </c>
      <c r="B77" s="228" t="s">
        <v>8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21</v>
      </c>
      <c r="B78" s="417" t="s">
        <v>22</v>
      </c>
      <c r="C78" s="329" t="s">
        <v>4</v>
      </c>
      <c r="D78" s="417" t="s">
        <v>5</v>
      </c>
      <c r="E78" s="385" t="s">
        <v>46</v>
      </c>
      <c r="F78" s="316" t="s">
        <v>74</v>
      </c>
      <c r="G78" s="316" t="s">
        <v>86</v>
      </c>
      <c r="H78" s="312">
        <f>I78/I79</f>
        <v>0.7666666667</v>
      </c>
      <c r="I78" s="234">
        <f t="shared" si="6"/>
        <v>230</v>
      </c>
      <c r="J78" s="313">
        <v>30.0</v>
      </c>
      <c r="K78" s="313">
        <v>110.0</v>
      </c>
      <c r="L78" s="314">
        <v>90.0</v>
      </c>
    </row>
    <row r="79">
      <c r="A79" s="236">
        <v>5.0</v>
      </c>
      <c r="B79" s="228" t="s">
        <v>8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21</v>
      </c>
      <c r="B80" s="417" t="s">
        <v>22</v>
      </c>
      <c r="C80" s="329" t="s">
        <v>4</v>
      </c>
      <c r="D80" s="417" t="s">
        <v>5</v>
      </c>
      <c r="E80" s="385" t="s">
        <v>46</v>
      </c>
      <c r="F80" s="311" t="s">
        <v>80</v>
      </c>
      <c r="G80" s="311" t="s">
        <v>84</v>
      </c>
      <c r="H80" s="312">
        <f>I80/I81</f>
        <v>0.45</v>
      </c>
      <c r="I80" s="234">
        <f t="shared" si="6"/>
        <v>135</v>
      </c>
      <c r="J80" s="313">
        <v>30.0</v>
      </c>
      <c r="K80" s="313">
        <v>15.0</v>
      </c>
      <c r="L80" s="314">
        <v>90.0</v>
      </c>
    </row>
    <row r="81">
      <c r="A81" s="159">
        <v>5.0</v>
      </c>
      <c r="B81" s="160" t="s">
        <v>8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450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</row>
    <row r="83">
      <c r="A83" s="156" t="s">
        <v>21</v>
      </c>
      <c r="B83" s="157" t="s">
        <v>22</v>
      </c>
      <c r="C83" s="158" t="s">
        <v>21</v>
      </c>
      <c r="D83" s="157" t="s">
        <v>22</v>
      </c>
      <c r="E83" s="137" t="s">
        <v>58</v>
      </c>
      <c r="F83" s="138" t="s">
        <v>50</v>
      </c>
      <c r="G83" s="138" t="s">
        <v>55</v>
      </c>
      <c r="H83" s="139">
        <f>I83/I84</f>
        <v>0.4166666667</v>
      </c>
      <c r="I83" s="140">
        <f t="shared" ref="I83:I94" si="7">J83+K83+L83</f>
        <v>125</v>
      </c>
      <c r="J83" s="141">
        <v>70.0</v>
      </c>
      <c r="K83" s="141">
        <v>5.0</v>
      </c>
      <c r="L83" s="142">
        <v>50.0</v>
      </c>
    </row>
    <row r="84">
      <c r="A84" s="236">
        <v>5.0</v>
      </c>
      <c r="B84" s="228" t="s">
        <v>8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21</v>
      </c>
      <c r="B85" s="417" t="s">
        <v>22</v>
      </c>
      <c r="C85" s="329" t="s">
        <v>21</v>
      </c>
      <c r="D85" s="417" t="s">
        <v>22</v>
      </c>
      <c r="E85" s="406" t="s">
        <v>58</v>
      </c>
      <c r="F85" s="311" t="s">
        <v>54</v>
      </c>
      <c r="G85" s="311" t="s">
        <v>51</v>
      </c>
      <c r="H85" s="312">
        <f>I85/I86</f>
        <v>0.4333333333</v>
      </c>
      <c r="I85" s="234">
        <f t="shared" si="7"/>
        <v>130</v>
      </c>
      <c r="J85" s="313">
        <v>70.0</v>
      </c>
      <c r="K85" s="313">
        <v>0.0</v>
      </c>
      <c r="L85" s="314">
        <v>60.0</v>
      </c>
    </row>
    <row r="86">
      <c r="A86" s="236">
        <v>5.0</v>
      </c>
      <c r="B86" s="228" t="s">
        <v>8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21</v>
      </c>
      <c r="B87" s="417" t="s">
        <v>22</v>
      </c>
      <c r="C87" s="329" t="s">
        <v>21</v>
      </c>
      <c r="D87" s="417" t="s">
        <v>22</v>
      </c>
      <c r="E87" s="406" t="s">
        <v>58</v>
      </c>
      <c r="F87" s="311" t="s">
        <v>58</v>
      </c>
      <c r="G87" s="311" t="s">
        <v>47</v>
      </c>
      <c r="H87" s="312">
        <f>I87/I88</f>
        <v>0.7</v>
      </c>
      <c r="I87" s="234">
        <f t="shared" si="7"/>
        <v>210</v>
      </c>
      <c r="J87" s="313">
        <v>70.0</v>
      </c>
      <c r="K87" s="313">
        <v>70.0</v>
      </c>
      <c r="L87" s="314">
        <v>70.0</v>
      </c>
    </row>
    <row r="88">
      <c r="A88" s="236">
        <v>5.0</v>
      </c>
      <c r="B88" s="228" t="s">
        <v>8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21</v>
      </c>
      <c r="B89" s="417" t="s">
        <v>22</v>
      </c>
      <c r="C89" s="329" t="s">
        <v>21</v>
      </c>
      <c r="D89" s="417" t="s">
        <v>22</v>
      </c>
      <c r="E89" s="406" t="s">
        <v>58</v>
      </c>
      <c r="F89" s="311" t="s">
        <v>38</v>
      </c>
      <c r="G89" s="311" t="s">
        <v>87</v>
      </c>
      <c r="H89" s="312">
        <f>I89/I90</f>
        <v>0.4166666667</v>
      </c>
      <c r="I89" s="234">
        <f t="shared" si="7"/>
        <v>125</v>
      </c>
      <c r="J89" s="313">
        <v>70.0</v>
      </c>
      <c r="K89" s="313">
        <v>35.0</v>
      </c>
      <c r="L89" s="314">
        <v>20.0</v>
      </c>
    </row>
    <row r="90">
      <c r="A90" s="236">
        <v>5.0</v>
      </c>
      <c r="B90" s="228" t="s">
        <v>8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21</v>
      </c>
      <c r="B91" s="417" t="s">
        <v>22</v>
      </c>
      <c r="C91" s="329" t="s">
        <v>21</v>
      </c>
      <c r="D91" s="417" t="s">
        <v>22</v>
      </c>
      <c r="E91" s="406" t="s">
        <v>58</v>
      </c>
      <c r="F91" s="311" t="s">
        <v>42</v>
      </c>
      <c r="G91" s="311" t="s">
        <v>39</v>
      </c>
      <c r="H91" s="312">
        <f>I91/I92</f>
        <v>0.9</v>
      </c>
      <c r="I91" s="234">
        <f t="shared" si="7"/>
        <v>270</v>
      </c>
      <c r="J91" s="313">
        <v>70.0</v>
      </c>
      <c r="K91" s="313">
        <v>100.0</v>
      </c>
      <c r="L91" s="314">
        <v>100.0</v>
      </c>
    </row>
    <row r="92">
      <c r="A92" s="236">
        <v>5.0</v>
      </c>
      <c r="B92" s="228" t="s">
        <v>8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21</v>
      </c>
      <c r="B93" s="417" t="s">
        <v>22</v>
      </c>
      <c r="C93" s="329" t="s">
        <v>21</v>
      </c>
      <c r="D93" s="417" t="s">
        <v>22</v>
      </c>
      <c r="E93" s="406" t="s">
        <v>58</v>
      </c>
      <c r="F93" s="316" t="s">
        <v>46</v>
      </c>
      <c r="G93" s="316" t="s">
        <v>59</v>
      </c>
      <c r="H93" s="312">
        <f>I93/I94</f>
        <v>0.3333333333</v>
      </c>
      <c r="I93" s="234">
        <f t="shared" si="7"/>
        <v>100</v>
      </c>
      <c r="J93" s="313">
        <v>70.0</v>
      </c>
      <c r="K93" s="313">
        <v>30.0</v>
      </c>
      <c r="L93" s="314">
        <v>0.0</v>
      </c>
    </row>
    <row r="94">
      <c r="A94" s="159">
        <v>5.0</v>
      </c>
      <c r="B94" s="160" t="s">
        <v>8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450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</row>
    <row r="96">
      <c r="A96" s="156" t="s">
        <v>21</v>
      </c>
      <c r="B96" s="157" t="s">
        <v>22</v>
      </c>
      <c r="C96" s="158" t="s">
        <v>23</v>
      </c>
      <c r="D96" s="157" t="s">
        <v>24</v>
      </c>
      <c r="E96" s="137" t="s">
        <v>78</v>
      </c>
      <c r="F96" s="138" t="s">
        <v>78</v>
      </c>
      <c r="G96" s="138" t="s">
        <v>82</v>
      </c>
      <c r="H96" s="139">
        <f>I96/I97</f>
        <v>0.5333333333</v>
      </c>
      <c r="I96" s="176">
        <f t="shared" ref="I96:I107" si="8">J96+K96+L96</f>
        <v>160</v>
      </c>
      <c r="J96" s="141">
        <v>50.0</v>
      </c>
      <c r="K96" s="141">
        <v>70.0</v>
      </c>
      <c r="L96" s="142">
        <v>40.0</v>
      </c>
    </row>
    <row r="97">
      <c r="A97" s="236">
        <v>5.0</v>
      </c>
      <c r="B97" s="228" t="s">
        <v>8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21</v>
      </c>
      <c r="B98" s="417" t="s">
        <v>22</v>
      </c>
      <c r="C98" s="329" t="s">
        <v>23</v>
      </c>
      <c r="D98" s="417" t="s">
        <v>24</v>
      </c>
      <c r="E98" s="385" t="s">
        <v>78</v>
      </c>
      <c r="F98" s="316" t="s">
        <v>70</v>
      </c>
      <c r="G98" s="311" t="s">
        <v>65</v>
      </c>
      <c r="H98" s="312">
        <f>I98/I99</f>
        <v>0.4166666667</v>
      </c>
      <c r="I98" s="339">
        <f t="shared" si="8"/>
        <v>125</v>
      </c>
      <c r="J98" s="313">
        <v>50.0</v>
      </c>
      <c r="K98" s="313">
        <v>65.0</v>
      </c>
      <c r="L98" s="314">
        <v>10.0</v>
      </c>
    </row>
    <row r="99">
      <c r="A99" s="236">
        <v>5.0</v>
      </c>
      <c r="B99" s="228" t="s">
        <v>8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21</v>
      </c>
      <c r="B100" s="417" t="s">
        <v>22</v>
      </c>
      <c r="C100" s="329" t="s">
        <v>23</v>
      </c>
      <c r="D100" s="417" t="s">
        <v>24</v>
      </c>
      <c r="E100" s="385" t="s">
        <v>78</v>
      </c>
      <c r="F100" s="316" t="s">
        <v>83</v>
      </c>
      <c r="G100" s="316" t="s">
        <v>43</v>
      </c>
      <c r="H100" s="312">
        <f>I100/I101</f>
        <v>0.6833333333</v>
      </c>
      <c r="I100" s="339">
        <f t="shared" si="8"/>
        <v>205</v>
      </c>
      <c r="J100" s="313">
        <v>50.0</v>
      </c>
      <c r="K100" s="313">
        <v>75.0</v>
      </c>
      <c r="L100" s="314">
        <v>80.0</v>
      </c>
    </row>
    <row r="101">
      <c r="A101" s="236">
        <v>5.0</v>
      </c>
      <c r="B101" s="228" t="s">
        <v>8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21</v>
      </c>
      <c r="B102" s="417" t="s">
        <v>22</v>
      </c>
      <c r="C102" s="329" t="s">
        <v>23</v>
      </c>
      <c r="D102" s="417" t="s">
        <v>24</v>
      </c>
      <c r="E102" s="385" t="s">
        <v>78</v>
      </c>
      <c r="F102" s="316" t="s">
        <v>81</v>
      </c>
      <c r="G102" s="311" t="s">
        <v>62</v>
      </c>
      <c r="H102" s="312">
        <f>I102/I103</f>
        <v>0.5666666667</v>
      </c>
      <c r="I102" s="339">
        <f t="shared" si="8"/>
        <v>170</v>
      </c>
      <c r="J102" s="313">
        <v>50.0</v>
      </c>
      <c r="K102" s="313">
        <v>90.0</v>
      </c>
      <c r="L102" s="314">
        <v>30.0</v>
      </c>
    </row>
    <row r="103">
      <c r="A103" s="236">
        <v>5.0</v>
      </c>
      <c r="B103" s="228" t="s">
        <v>8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21</v>
      </c>
      <c r="B104" s="417" t="s">
        <v>22</v>
      </c>
      <c r="C104" s="329" t="s">
        <v>23</v>
      </c>
      <c r="D104" s="417" t="s">
        <v>24</v>
      </c>
      <c r="E104" s="385" t="s">
        <v>78</v>
      </c>
      <c r="F104" s="316" t="s">
        <v>74</v>
      </c>
      <c r="G104" s="316" t="s">
        <v>86</v>
      </c>
      <c r="H104" s="312">
        <f>I104/I105</f>
        <v>0.8333333333</v>
      </c>
      <c r="I104" s="339">
        <f t="shared" si="8"/>
        <v>250</v>
      </c>
      <c r="J104" s="313">
        <v>50.0</v>
      </c>
      <c r="K104" s="313">
        <v>110.0</v>
      </c>
      <c r="L104" s="314">
        <v>90.0</v>
      </c>
    </row>
    <row r="105">
      <c r="A105" s="236">
        <v>5.0</v>
      </c>
      <c r="B105" s="228" t="s">
        <v>8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21</v>
      </c>
      <c r="B106" s="417" t="s">
        <v>22</v>
      </c>
      <c r="C106" s="329" t="s">
        <v>23</v>
      </c>
      <c r="D106" s="417" t="s">
        <v>24</v>
      </c>
      <c r="E106" s="385" t="s">
        <v>78</v>
      </c>
      <c r="F106" s="311" t="s">
        <v>80</v>
      </c>
      <c r="G106" s="311" t="s">
        <v>84</v>
      </c>
      <c r="H106" s="312">
        <f>I106/I107</f>
        <v>0.5166666667</v>
      </c>
      <c r="I106" s="339">
        <f t="shared" si="8"/>
        <v>155</v>
      </c>
      <c r="J106" s="313">
        <v>50.0</v>
      </c>
      <c r="K106" s="313">
        <v>15.0</v>
      </c>
      <c r="L106" s="314">
        <v>90.0</v>
      </c>
    </row>
    <row r="107">
      <c r="A107" s="159">
        <v>5.0</v>
      </c>
      <c r="B107" s="160" t="s">
        <v>8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450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</row>
    <row r="109">
      <c r="A109" s="156" t="s">
        <v>21</v>
      </c>
      <c r="B109" s="157" t="s">
        <v>22</v>
      </c>
      <c r="C109" s="158" t="s">
        <v>26</v>
      </c>
      <c r="D109" s="157" t="s">
        <v>20</v>
      </c>
      <c r="E109" s="137" t="s">
        <v>78</v>
      </c>
      <c r="F109" s="138" t="s">
        <v>50</v>
      </c>
      <c r="G109" s="138" t="s">
        <v>55</v>
      </c>
      <c r="H109" s="139">
        <f>I109/I110</f>
        <v>0.3333333333</v>
      </c>
      <c r="I109" s="140">
        <f t="shared" ref="I109:I120" si="9">J109+K109+L109</f>
        <v>100</v>
      </c>
      <c r="J109" s="141">
        <v>45.0</v>
      </c>
      <c r="K109" s="141">
        <v>5.0</v>
      </c>
      <c r="L109" s="142">
        <v>50.0</v>
      </c>
    </row>
    <row r="110">
      <c r="A110" s="236">
        <v>5.0</v>
      </c>
      <c r="B110" s="228" t="s">
        <v>8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21</v>
      </c>
      <c r="B111" s="417" t="s">
        <v>22</v>
      </c>
      <c r="C111" s="329" t="s">
        <v>26</v>
      </c>
      <c r="D111" s="417" t="s">
        <v>20</v>
      </c>
      <c r="E111" s="385" t="s">
        <v>78</v>
      </c>
      <c r="F111" s="311" t="s">
        <v>54</v>
      </c>
      <c r="G111" s="311" t="s">
        <v>51</v>
      </c>
      <c r="H111" s="312">
        <f>I111/I112</f>
        <v>0.35</v>
      </c>
      <c r="I111" s="234">
        <f t="shared" si="9"/>
        <v>105</v>
      </c>
      <c r="J111" s="313">
        <v>45.0</v>
      </c>
      <c r="K111" s="313">
        <v>0.0</v>
      </c>
      <c r="L111" s="314">
        <v>60.0</v>
      </c>
    </row>
    <row r="112">
      <c r="A112" s="236">
        <v>5.0</v>
      </c>
      <c r="B112" s="228" t="s">
        <v>8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21</v>
      </c>
      <c r="B113" s="417" t="s">
        <v>22</v>
      </c>
      <c r="C113" s="329" t="s">
        <v>26</v>
      </c>
      <c r="D113" s="417" t="s">
        <v>20</v>
      </c>
      <c r="E113" s="385" t="s">
        <v>78</v>
      </c>
      <c r="F113" s="311" t="s">
        <v>58</v>
      </c>
      <c r="G113" s="311" t="s">
        <v>47</v>
      </c>
      <c r="H113" s="312">
        <f>I113/I114</f>
        <v>0.6166666667</v>
      </c>
      <c r="I113" s="234">
        <f t="shared" si="9"/>
        <v>185</v>
      </c>
      <c r="J113" s="313">
        <v>45.0</v>
      </c>
      <c r="K113" s="313">
        <v>70.0</v>
      </c>
      <c r="L113" s="314">
        <v>70.0</v>
      </c>
    </row>
    <row r="114">
      <c r="A114" s="236">
        <v>5.0</v>
      </c>
      <c r="B114" s="228" t="s">
        <v>8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21</v>
      </c>
      <c r="B115" s="417" t="s">
        <v>22</v>
      </c>
      <c r="C115" s="329" t="s">
        <v>26</v>
      </c>
      <c r="D115" s="417" t="s">
        <v>20</v>
      </c>
      <c r="E115" s="385" t="s">
        <v>78</v>
      </c>
      <c r="F115" s="311" t="s">
        <v>38</v>
      </c>
      <c r="G115" s="311" t="s">
        <v>87</v>
      </c>
      <c r="H115" s="312">
        <f>I115/I116</f>
        <v>0.3333333333</v>
      </c>
      <c r="I115" s="234">
        <f t="shared" si="9"/>
        <v>100</v>
      </c>
      <c r="J115" s="313">
        <v>45.0</v>
      </c>
      <c r="K115" s="313">
        <v>35.0</v>
      </c>
      <c r="L115" s="314">
        <v>20.0</v>
      </c>
    </row>
    <row r="116">
      <c r="A116" s="236">
        <v>5.0</v>
      </c>
      <c r="B116" s="228" t="s">
        <v>8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21</v>
      </c>
      <c r="B117" s="417" t="s">
        <v>22</v>
      </c>
      <c r="C117" s="329" t="s">
        <v>26</v>
      </c>
      <c r="D117" s="417" t="s">
        <v>20</v>
      </c>
      <c r="E117" s="385" t="s">
        <v>78</v>
      </c>
      <c r="F117" s="311" t="s">
        <v>42</v>
      </c>
      <c r="G117" s="311" t="s">
        <v>39</v>
      </c>
      <c r="H117" s="312">
        <f>I117/I118</f>
        <v>0.8166666667</v>
      </c>
      <c r="I117" s="234">
        <f t="shared" si="9"/>
        <v>245</v>
      </c>
      <c r="J117" s="313">
        <v>45.0</v>
      </c>
      <c r="K117" s="313">
        <v>100.0</v>
      </c>
      <c r="L117" s="314">
        <v>100.0</v>
      </c>
    </row>
    <row r="118">
      <c r="A118" s="236">
        <v>5.0</v>
      </c>
      <c r="B118" s="228" t="s">
        <v>8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21</v>
      </c>
      <c r="B119" s="417" t="s">
        <v>22</v>
      </c>
      <c r="C119" s="329" t="s">
        <v>26</v>
      </c>
      <c r="D119" s="417" t="s">
        <v>20</v>
      </c>
      <c r="E119" s="385" t="s">
        <v>78</v>
      </c>
      <c r="F119" s="316" t="s">
        <v>46</v>
      </c>
      <c r="G119" s="316" t="s">
        <v>59</v>
      </c>
      <c r="H119" s="312">
        <f>I119/I120</f>
        <v>0.25</v>
      </c>
      <c r="I119" s="234">
        <f t="shared" si="9"/>
        <v>75</v>
      </c>
      <c r="J119" s="313">
        <v>45.0</v>
      </c>
      <c r="K119" s="313">
        <v>30.0</v>
      </c>
      <c r="L119" s="314">
        <v>0.0</v>
      </c>
    </row>
    <row r="120">
      <c r="A120" s="159">
        <v>5.0</v>
      </c>
      <c r="B120" s="160" t="s">
        <v>8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450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</row>
    <row r="122">
      <c r="A122" s="156" t="s">
        <v>21</v>
      </c>
      <c r="B122" s="157" t="s">
        <v>22</v>
      </c>
      <c r="C122" s="158" t="s">
        <v>29</v>
      </c>
      <c r="D122" s="157" t="s">
        <v>30</v>
      </c>
      <c r="E122" s="137" t="s">
        <v>58</v>
      </c>
      <c r="F122" s="138" t="s">
        <v>78</v>
      </c>
      <c r="G122" s="138" t="s">
        <v>82</v>
      </c>
      <c r="H122" s="139">
        <f>I122/I123</f>
        <v>0.5833333333</v>
      </c>
      <c r="I122" s="140">
        <f t="shared" ref="I122:I133" si="10">J122+K122+L122</f>
        <v>175</v>
      </c>
      <c r="J122" s="141">
        <v>65.0</v>
      </c>
      <c r="K122" s="141">
        <v>70.0</v>
      </c>
      <c r="L122" s="142">
        <v>40.0</v>
      </c>
    </row>
    <row r="123">
      <c r="A123" s="236">
        <v>5.0</v>
      </c>
      <c r="B123" s="228" t="s">
        <v>8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21</v>
      </c>
      <c r="B124" s="417" t="s">
        <v>22</v>
      </c>
      <c r="C124" s="329" t="s">
        <v>29</v>
      </c>
      <c r="D124" s="417" t="s">
        <v>30</v>
      </c>
      <c r="E124" s="406" t="s">
        <v>58</v>
      </c>
      <c r="F124" s="316" t="s">
        <v>70</v>
      </c>
      <c r="G124" s="311" t="s">
        <v>65</v>
      </c>
      <c r="H124" s="312">
        <f>I124/I125</f>
        <v>0.4666666667</v>
      </c>
      <c r="I124" s="339">
        <f t="shared" si="10"/>
        <v>140</v>
      </c>
      <c r="J124" s="313">
        <v>65.0</v>
      </c>
      <c r="K124" s="313">
        <v>65.0</v>
      </c>
      <c r="L124" s="314">
        <v>10.0</v>
      </c>
    </row>
    <row r="125">
      <c r="A125" s="236">
        <v>5.0</v>
      </c>
      <c r="B125" s="228" t="s">
        <v>8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21</v>
      </c>
      <c r="B126" s="417" t="s">
        <v>22</v>
      </c>
      <c r="C126" s="329" t="s">
        <v>29</v>
      </c>
      <c r="D126" s="417" t="s">
        <v>30</v>
      </c>
      <c r="E126" s="406" t="s">
        <v>58</v>
      </c>
      <c r="F126" s="316" t="s">
        <v>83</v>
      </c>
      <c r="G126" s="316" t="s">
        <v>43</v>
      </c>
      <c r="H126" s="312">
        <f>I126/I127</f>
        <v>0.7333333333</v>
      </c>
      <c r="I126" s="339">
        <f t="shared" si="10"/>
        <v>220</v>
      </c>
      <c r="J126" s="313">
        <v>65.0</v>
      </c>
      <c r="K126" s="313">
        <v>75.0</v>
      </c>
      <c r="L126" s="314">
        <v>80.0</v>
      </c>
    </row>
    <row r="127">
      <c r="A127" s="236">
        <v>5.0</v>
      </c>
      <c r="B127" s="228" t="s">
        <v>8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21</v>
      </c>
      <c r="B128" s="417" t="s">
        <v>22</v>
      </c>
      <c r="C128" s="329" t="s">
        <v>29</v>
      </c>
      <c r="D128" s="417" t="s">
        <v>30</v>
      </c>
      <c r="E128" s="406" t="s">
        <v>58</v>
      </c>
      <c r="F128" s="316" t="s">
        <v>81</v>
      </c>
      <c r="G128" s="311" t="s">
        <v>62</v>
      </c>
      <c r="H128" s="312">
        <f>I128/I129</f>
        <v>0.6166666667</v>
      </c>
      <c r="I128" s="339">
        <f t="shared" si="10"/>
        <v>185</v>
      </c>
      <c r="J128" s="313">
        <v>65.0</v>
      </c>
      <c r="K128" s="313">
        <v>90.0</v>
      </c>
      <c r="L128" s="314">
        <v>30.0</v>
      </c>
    </row>
    <row r="129">
      <c r="A129" s="236">
        <v>5.0</v>
      </c>
      <c r="B129" s="228" t="s">
        <v>8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21</v>
      </c>
      <c r="B130" s="417" t="s">
        <v>22</v>
      </c>
      <c r="C130" s="329" t="s">
        <v>29</v>
      </c>
      <c r="D130" s="417" t="s">
        <v>30</v>
      </c>
      <c r="E130" s="406" t="s">
        <v>58</v>
      </c>
      <c r="F130" s="316" t="s">
        <v>74</v>
      </c>
      <c r="G130" s="316" t="s">
        <v>86</v>
      </c>
      <c r="H130" s="312">
        <f>I130/I131</f>
        <v>0.8833333333</v>
      </c>
      <c r="I130" s="339">
        <f t="shared" si="10"/>
        <v>265</v>
      </c>
      <c r="J130" s="313">
        <v>65.0</v>
      </c>
      <c r="K130" s="313">
        <v>110.0</v>
      </c>
      <c r="L130" s="314">
        <v>90.0</v>
      </c>
    </row>
    <row r="131">
      <c r="A131" s="236">
        <v>5.0</v>
      </c>
      <c r="B131" s="228" t="s">
        <v>8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21</v>
      </c>
      <c r="B132" s="417" t="s">
        <v>22</v>
      </c>
      <c r="C132" s="329" t="s">
        <v>29</v>
      </c>
      <c r="D132" s="417" t="s">
        <v>30</v>
      </c>
      <c r="E132" s="406" t="s">
        <v>58</v>
      </c>
      <c r="F132" s="311" t="s">
        <v>80</v>
      </c>
      <c r="G132" s="311" t="s">
        <v>84</v>
      </c>
      <c r="H132" s="312">
        <f>I132/I133</f>
        <v>0.5666666667</v>
      </c>
      <c r="I132" s="339">
        <f t="shared" si="10"/>
        <v>170</v>
      </c>
      <c r="J132" s="313">
        <v>65.0</v>
      </c>
      <c r="K132" s="313">
        <v>15.0</v>
      </c>
      <c r="L132" s="314">
        <v>90.0</v>
      </c>
    </row>
    <row r="133">
      <c r="A133" s="159">
        <v>5.0</v>
      </c>
      <c r="B133" s="160" t="s">
        <v>8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9.5"/>
    <col customWidth="1" min="7" max="7" width="11.13"/>
  </cols>
  <sheetData>
    <row r="1">
      <c r="B1" s="293" t="s">
        <v>34</v>
      </c>
      <c r="C1" s="7"/>
      <c r="D1" s="294" t="s">
        <v>236</v>
      </c>
      <c r="E1" s="5" t="s">
        <v>181</v>
      </c>
      <c r="F1" s="5" t="s">
        <v>237</v>
      </c>
      <c r="G1" s="7"/>
      <c r="H1" s="407"/>
    </row>
    <row r="2">
      <c r="C2" s="7"/>
      <c r="E2" s="5" t="s">
        <v>180</v>
      </c>
      <c r="F2" s="5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5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5" t="s">
        <v>237</v>
      </c>
      <c r="G4" s="7"/>
      <c r="H4" s="297"/>
    </row>
    <row r="5">
      <c r="A5" s="156" t="s">
        <v>21</v>
      </c>
      <c r="B5" s="157" t="s">
        <v>22</v>
      </c>
      <c r="C5" s="299" t="s">
        <v>0</v>
      </c>
      <c r="D5" s="157" t="s">
        <v>1</v>
      </c>
      <c r="E5" s="137" t="s">
        <v>50</v>
      </c>
      <c r="F5" s="138" t="s">
        <v>50</v>
      </c>
      <c r="G5" s="138" t="s">
        <v>39</v>
      </c>
      <c r="H5" s="139">
        <f>I5/I6</f>
        <v>0.3666666667</v>
      </c>
      <c r="I5" s="140">
        <f t="shared" ref="I5:I16" si="1">J5+K5+L5</f>
        <v>110</v>
      </c>
      <c r="J5" s="141">
        <v>5.0</v>
      </c>
      <c r="K5" s="141">
        <v>5.0</v>
      </c>
      <c r="L5" s="142">
        <v>100.0</v>
      </c>
    </row>
    <row r="6">
      <c r="A6" s="236">
        <v>7.0</v>
      </c>
      <c r="B6" s="228" t="s">
        <v>33</v>
      </c>
      <c r="C6" s="303">
        <v>1.0</v>
      </c>
      <c r="D6" s="228" t="s">
        <v>28</v>
      </c>
      <c r="E6" s="231"/>
      <c r="F6" s="232"/>
      <c r="G6" s="232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21</v>
      </c>
      <c r="B7" s="417" t="s">
        <v>22</v>
      </c>
      <c r="C7" s="308" t="s">
        <v>0</v>
      </c>
      <c r="D7" s="417" t="s">
        <v>1</v>
      </c>
      <c r="E7" s="406" t="s">
        <v>50</v>
      </c>
      <c r="F7" s="311" t="s">
        <v>54</v>
      </c>
      <c r="G7" s="311" t="s">
        <v>59</v>
      </c>
      <c r="H7" s="312">
        <f>I7/I8</f>
        <v>0.01666666667</v>
      </c>
      <c r="I7" s="234">
        <f t="shared" si="1"/>
        <v>5</v>
      </c>
      <c r="J7" s="313">
        <v>5.0</v>
      </c>
      <c r="K7" s="313">
        <v>0.0</v>
      </c>
      <c r="L7" s="314">
        <v>0.0</v>
      </c>
    </row>
    <row r="8">
      <c r="A8" s="236">
        <v>7.0</v>
      </c>
      <c r="B8" s="228" t="s">
        <v>33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21</v>
      </c>
      <c r="B9" s="417" t="s">
        <v>22</v>
      </c>
      <c r="C9" s="308" t="s">
        <v>0</v>
      </c>
      <c r="D9" s="417" t="s">
        <v>1</v>
      </c>
      <c r="E9" s="406" t="s">
        <v>50</v>
      </c>
      <c r="F9" s="311" t="s">
        <v>58</v>
      </c>
      <c r="G9" s="311" t="s">
        <v>55</v>
      </c>
      <c r="H9" s="312">
        <f>I9/I10</f>
        <v>0.4166666667</v>
      </c>
      <c r="I9" s="234">
        <f t="shared" si="1"/>
        <v>125</v>
      </c>
      <c r="J9" s="313">
        <v>5.0</v>
      </c>
      <c r="K9" s="313">
        <v>70.0</v>
      </c>
      <c r="L9" s="314">
        <v>50.0</v>
      </c>
    </row>
    <row r="10">
      <c r="A10" s="236">
        <v>7.0</v>
      </c>
      <c r="B10" s="228" t="s">
        <v>33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21</v>
      </c>
      <c r="B11" s="417" t="s">
        <v>22</v>
      </c>
      <c r="C11" s="308" t="s">
        <v>0</v>
      </c>
      <c r="D11" s="417" t="s">
        <v>1</v>
      </c>
      <c r="E11" s="406" t="s">
        <v>50</v>
      </c>
      <c r="F11" s="311" t="s">
        <v>38</v>
      </c>
      <c r="G11" s="311" t="s">
        <v>51</v>
      </c>
      <c r="H11" s="312">
        <f>I11/I12</f>
        <v>0.3333333333</v>
      </c>
      <c r="I11" s="234">
        <f t="shared" si="1"/>
        <v>100</v>
      </c>
      <c r="J11" s="313">
        <v>5.0</v>
      </c>
      <c r="K11" s="313">
        <v>35.0</v>
      </c>
      <c r="L11" s="314">
        <v>60.0</v>
      </c>
    </row>
    <row r="12">
      <c r="A12" s="236">
        <v>7.0</v>
      </c>
      <c r="B12" s="228" t="s">
        <v>33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21</v>
      </c>
      <c r="B13" s="417" t="s">
        <v>22</v>
      </c>
      <c r="C13" s="308" t="s">
        <v>0</v>
      </c>
      <c r="D13" s="417" t="s">
        <v>1</v>
      </c>
      <c r="E13" s="406" t="s">
        <v>50</v>
      </c>
      <c r="F13" s="311" t="s">
        <v>42</v>
      </c>
      <c r="G13" s="311" t="s">
        <v>47</v>
      </c>
      <c r="H13" s="312">
        <f>I13/I14</f>
        <v>0.5833333333</v>
      </c>
      <c r="I13" s="234">
        <f t="shared" si="1"/>
        <v>175</v>
      </c>
      <c r="J13" s="313">
        <v>5.0</v>
      </c>
      <c r="K13" s="313">
        <v>100.0</v>
      </c>
      <c r="L13" s="314">
        <v>70.0</v>
      </c>
    </row>
    <row r="14">
      <c r="A14" s="236">
        <v>7.0</v>
      </c>
      <c r="B14" s="228" t="s">
        <v>33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21</v>
      </c>
      <c r="B15" s="417" t="s">
        <v>22</v>
      </c>
      <c r="C15" s="308" t="s">
        <v>0</v>
      </c>
      <c r="D15" s="417" t="s">
        <v>1</v>
      </c>
      <c r="E15" s="406" t="s">
        <v>50</v>
      </c>
      <c r="F15" s="316" t="s">
        <v>46</v>
      </c>
      <c r="G15" s="316" t="s">
        <v>87</v>
      </c>
      <c r="H15" s="312">
        <f>I15/I16</f>
        <v>0.1833333333</v>
      </c>
      <c r="I15" s="234">
        <f t="shared" si="1"/>
        <v>55</v>
      </c>
      <c r="J15" s="313">
        <v>5.0</v>
      </c>
      <c r="K15" s="313">
        <v>30.0</v>
      </c>
      <c r="L15" s="314">
        <v>20.0</v>
      </c>
    </row>
    <row r="16">
      <c r="A16" s="159">
        <v>7.0</v>
      </c>
      <c r="B16" s="160" t="s">
        <v>33</v>
      </c>
      <c r="C16" s="161">
        <v>11.0</v>
      </c>
      <c r="D16" s="160" t="s">
        <v>10</v>
      </c>
      <c r="E16" s="231"/>
      <c r="F16" s="150"/>
      <c r="G16" s="150"/>
      <c r="H16" s="51"/>
      <c r="I16" s="152">
        <f t="shared" si="1"/>
        <v>300</v>
      </c>
      <c r="J16" s="234">
        <v>100.0</v>
      </c>
      <c r="K16" s="152">
        <v>100.0</v>
      </c>
      <c r="L16" s="153">
        <v>100.0</v>
      </c>
    </row>
    <row r="17">
      <c r="A17" s="450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</row>
    <row r="18">
      <c r="A18" s="156" t="s">
        <v>21</v>
      </c>
      <c r="B18" s="157" t="s">
        <v>22</v>
      </c>
      <c r="C18" s="158" t="s">
        <v>18</v>
      </c>
      <c r="D18" s="157" t="s">
        <v>19</v>
      </c>
      <c r="E18" s="137" t="s">
        <v>83</v>
      </c>
      <c r="F18" s="138" t="s">
        <v>78</v>
      </c>
      <c r="G18" s="138" t="s">
        <v>86</v>
      </c>
      <c r="H18" s="139">
        <f>I18/I19</f>
        <v>0.7833333333</v>
      </c>
      <c r="I18" s="140">
        <f t="shared" ref="I18:I29" si="2">J18+K18+L18</f>
        <v>235</v>
      </c>
      <c r="J18" s="313">
        <v>75.0</v>
      </c>
      <c r="K18" s="141">
        <v>70.0</v>
      </c>
      <c r="L18" s="142">
        <v>90.0</v>
      </c>
    </row>
    <row r="19">
      <c r="A19" s="236">
        <v>7.0</v>
      </c>
      <c r="B19" s="228" t="s">
        <v>33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21</v>
      </c>
      <c r="B20" s="417" t="s">
        <v>22</v>
      </c>
      <c r="C20" s="329" t="s">
        <v>18</v>
      </c>
      <c r="D20" s="417" t="s">
        <v>19</v>
      </c>
      <c r="E20" s="385" t="s">
        <v>83</v>
      </c>
      <c r="F20" s="316" t="s">
        <v>70</v>
      </c>
      <c r="G20" s="311" t="s">
        <v>84</v>
      </c>
      <c r="H20" s="312">
        <f>I20/I21</f>
        <v>0.7666666667</v>
      </c>
      <c r="I20" s="234">
        <f t="shared" si="2"/>
        <v>230</v>
      </c>
      <c r="J20" s="313">
        <v>75.0</v>
      </c>
      <c r="K20" s="313">
        <v>65.0</v>
      </c>
      <c r="L20" s="314">
        <v>90.0</v>
      </c>
    </row>
    <row r="21">
      <c r="A21" s="236">
        <v>7.0</v>
      </c>
      <c r="B21" s="228" t="s">
        <v>33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21</v>
      </c>
      <c r="B22" s="417" t="s">
        <v>22</v>
      </c>
      <c r="C22" s="329" t="s">
        <v>18</v>
      </c>
      <c r="D22" s="417" t="s">
        <v>19</v>
      </c>
      <c r="E22" s="385" t="s">
        <v>83</v>
      </c>
      <c r="F22" s="316" t="s">
        <v>83</v>
      </c>
      <c r="G22" s="316" t="s">
        <v>82</v>
      </c>
      <c r="H22" s="312">
        <f>I22/I23</f>
        <v>0.6333333333</v>
      </c>
      <c r="I22" s="234">
        <f t="shared" si="2"/>
        <v>190</v>
      </c>
      <c r="J22" s="313">
        <v>75.0</v>
      </c>
      <c r="K22" s="313">
        <v>75.0</v>
      </c>
      <c r="L22" s="314">
        <v>40.0</v>
      </c>
    </row>
    <row r="23">
      <c r="A23" s="236">
        <v>7.0</v>
      </c>
      <c r="B23" s="228" t="s">
        <v>33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21</v>
      </c>
      <c r="B24" s="417" t="s">
        <v>22</v>
      </c>
      <c r="C24" s="329" t="s">
        <v>18</v>
      </c>
      <c r="D24" s="417" t="s">
        <v>19</v>
      </c>
      <c r="E24" s="385" t="s">
        <v>83</v>
      </c>
      <c r="F24" s="316" t="s">
        <v>81</v>
      </c>
      <c r="G24" s="311" t="s">
        <v>65</v>
      </c>
      <c r="H24" s="312">
        <f>I24/I25</f>
        <v>0.5833333333</v>
      </c>
      <c r="I24" s="234">
        <f t="shared" si="2"/>
        <v>175</v>
      </c>
      <c r="J24" s="313">
        <v>75.0</v>
      </c>
      <c r="K24" s="313">
        <v>90.0</v>
      </c>
      <c r="L24" s="314">
        <v>10.0</v>
      </c>
    </row>
    <row r="25">
      <c r="A25" s="236">
        <v>7.0</v>
      </c>
      <c r="B25" s="228" t="s">
        <v>33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21</v>
      </c>
      <c r="B26" s="417" t="s">
        <v>22</v>
      </c>
      <c r="C26" s="329" t="s">
        <v>18</v>
      </c>
      <c r="D26" s="417" t="s">
        <v>19</v>
      </c>
      <c r="E26" s="385" t="s">
        <v>83</v>
      </c>
      <c r="F26" s="316" t="s">
        <v>74</v>
      </c>
      <c r="G26" s="316" t="s">
        <v>43</v>
      </c>
      <c r="H26" s="312">
        <f>I26/I27</f>
        <v>0.8833333333</v>
      </c>
      <c r="I26" s="234">
        <f t="shared" si="2"/>
        <v>265</v>
      </c>
      <c r="J26" s="313">
        <v>75.0</v>
      </c>
      <c r="K26" s="313">
        <v>110.0</v>
      </c>
      <c r="L26" s="314">
        <v>80.0</v>
      </c>
    </row>
    <row r="27">
      <c r="A27" s="236">
        <v>7.0</v>
      </c>
      <c r="B27" s="228" t="s">
        <v>33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21</v>
      </c>
      <c r="B28" s="417" t="s">
        <v>22</v>
      </c>
      <c r="C28" s="329" t="s">
        <v>18</v>
      </c>
      <c r="D28" s="417" t="s">
        <v>19</v>
      </c>
      <c r="E28" s="385" t="s">
        <v>83</v>
      </c>
      <c r="F28" s="311" t="s">
        <v>80</v>
      </c>
      <c r="G28" s="311" t="s">
        <v>62</v>
      </c>
      <c r="H28" s="312">
        <f>I28/I29</f>
        <v>0.4</v>
      </c>
      <c r="I28" s="234">
        <f t="shared" si="2"/>
        <v>120</v>
      </c>
      <c r="J28" s="313">
        <v>75.0</v>
      </c>
      <c r="K28" s="313">
        <v>15.0</v>
      </c>
      <c r="L28" s="314">
        <v>30.0</v>
      </c>
    </row>
    <row r="29">
      <c r="A29" s="159">
        <v>7.0</v>
      </c>
      <c r="B29" s="160" t="s">
        <v>33</v>
      </c>
      <c r="C29" s="161">
        <v>12.0</v>
      </c>
      <c r="D29" s="160" t="s">
        <v>31</v>
      </c>
      <c r="E29" s="231"/>
      <c r="F29" s="232"/>
      <c r="G29" s="150"/>
      <c r="H29" s="51"/>
      <c r="I29" s="152">
        <f t="shared" si="2"/>
        <v>300</v>
      </c>
      <c r="J29" s="234">
        <v>100.0</v>
      </c>
      <c r="K29" s="152">
        <v>100.0</v>
      </c>
      <c r="L29" s="153">
        <v>100.0</v>
      </c>
    </row>
    <row r="30">
      <c r="A30" s="450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</row>
    <row r="31">
      <c r="A31" s="156" t="s">
        <v>21</v>
      </c>
      <c r="B31" s="157" t="s">
        <v>22</v>
      </c>
      <c r="C31" s="158" t="s">
        <v>12</v>
      </c>
      <c r="D31" s="217" t="s">
        <v>13</v>
      </c>
      <c r="E31" s="137" t="s">
        <v>74</v>
      </c>
      <c r="F31" s="138" t="s">
        <v>50</v>
      </c>
      <c r="G31" s="138" t="s">
        <v>39</v>
      </c>
      <c r="H31" s="139">
        <f>I31/I32</f>
        <v>0.7166666667</v>
      </c>
      <c r="I31" s="176">
        <f t="shared" ref="I31:I42" si="3">J31+K31+L31</f>
        <v>215</v>
      </c>
      <c r="J31" s="313">
        <v>110.0</v>
      </c>
      <c r="K31" s="141">
        <v>5.0</v>
      </c>
      <c r="L31" s="142">
        <v>100.0</v>
      </c>
    </row>
    <row r="32">
      <c r="A32" s="236">
        <v>7.0</v>
      </c>
      <c r="B32" s="228" t="s">
        <v>33</v>
      </c>
      <c r="C32" s="237">
        <v>1.0</v>
      </c>
      <c r="D32" s="228" t="s">
        <v>28</v>
      </c>
      <c r="E32" s="231"/>
      <c r="F32" s="232"/>
      <c r="G32" s="232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21</v>
      </c>
      <c r="B33" s="417" t="s">
        <v>22</v>
      </c>
      <c r="C33" s="5" t="s">
        <v>12</v>
      </c>
      <c r="D33" s="448" t="s">
        <v>13</v>
      </c>
      <c r="E33" s="385" t="s">
        <v>74</v>
      </c>
      <c r="F33" s="311" t="s">
        <v>54</v>
      </c>
      <c r="G33" s="311" t="s">
        <v>59</v>
      </c>
      <c r="H33" s="312">
        <f>I33/I34</f>
        <v>0.3666666667</v>
      </c>
      <c r="I33" s="339">
        <f t="shared" si="3"/>
        <v>110</v>
      </c>
      <c r="J33" s="313">
        <v>110.0</v>
      </c>
      <c r="K33" s="313">
        <v>0.0</v>
      </c>
      <c r="L33" s="314">
        <v>0.0</v>
      </c>
    </row>
    <row r="34">
      <c r="A34" s="236">
        <v>7.0</v>
      </c>
      <c r="B34" s="228" t="s">
        <v>33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21</v>
      </c>
      <c r="B35" s="417" t="s">
        <v>22</v>
      </c>
      <c r="C35" s="329" t="s">
        <v>12</v>
      </c>
      <c r="D35" s="442" t="s">
        <v>13</v>
      </c>
      <c r="E35" s="385" t="s">
        <v>74</v>
      </c>
      <c r="F35" s="311" t="s">
        <v>58</v>
      </c>
      <c r="G35" s="311" t="s">
        <v>55</v>
      </c>
      <c r="H35" s="312">
        <f>I35/I36</f>
        <v>0.7666666667</v>
      </c>
      <c r="I35" s="339">
        <f t="shared" si="3"/>
        <v>230</v>
      </c>
      <c r="J35" s="313">
        <v>110.0</v>
      </c>
      <c r="K35" s="313">
        <v>70.0</v>
      </c>
      <c r="L35" s="314">
        <v>50.0</v>
      </c>
    </row>
    <row r="36">
      <c r="A36" s="236">
        <v>7.0</v>
      </c>
      <c r="B36" s="228" t="s">
        <v>33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21</v>
      </c>
      <c r="B37" s="417" t="s">
        <v>22</v>
      </c>
      <c r="C37" s="329" t="s">
        <v>12</v>
      </c>
      <c r="D37" s="448" t="s">
        <v>13</v>
      </c>
      <c r="E37" s="385" t="s">
        <v>74</v>
      </c>
      <c r="F37" s="311" t="s">
        <v>38</v>
      </c>
      <c r="G37" s="311" t="s">
        <v>51</v>
      </c>
      <c r="H37" s="312">
        <f>I37/I38</f>
        <v>0.6833333333</v>
      </c>
      <c r="I37" s="339">
        <f t="shared" si="3"/>
        <v>205</v>
      </c>
      <c r="J37" s="313">
        <v>110.0</v>
      </c>
      <c r="K37" s="313">
        <v>35.0</v>
      </c>
      <c r="L37" s="314">
        <v>60.0</v>
      </c>
    </row>
    <row r="38">
      <c r="A38" s="236">
        <v>7.0</v>
      </c>
      <c r="B38" s="228" t="s">
        <v>33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21</v>
      </c>
      <c r="B39" s="417" t="s">
        <v>22</v>
      </c>
      <c r="C39" s="329" t="s">
        <v>12</v>
      </c>
      <c r="D39" s="448" t="s">
        <v>13</v>
      </c>
      <c r="E39" s="385" t="s">
        <v>74</v>
      </c>
      <c r="F39" s="311" t="s">
        <v>42</v>
      </c>
      <c r="G39" s="311" t="s">
        <v>47</v>
      </c>
      <c r="H39" s="312">
        <f>I39/I40</f>
        <v>0.9333333333</v>
      </c>
      <c r="I39" s="339">
        <f t="shared" si="3"/>
        <v>280</v>
      </c>
      <c r="J39" s="313">
        <v>110.0</v>
      </c>
      <c r="K39" s="313">
        <v>100.0</v>
      </c>
      <c r="L39" s="314">
        <v>70.0</v>
      </c>
    </row>
    <row r="40">
      <c r="A40" s="236">
        <v>7.0</v>
      </c>
      <c r="B40" s="228" t="s">
        <v>33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21</v>
      </c>
      <c r="B41" s="417" t="s">
        <v>22</v>
      </c>
      <c r="C41" s="329" t="s">
        <v>12</v>
      </c>
      <c r="D41" s="448" t="s">
        <v>13</v>
      </c>
      <c r="E41" s="385" t="s">
        <v>74</v>
      </c>
      <c r="F41" s="316" t="s">
        <v>46</v>
      </c>
      <c r="G41" s="316" t="s">
        <v>87</v>
      </c>
      <c r="H41" s="312">
        <f>I41/I42</f>
        <v>0.5333333333</v>
      </c>
      <c r="I41" s="339">
        <f t="shared" si="3"/>
        <v>160</v>
      </c>
      <c r="J41" s="313">
        <v>110.0</v>
      </c>
      <c r="K41" s="313">
        <v>30.0</v>
      </c>
      <c r="L41" s="314">
        <v>20.0</v>
      </c>
    </row>
    <row r="42">
      <c r="A42" s="159">
        <v>7.0</v>
      </c>
      <c r="B42" s="160" t="s">
        <v>33</v>
      </c>
      <c r="C42" s="161">
        <v>11.0</v>
      </c>
      <c r="D42" s="160" t="s">
        <v>10</v>
      </c>
      <c r="E42" s="231"/>
      <c r="F42" s="150"/>
      <c r="G42" s="150"/>
      <c r="H42" s="51"/>
      <c r="I42" s="177">
        <f t="shared" si="3"/>
        <v>300</v>
      </c>
      <c r="J42" s="234">
        <v>100.0</v>
      </c>
      <c r="K42" s="152">
        <v>100.0</v>
      </c>
      <c r="L42" s="153">
        <v>100.0</v>
      </c>
    </row>
    <row r="43">
      <c r="A43" s="450"/>
      <c r="B43" s="320"/>
      <c r="C43" s="16"/>
      <c r="D43" s="320"/>
      <c r="E43" s="389"/>
      <c r="F43" s="321"/>
      <c r="G43" s="321"/>
      <c r="H43" s="332"/>
      <c r="I43" s="323"/>
      <c r="J43" s="403"/>
      <c r="K43" s="321"/>
      <c r="L43" s="324"/>
      <c r="M43" s="12"/>
      <c r="N43" s="12"/>
      <c r="O43" s="12"/>
      <c r="P43" s="12"/>
      <c r="Q43" s="12"/>
      <c r="R43" s="12"/>
    </row>
    <row r="44">
      <c r="A44" s="156" t="s">
        <v>21</v>
      </c>
      <c r="B44" s="157" t="s">
        <v>22</v>
      </c>
      <c r="C44" s="158" t="s">
        <v>14</v>
      </c>
      <c r="D44" s="157" t="s">
        <v>15</v>
      </c>
      <c r="E44" s="137" t="s">
        <v>42</v>
      </c>
      <c r="F44" s="138" t="s">
        <v>78</v>
      </c>
      <c r="G44" s="138" t="s">
        <v>86</v>
      </c>
      <c r="H44" s="139">
        <f>I44/I45</f>
        <v>0.8666666667</v>
      </c>
      <c r="I44" s="140">
        <f t="shared" ref="I44:I55" si="4">J44+K44+L44</f>
        <v>260</v>
      </c>
      <c r="J44" s="313">
        <v>100.0</v>
      </c>
      <c r="K44" s="141">
        <v>70.0</v>
      </c>
      <c r="L44" s="142">
        <v>90.0</v>
      </c>
    </row>
    <row r="45">
      <c r="A45" s="236">
        <v>7.0</v>
      </c>
      <c r="B45" s="228" t="s">
        <v>33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21</v>
      </c>
      <c r="B46" s="417" t="s">
        <v>22</v>
      </c>
      <c r="C46" s="329" t="s">
        <v>14</v>
      </c>
      <c r="D46" s="417" t="s">
        <v>15</v>
      </c>
      <c r="E46" s="385" t="s">
        <v>42</v>
      </c>
      <c r="F46" s="316" t="s">
        <v>70</v>
      </c>
      <c r="G46" s="311" t="s">
        <v>84</v>
      </c>
      <c r="H46" s="312">
        <f>I46/I47</f>
        <v>0.85</v>
      </c>
      <c r="I46" s="234">
        <f t="shared" si="4"/>
        <v>255</v>
      </c>
      <c r="J46" s="313">
        <v>100.0</v>
      </c>
      <c r="K46" s="313">
        <v>65.0</v>
      </c>
      <c r="L46" s="314">
        <v>90.0</v>
      </c>
    </row>
    <row r="47">
      <c r="A47" s="236">
        <v>7.0</v>
      </c>
      <c r="B47" s="228" t="s">
        <v>33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21</v>
      </c>
      <c r="B48" s="417" t="s">
        <v>22</v>
      </c>
      <c r="C48" s="329" t="s">
        <v>14</v>
      </c>
      <c r="D48" s="417" t="s">
        <v>15</v>
      </c>
      <c r="E48" s="385" t="s">
        <v>42</v>
      </c>
      <c r="F48" s="316" t="s">
        <v>83</v>
      </c>
      <c r="G48" s="316" t="s">
        <v>82</v>
      </c>
      <c r="H48" s="312">
        <f>I48/I49</f>
        <v>0.7166666667</v>
      </c>
      <c r="I48" s="234">
        <f t="shared" si="4"/>
        <v>215</v>
      </c>
      <c r="J48" s="313">
        <v>100.0</v>
      </c>
      <c r="K48" s="313">
        <v>75.0</v>
      </c>
      <c r="L48" s="314">
        <v>40.0</v>
      </c>
    </row>
    <row r="49">
      <c r="A49" s="236">
        <v>7.0</v>
      </c>
      <c r="B49" s="228" t="s">
        <v>33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21</v>
      </c>
      <c r="B50" s="417" t="s">
        <v>22</v>
      </c>
      <c r="C50" s="329" t="s">
        <v>14</v>
      </c>
      <c r="D50" s="417" t="s">
        <v>15</v>
      </c>
      <c r="E50" s="385" t="s">
        <v>42</v>
      </c>
      <c r="F50" s="316" t="s">
        <v>81</v>
      </c>
      <c r="G50" s="311" t="s">
        <v>65</v>
      </c>
      <c r="H50" s="312">
        <f>I50/I51</f>
        <v>0.6666666667</v>
      </c>
      <c r="I50" s="234">
        <f t="shared" si="4"/>
        <v>200</v>
      </c>
      <c r="J50" s="313">
        <v>100.0</v>
      </c>
      <c r="K50" s="313">
        <v>90.0</v>
      </c>
      <c r="L50" s="314">
        <v>10.0</v>
      </c>
    </row>
    <row r="51">
      <c r="A51" s="236">
        <v>7.0</v>
      </c>
      <c r="B51" s="228" t="s">
        <v>33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21</v>
      </c>
      <c r="B52" s="417" t="s">
        <v>22</v>
      </c>
      <c r="C52" s="329" t="s">
        <v>14</v>
      </c>
      <c r="D52" s="417" t="s">
        <v>15</v>
      </c>
      <c r="E52" s="385" t="s">
        <v>42</v>
      </c>
      <c r="F52" s="316" t="s">
        <v>74</v>
      </c>
      <c r="G52" s="316" t="s">
        <v>43</v>
      </c>
      <c r="H52" s="312">
        <f>I52/I53</f>
        <v>0.9666666667</v>
      </c>
      <c r="I52" s="234">
        <f t="shared" si="4"/>
        <v>290</v>
      </c>
      <c r="J52" s="313">
        <v>100.0</v>
      </c>
      <c r="K52" s="313">
        <v>110.0</v>
      </c>
      <c r="L52" s="314">
        <v>80.0</v>
      </c>
    </row>
    <row r="53">
      <c r="A53" s="236">
        <v>7.0</v>
      </c>
      <c r="B53" s="228" t="s">
        <v>33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21</v>
      </c>
      <c r="B54" s="417" t="s">
        <v>22</v>
      </c>
      <c r="C54" s="329" t="s">
        <v>14</v>
      </c>
      <c r="D54" s="417" t="s">
        <v>15</v>
      </c>
      <c r="E54" s="385" t="s">
        <v>42</v>
      </c>
      <c r="F54" s="311" t="s">
        <v>80</v>
      </c>
      <c r="G54" s="311" t="s">
        <v>62</v>
      </c>
      <c r="H54" s="312">
        <f>I54/I55</f>
        <v>0.4833333333</v>
      </c>
      <c r="I54" s="234">
        <f t="shared" si="4"/>
        <v>145</v>
      </c>
      <c r="J54" s="313">
        <v>100.0</v>
      </c>
      <c r="K54" s="313">
        <v>15.0</v>
      </c>
      <c r="L54" s="314">
        <v>30.0</v>
      </c>
    </row>
    <row r="55">
      <c r="A55" s="159">
        <v>7.0</v>
      </c>
      <c r="B55" s="160" t="s">
        <v>33</v>
      </c>
      <c r="C55" s="161">
        <v>12.0</v>
      </c>
      <c r="D55" s="160" t="s">
        <v>31</v>
      </c>
      <c r="E55" s="231"/>
      <c r="F55" s="232"/>
      <c r="G55" s="150"/>
      <c r="H55" s="51"/>
      <c r="I55" s="152">
        <f t="shared" si="4"/>
        <v>300</v>
      </c>
      <c r="J55" s="234">
        <v>100.0</v>
      </c>
      <c r="K55" s="152">
        <v>100.0</v>
      </c>
      <c r="L55" s="153">
        <v>100.0</v>
      </c>
    </row>
    <row r="56">
      <c r="A56" s="450"/>
      <c r="B56" s="320"/>
      <c r="C56" s="16"/>
      <c r="D56" s="320"/>
      <c r="E56" s="389"/>
      <c r="F56" s="321"/>
      <c r="G56" s="321"/>
      <c r="H56" s="332"/>
      <c r="I56" s="323"/>
      <c r="J56" s="427"/>
      <c r="K56" s="323"/>
      <c r="L56" s="424"/>
      <c r="M56" s="12"/>
      <c r="N56" s="12"/>
      <c r="O56" s="12"/>
      <c r="P56" s="12"/>
      <c r="Q56" s="12"/>
      <c r="R56" s="12"/>
    </row>
    <row r="57">
      <c r="A57" s="156" t="s">
        <v>21</v>
      </c>
      <c r="B57" s="157" t="s">
        <v>22</v>
      </c>
      <c r="C57" s="158" t="s">
        <v>2</v>
      </c>
      <c r="D57" s="157" t="s">
        <v>3</v>
      </c>
      <c r="E57" s="137" t="s">
        <v>74</v>
      </c>
      <c r="F57" s="138" t="s">
        <v>50</v>
      </c>
      <c r="G57" s="138" t="s">
        <v>39</v>
      </c>
      <c r="H57" s="139">
        <f>I57/I58</f>
        <v>0.7166666667</v>
      </c>
      <c r="I57" s="140">
        <f t="shared" ref="I57:I68" si="5">J57+K57+L57</f>
        <v>215</v>
      </c>
      <c r="J57" s="313">
        <v>110.0</v>
      </c>
      <c r="K57" s="141">
        <v>5.0</v>
      </c>
      <c r="L57" s="142">
        <v>100.0</v>
      </c>
    </row>
    <row r="58">
      <c r="A58" s="236">
        <v>7.0</v>
      </c>
      <c r="B58" s="228" t="s">
        <v>33</v>
      </c>
      <c r="C58" s="237">
        <v>1.0</v>
      </c>
      <c r="D58" s="228" t="s">
        <v>28</v>
      </c>
      <c r="E58" s="231"/>
      <c r="F58" s="232"/>
      <c r="G58" s="232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21</v>
      </c>
      <c r="B59" s="417" t="s">
        <v>22</v>
      </c>
      <c r="C59" s="329" t="s">
        <v>2</v>
      </c>
      <c r="D59" s="417" t="s">
        <v>3</v>
      </c>
      <c r="E59" s="385" t="s">
        <v>74</v>
      </c>
      <c r="F59" s="311" t="s">
        <v>54</v>
      </c>
      <c r="G59" s="311" t="s">
        <v>59</v>
      </c>
      <c r="H59" s="312">
        <f>I59/I60</f>
        <v>0.3666666667</v>
      </c>
      <c r="I59" s="234">
        <f t="shared" si="5"/>
        <v>110</v>
      </c>
      <c r="J59" s="313">
        <v>110.0</v>
      </c>
      <c r="K59" s="313">
        <v>0.0</v>
      </c>
      <c r="L59" s="314">
        <v>0.0</v>
      </c>
    </row>
    <row r="60">
      <c r="A60" s="236">
        <v>7.0</v>
      </c>
      <c r="B60" s="228" t="s">
        <v>33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21</v>
      </c>
      <c r="B61" s="417" t="s">
        <v>22</v>
      </c>
      <c r="C61" s="329" t="s">
        <v>2</v>
      </c>
      <c r="D61" s="417" t="s">
        <v>3</v>
      </c>
      <c r="E61" s="385" t="s">
        <v>74</v>
      </c>
      <c r="F61" s="311" t="s">
        <v>58</v>
      </c>
      <c r="G61" s="311" t="s">
        <v>55</v>
      </c>
      <c r="H61" s="312">
        <f>I61/I62</f>
        <v>0.7666666667</v>
      </c>
      <c r="I61" s="234">
        <f t="shared" si="5"/>
        <v>230</v>
      </c>
      <c r="J61" s="313">
        <v>110.0</v>
      </c>
      <c r="K61" s="313">
        <v>70.0</v>
      </c>
      <c r="L61" s="314">
        <v>50.0</v>
      </c>
    </row>
    <row r="62">
      <c r="A62" s="236">
        <v>7.0</v>
      </c>
      <c r="B62" s="228" t="s">
        <v>33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21</v>
      </c>
      <c r="B63" s="417" t="s">
        <v>22</v>
      </c>
      <c r="C63" s="329" t="s">
        <v>2</v>
      </c>
      <c r="D63" s="417" t="s">
        <v>3</v>
      </c>
      <c r="E63" s="385" t="s">
        <v>74</v>
      </c>
      <c r="F63" s="311" t="s">
        <v>38</v>
      </c>
      <c r="G63" s="311" t="s">
        <v>51</v>
      </c>
      <c r="H63" s="312">
        <f>I63/I64</f>
        <v>0.6833333333</v>
      </c>
      <c r="I63" s="234">
        <f t="shared" si="5"/>
        <v>205</v>
      </c>
      <c r="J63" s="313">
        <v>110.0</v>
      </c>
      <c r="K63" s="313">
        <v>35.0</v>
      </c>
      <c r="L63" s="314">
        <v>60.0</v>
      </c>
    </row>
    <row r="64">
      <c r="A64" s="236">
        <v>7.0</v>
      </c>
      <c r="B64" s="228" t="s">
        <v>33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21</v>
      </c>
      <c r="B65" s="417" t="s">
        <v>22</v>
      </c>
      <c r="C65" s="329" t="s">
        <v>2</v>
      </c>
      <c r="D65" s="417" t="s">
        <v>3</v>
      </c>
      <c r="E65" s="385" t="s">
        <v>74</v>
      </c>
      <c r="F65" s="311" t="s">
        <v>42</v>
      </c>
      <c r="G65" s="311" t="s">
        <v>47</v>
      </c>
      <c r="H65" s="312">
        <f>I65/I66</f>
        <v>0.9333333333</v>
      </c>
      <c r="I65" s="234">
        <f t="shared" si="5"/>
        <v>280</v>
      </c>
      <c r="J65" s="313">
        <v>110.0</v>
      </c>
      <c r="K65" s="313">
        <v>100.0</v>
      </c>
      <c r="L65" s="314">
        <v>70.0</v>
      </c>
    </row>
    <row r="66">
      <c r="A66" s="236">
        <v>7.0</v>
      </c>
      <c r="B66" s="228" t="s">
        <v>33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21</v>
      </c>
      <c r="B67" s="417" t="s">
        <v>22</v>
      </c>
      <c r="C67" s="329" t="s">
        <v>2</v>
      </c>
      <c r="D67" s="417" t="s">
        <v>3</v>
      </c>
      <c r="E67" s="385" t="s">
        <v>74</v>
      </c>
      <c r="F67" s="316" t="s">
        <v>46</v>
      </c>
      <c r="G67" s="316" t="s">
        <v>87</v>
      </c>
      <c r="H67" s="312">
        <f>I67/I68</f>
        <v>0.5333333333</v>
      </c>
      <c r="I67" s="234">
        <f t="shared" si="5"/>
        <v>160</v>
      </c>
      <c r="J67" s="313">
        <v>110.0</v>
      </c>
      <c r="K67" s="313">
        <v>30.0</v>
      </c>
      <c r="L67" s="314">
        <v>20.0</v>
      </c>
    </row>
    <row r="68">
      <c r="A68" s="159">
        <v>7.0</v>
      </c>
      <c r="B68" s="160" t="s">
        <v>33</v>
      </c>
      <c r="C68" s="161">
        <v>11.0</v>
      </c>
      <c r="D68" s="160" t="s">
        <v>10</v>
      </c>
      <c r="E68" s="231"/>
      <c r="F68" s="150"/>
      <c r="G68" s="150"/>
      <c r="H68" s="51"/>
      <c r="I68" s="152">
        <f t="shared" si="5"/>
        <v>300</v>
      </c>
      <c r="J68" s="234">
        <v>100.0</v>
      </c>
      <c r="K68" s="152">
        <v>100.0</v>
      </c>
      <c r="L68" s="153">
        <v>100.0</v>
      </c>
    </row>
    <row r="69">
      <c r="A69" s="450"/>
      <c r="B69" s="320"/>
      <c r="C69" s="16"/>
      <c r="D69" s="320"/>
      <c r="E69" s="389"/>
      <c r="F69" s="321"/>
      <c r="G69" s="321"/>
      <c r="H69" s="322"/>
      <c r="I69" s="323"/>
      <c r="J69" s="427"/>
      <c r="K69" s="321"/>
      <c r="L69" s="324"/>
      <c r="M69" s="12"/>
      <c r="N69" s="12"/>
      <c r="O69" s="12"/>
      <c r="P69" s="12"/>
      <c r="Q69" s="12"/>
      <c r="R69" s="12"/>
    </row>
    <row r="70">
      <c r="A70" s="156" t="s">
        <v>21</v>
      </c>
      <c r="B70" s="157" t="s">
        <v>22</v>
      </c>
      <c r="C70" s="158" t="s">
        <v>4</v>
      </c>
      <c r="D70" s="157" t="s">
        <v>5</v>
      </c>
      <c r="E70" s="137" t="s">
        <v>42</v>
      </c>
      <c r="F70" s="138" t="s">
        <v>78</v>
      </c>
      <c r="G70" s="138" t="s">
        <v>86</v>
      </c>
      <c r="H70" s="139">
        <f>I70/I71</f>
        <v>0.8666666667</v>
      </c>
      <c r="I70" s="140">
        <f t="shared" ref="I70:I81" si="6">J70+K70+L70</f>
        <v>260</v>
      </c>
      <c r="J70" s="313">
        <v>100.0</v>
      </c>
      <c r="K70" s="141">
        <v>70.0</v>
      </c>
      <c r="L70" s="142">
        <v>90.0</v>
      </c>
    </row>
    <row r="71">
      <c r="A71" s="236">
        <v>7.0</v>
      </c>
      <c r="B71" s="228" t="s">
        <v>33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21</v>
      </c>
      <c r="B72" s="417" t="s">
        <v>22</v>
      </c>
      <c r="C72" s="329" t="s">
        <v>4</v>
      </c>
      <c r="D72" s="417" t="s">
        <v>5</v>
      </c>
      <c r="E72" s="385" t="s">
        <v>42</v>
      </c>
      <c r="F72" s="316" t="s">
        <v>70</v>
      </c>
      <c r="G72" s="311" t="s">
        <v>84</v>
      </c>
      <c r="H72" s="312">
        <f>I72/I73</f>
        <v>0.85</v>
      </c>
      <c r="I72" s="234">
        <f t="shared" si="6"/>
        <v>255</v>
      </c>
      <c r="J72" s="313">
        <v>100.0</v>
      </c>
      <c r="K72" s="313">
        <v>65.0</v>
      </c>
      <c r="L72" s="314">
        <v>90.0</v>
      </c>
    </row>
    <row r="73">
      <c r="A73" s="236">
        <v>7.0</v>
      </c>
      <c r="B73" s="228" t="s">
        <v>33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21</v>
      </c>
      <c r="B74" s="417" t="s">
        <v>22</v>
      </c>
      <c r="C74" s="329" t="s">
        <v>4</v>
      </c>
      <c r="D74" s="438" t="s">
        <v>5</v>
      </c>
      <c r="E74" s="385" t="s">
        <v>42</v>
      </c>
      <c r="F74" s="316" t="s">
        <v>83</v>
      </c>
      <c r="G74" s="316" t="s">
        <v>82</v>
      </c>
      <c r="H74" s="312">
        <f>I74/I75</f>
        <v>0.7166666667</v>
      </c>
      <c r="I74" s="234">
        <f t="shared" si="6"/>
        <v>215</v>
      </c>
      <c r="J74" s="313">
        <v>100.0</v>
      </c>
      <c r="K74" s="313">
        <v>75.0</v>
      </c>
      <c r="L74" s="314">
        <v>40.0</v>
      </c>
    </row>
    <row r="75">
      <c r="A75" s="236">
        <v>7.0</v>
      </c>
      <c r="B75" s="228" t="s">
        <v>33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21</v>
      </c>
      <c r="B76" s="417" t="s">
        <v>22</v>
      </c>
      <c r="C76" s="329" t="s">
        <v>4</v>
      </c>
      <c r="D76" s="417" t="s">
        <v>5</v>
      </c>
      <c r="E76" s="385" t="s">
        <v>42</v>
      </c>
      <c r="F76" s="316" t="s">
        <v>81</v>
      </c>
      <c r="G76" s="311" t="s">
        <v>65</v>
      </c>
      <c r="H76" s="312">
        <f>I76/I77</f>
        <v>0.6666666667</v>
      </c>
      <c r="I76" s="234">
        <f t="shared" si="6"/>
        <v>200</v>
      </c>
      <c r="J76" s="313">
        <v>100.0</v>
      </c>
      <c r="K76" s="313">
        <v>90.0</v>
      </c>
      <c r="L76" s="314">
        <v>10.0</v>
      </c>
    </row>
    <row r="77">
      <c r="A77" s="236">
        <v>7.0</v>
      </c>
      <c r="B77" s="228" t="s">
        <v>33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21</v>
      </c>
      <c r="B78" s="417" t="s">
        <v>22</v>
      </c>
      <c r="C78" s="329" t="s">
        <v>4</v>
      </c>
      <c r="D78" s="417" t="s">
        <v>5</v>
      </c>
      <c r="E78" s="385" t="s">
        <v>42</v>
      </c>
      <c r="F78" s="316" t="s">
        <v>74</v>
      </c>
      <c r="G78" s="316" t="s">
        <v>43</v>
      </c>
      <c r="H78" s="312">
        <f>I78/I79</f>
        <v>0.9666666667</v>
      </c>
      <c r="I78" s="234">
        <f t="shared" si="6"/>
        <v>290</v>
      </c>
      <c r="J78" s="313">
        <v>100.0</v>
      </c>
      <c r="K78" s="313">
        <v>110.0</v>
      </c>
      <c r="L78" s="314">
        <v>80.0</v>
      </c>
    </row>
    <row r="79">
      <c r="A79" s="236">
        <v>7.0</v>
      </c>
      <c r="B79" s="228" t="s">
        <v>33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21</v>
      </c>
      <c r="B80" s="417" t="s">
        <v>22</v>
      </c>
      <c r="C80" s="329" t="s">
        <v>4</v>
      </c>
      <c r="D80" s="417" t="s">
        <v>5</v>
      </c>
      <c r="E80" s="385" t="s">
        <v>42</v>
      </c>
      <c r="F80" s="311" t="s">
        <v>80</v>
      </c>
      <c r="G80" s="311" t="s">
        <v>62</v>
      </c>
      <c r="H80" s="312">
        <f>I80/I81</f>
        <v>0.4833333333</v>
      </c>
      <c r="I80" s="234">
        <f t="shared" si="6"/>
        <v>145</v>
      </c>
      <c r="J80" s="313">
        <v>100.0</v>
      </c>
      <c r="K80" s="313">
        <v>15.0</v>
      </c>
      <c r="L80" s="314">
        <v>30.0</v>
      </c>
    </row>
    <row r="81">
      <c r="A81" s="159">
        <v>7.0</v>
      </c>
      <c r="B81" s="160" t="s">
        <v>33</v>
      </c>
      <c r="C81" s="161">
        <v>12.0</v>
      </c>
      <c r="D81" s="160" t="s">
        <v>31</v>
      </c>
      <c r="E81" s="231"/>
      <c r="F81" s="232"/>
      <c r="G81" s="150"/>
      <c r="H81" s="51"/>
      <c r="I81" s="152">
        <f t="shared" si="6"/>
        <v>300</v>
      </c>
      <c r="J81" s="234">
        <v>100.0</v>
      </c>
      <c r="K81" s="152">
        <v>100.0</v>
      </c>
      <c r="L81" s="153">
        <v>100.0</v>
      </c>
    </row>
    <row r="82">
      <c r="A82" s="450"/>
      <c r="B82" s="320"/>
      <c r="C82" s="16"/>
      <c r="D82" s="320"/>
      <c r="E82" s="389"/>
      <c r="F82" s="321"/>
      <c r="G82" s="321"/>
      <c r="H82" s="332"/>
      <c r="I82" s="323"/>
      <c r="J82" s="427"/>
      <c r="K82" s="323"/>
      <c r="L82" s="424"/>
      <c r="M82" s="12"/>
      <c r="N82" s="12"/>
      <c r="O82" s="12"/>
      <c r="P82" s="12"/>
      <c r="Q82" s="12"/>
      <c r="R82" s="12"/>
    </row>
    <row r="83">
      <c r="A83" s="156" t="s">
        <v>21</v>
      </c>
      <c r="B83" s="157" t="s">
        <v>22</v>
      </c>
      <c r="C83" s="158" t="s">
        <v>21</v>
      </c>
      <c r="D83" s="157" t="s">
        <v>22</v>
      </c>
      <c r="E83" s="137" t="s">
        <v>38</v>
      </c>
      <c r="F83" s="138" t="s">
        <v>50</v>
      </c>
      <c r="G83" s="138" t="s">
        <v>39</v>
      </c>
      <c r="H83" s="139">
        <f>I83/I84</f>
        <v>0.4666666667</v>
      </c>
      <c r="I83" s="140">
        <f t="shared" ref="I83:I94" si="7">J83+K83+L83</f>
        <v>140</v>
      </c>
      <c r="J83" s="313">
        <v>35.0</v>
      </c>
      <c r="K83" s="141">
        <v>5.0</v>
      </c>
      <c r="L83" s="142">
        <v>100.0</v>
      </c>
    </row>
    <row r="84">
      <c r="A84" s="236">
        <v>7.0</v>
      </c>
      <c r="B84" s="228" t="s">
        <v>33</v>
      </c>
      <c r="C84" s="237">
        <v>1.0</v>
      </c>
      <c r="D84" s="228" t="s">
        <v>28</v>
      </c>
      <c r="E84" s="231"/>
      <c r="F84" s="232"/>
      <c r="G84" s="232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21</v>
      </c>
      <c r="B85" s="417" t="s">
        <v>22</v>
      </c>
      <c r="C85" s="329" t="s">
        <v>21</v>
      </c>
      <c r="D85" s="417" t="s">
        <v>22</v>
      </c>
      <c r="E85" s="406" t="s">
        <v>38</v>
      </c>
      <c r="F85" s="311" t="s">
        <v>54</v>
      </c>
      <c r="G85" s="311" t="s">
        <v>59</v>
      </c>
      <c r="H85" s="312">
        <f>I85/I86</f>
        <v>0.1166666667</v>
      </c>
      <c r="I85" s="234">
        <f t="shared" si="7"/>
        <v>35</v>
      </c>
      <c r="J85" s="313">
        <v>35.0</v>
      </c>
      <c r="K85" s="313">
        <v>0.0</v>
      </c>
      <c r="L85" s="314">
        <v>0.0</v>
      </c>
    </row>
    <row r="86">
      <c r="A86" s="236">
        <v>7.0</v>
      </c>
      <c r="B86" s="228" t="s">
        <v>33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21</v>
      </c>
      <c r="B87" s="417" t="s">
        <v>22</v>
      </c>
      <c r="C87" s="329" t="s">
        <v>21</v>
      </c>
      <c r="D87" s="417" t="s">
        <v>22</v>
      </c>
      <c r="E87" s="406" t="s">
        <v>38</v>
      </c>
      <c r="F87" s="311" t="s">
        <v>58</v>
      </c>
      <c r="G87" s="311" t="s">
        <v>55</v>
      </c>
      <c r="H87" s="312">
        <f>I87/I88</f>
        <v>0.5166666667</v>
      </c>
      <c r="I87" s="234">
        <f t="shared" si="7"/>
        <v>155</v>
      </c>
      <c r="J87" s="313">
        <v>35.0</v>
      </c>
      <c r="K87" s="313">
        <v>70.0</v>
      </c>
      <c r="L87" s="314">
        <v>50.0</v>
      </c>
    </row>
    <row r="88">
      <c r="A88" s="236">
        <v>7.0</v>
      </c>
      <c r="B88" s="228" t="s">
        <v>33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21</v>
      </c>
      <c r="B89" s="417" t="s">
        <v>22</v>
      </c>
      <c r="C89" s="329" t="s">
        <v>21</v>
      </c>
      <c r="D89" s="417" t="s">
        <v>22</v>
      </c>
      <c r="E89" s="406" t="s">
        <v>38</v>
      </c>
      <c r="F89" s="311" t="s">
        <v>38</v>
      </c>
      <c r="G89" s="311" t="s">
        <v>51</v>
      </c>
      <c r="H89" s="312">
        <f>I89/I90</f>
        <v>0.4333333333</v>
      </c>
      <c r="I89" s="234">
        <f t="shared" si="7"/>
        <v>130</v>
      </c>
      <c r="J89" s="313">
        <v>35.0</v>
      </c>
      <c r="K89" s="313">
        <v>35.0</v>
      </c>
      <c r="L89" s="314">
        <v>60.0</v>
      </c>
    </row>
    <row r="90">
      <c r="A90" s="236">
        <v>7.0</v>
      </c>
      <c r="B90" s="228" t="s">
        <v>33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21</v>
      </c>
      <c r="B91" s="417" t="s">
        <v>22</v>
      </c>
      <c r="C91" s="329" t="s">
        <v>21</v>
      </c>
      <c r="D91" s="417" t="s">
        <v>22</v>
      </c>
      <c r="E91" s="406" t="s">
        <v>38</v>
      </c>
      <c r="F91" s="311" t="s">
        <v>42</v>
      </c>
      <c r="G91" s="311" t="s">
        <v>47</v>
      </c>
      <c r="H91" s="312">
        <f>I91/I92</f>
        <v>0.6833333333</v>
      </c>
      <c r="I91" s="234">
        <f t="shared" si="7"/>
        <v>205</v>
      </c>
      <c r="J91" s="313">
        <v>35.0</v>
      </c>
      <c r="K91" s="313">
        <v>100.0</v>
      </c>
      <c r="L91" s="314">
        <v>70.0</v>
      </c>
    </row>
    <row r="92">
      <c r="A92" s="236">
        <v>7.0</v>
      </c>
      <c r="B92" s="228" t="s">
        <v>33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21</v>
      </c>
      <c r="B93" s="417" t="s">
        <v>22</v>
      </c>
      <c r="C93" s="329" t="s">
        <v>21</v>
      </c>
      <c r="D93" s="417" t="s">
        <v>22</v>
      </c>
      <c r="E93" s="406" t="s">
        <v>38</v>
      </c>
      <c r="F93" s="316" t="s">
        <v>46</v>
      </c>
      <c r="G93" s="316" t="s">
        <v>87</v>
      </c>
      <c r="H93" s="312">
        <f>I93/I94</f>
        <v>0.2833333333</v>
      </c>
      <c r="I93" s="234">
        <f t="shared" si="7"/>
        <v>85</v>
      </c>
      <c r="J93" s="313">
        <v>35.0</v>
      </c>
      <c r="K93" s="313">
        <v>30.0</v>
      </c>
      <c r="L93" s="314">
        <v>20.0</v>
      </c>
    </row>
    <row r="94">
      <c r="A94" s="159">
        <v>7.0</v>
      </c>
      <c r="B94" s="160" t="s">
        <v>33</v>
      </c>
      <c r="C94" s="161">
        <v>11.0</v>
      </c>
      <c r="D94" s="160" t="s">
        <v>10</v>
      </c>
      <c r="E94" s="231"/>
      <c r="F94" s="150"/>
      <c r="G94" s="150"/>
      <c r="H94" s="51"/>
      <c r="I94" s="152">
        <f t="shared" si="7"/>
        <v>300</v>
      </c>
      <c r="J94" s="234">
        <v>100.0</v>
      </c>
      <c r="K94" s="152">
        <v>100.0</v>
      </c>
      <c r="L94" s="153">
        <v>100.0</v>
      </c>
    </row>
    <row r="95">
      <c r="A95" s="450"/>
      <c r="B95" s="320"/>
      <c r="C95" s="16"/>
      <c r="D95" s="320"/>
      <c r="E95" s="389"/>
      <c r="F95" s="321"/>
      <c r="G95" s="321"/>
      <c r="H95" s="322"/>
      <c r="I95" s="323"/>
      <c r="J95" s="405"/>
      <c r="K95" s="321"/>
      <c r="L95" s="324"/>
      <c r="M95" s="12"/>
      <c r="N95" s="12"/>
      <c r="O95" s="12"/>
      <c r="P95" s="12"/>
      <c r="Q95" s="12"/>
      <c r="R95" s="12"/>
    </row>
    <row r="96">
      <c r="A96" s="156" t="s">
        <v>21</v>
      </c>
      <c r="B96" s="157" t="s">
        <v>22</v>
      </c>
      <c r="C96" s="158" t="s">
        <v>23</v>
      </c>
      <c r="D96" s="157" t="s">
        <v>24</v>
      </c>
      <c r="E96" s="137" t="s">
        <v>80</v>
      </c>
      <c r="F96" s="138" t="s">
        <v>78</v>
      </c>
      <c r="G96" s="138" t="s">
        <v>86</v>
      </c>
      <c r="H96" s="139">
        <f>I96/I97</f>
        <v>0.5833333333</v>
      </c>
      <c r="I96" s="176">
        <f t="shared" ref="I96:I107" si="8">J96+K96+L96</f>
        <v>175</v>
      </c>
      <c r="J96" s="141">
        <v>15.0</v>
      </c>
      <c r="K96" s="141">
        <v>70.0</v>
      </c>
      <c r="L96" s="142">
        <v>90.0</v>
      </c>
    </row>
    <row r="97">
      <c r="A97" s="236">
        <v>7.0</v>
      </c>
      <c r="B97" s="228" t="s">
        <v>33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21</v>
      </c>
      <c r="B98" s="417" t="s">
        <v>22</v>
      </c>
      <c r="C98" s="329" t="s">
        <v>23</v>
      </c>
      <c r="D98" s="417" t="s">
        <v>24</v>
      </c>
      <c r="E98" s="385" t="s">
        <v>80</v>
      </c>
      <c r="F98" s="316" t="s">
        <v>70</v>
      </c>
      <c r="G98" s="311" t="s">
        <v>84</v>
      </c>
      <c r="H98" s="312">
        <f>I98/I99</f>
        <v>0.5666666667</v>
      </c>
      <c r="I98" s="339">
        <f t="shared" si="8"/>
        <v>170</v>
      </c>
      <c r="J98" s="313">
        <v>15.0</v>
      </c>
      <c r="K98" s="313">
        <v>65.0</v>
      </c>
      <c r="L98" s="314">
        <v>90.0</v>
      </c>
    </row>
    <row r="99">
      <c r="A99" s="236">
        <v>7.0</v>
      </c>
      <c r="B99" s="228" t="s">
        <v>33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21</v>
      </c>
      <c r="B100" s="417" t="s">
        <v>22</v>
      </c>
      <c r="C100" s="329" t="s">
        <v>23</v>
      </c>
      <c r="D100" s="417" t="s">
        <v>24</v>
      </c>
      <c r="E100" s="385" t="s">
        <v>80</v>
      </c>
      <c r="F100" s="316" t="s">
        <v>83</v>
      </c>
      <c r="G100" s="316" t="s">
        <v>82</v>
      </c>
      <c r="H100" s="312">
        <f>I100/I101</f>
        <v>0.4333333333</v>
      </c>
      <c r="I100" s="339">
        <f t="shared" si="8"/>
        <v>130</v>
      </c>
      <c r="J100" s="313">
        <v>15.0</v>
      </c>
      <c r="K100" s="313">
        <v>75.0</v>
      </c>
      <c r="L100" s="314">
        <v>40.0</v>
      </c>
    </row>
    <row r="101">
      <c r="A101" s="236">
        <v>7.0</v>
      </c>
      <c r="B101" s="228" t="s">
        <v>33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21</v>
      </c>
      <c r="B102" s="417" t="s">
        <v>22</v>
      </c>
      <c r="C102" s="329" t="s">
        <v>23</v>
      </c>
      <c r="D102" s="417" t="s">
        <v>24</v>
      </c>
      <c r="E102" s="385" t="s">
        <v>80</v>
      </c>
      <c r="F102" s="316" t="s">
        <v>81</v>
      </c>
      <c r="G102" s="311" t="s">
        <v>65</v>
      </c>
      <c r="H102" s="312">
        <f>I102/I103</f>
        <v>0.3833333333</v>
      </c>
      <c r="I102" s="339">
        <f t="shared" si="8"/>
        <v>115</v>
      </c>
      <c r="J102" s="313">
        <v>15.0</v>
      </c>
      <c r="K102" s="313">
        <v>90.0</v>
      </c>
      <c r="L102" s="314">
        <v>10.0</v>
      </c>
    </row>
    <row r="103">
      <c r="A103" s="236">
        <v>7.0</v>
      </c>
      <c r="B103" s="228" t="s">
        <v>33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21</v>
      </c>
      <c r="B104" s="417" t="s">
        <v>22</v>
      </c>
      <c r="C104" s="329" t="s">
        <v>23</v>
      </c>
      <c r="D104" s="417" t="s">
        <v>24</v>
      </c>
      <c r="E104" s="385" t="s">
        <v>80</v>
      </c>
      <c r="F104" s="316" t="s">
        <v>74</v>
      </c>
      <c r="G104" s="316" t="s">
        <v>43</v>
      </c>
      <c r="H104" s="312">
        <f>I104/I105</f>
        <v>0.6833333333</v>
      </c>
      <c r="I104" s="339">
        <f t="shared" si="8"/>
        <v>205</v>
      </c>
      <c r="J104" s="313">
        <v>15.0</v>
      </c>
      <c r="K104" s="313">
        <v>110.0</v>
      </c>
      <c r="L104" s="314">
        <v>80.0</v>
      </c>
    </row>
    <row r="105">
      <c r="A105" s="236">
        <v>7.0</v>
      </c>
      <c r="B105" s="228" t="s">
        <v>33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21</v>
      </c>
      <c r="B106" s="417" t="s">
        <v>22</v>
      </c>
      <c r="C106" s="329" t="s">
        <v>23</v>
      </c>
      <c r="D106" s="417" t="s">
        <v>24</v>
      </c>
      <c r="E106" s="385" t="s">
        <v>80</v>
      </c>
      <c r="F106" s="311" t="s">
        <v>80</v>
      </c>
      <c r="G106" s="311" t="s">
        <v>62</v>
      </c>
      <c r="H106" s="312">
        <f>I106/I107</f>
        <v>0.2</v>
      </c>
      <c r="I106" s="339">
        <f t="shared" si="8"/>
        <v>60</v>
      </c>
      <c r="J106" s="313">
        <v>15.0</v>
      </c>
      <c r="K106" s="313">
        <v>15.0</v>
      </c>
      <c r="L106" s="314">
        <v>30.0</v>
      </c>
    </row>
    <row r="107">
      <c r="A107" s="159">
        <v>7.0</v>
      </c>
      <c r="B107" s="160" t="s">
        <v>33</v>
      </c>
      <c r="C107" s="161">
        <v>12.0</v>
      </c>
      <c r="D107" s="160" t="s">
        <v>31</v>
      </c>
      <c r="E107" s="231"/>
      <c r="F107" s="232"/>
      <c r="G107" s="150"/>
      <c r="H107" s="51"/>
      <c r="I107" s="177">
        <f t="shared" si="8"/>
        <v>300</v>
      </c>
      <c r="J107" s="234">
        <v>100.0</v>
      </c>
      <c r="K107" s="152">
        <v>100.0</v>
      </c>
      <c r="L107" s="153">
        <v>100.0</v>
      </c>
    </row>
    <row r="108">
      <c r="A108" s="450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</row>
    <row r="109">
      <c r="A109" s="156" t="s">
        <v>21</v>
      </c>
      <c r="B109" s="157" t="s">
        <v>22</v>
      </c>
      <c r="C109" s="158" t="s">
        <v>26</v>
      </c>
      <c r="D109" s="157" t="s">
        <v>20</v>
      </c>
      <c r="E109" s="137" t="s">
        <v>70</v>
      </c>
      <c r="F109" s="138" t="s">
        <v>50</v>
      </c>
      <c r="G109" s="138" t="s">
        <v>39</v>
      </c>
      <c r="H109" s="139">
        <f>I109/I110</f>
        <v>0.5666666667</v>
      </c>
      <c r="I109" s="140">
        <f t="shared" ref="I109:I120" si="9">J109+K109+L109</f>
        <v>170</v>
      </c>
      <c r="J109" s="313">
        <v>65.0</v>
      </c>
      <c r="K109" s="141">
        <v>5.0</v>
      </c>
      <c r="L109" s="142">
        <v>100.0</v>
      </c>
    </row>
    <row r="110">
      <c r="A110" s="236">
        <v>7.0</v>
      </c>
      <c r="B110" s="228" t="s">
        <v>33</v>
      </c>
      <c r="C110" s="237">
        <v>1.0</v>
      </c>
      <c r="D110" s="228" t="s">
        <v>28</v>
      </c>
      <c r="E110" s="231"/>
      <c r="F110" s="232"/>
      <c r="G110" s="232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21</v>
      </c>
      <c r="B111" s="417" t="s">
        <v>22</v>
      </c>
      <c r="C111" s="329" t="s">
        <v>26</v>
      </c>
      <c r="D111" s="417" t="s">
        <v>20</v>
      </c>
      <c r="E111" s="406" t="s">
        <v>70</v>
      </c>
      <c r="F111" s="311" t="s">
        <v>54</v>
      </c>
      <c r="G111" s="311" t="s">
        <v>59</v>
      </c>
      <c r="H111" s="312">
        <f>I111/I112</f>
        <v>0.2166666667</v>
      </c>
      <c r="I111" s="234">
        <f t="shared" si="9"/>
        <v>65</v>
      </c>
      <c r="J111" s="313">
        <v>65.0</v>
      </c>
      <c r="K111" s="313">
        <v>0.0</v>
      </c>
      <c r="L111" s="314">
        <v>0.0</v>
      </c>
    </row>
    <row r="112">
      <c r="A112" s="236">
        <v>7.0</v>
      </c>
      <c r="B112" s="228" t="s">
        <v>33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21</v>
      </c>
      <c r="B113" s="417" t="s">
        <v>22</v>
      </c>
      <c r="C113" s="329" t="s">
        <v>26</v>
      </c>
      <c r="D113" s="417" t="s">
        <v>20</v>
      </c>
      <c r="E113" s="406" t="s">
        <v>70</v>
      </c>
      <c r="F113" s="311" t="s">
        <v>58</v>
      </c>
      <c r="G113" s="311" t="s">
        <v>55</v>
      </c>
      <c r="H113" s="312">
        <f>I113/I114</f>
        <v>0.6166666667</v>
      </c>
      <c r="I113" s="234">
        <f t="shared" si="9"/>
        <v>185</v>
      </c>
      <c r="J113" s="313">
        <v>65.0</v>
      </c>
      <c r="K113" s="313">
        <v>70.0</v>
      </c>
      <c r="L113" s="314">
        <v>50.0</v>
      </c>
    </row>
    <row r="114">
      <c r="A114" s="236">
        <v>7.0</v>
      </c>
      <c r="B114" s="228" t="s">
        <v>33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21</v>
      </c>
      <c r="B115" s="417" t="s">
        <v>22</v>
      </c>
      <c r="C115" s="329" t="s">
        <v>26</v>
      </c>
      <c r="D115" s="417" t="s">
        <v>20</v>
      </c>
      <c r="E115" s="406" t="s">
        <v>70</v>
      </c>
      <c r="F115" s="311" t="s">
        <v>38</v>
      </c>
      <c r="G115" s="311" t="s">
        <v>51</v>
      </c>
      <c r="H115" s="312">
        <f>I115/I116</f>
        <v>0.5333333333</v>
      </c>
      <c r="I115" s="234">
        <f t="shared" si="9"/>
        <v>160</v>
      </c>
      <c r="J115" s="313">
        <v>65.0</v>
      </c>
      <c r="K115" s="313">
        <v>35.0</v>
      </c>
      <c r="L115" s="314">
        <v>60.0</v>
      </c>
    </row>
    <row r="116">
      <c r="A116" s="236">
        <v>7.0</v>
      </c>
      <c r="B116" s="228" t="s">
        <v>33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21</v>
      </c>
      <c r="B117" s="417" t="s">
        <v>22</v>
      </c>
      <c r="C117" s="329" t="s">
        <v>26</v>
      </c>
      <c r="D117" s="417" t="s">
        <v>20</v>
      </c>
      <c r="E117" s="406" t="s">
        <v>70</v>
      </c>
      <c r="F117" s="311" t="s">
        <v>42</v>
      </c>
      <c r="G117" s="311" t="s">
        <v>47</v>
      </c>
      <c r="H117" s="312">
        <f>I117/I118</f>
        <v>0.7833333333</v>
      </c>
      <c r="I117" s="234">
        <f t="shared" si="9"/>
        <v>235</v>
      </c>
      <c r="J117" s="313">
        <v>65.0</v>
      </c>
      <c r="K117" s="313">
        <v>100.0</v>
      </c>
      <c r="L117" s="314">
        <v>70.0</v>
      </c>
    </row>
    <row r="118">
      <c r="A118" s="236">
        <v>7.0</v>
      </c>
      <c r="B118" s="228" t="s">
        <v>33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21</v>
      </c>
      <c r="B119" s="417" t="s">
        <v>22</v>
      </c>
      <c r="C119" s="329" t="s">
        <v>26</v>
      </c>
      <c r="D119" s="417" t="s">
        <v>20</v>
      </c>
      <c r="E119" s="406" t="s">
        <v>70</v>
      </c>
      <c r="F119" s="316" t="s">
        <v>46</v>
      </c>
      <c r="G119" s="316" t="s">
        <v>87</v>
      </c>
      <c r="H119" s="312">
        <f>I119/I120</f>
        <v>0.3833333333</v>
      </c>
      <c r="I119" s="234">
        <f t="shared" si="9"/>
        <v>115</v>
      </c>
      <c r="J119" s="313">
        <v>65.0</v>
      </c>
      <c r="K119" s="313">
        <v>30.0</v>
      </c>
      <c r="L119" s="314">
        <v>20.0</v>
      </c>
    </row>
    <row r="120">
      <c r="A120" s="159">
        <v>7.0</v>
      </c>
      <c r="B120" s="160" t="s">
        <v>33</v>
      </c>
      <c r="C120" s="161">
        <v>11.0</v>
      </c>
      <c r="D120" s="160" t="s">
        <v>10</v>
      </c>
      <c r="E120" s="231"/>
      <c r="F120" s="150"/>
      <c r="G120" s="150"/>
      <c r="H120" s="51"/>
      <c r="I120" s="152">
        <f t="shared" si="9"/>
        <v>300</v>
      </c>
      <c r="J120" s="234">
        <v>100.0</v>
      </c>
      <c r="K120" s="152">
        <v>100.0</v>
      </c>
      <c r="L120" s="153">
        <v>100.0</v>
      </c>
    </row>
    <row r="121">
      <c r="A121" s="450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</row>
    <row r="122">
      <c r="A122" s="156" t="s">
        <v>21</v>
      </c>
      <c r="B122" s="157" t="s">
        <v>22</v>
      </c>
      <c r="C122" s="158" t="s">
        <v>29</v>
      </c>
      <c r="D122" s="157" t="s">
        <v>30</v>
      </c>
      <c r="E122" s="137" t="s">
        <v>54</v>
      </c>
      <c r="F122" s="138" t="s">
        <v>78</v>
      </c>
      <c r="G122" s="138" t="s">
        <v>86</v>
      </c>
      <c r="H122" s="139">
        <f>I122/I123</f>
        <v>0.5333333333</v>
      </c>
      <c r="I122" s="140">
        <f t="shared" ref="I122:I133" si="10">J122+K122+L122</f>
        <v>160</v>
      </c>
      <c r="J122" s="141">
        <v>0.0</v>
      </c>
      <c r="K122" s="141">
        <v>70.0</v>
      </c>
      <c r="L122" s="142">
        <v>90.0</v>
      </c>
    </row>
    <row r="123">
      <c r="A123" s="236">
        <v>7.0</v>
      </c>
      <c r="B123" s="228" t="s">
        <v>33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21</v>
      </c>
      <c r="B124" s="417" t="s">
        <v>22</v>
      </c>
      <c r="C124" s="329" t="s">
        <v>29</v>
      </c>
      <c r="D124" s="417" t="s">
        <v>30</v>
      </c>
      <c r="E124" s="385" t="s">
        <v>54</v>
      </c>
      <c r="F124" s="316" t="s">
        <v>70</v>
      </c>
      <c r="G124" s="311" t="s">
        <v>84</v>
      </c>
      <c r="H124" s="312">
        <f>I124/I125</f>
        <v>0.5166666667</v>
      </c>
      <c r="I124" s="339">
        <f t="shared" si="10"/>
        <v>155</v>
      </c>
      <c r="J124" s="313">
        <v>0.0</v>
      </c>
      <c r="K124" s="313">
        <v>65.0</v>
      </c>
      <c r="L124" s="314">
        <v>90.0</v>
      </c>
    </row>
    <row r="125">
      <c r="A125" s="236">
        <v>7.0</v>
      </c>
      <c r="B125" s="228" t="s">
        <v>33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21</v>
      </c>
      <c r="B126" s="417" t="s">
        <v>22</v>
      </c>
      <c r="C126" s="329" t="s">
        <v>29</v>
      </c>
      <c r="D126" s="417" t="s">
        <v>30</v>
      </c>
      <c r="E126" s="385" t="s">
        <v>54</v>
      </c>
      <c r="F126" s="316" t="s">
        <v>83</v>
      </c>
      <c r="G126" s="316" t="s">
        <v>82</v>
      </c>
      <c r="H126" s="312">
        <f>I126/I127</f>
        <v>0.3833333333</v>
      </c>
      <c r="I126" s="339">
        <f t="shared" si="10"/>
        <v>115</v>
      </c>
      <c r="J126" s="313">
        <v>0.0</v>
      </c>
      <c r="K126" s="313">
        <v>75.0</v>
      </c>
      <c r="L126" s="314">
        <v>40.0</v>
      </c>
    </row>
    <row r="127">
      <c r="A127" s="236">
        <v>7.0</v>
      </c>
      <c r="B127" s="228" t="s">
        <v>33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21</v>
      </c>
      <c r="B128" s="417" t="s">
        <v>22</v>
      </c>
      <c r="C128" s="329" t="s">
        <v>29</v>
      </c>
      <c r="D128" s="417" t="s">
        <v>30</v>
      </c>
      <c r="E128" s="385" t="s">
        <v>54</v>
      </c>
      <c r="F128" s="316" t="s">
        <v>81</v>
      </c>
      <c r="G128" s="311" t="s">
        <v>65</v>
      </c>
      <c r="H128" s="312">
        <f>I128/I129</f>
        <v>0.3333333333</v>
      </c>
      <c r="I128" s="339">
        <f t="shared" si="10"/>
        <v>100</v>
      </c>
      <c r="J128" s="313">
        <v>0.0</v>
      </c>
      <c r="K128" s="313">
        <v>90.0</v>
      </c>
      <c r="L128" s="314">
        <v>10.0</v>
      </c>
    </row>
    <row r="129">
      <c r="A129" s="236">
        <v>7.0</v>
      </c>
      <c r="B129" s="228" t="s">
        <v>33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21</v>
      </c>
      <c r="B130" s="417" t="s">
        <v>22</v>
      </c>
      <c r="C130" s="329" t="s">
        <v>29</v>
      </c>
      <c r="D130" s="417" t="s">
        <v>30</v>
      </c>
      <c r="E130" s="385" t="s">
        <v>54</v>
      </c>
      <c r="F130" s="316" t="s">
        <v>74</v>
      </c>
      <c r="G130" s="316" t="s">
        <v>43</v>
      </c>
      <c r="H130" s="312">
        <f>I130/I131</f>
        <v>0.6333333333</v>
      </c>
      <c r="I130" s="339">
        <f t="shared" si="10"/>
        <v>190</v>
      </c>
      <c r="J130" s="313">
        <v>0.0</v>
      </c>
      <c r="K130" s="313">
        <v>110.0</v>
      </c>
      <c r="L130" s="314">
        <v>80.0</v>
      </c>
    </row>
    <row r="131">
      <c r="A131" s="236">
        <v>7.0</v>
      </c>
      <c r="B131" s="228" t="s">
        <v>33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21</v>
      </c>
      <c r="B132" s="417" t="s">
        <v>22</v>
      </c>
      <c r="C132" s="329" t="s">
        <v>29</v>
      </c>
      <c r="D132" s="417" t="s">
        <v>30</v>
      </c>
      <c r="E132" s="385" t="s">
        <v>54</v>
      </c>
      <c r="F132" s="311" t="s">
        <v>80</v>
      </c>
      <c r="G132" s="311" t="s">
        <v>62</v>
      </c>
      <c r="H132" s="312">
        <f>I132/I133</f>
        <v>0.15</v>
      </c>
      <c r="I132" s="339">
        <f t="shared" si="10"/>
        <v>45</v>
      </c>
      <c r="J132" s="313">
        <v>0.0</v>
      </c>
      <c r="K132" s="313">
        <v>15.0</v>
      </c>
      <c r="L132" s="314">
        <v>30.0</v>
      </c>
    </row>
    <row r="133">
      <c r="A133" s="159">
        <v>7.0</v>
      </c>
      <c r="B133" s="160" t="s">
        <v>33</v>
      </c>
      <c r="C133" s="161">
        <v>12.0</v>
      </c>
      <c r="D133" s="160" t="s">
        <v>31</v>
      </c>
      <c r="E133" s="231"/>
      <c r="F133" s="232"/>
      <c r="G133" s="150"/>
      <c r="H133" s="51"/>
      <c r="I133" s="152">
        <f t="shared" si="10"/>
        <v>300</v>
      </c>
      <c r="J133" s="234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25"/>
    <col customWidth="1" min="6" max="6" width="9.13"/>
    <col customWidth="1" min="7" max="7" width="8.63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H1" s="407"/>
    </row>
    <row r="2">
      <c r="C2" s="7"/>
      <c r="E2" s="5" t="s">
        <v>180</v>
      </c>
      <c r="F2" s="194" t="s">
        <v>237</v>
      </c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H4" s="297"/>
    </row>
    <row r="5">
      <c r="A5" s="156" t="s">
        <v>21</v>
      </c>
      <c r="B5" s="157" t="s">
        <v>22</v>
      </c>
      <c r="C5" s="299" t="s">
        <v>0</v>
      </c>
      <c r="D5" s="157" t="s">
        <v>1</v>
      </c>
      <c r="E5" s="137" t="s">
        <v>54</v>
      </c>
      <c r="F5" s="138" t="s">
        <v>50</v>
      </c>
      <c r="G5" s="138" t="s">
        <v>47</v>
      </c>
      <c r="H5" s="139">
        <f>I5/I6</f>
        <v>0.25</v>
      </c>
      <c r="I5" s="140">
        <f t="shared" ref="I5:I16" si="1">J5+K5+L5</f>
        <v>75</v>
      </c>
      <c r="J5" s="141">
        <v>0.0</v>
      </c>
      <c r="K5" s="141">
        <v>5.0</v>
      </c>
      <c r="L5" s="142">
        <v>70.0</v>
      </c>
    </row>
    <row r="6">
      <c r="A6" s="236">
        <v>9.0</v>
      </c>
      <c r="B6" s="228" t="s">
        <v>25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21</v>
      </c>
      <c r="B7" s="417" t="s">
        <v>22</v>
      </c>
      <c r="C7" s="308" t="s">
        <v>0</v>
      </c>
      <c r="D7" s="417" t="s">
        <v>1</v>
      </c>
      <c r="E7" s="406" t="s">
        <v>54</v>
      </c>
      <c r="F7" s="311" t="s">
        <v>54</v>
      </c>
      <c r="G7" s="311" t="s">
        <v>87</v>
      </c>
      <c r="H7" s="312">
        <f>I7/I8</f>
        <v>0.06666666667</v>
      </c>
      <c r="I7" s="234">
        <f t="shared" si="1"/>
        <v>20</v>
      </c>
      <c r="J7" s="313">
        <v>0.0</v>
      </c>
      <c r="K7" s="313">
        <v>0.0</v>
      </c>
      <c r="L7" s="314">
        <v>20.0</v>
      </c>
    </row>
    <row r="8">
      <c r="A8" s="236">
        <v>9.0</v>
      </c>
      <c r="B8" s="228" t="s">
        <v>25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21</v>
      </c>
      <c r="B9" s="417" t="s">
        <v>22</v>
      </c>
      <c r="C9" s="308" t="s">
        <v>0</v>
      </c>
      <c r="D9" s="417" t="s">
        <v>1</v>
      </c>
      <c r="E9" s="406" t="s">
        <v>54</v>
      </c>
      <c r="F9" s="311" t="s">
        <v>58</v>
      </c>
      <c r="G9" s="311" t="s">
        <v>39</v>
      </c>
      <c r="H9" s="312">
        <f>I9/I10</f>
        <v>0.5666666667</v>
      </c>
      <c r="I9" s="234">
        <f t="shared" si="1"/>
        <v>170</v>
      </c>
      <c r="J9" s="313">
        <v>0.0</v>
      </c>
      <c r="K9" s="313">
        <v>70.0</v>
      </c>
      <c r="L9" s="314">
        <v>100.0</v>
      </c>
    </row>
    <row r="10">
      <c r="A10" s="236">
        <v>9.0</v>
      </c>
      <c r="B10" s="228" t="s">
        <v>25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21</v>
      </c>
      <c r="B11" s="417" t="s">
        <v>22</v>
      </c>
      <c r="C11" s="308" t="s">
        <v>0</v>
      </c>
      <c r="D11" s="417" t="s">
        <v>1</v>
      </c>
      <c r="E11" s="406" t="s">
        <v>54</v>
      </c>
      <c r="F11" s="311" t="s">
        <v>38</v>
      </c>
      <c r="G11" s="311" t="s">
        <v>59</v>
      </c>
      <c r="H11" s="312">
        <f>I11/I12</f>
        <v>0.1166666667</v>
      </c>
      <c r="I11" s="234">
        <f t="shared" si="1"/>
        <v>35</v>
      </c>
      <c r="J11" s="313">
        <v>0.0</v>
      </c>
      <c r="K11" s="313">
        <v>35.0</v>
      </c>
      <c r="L11" s="314">
        <v>0.0</v>
      </c>
    </row>
    <row r="12">
      <c r="A12" s="236">
        <v>9.0</v>
      </c>
      <c r="B12" s="228" t="s">
        <v>25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21</v>
      </c>
      <c r="B13" s="417" t="s">
        <v>22</v>
      </c>
      <c r="C13" s="308" t="s">
        <v>0</v>
      </c>
      <c r="D13" s="417" t="s">
        <v>1</v>
      </c>
      <c r="E13" s="406" t="s">
        <v>54</v>
      </c>
      <c r="F13" s="311" t="s">
        <v>42</v>
      </c>
      <c r="G13" s="311" t="s">
        <v>55</v>
      </c>
      <c r="H13" s="312">
        <f>I13/I14</f>
        <v>0.5</v>
      </c>
      <c r="I13" s="234">
        <f t="shared" si="1"/>
        <v>150</v>
      </c>
      <c r="J13" s="313">
        <v>0.0</v>
      </c>
      <c r="K13" s="313">
        <v>100.0</v>
      </c>
      <c r="L13" s="314">
        <v>50.0</v>
      </c>
    </row>
    <row r="14">
      <c r="A14" s="236">
        <v>9.0</v>
      </c>
      <c r="B14" s="228" t="s">
        <v>25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21</v>
      </c>
      <c r="B15" s="417" t="s">
        <v>22</v>
      </c>
      <c r="C15" s="308" t="s">
        <v>0</v>
      </c>
      <c r="D15" s="417" t="s">
        <v>1</v>
      </c>
      <c r="E15" s="406" t="s">
        <v>54</v>
      </c>
      <c r="F15" s="316" t="s">
        <v>46</v>
      </c>
      <c r="G15" s="316" t="s">
        <v>51</v>
      </c>
      <c r="H15" s="312">
        <f>I15/I16</f>
        <v>0.3</v>
      </c>
      <c r="I15" s="234">
        <f t="shared" si="1"/>
        <v>90</v>
      </c>
      <c r="J15" s="313">
        <v>0.0</v>
      </c>
      <c r="K15" s="313">
        <v>30.0</v>
      </c>
      <c r="L15" s="314">
        <v>60.0</v>
      </c>
    </row>
    <row r="16">
      <c r="A16" s="159">
        <v>9.0</v>
      </c>
      <c r="B16" s="160" t="s">
        <v>25</v>
      </c>
      <c r="C16" s="161">
        <v>11.0</v>
      </c>
      <c r="D16" s="160" t="s">
        <v>10</v>
      </c>
      <c r="E16" s="231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</row>
    <row r="18">
      <c r="A18" s="156" t="s">
        <v>21</v>
      </c>
      <c r="B18" s="157" t="s">
        <v>22</v>
      </c>
      <c r="C18" s="158" t="s">
        <v>18</v>
      </c>
      <c r="D18" s="157" t="s">
        <v>19</v>
      </c>
      <c r="E18" s="137" t="s">
        <v>70</v>
      </c>
      <c r="F18" s="138" t="s">
        <v>78</v>
      </c>
      <c r="G18" s="138" t="s">
        <v>43</v>
      </c>
      <c r="H18" s="139">
        <f>I18/I19</f>
        <v>0.6833333333</v>
      </c>
      <c r="I18" s="140">
        <f t="shared" ref="I18:I29" si="2">J18+K18+L18</f>
        <v>205</v>
      </c>
      <c r="J18" s="141">
        <v>55.0</v>
      </c>
      <c r="K18" s="141">
        <v>70.0</v>
      </c>
      <c r="L18" s="142">
        <v>80.0</v>
      </c>
    </row>
    <row r="19">
      <c r="A19" s="236">
        <v>9.0</v>
      </c>
      <c r="B19" s="228" t="s">
        <v>25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21</v>
      </c>
      <c r="B20" s="417" t="s">
        <v>22</v>
      </c>
      <c r="C20" s="329" t="s">
        <v>18</v>
      </c>
      <c r="D20" s="417" t="s">
        <v>19</v>
      </c>
      <c r="E20" s="385" t="s">
        <v>70</v>
      </c>
      <c r="F20" s="316" t="s">
        <v>70</v>
      </c>
      <c r="G20" s="311" t="s">
        <v>62</v>
      </c>
      <c r="H20" s="312">
        <f>I20/I21</f>
        <v>0.5</v>
      </c>
      <c r="I20" s="234">
        <f t="shared" si="2"/>
        <v>150</v>
      </c>
      <c r="J20" s="313">
        <v>55.0</v>
      </c>
      <c r="K20" s="313">
        <v>65.0</v>
      </c>
      <c r="L20" s="314">
        <v>30.0</v>
      </c>
    </row>
    <row r="21">
      <c r="A21" s="236">
        <v>9.0</v>
      </c>
      <c r="B21" s="228" t="s">
        <v>25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21</v>
      </c>
      <c r="B22" s="417" t="s">
        <v>22</v>
      </c>
      <c r="C22" s="329" t="s">
        <v>18</v>
      </c>
      <c r="D22" s="417" t="s">
        <v>19</v>
      </c>
      <c r="E22" s="385" t="s">
        <v>70</v>
      </c>
      <c r="F22" s="316" t="s">
        <v>83</v>
      </c>
      <c r="G22" s="316" t="s">
        <v>86</v>
      </c>
      <c r="H22" s="312">
        <f>I22/I23</f>
        <v>0.7333333333</v>
      </c>
      <c r="I22" s="234">
        <f t="shared" si="2"/>
        <v>220</v>
      </c>
      <c r="J22" s="313">
        <v>55.0</v>
      </c>
      <c r="K22" s="313">
        <v>75.0</v>
      </c>
      <c r="L22" s="314">
        <v>90.0</v>
      </c>
    </row>
    <row r="23">
      <c r="A23" s="236">
        <v>9.0</v>
      </c>
      <c r="B23" s="228" t="s">
        <v>25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21</v>
      </c>
      <c r="B24" s="417" t="s">
        <v>22</v>
      </c>
      <c r="C24" s="329" t="s">
        <v>18</v>
      </c>
      <c r="D24" s="417" t="s">
        <v>19</v>
      </c>
      <c r="E24" s="385" t="s">
        <v>70</v>
      </c>
      <c r="F24" s="316" t="s">
        <v>81</v>
      </c>
      <c r="G24" s="311" t="s">
        <v>84</v>
      </c>
      <c r="H24" s="312">
        <f>I24/I25</f>
        <v>0.7833333333</v>
      </c>
      <c r="I24" s="234">
        <f t="shared" si="2"/>
        <v>235</v>
      </c>
      <c r="J24" s="313">
        <v>55.0</v>
      </c>
      <c r="K24" s="313">
        <v>90.0</v>
      </c>
      <c r="L24" s="314">
        <v>90.0</v>
      </c>
    </row>
    <row r="25">
      <c r="A25" s="236">
        <v>9.0</v>
      </c>
      <c r="B25" s="228" t="s">
        <v>25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21</v>
      </c>
      <c r="B26" s="417" t="s">
        <v>22</v>
      </c>
      <c r="C26" s="329" t="s">
        <v>18</v>
      </c>
      <c r="D26" s="417" t="s">
        <v>19</v>
      </c>
      <c r="E26" s="385" t="s">
        <v>70</v>
      </c>
      <c r="F26" s="316" t="s">
        <v>74</v>
      </c>
      <c r="G26" s="316" t="s">
        <v>82</v>
      </c>
      <c r="H26" s="312">
        <f>I26/I27</f>
        <v>0.6833333333</v>
      </c>
      <c r="I26" s="234">
        <f t="shared" si="2"/>
        <v>205</v>
      </c>
      <c r="J26" s="313">
        <v>55.0</v>
      </c>
      <c r="K26" s="313">
        <v>110.0</v>
      </c>
      <c r="L26" s="314">
        <v>40.0</v>
      </c>
    </row>
    <row r="27">
      <c r="A27" s="236">
        <v>9.0</v>
      </c>
      <c r="B27" s="228" t="s">
        <v>25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21</v>
      </c>
      <c r="B28" s="417" t="s">
        <v>22</v>
      </c>
      <c r="C28" s="329" t="s">
        <v>18</v>
      </c>
      <c r="D28" s="417" t="s">
        <v>19</v>
      </c>
      <c r="E28" s="385" t="s">
        <v>70</v>
      </c>
      <c r="F28" s="311" t="s">
        <v>80</v>
      </c>
      <c r="G28" s="311" t="s">
        <v>65</v>
      </c>
      <c r="H28" s="312">
        <f>I28/I29</f>
        <v>0.2666666667</v>
      </c>
      <c r="I28" s="234">
        <f t="shared" si="2"/>
        <v>80</v>
      </c>
      <c r="J28" s="313">
        <v>55.0</v>
      </c>
      <c r="K28" s="313">
        <v>15.0</v>
      </c>
      <c r="L28" s="314">
        <v>10.0</v>
      </c>
    </row>
    <row r="29">
      <c r="A29" s="159">
        <v>9.0</v>
      </c>
      <c r="B29" s="160" t="s">
        <v>25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</row>
    <row r="31">
      <c r="A31" s="156" t="s">
        <v>21</v>
      </c>
      <c r="B31" s="157" t="s">
        <v>22</v>
      </c>
      <c r="C31" s="158" t="s">
        <v>12</v>
      </c>
      <c r="D31" s="217" t="s">
        <v>13</v>
      </c>
      <c r="E31" s="137" t="s">
        <v>80</v>
      </c>
      <c r="F31" s="138" t="s">
        <v>50</v>
      </c>
      <c r="G31" s="138" t="s">
        <v>47</v>
      </c>
      <c r="H31" s="139">
        <f>I31/I32</f>
        <v>0.3333333333</v>
      </c>
      <c r="I31" s="176">
        <f t="shared" ref="I31:I42" si="3">J31+K31+L31</f>
        <v>100</v>
      </c>
      <c r="J31" s="141">
        <v>25.0</v>
      </c>
      <c r="K31" s="141">
        <v>5.0</v>
      </c>
      <c r="L31" s="142">
        <v>70.0</v>
      </c>
    </row>
    <row r="32">
      <c r="A32" s="236">
        <v>9.0</v>
      </c>
      <c r="B32" s="228" t="s">
        <v>25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21</v>
      </c>
      <c r="B33" s="417" t="s">
        <v>22</v>
      </c>
      <c r="C33" s="5" t="s">
        <v>12</v>
      </c>
      <c r="D33" s="448" t="s">
        <v>13</v>
      </c>
      <c r="E33" s="406" t="s">
        <v>80</v>
      </c>
      <c r="F33" s="311" t="s">
        <v>54</v>
      </c>
      <c r="G33" s="311" t="s">
        <v>87</v>
      </c>
      <c r="H33" s="312">
        <f>I33/I34</f>
        <v>0.15</v>
      </c>
      <c r="I33" s="339">
        <f t="shared" si="3"/>
        <v>45</v>
      </c>
      <c r="J33" s="313">
        <v>25.0</v>
      </c>
      <c r="K33" s="313">
        <v>0.0</v>
      </c>
      <c r="L33" s="314">
        <v>20.0</v>
      </c>
    </row>
    <row r="34">
      <c r="A34" s="236">
        <v>9.0</v>
      </c>
      <c r="B34" s="228" t="s">
        <v>25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21</v>
      </c>
      <c r="B35" s="417" t="s">
        <v>22</v>
      </c>
      <c r="C35" s="329" t="s">
        <v>12</v>
      </c>
      <c r="D35" s="442" t="s">
        <v>13</v>
      </c>
      <c r="E35" s="406" t="s">
        <v>80</v>
      </c>
      <c r="F35" s="311" t="s">
        <v>58</v>
      </c>
      <c r="G35" s="311" t="s">
        <v>39</v>
      </c>
      <c r="H35" s="312">
        <f>I35/I36</f>
        <v>0.65</v>
      </c>
      <c r="I35" s="339">
        <f t="shared" si="3"/>
        <v>195</v>
      </c>
      <c r="J35" s="313">
        <v>25.0</v>
      </c>
      <c r="K35" s="313">
        <v>70.0</v>
      </c>
      <c r="L35" s="314">
        <v>100.0</v>
      </c>
    </row>
    <row r="36">
      <c r="A36" s="236">
        <v>9.0</v>
      </c>
      <c r="B36" s="228" t="s">
        <v>25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21</v>
      </c>
      <c r="B37" s="417" t="s">
        <v>22</v>
      </c>
      <c r="C37" s="329" t="s">
        <v>12</v>
      </c>
      <c r="D37" s="448" t="s">
        <v>13</v>
      </c>
      <c r="E37" s="406" t="s">
        <v>80</v>
      </c>
      <c r="F37" s="311" t="s">
        <v>38</v>
      </c>
      <c r="G37" s="311" t="s">
        <v>59</v>
      </c>
      <c r="H37" s="312">
        <f>I37/I38</f>
        <v>0.2</v>
      </c>
      <c r="I37" s="339">
        <f t="shared" si="3"/>
        <v>60</v>
      </c>
      <c r="J37" s="313">
        <v>25.0</v>
      </c>
      <c r="K37" s="313">
        <v>35.0</v>
      </c>
      <c r="L37" s="314">
        <v>0.0</v>
      </c>
    </row>
    <row r="38">
      <c r="A38" s="236">
        <v>9.0</v>
      </c>
      <c r="B38" s="228" t="s">
        <v>25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21</v>
      </c>
      <c r="B39" s="417" t="s">
        <v>22</v>
      </c>
      <c r="C39" s="329" t="s">
        <v>12</v>
      </c>
      <c r="D39" s="448" t="s">
        <v>13</v>
      </c>
      <c r="E39" s="406" t="s">
        <v>80</v>
      </c>
      <c r="F39" s="311" t="s">
        <v>42</v>
      </c>
      <c r="G39" s="311" t="s">
        <v>55</v>
      </c>
      <c r="H39" s="312">
        <f>I39/I40</f>
        <v>0.5833333333</v>
      </c>
      <c r="I39" s="339">
        <f t="shared" si="3"/>
        <v>175</v>
      </c>
      <c r="J39" s="313">
        <v>25.0</v>
      </c>
      <c r="K39" s="313">
        <v>100.0</v>
      </c>
      <c r="L39" s="314">
        <v>50.0</v>
      </c>
    </row>
    <row r="40">
      <c r="A40" s="236">
        <v>9.0</v>
      </c>
      <c r="B40" s="228" t="s">
        <v>25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21</v>
      </c>
      <c r="B41" s="417" t="s">
        <v>22</v>
      </c>
      <c r="C41" s="329" t="s">
        <v>12</v>
      </c>
      <c r="D41" s="448" t="s">
        <v>13</v>
      </c>
      <c r="E41" s="406" t="s">
        <v>80</v>
      </c>
      <c r="F41" s="316" t="s">
        <v>46</v>
      </c>
      <c r="G41" s="316" t="s">
        <v>51</v>
      </c>
      <c r="H41" s="312">
        <f>I41/I42</f>
        <v>0.3833333333</v>
      </c>
      <c r="I41" s="339">
        <f t="shared" si="3"/>
        <v>115</v>
      </c>
      <c r="J41" s="313">
        <v>25.0</v>
      </c>
      <c r="K41" s="313">
        <v>30.0</v>
      </c>
      <c r="L41" s="314">
        <v>60.0</v>
      </c>
    </row>
    <row r="42">
      <c r="A42" s="159">
        <v>9.0</v>
      </c>
      <c r="B42" s="160" t="s">
        <v>25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</row>
    <row r="44">
      <c r="A44" s="156" t="s">
        <v>21</v>
      </c>
      <c r="B44" s="157" t="s">
        <v>22</v>
      </c>
      <c r="C44" s="158" t="s">
        <v>14</v>
      </c>
      <c r="D44" s="157" t="s">
        <v>15</v>
      </c>
      <c r="E44" s="137" t="s">
        <v>38</v>
      </c>
      <c r="F44" s="138" t="s">
        <v>78</v>
      </c>
      <c r="G44" s="138" t="s">
        <v>43</v>
      </c>
      <c r="H44" s="139">
        <f>I44/I45</f>
        <v>0.65</v>
      </c>
      <c r="I44" s="140">
        <f t="shared" ref="I44:I55" si="4">J44+K44+L44</f>
        <v>195</v>
      </c>
      <c r="J44" s="141">
        <v>45.0</v>
      </c>
      <c r="K44" s="141">
        <v>70.0</v>
      </c>
      <c r="L44" s="142">
        <v>80.0</v>
      </c>
    </row>
    <row r="45">
      <c r="A45" s="236">
        <v>9.0</v>
      </c>
      <c r="B45" s="228" t="s">
        <v>25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21</v>
      </c>
      <c r="B46" s="417" t="s">
        <v>22</v>
      </c>
      <c r="C46" s="329" t="s">
        <v>14</v>
      </c>
      <c r="D46" s="417" t="s">
        <v>15</v>
      </c>
      <c r="E46" s="385" t="s">
        <v>38</v>
      </c>
      <c r="F46" s="316" t="s">
        <v>70</v>
      </c>
      <c r="G46" s="311" t="s">
        <v>62</v>
      </c>
      <c r="H46" s="312">
        <f>I46/I47</f>
        <v>0.4666666667</v>
      </c>
      <c r="I46" s="234">
        <f t="shared" si="4"/>
        <v>140</v>
      </c>
      <c r="J46" s="313">
        <v>45.0</v>
      </c>
      <c r="K46" s="313">
        <v>65.0</v>
      </c>
      <c r="L46" s="314">
        <v>30.0</v>
      </c>
    </row>
    <row r="47">
      <c r="A47" s="236">
        <v>9.0</v>
      </c>
      <c r="B47" s="228" t="s">
        <v>25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21</v>
      </c>
      <c r="B48" s="417" t="s">
        <v>22</v>
      </c>
      <c r="C48" s="329" t="s">
        <v>14</v>
      </c>
      <c r="D48" s="417" t="s">
        <v>15</v>
      </c>
      <c r="E48" s="385" t="s">
        <v>38</v>
      </c>
      <c r="F48" s="316" t="s">
        <v>83</v>
      </c>
      <c r="G48" s="316" t="s">
        <v>86</v>
      </c>
      <c r="H48" s="312">
        <f>I48/I49</f>
        <v>0.7</v>
      </c>
      <c r="I48" s="234">
        <f t="shared" si="4"/>
        <v>210</v>
      </c>
      <c r="J48" s="313">
        <v>45.0</v>
      </c>
      <c r="K48" s="313">
        <v>75.0</v>
      </c>
      <c r="L48" s="314">
        <v>90.0</v>
      </c>
    </row>
    <row r="49">
      <c r="A49" s="236">
        <v>9.0</v>
      </c>
      <c r="B49" s="228" t="s">
        <v>25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21</v>
      </c>
      <c r="B50" s="417" t="s">
        <v>22</v>
      </c>
      <c r="C50" s="329" t="s">
        <v>14</v>
      </c>
      <c r="D50" s="417" t="s">
        <v>15</v>
      </c>
      <c r="E50" s="385" t="s">
        <v>38</v>
      </c>
      <c r="F50" s="316" t="s">
        <v>81</v>
      </c>
      <c r="G50" s="311" t="s">
        <v>84</v>
      </c>
      <c r="H50" s="312">
        <f>I50/I51</f>
        <v>0.75</v>
      </c>
      <c r="I50" s="234">
        <f t="shared" si="4"/>
        <v>225</v>
      </c>
      <c r="J50" s="313">
        <v>45.0</v>
      </c>
      <c r="K50" s="313">
        <v>90.0</v>
      </c>
      <c r="L50" s="314">
        <v>90.0</v>
      </c>
    </row>
    <row r="51">
      <c r="A51" s="236">
        <v>9.0</v>
      </c>
      <c r="B51" s="228" t="s">
        <v>25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21</v>
      </c>
      <c r="B52" s="417" t="s">
        <v>22</v>
      </c>
      <c r="C52" s="329" t="s">
        <v>14</v>
      </c>
      <c r="D52" s="417" t="s">
        <v>15</v>
      </c>
      <c r="E52" s="385" t="s">
        <v>38</v>
      </c>
      <c r="F52" s="316" t="s">
        <v>74</v>
      </c>
      <c r="G52" s="316" t="s">
        <v>82</v>
      </c>
      <c r="H52" s="312">
        <f>I52/I53</f>
        <v>0.65</v>
      </c>
      <c r="I52" s="234">
        <f t="shared" si="4"/>
        <v>195</v>
      </c>
      <c r="J52" s="313">
        <v>45.0</v>
      </c>
      <c r="K52" s="313">
        <v>110.0</v>
      </c>
      <c r="L52" s="314">
        <v>40.0</v>
      </c>
    </row>
    <row r="53">
      <c r="A53" s="236">
        <v>9.0</v>
      </c>
      <c r="B53" s="228" t="s">
        <v>25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21</v>
      </c>
      <c r="B54" s="417" t="s">
        <v>22</v>
      </c>
      <c r="C54" s="329" t="s">
        <v>14</v>
      </c>
      <c r="D54" s="417" t="s">
        <v>15</v>
      </c>
      <c r="E54" s="385" t="s">
        <v>38</v>
      </c>
      <c r="F54" s="311" t="s">
        <v>80</v>
      </c>
      <c r="G54" s="311" t="s">
        <v>65</v>
      </c>
      <c r="H54" s="312">
        <f>I54/I55</f>
        <v>0.2333333333</v>
      </c>
      <c r="I54" s="234">
        <f t="shared" si="4"/>
        <v>70</v>
      </c>
      <c r="J54" s="313">
        <v>45.0</v>
      </c>
      <c r="K54" s="313">
        <v>15.0</v>
      </c>
      <c r="L54" s="314">
        <v>10.0</v>
      </c>
    </row>
    <row r="55">
      <c r="A55" s="159">
        <v>9.0</v>
      </c>
      <c r="B55" s="160" t="s">
        <v>25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</row>
    <row r="57">
      <c r="A57" s="156" t="s">
        <v>21</v>
      </c>
      <c r="B57" s="157" t="s">
        <v>22</v>
      </c>
      <c r="C57" s="158" t="s">
        <v>2</v>
      </c>
      <c r="D57" s="157" t="s">
        <v>3</v>
      </c>
      <c r="E57" s="137" t="s">
        <v>80</v>
      </c>
      <c r="F57" s="138" t="s">
        <v>50</v>
      </c>
      <c r="G57" s="138" t="s">
        <v>47</v>
      </c>
      <c r="H57" s="139">
        <f>I57/I58</f>
        <v>0.3</v>
      </c>
      <c r="I57" s="140">
        <f t="shared" ref="I57:I68" si="5">J57+K57+L57</f>
        <v>90</v>
      </c>
      <c r="J57" s="141">
        <v>15.0</v>
      </c>
      <c r="K57" s="141">
        <v>5.0</v>
      </c>
      <c r="L57" s="142">
        <v>70.0</v>
      </c>
    </row>
    <row r="58">
      <c r="A58" s="236">
        <v>9.0</v>
      </c>
      <c r="B58" s="228" t="s">
        <v>25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21</v>
      </c>
      <c r="B59" s="417" t="s">
        <v>22</v>
      </c>
      <c r="C59" s="329" t="s">
        <v>2</v>
      </c>
      <c r="D59" s="417" t="s">
        <v>3</v>
      </c>
      <c r="E59" s="406" t="s">
        <v>80</v>
      </c>
      <c r="F59" s="311" t="s">
        <v>54</v>
      </c>
      <c r="G59" s="311" t="s">
        <v>87</v>
      </c>
      <c r="H59" s="312">
        <f>I59/I60</f>
        <v>0.1166666667</v>
      </c>
      <c r="I59" s="234">
        <f t="shared" si="5"/>
        <v>35</v>
      </c>
      <c r="J59" s="313">
        <v>15.0</v>
      </c>
      <c r="K59" s="313">
        <v>0.0</v>
      </c>
      <c r="L59" s="314">
        <v>20.0</v>
      </c>
    </row>
    <row r="60">
      <c r="A60" s="236">
        <v>9.0</v>
      </c>
      <c r="B60" s="228" t="s">
        <v>25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21</v>
      </c>
      <c r="B61" s="417" t="s">
        <v>22</v>
      </c>
      <c r="C61" s="329" t="s">
        <v>2</v>
      </c>
      <c r="D61" s="417" t="s">
        <v>3</v>
      </c>
      <c r="E61" s="406" t="s">
        <v>80</v>
      </c>
      <c r="F61" s="311" t="s">
        <v>58</v>
      </c>
      <c r="G61" s="311" t="s">
        <v>39</v>
      </c>
      <c r="H61" s="312">
        <f>I61/I62</f>
        <v>0.6166666667</v>
      </c>
      <c r="I61" s="234">
        <f t="shared" si="5"/>
        <v>185</v>
      </c>
      <c r="J61" s="313">
        <v>15.0</v>
      </c>
      <c r="K61" s="313">
        <v>70.0</v>
      </c>
      <c r="L61" s="314">
        <v>100.0</v>
      </c>
    </row>
    <row r="62">
      <c r="A62" s="236">
        <v>9.0</v>
      </c>
      <c r="B62" s="228" t="s">
        <v>25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21</v>
      </c>
      <c r="B63" s="417" t="s">
        <v>22</v>
      </c>
      <c r="C63" s="329" t="s">
        <v>2</v>
      </c>
      <c r="D63" s="417" t="s">
        <v>3</v>
      </c>
      <c r="E63" s="406" t="s">
        <v>80</v>
      </c>
      <c r="F63" s="311" t="s">
        <v>38</v>
      </c>
      <c r="G63" s="311" t="s">
        <v>59</v>
      </c>
      <c r="H63" s="312">
        <f>I63/I64</f>
        <v>0.1666666667</v>
      </c>
      <c r="I63" s="234">
        <f t="shared" si="5"/>
        <v>50</v>
      </c>
      <c r="J63" s="313">
        <v>15.0</v>
      </c>
      <c r="K63" s="313">
        <v>35.0</v>
      </c>
      <c r="L63" s="314">
        <v>0.0</v>
      </c>
    </row>
    <row r="64">
      <c r="A64" s="236">
        <v>9.0</v>
      </c>
      <c r="B64" s="228" t="s">
        <v>25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21</v>
      </c>
      <c r="B65" s="417" t="s">
        <v>22</v>
      </c>
      <c r="C65" s="329" t="s">
        <v>2</v>
      </c>
      <c r="D65" s="417" t="s">
        <v>3</v>
      </c>
      <c r="E65" s="406" t="s">
        <v>80</v>
      </c>
      <c r="F65" s="311" t="s">
        <v>42</v>
      </c>
      <c r="G65" s="311" t="s">
        <v>55</v>
      </c>
      <c r="H65" s="312">
        <f>I65/I66</f>
        <v>0.55</v>
      </c>
      <c r="I65" s="234">
        <f t="shared" si="5"/>
        <v>165</v>
      </c>
      <c r="J65" s="313">
        <v>15.0</v>
      </c>
      <c r="K65" s="313">
        <v>100.0</v>
      </c>
      <c r="L65" s="314">
        <v>50.0</v>
      </c>
    </row>
    <row r="66">
      <c r="A66" s="236">
        <v>9.0</v>
      </c>
      <c r="B66" s="228" t="s">
        <v>25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21</v>
      </c>
      <c r="B67" s="417" t="s">
        <v>22</v>
      </c>
      <c r="C67" s="329" t="s">
        <v>2</v>
      </c>
      <c r="D67" s="417" t="s">
        <v>3</v>
      </c>
      <c r="E67" s="406" t="s">
        <v>80</v>
      </c>
      <c r="F67" s="316" t="s">
        <v>46</v>
      </c>
      <c r="G67" s="316" t="s">
        <v>51</v>
      </c>
      <c r="H67" s="312">
        <f>I67/I68</f>
        <v>0.35</v>
      </c>
      <c r="I67" s="234">
        <f t="shared" si="5"/>
        <v>105</v>
      </c>
      <c r="J67" s="313">
        <v>15.0</v>
      </c>
      <c r="K67" s="313">
        <v>30.0</v>
      </c>
      <c r="L67" s="314">
        <v>60.0</v>
      </c>
    </row>
    <row r="68">
      <c r="A68" s="159">
        <v>9.0</v>
      </c>
      <c r="B68" s="160" t="s">
        <v>25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</row>
    <row r="70">
      <c r="A70" s="156" t="s">
        <v>21</v>
      </c>
      <c r="B70" s="157" t="s">
        <v>22</v>
      </c>
      <c r="C70" s="158" t="s">
        <v>4</v>
      </c>
      <c r="D70" s="157" t="s">
        <v>5</v>
      </c>
      <c r="E70" s="137" t="s">
        <v>38</v>
      </c>
      <c r="F70" s="138" t="s">
        <v>78</v>
      </c>
      <c r="G70" s="138" t="s">
        <v>43</v>
      </c>
      <c r="H70" s="139">
        <f>I70/I71</f>
        <v>0.6166666667</v>
      </c>
      <c r="I70" s="140">
        <f t="shared" ref="I70:I81" si="6">J70+K70+L70</f>
        <v>185</v>
      </c>
      <c r="J70" s="141">
        <v>35.0</v>
      </c>
      <c r="K70" s="141">
        <v>70.0</v>
      </c>
      <c r="L70" s="142">
        <v>80.0</v>
      </c>
    </row>
    <row r="71">
      <c r="A71" s="236">
        <v>9.0</v>
      </c>
      <c r="B71" s="228" t="s">
        <v>25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21</v>
      </c>
      <c r="B72" s="417" t="s">
        <v>22</v>
      </c>
      <c r="C72" s="329" t="s">
        <v>4</v>
      </c>
      <c r="D72" s="417" t="s">
        <v>5</v>
      </c>
      <c r="E72" s="385" t="s">
        <v>38</v>
      </c>
      <c r="F72" s="316" t="s">
        <v>70</v>
      </c>
      <c r="G72" s="311" t="s">
        <v>62</v>
      </c>
      <c r="H72" s="312">
        <f>I72/I73</f>
        <v>0.4333333333</v>
      </c>
      <c r="I72" s="234">
        <f t="shared" si="6"/>
        <v>130</v>
      </c>
      <c r="J72" s="313">
        <v>35.0</v>
      </c>
      <c r="K72" s="313">
        <v>65.0</v>
      </c>
      <c r="L72" s="314">
        <v>30.0</v>
      </c>
    </row>
    <row r="73">
      <c r="A73" s="236">
        <v>9.0</v>
      </c>
      <c r="B73" s="228" t="s">
        <v>25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21</v>
      </c>
      <c r="B74" s="417" t="s">
        <v>22</v>
      </c>
      <c r="C74" s="329" t="s">
        <v>4</v>
      </c>
      <c r="D74" s="438" t="s">
        <v>5</v>
      </c>
      <c r="E74" s="385" t="s">
        <v>38</v>
      </c>
      <c r="F74" s="316" t="s">
        <v>83</v>
      </c>
      <c r="G74" s="316" t="s">
        <v>86</v>
      </c>
      <c r="H74" s="312">
        <f>I74/I75</f>
        <v>0.6666666667</v>
      </c>
      <c r="I74" s="234">
        <f t="shared" si="6"/>
        <v>200</v>
      </c>
      <c r="J74" s="313">
        <v>35.0</v>
      </c>
      <c r="K74" s="313">
        <v>75.0</v>
      </c>
      <c r="L74" s="314">
        <v>90.0</v>
      </c>
    </row>
    <row r="75">
      <c r="A75" s="236">
        <v>9.0</v>
      </c>
      <c r="B75" s="228" t="s">
        <v>25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21</v>
      </c>
      <c r="B76" s="417" t="s">
        <v>22</v>
      </c>
      <c r="C76" s="329" t="s">
        <v>4</v>
      </c>
      <c r="D76" s="417" t="s">
        <v>5</v>
      </c>
      <c r="E76" s="385" t="s">
        <v>38</v>
      </c>
      <c r="F76" s="316" t="s">
        <v>81</v>
      </c>
      <c r="G76" s="311" t="s">
        <v>84</v>
      </c>
      <c r="H76" s="312">
        <f>I76/I77</f>
        <v>0.7166666667</v>
      </c>
      <c r="I76" s="234">
        <f t="shared" si="6"/>
        <v>215</v>
      </c>
      <c r="J76" s="313">
        <v>35.0</v>
      </c>
      <c r="K76" s="313">
        <v>90.0</v>
      </c>
      <c r="L76" s="314">
        <v>90.0</v>
      </c>
    </row>
    <row r="77">
      <c r="A77" s="236">
        <v>9.0</v>
      </c>
      <c r="B77" s="228" t="s">
        <v>25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21</v>
      </c>
      <c r="B78" s="417" t="s">
        <v>22</v>
      </c>
      <c r="C78" s="329" t="s">
        <v>4</v>
      </c>
      <c r="D78" s="417" t="s">
        <v>5</v>
      </c>
      <c r="E78" s="385" t="s">
        <v>38</v>
      </c>
      <c r="F78" s="316" t="s">
        <v>74</v>
      </c>
      <c r="G78" s="316" t="s">
        <v>82</v>
      </c>
      <c r="H78" s="312">
        <f>I78/I79</f>
        <v>0.6166666667</v>
      </c>
      <c r="I78" s="234">
        <f t="shared" si="6"/>
        <v>185</v>
      </c>
      <c r="J78" s="313">
        <v>35.0</v>
      </c>
      <c r="K78" s="313">
        <v>110.0</v>
      </c>
      <c r="L78" s="314">
        <v>40.0</v>
      </c>
    </row>
    <row r="79">
      <c r="A79" s="236">
        <v>9.0</v>
      </c>
      <c r="B79" s="228" t="s">
        <v>25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21</v>
      </c>
      <c r="B80" s="417" t="s">
        <v>22</v>
      </c>
      <c r="C80" s="329" t="s">
        <v>4</v>
      </c>
      <c r="D80" s="417" t="s">
        <v>5</v>
      </c>
      <c r="E80" s="385" t="s">
        <v>38</v>
      </c>
      <c r="F80" s="311" t="s">
        <v>80</v>
      </c>
      <c r="G80" s="311" t="s">
        <v>65</v>
      </c>
      <c r="H80" s="312">
        <f>I80/I81</f>
        <v>0.2</v>
      </c>
      <c r="I80" s="234">
        <f t="shared" si="6"/>
        <v>60</v>
      </c>
      <c r="J80" s="313">
        <v>35.0</v>
      </c>
      <c r="K80" s="313">
        <v>15.0</v>
      </c>
      <c r="L80" s="314">
        <v>10.0</v>
      </c>
    </row>
    <row r="81">
      <c r="A81" s="159">
        <v>9.0</v>
      </c>
      <c r="B81" s="160" t="s">
        <v>25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</row>
    <row r="83">
      <c r="A83" s="156" t="s">
        <v>21</v>
      </c>
      <c r="B83" s="157" t="s">
        <v>22</v>
      </c>
      <c r="C83" s="158" t="s">
        <v>21</v>
      </c>
      <c r="D83" s="157" t="s">
        <v>22</v>
      </c>
      <c r="E83" s="137" t="s">
        <v>42</v>
      </c>
      <c r="F83" s="138" t="s">
        <v>50</v>
      </c>
      <c r="G83" s="138" t="s">
        <v>47</v>
      </c>
      <c r="H83" s="139">
        <f>I83/I84</f>
        <v>0.5833333333</v>
      </c>
      <c r="I83" s="140">
        <f t="shared" ref="I83:I94" si="7">J83+K83+L83</f>
        <v>175</v>
      </c>
      <c r="J83" s="141">
        <v>100.0</v>
      </c>
      <c r="K83" s="141">
        <v>5.0</v>
      </c>
      <c r="L83" s="142">
        <v>70.0</v>
      </c>
    </row>
    <row r="84">
      <c r="A84" s="236">
        <v>9.0</v>
      </c>
      <c r="B84" s="228" t="s">
        <v>25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21</v>
      </c>
      <c r="B85" s="417" t="s">
        <v>22</v>
      </c>
      <c r="C85" s="329" t="s">
        <v>21</v>
      </c>
      <c r="D85" s="417" t="s">
        <v>22</v>
      </c>
      <c r="E85" s="406" t="s">
        <v>42</v>
      </c>
      <c r="F85" s="311" t="s">
        <v>54</v>
      </c>
      <c r="G85" s="311" t="s">
        <v>87</v>
      </c>
      <c r="H85" s="312">
        <f>I85/I86</f>
        <v>0.4</v>
      </c>
      <c r="I85" s="234">
        <f t="shared" si="7"/>
        <v>120</v>
      </c>
      <c r="J85" s="313">
        <v>100.0</v>
      </c>
      <c r="K85" s="313">
        <v>0.0</v>
      </c>
      <c r="L85" s="314">
        <v>20.0</v>
      </c>
    </row>
    <row r="86">
      <c r="A86" s="236">
        <v>9.0</v>
      </c>
      <c r="B86" s="228" t="s">
        <v>25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21</v>
      </c>
      <c r="B87" s="417" t="s">
        <v>22</v>
      </c>
      <c r="C87" s="329" t="s">
        <v>21</v>
      </c>
      <c r="D87" s="417" t="s">
        <v>22</v>
      </c>
      <c r="E87" s="406" t="s">
        <v>42</v>
      </c>
      <c r="F87" s="311" t="s">
        <v>58</v>
      </c>
      <c r="G87" s="311" t="s">
        <v>39</v>
      </c>
      <c r="H87" s="312">
        <f>I87/I88</f>
        <v>0.9</v>
      </c>
      <c r="I87" s="234">
        <f t="shared" si="7"/>
        <v>270</v>
      </c>
      <c r="J87" s="313">
        <v>100.0</v>
      </c>
      <c r="K87" s="313">
        <v>70.0</v>
      </c>
      <c r="L87" s="314">
        <v>100.0</v>
      </c>
    </row>
    <row r="88">
      <c r="A88" s="236">
        <v>9.0</v>
      </c>
      <c r="B88" s="228" t="s">
        <v>25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21</v>
      </c>
      <c r="B89" s="417" t="s">
        <v>22</v>
      </c>
      <c r="C89" s="329" t="s">
        <v>21</v>
      </c>
      <c r="D89" s="417" t="s">
        <v>22</v>
      </c>
      <c r="E89" s="406" t="s">
        <v>42</v>
      </c>
      <c r="F89" s="311" t="s">
        <v>38</v>
      </c>
      <c r="G89" s="311" t="s">
        <v>59</v>
      </c>
      <c r="H89" s="312">
        <f>I89/I90</f>
        <v>0.45</v>
      </c>
      <c r="I89" s="234">
        <f t="shared" si="7"/>
        <v>135</v>
      </c>
      <c r="J89" s="313">
        <v>100.0</v>
      </c>
      <c r="K89" s="313">
        <v>35.0</v>
      </c>
      <c r="L89" s="314">
        <v>0.0</v>
      </c>
    </row>
    <row r="90">
      <c r="A90" s="236">
        <v>9.0</v>
      </c>
      <c r="B90" s="228" t="s">
        <v>25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21</v>
      </c>
      <c r="B91" s="417" t="s">
        <v>22</v>
      </c>
      <c r="C91" s="329" t="s">
        <v>21</v>
      </c>
      <c r="D91" s="417" t="s">
        <v>22</v>
      </c>
      <c r="E91" s="406" t="s">
        <v>42</v>
      </c>
      <c r="F91" s="311" t="s">
        <v>42</v>
      </c>
      <c r="G91" s="311" t="s">
        <v>55</v>
      </c>
      <c r="H91" s="312">
        <f>I91/I92</f>
        <v>0.8333333333</v>
      </c>
      <c r="I91" s="234">
        <f t="shared" si="7"/>
        <v>250</v>
      </c>
      <c r="J91" s="313">
        <v>100.0</v>
      </c>
      <c r="K91" s="313">
        <v>100.0</v>
      </c>
      <c r="L91" s="314">
        <v>50.0</v>
      </c>
    </row>
    <row r="92">
      <c r="A92" s="236">
        <v>9.0</v>
      </c>
      <c r="B92" s="228" t="s">
        <v>25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21</v>
      </c>
      <c r="B93" s="417" t="s">
        <v>22</v>
      </c>
      <c r="C93" s="329" t="s">
        <v>21</v>
      </c>
      <c r="D93" s="417" t="s">
        <v>22</v>
      </c>
      <c r="E93" s="406" t="s">
        <v>42</v>
      </c>
      <c r="F93" s="316" t="s">
        <v>46</v>
      </c>
      <c r="G93" s="316" t="s">
        <v>51</v>
      </c>
      <c r="H93" s="312">
        <f>I93/I94</f>
        <v>0.6333333333</v>
      </c>
      <c r="I93" s="234">
        <f t="shared" si="7"/>
        <v>190</v>
      </c>
      <c r="J93" s="313">
        <v>100.0</v>
      </c>
      <c r="K93" s="313">
        <v>30.0</v>
      </c>
      <c r="L93" s="314">
        <v>60.0</v>
      </c>
    </row>
    <row r="94">
      <c r="A94" s="159">
        <v>9.0</v>
      </c>
      <c r="B94" s="160" t="s">
        <v>25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</row>
    <row r="96">
      <c r="A96" s="156" t="s">
        <v>21</v>
      </c>
      <c r="B96" s="157" t="s">
        <v>22</v>
      </c>
      <c r="C96" s="158" t="s">
        <v>23</v>
      </c>
      <c r="D96" s="157" t="s">
        <v>24</v>
      </c>
      <c r="E96" s="137" t="s">
        <v>74</v>
      </c>
      <c r="F96" s="138" t="s">
        <v>78</v>
      </c>
      <c r="G96" s="138" t="s">
        <v>43</v>
      </c>
      <c r="H96" s="139">
        <f>I96/I97</f>
        <v>0.8666666667</v>
      </c>
      <c r="I96" s="176">
        <f t="shared" ref="I96:I107" si="8">J96+K96+L96</f>
        <v>260</v>
      </c>
      <c r="J96" s="141">
        <v>110.0</v>
      </c>
      <c r="K96" s="141">
        <v>70.0</v>
      </c>
      <c r="L96" s="142">
        <v>80.0</v>
      </c>
    </row>
    <row r="97">
      <c r="A97" s="236">
        <v>9.0</v>
      </c>
      <c r="B97" s="228" t="s">
        <v>25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21</v>
      </c>
      <c r="B98" s="417" t="s">
        <v>22</v>
      </c>
      <c r="C98" s="329" t="s">
        <v>23</v>
      </c>
      <c r="D98" s="417" t="s">
        <v>24</v>
      </c>
      <c r="E98" s="385" t="s">
        <v>74</v>
      </c>
      <c r="F98" s="316" t="s">
        <v>70</v>
      </c>
      <c r="G98" s="311" t="s">
        <v>62</v>
      </c>
      <c r="H98" s="312">
        <f>I98/I99</f>
        <v>0.6833333333</v>
      </c>
      <c r="I98" s="339">
        <f t="shared" si="8"/>
        <v>205</v>
      </c>
      <c r="J98" s="313">
        <v>110.0</v>
      </c>
      <c r="K98" s="313">
        <v>65.0</v>
      </c>
      <c r="L98" s="314">
        <v>30.0</v>
      </c>
    </row>
    <row r="99">
      <c r="A99" s="236">
        <v>9.0</v>
      </c>
      <c r="B99" s="228" t="s">
        <v>25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21</v>
      </c>
      <c r="B100" s="417" t="s">
        <v>22</v>
      </c>
      <c r="C100" s="329" t="s">
        <v>23</v>
      </c>
      <c r="D100" s="417" t="s">
        <v>24</v>
      </c>
      <c r="E100" s="385" t="s">
        <v>74</v>
      </c>
      <c r="F100" s="316" t="s">
        <v>83</v>
      </c>
      <c r="G100" s="316" t="s">
        <v>86</v>
      </c>
      <c r="H100" s="312">
        <f>I100/I101</f>
        <v>0.9166666667</v>
      </c>
      <c r="I100" s="339">
        <f t="shared" si="8"/>
        <v>275</v>
      </c>
      <c r="J100" s="313">
        <v>110.0</v>
      </c>
      <c r="K100" s="313">
        <v>75.0</v>
      </c>
      <c r="L100" s="314">
        <v>90.0</v>
      </c>
    </row>
    <row r="101">
      <c r="A101" s="236">
        <v>9.0</v>
      </c>
      <c r="B101" s="228" t="s">
        <v>25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21</v>
      </c>
      <c r="B102" s="417" t="s">
        <v>22</v>
      </c>
      <c r="C102" s="329" t="s">
        <v>23</v>
      </c>
      <c r="D102" s="417" t="s">
        <v>24</v>
      </c>
      <c r="E102" s="385" t="s">
        <v>74</v>
      </c>
      <c r="F102" s="316" t="s">
        <v>81</v>
      </c>
      <c r="G102" s="311" t="s">
        <v>84</v>
      </c>
      <c r="H102" s="312">
        <f>I102/I103</f>
        <v>0.9666666667</v>
      </c>
      <c r="I102" s="339">
        <f t="shared" si="8"/>
        <v>290</v>
      </c>
      <c r="J102" s="313">
        <v>110.0</v>
      </c>
      <c r="K102" s="313">
        <v>90.0</v>
      </c>
      <c r="L102" s="314">
        <v>90.0</v>
      </c>
    </row>
    <row r="103">
      <c r="A103" s="236">
        <v>9.0</v>
      </c>
      <c r="B103" s="228" t="s">
        <v>25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21</v>
      </c>
      <c r="B104" s="417" t="s">
        <v>22</v>
      </c>
      <c r="C104" s="329" t="s">
        <v>23</v>
      </c>
      <c r="D104" s="417" t="s">
        <v>24</v>
      </c>
      <c r="E104" s="385" t="s">
        <v>74</v>
      </c>
      <c r="F104" s="316" t="s">
        <v>74</v>
      </c>
      <c r="G104" s="316" t="s">
        <v>82</v>
      </c>
      <c r="H104" s="312">
        <f>I104/I105</f>
        <v>0.8666666667</v>
      </c>
      <c r="I104" s="339">
        <f t="shared" si="8"/>
        <v>260</v>
      </c>
      <c r="J104" s="313">
        <v>110.0</v>
      </c>
      <c r="K104" s="313">
        <v>110.0</v>
      </c>
      <c r="L104" s="314">
        <v>40.0</v>
      </c>
    </row>
    <row r="105">
      <c r="A105" s="236">
        <v>9.0</v>
      </c>
      <c r="B105" s="228" t="s">
        <v>25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21</v>
      </c>
      <c r="B106" s="417" t="s">
        <v>22</v>
      </c>
      <c r="C106" s="329" t="s">
        <v>23</v>
      </c>
      <c r="D106" s="417" t="s">
        <v>24</v>
      </c>
      <c r="E106" s="385" t="s">
        <v>74</v>
      </c>
      <c r="F106" s="311" t="s">
        <v>80</v>
      </c>
      <c r="G106" s="311" t="s">
        <v>65</v>
      </c>
      <c r="H106" s="312">
        <f>I106/I107</f>
        <v>0.45</v>
      </c>
      <c r="I106" s="339">
        <f t="shared" si="8"/>
        <v>135</v>
      </c>
      <c r="J106" s="313">
        <v>110.0</v>
      </c>
      <c r="K106" s="313">
        <v>15.0</v>
      </c>
      <c r="L106" s="314">
        <v>10.0</v>
      </c>
    </row>
    <row r="107">
      <c r="A107" s="159">
        <v>9.0</v>
      </c>
      <c r="B107" s="160" t="s">
        <v>25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</row>
    <row r="109">
      <c r="A109" s="156" t="s">
        <v>21</v>
      </c>
      <c r="B109" s="157" t="s">
        <v>22</v>
      </c>
      <c r="C109" s="158" t="s">
        <v>26</v>
      </c>
      <c r="D109" s="157" t="s">
        <v>20</v>
      </c>
      <c r="E109" s="137" t="s">
        <v>83</v>
      </c>
      <c r="F109" s="138" t="s">
        <v>50</v>
      </c>
      <c r="G109" s="138" t="s">
        <v>47</v>
      </c>
      <c r="H109" s="139">
        <f>I109/I110</f>
        <v>0.5166666667</v>
      </c>
      <c r="I109" s="140">
        <f t="shared" ref="I109:I120" si="9">J109+K109+L109</f>
        <v>155</v>
      </c>
      <c r="J109" s="141">
        <v>80.0</v>
      </c>
      <c r="K109" s="141">
        <v>5.0</v>
      </c>
      <c r="L109" s="142">
        <v>70.0</v>
      </c>
    </row>
    <row r="110">
      <c r="A110" s="236">
        <v>9.0</v>
      </c>
      <c r="B110" s="228" t="s">
        <v>25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21</v>
      </c>
      <c r="B111" s="417" t="s">
        <v>22</v>
      </c>
      <c r="C111" s="329" t="s">
        <v>26</v>
      </c>
      <c r="D111" s="417" t="s">
        <v>20</v>
      </c>
      <c r="E111" s="406" t="s">
        <v>83</v>
      </c>
      <c r="F111" s="311" t="s">
        <v>54</v>
      </c>
      <c r="G111" s="311" t="s">
        <v>87</v>
      </c>
      <c r="H111" s="312">
        <f>I111/I112</f>
        <v>0.3333333333</v>
      </c>
      <c r="I111" s="234">
        <f t="shared" si="9"/>
        <v>100</v>
      </c>
      <c r="J111" s="313">
        <v>80.0</v>
      </c>
      <c r="K111" s="313">
        <v>0.0</v>
      </c>
      <c r="L111" s="314">
        <v>20.0</v>
      </c>
    </row>
    <row r="112">
      <c r="A112" s="236">
        <v>9.0</v>
      </c>
      <c r="B112" s="228" t="s">
        <v>25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21</v>
      </c>
      <c r="B113" s="417" t="s">
        <v>22</v>
      </c>
      <c r="C113" s="329" t="s">
        <v>26</v>
      </c>
      <c r="D113" s="417" t="s">
        <v>20</v>
      </c>
      <c r="E113" s="406" t="s">
        <v>83</v>
      </c>
      <c r="F113" s="311" t="s">
        <v>58</v>
      </c>
      <c r="G113" s="311" t="s">
        <v>39</v>
      </c>
      <c r="H113" s="312">
        <f>I113/I114</f>
        <v>0.8333333333</v>
      </c>
      <c r="I113" s="234">
        <f t="shared" si="9"/>
        <v>250</v>
      </c>
      <c r="J113" s="313">
        <v>80.0</v>
      </c>
      <c r="K113" s="313">
        <v>70.0</v>
      </c>
      <c r="L113" s="314">
        <v>100.0</v>
      </c>
    </row>
    <row r="114">
      <c r="A114" s="236">
        <v>9.0</v>
      </c>
      <c r="B114" s="228" t="s">
        <v>25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21</v>
      </c>
      <c r="B115" s="417" t="s">
        <v>22</v>
      </c>
      <c r="C115" s="329" t="s">
        <v>26</v>
      </c>
      <c r="D115" s="417" t="s">
        <v>20</v>
      </c>
      <c r="E115" s="406" t="s">
        <v>83</v>
      </c>
      <c r="F115" s="311" t="s">
        <v>38</v>
      </c>
      <c r="G115" s="311" t="s">
        <v>59</v>
      </c>
      <c r="H115" s="312">
        <f>I115/I116</f>
        <v>0.3833333333</v>
      </c>
      <c r="I115" s="234">
        <f t="shared" si="9"/>
        <v>115</v>
      </c>
      <c r="J115" s="313">
        <v>80.0</v>
      </c>
      <c r="K115" s="313">
        <v>35.0</v>
      </c>
      <c r="L115" s="314">
        <v>0.0</v>
      </c>
    </row>
    <row r="116">
      <c r="A116" s="236">
        <v>9.0</v>
      </c>
      <c r="B116" s="228" t="s">
        <v>25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21</v>
      </c>
      <c r="B117" s="417" t="s">
        <v>22</v>
      </c>
      <c r="C117" s="329" t="s">
        <v>26</v>
      </c>
      <c r="D117" s="417" t="s">
        <v>20</v>
      </c>
      <c r="E117" s="406" t="s">
        <v>83</v>
      </c>
      <c r="F117" s="311" t="s">
        <v>42</v>
      </c>
      <c r="G117" s="311" t="s">
        <v>55</v>
      </c>
      <c r="H117" s="312">
        <f>I117/I118</f>
        <v>0.7666666667</v>
      </c>
      <c r="I117" s="234">
        <f t="shared" si="9"/>
        <v>230</v>
      </c>
      <c r="J117" s="313">
        <v>80.0</v>
      </c>
      <c r="K117" s="313">
        <v>100.0</v>
      </c>
      <c r="L117" s="314">
        <v>50.0</v>
      </c>
    </row>
    <row r="118">
      <c r="A118" s="236">
        <v>9.0</v>
      </c>
      <c r="B118" s="228" t="s">
        <v>25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21</v>
      </c>
      <c r="B119" s="417" t="s">
        <v>22</v>
      </c>
      <c r="C119" s="329" t="s">
        <v>26</v>
      </c>
      <c r="D119" s="417" t="s">
        <v>20</v>
      </c>
      <c r="E119" s="406" t="s">
        <v>83</v>
      </c>
      <c r="F119" s="316" t="s">
        <v>46</v>
      </c>
      <c r="G119" s="316" t="s">
        <v>51</v>
      </c>
      <c r="H119" s="312">
        <f>I119/I120</f>
        <v>0.5666666667</v>
      </c>
      <c r="I119" s="234">
        <f t="shared" si="9"/>
        <v>170</v>
      </c>
      <c r="J119" s="313">
        <v>80.0</v>
      </c>
      <c r="K119" s="313">
        <v>30.0</v>
      </c>
      <c r="L119" s="314">
        <v>60.0</v>
      </c>
    </row>
    <row r="120">
      <c r="A120" s="159">
        <v>9.0</v>
      </c>
      <c r="B120" s="160" t="s">
        <v>25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</row>
    <row r="122">
      <c r="A122" s="156" t="s">
        <v>21</v>
      </c>
      <c r="B122" s="157" t="s">
        <v>22</v>
      </c>
      <c r="C122" s="158" t="s">
        <v>29</v>
      </c>
      <c r="D122" s="157" t="s">
        <v>30</v>
      </c>
      <c r="E122" s="137" t="s">
        <v>50</v>
      </c>
      <c r="F122" s="138" t="s">
        <v>78</v>
      </c>
      <c r="G122" s="138" t="s">
        <v>43</v>
      </c>
      <c r="H122" s="139">
        <f>I122/I123</f>
        <v>0.5333333333</v>
      </c>
      <c r="I122" s="140">
        <f t="shared" ref="I122:I133" si="10">J122+K122+L122</f>
        <v>160</v>
      </c>
      <c r="J122" s="141">
        <v>10.0</v>
      </c>
      <c r="K122" s="141">
        <v>70.0</v>
      </c>
      <c r="L122" s="142">
        <v>80.0</v>
      </c>
    </row>
    <row r="123">
      <c r="A123" s="236">
        <v>9.0</v>
      </c>
      <c r="B123" s="228" t="s">
        <v>25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21</v>
      </c>
      <c r="B124" s="417" t="s">
        <v>22</v>
      </c>
      <c r="C124" s="329" t="s">
        <v>29</v>
      </c>
      <c r="D124" s="417" t="s">
        <v>30</v>
      </c>
      <c r="E124" s="406" t="s">
        <v>50</v>
      </c>
      <c r="F124" s="316" t="s">
        <v>70</v>
      </c>
      <c r="G124" s="311" t="s">
        <v>62</v>
      </c>
      <c r="H124" s="312">
        <f>I124/I125</f>
        <v>0.35</v>
      </c>
      <c r="I124" s="339">
        <f t="shared" si="10"/>
        <v>105</v>
      </c>
      <c r="J124" s="313">
        <v>10.0</v>
      </c>
      <c r="K124" s="313">
        <v>65.0</v>
      </c>
      <c r="L124" s="314">
        <v>30.0</v>
      </c>
    </row>
    <row r="125">
      <c r="A125" s="236">
        <v>9.0</v>
      </c>
      <c r="B125" s="228" t="s">
        <v>25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21</v>
      </c>
      <c r="B126" s="417" t="s">
        <v>22</v>
      </c>
      <c r="C126" s="329" t="s">
        <v>29</v>
      </c>
      <c r="D126" s="417" t="s">
        <v>30</v>
      </c>
      <c r="E126" s="406" t="s">
        <v>50</v>
      </c>
      <c r="F126" s="316" t="s">
        <v>83</v>
      </c>
      <c r="G126" s="316" t="s">
        <v>86</v>
      </c>
      <c r="H126" s="312">
        <f>I126/I127</f>
        <v>0.5833333333</v>
      </c>
      <c r="I126" s="339">
        <f t="shared" si="10"/>
        <v>175</v>
      </c>
      <c r="J126" s="313">
        <v>10.0</v>
      </c>
      <c r="K126" s="313">
        <v>75.0</v>
      </c>
      <c r="L126" s="314">
        <v>90.0</v>
      </c>
    </row>
    <row r="127">
      <c r="A127" s="236">
        <v>9.0</v>
      </c>
      <c r="B127" s="228" t="s">
        <v>25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21</v>
      </c>
      <c r="B128" s="417" t="s">
        <v>22</v>
      </c>
      <c r="C128" s="329" t="s">
        <v>29</v>
      </c>
      <c r="D128" s="417" t="s">
        <v>30</v>
      </c>
      <c r="E128" s="406" t="s">
        <v>50</v>
      </c>
      <c r="F128" s="316" t="s">
        <v>81</v>
      </c>
      <c r="G128" s="311" t="s">
        <v>84</v>
      </c>
      <c r="H128" s="312">
        <f>I128/I129</f>
        <v>0.6333333333</v>
      </c>
      <c r="I128" s="339">
        <f t="shared" si="10"/>
        <v>190</v>
      </c>
      <c r="J128" s="313">
        <v>10.0</v>
      </c>
      <c r="K128" s="313">
        <v>90.0</v>
      </c>
      <c r="L128" s="314">
        <v>90.0</v>
      </c>
    </row>
    <row r="129">
      <c r="A129" s="236">
        <v>9.0</v>
      </c>
      <c r="B129" s="228" t="s">
        <v>25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21</v>
      </c>
      <c r="B130" s="417" t="s">
        <v>22</v>
      </c>
      <c r="C130" s="329" t="s">
        <v>29</v>
      </c>
      <c r="D130" s="417" t="s">
        <v>30</v>
      </c>
      <c r="E130" s="406" t="s">
        <v>50</v>
      </c>
      <c r="F130" s="316" t="s">
        <v>74</v>
      </c>
      <c r="G130" s="316" t="s">
        <v>82</v>
      </c>
      <c r="H130" s="312">
        <f>I130/I131</f>
        <v>0.5333333333</v>
      </c>
      <c r="I130" s="339">
        <f t="shared" si="10"/>
        <v>160</v>
      </c>
      <c r="J130" s="313">
        <v>10.0</v>
      </c>
      <c r="K130" s="313">
        <v>110.0</v>
      </c>
      <c r="L130" s="314">
        <v>40.0</v>
      </c>
    </row>
    <row r="131">
      <c r="A131" s="236">
        <v>9.0</v>
      </c>
      <c r="B131" s="228" t="s">
        <v>25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21</v>
      </c>
      <c r="B132" s="417" t="s">
        <v>22</v>
      </c>
      <c r="C132" s="329" t="s">
        <v>29</v>
      </c>
      <c r="D132" s="417" t="s">
        <v>30</v>
      </c>
      <c r="E132" s="406" t="s">
        <v>50</v>
      </c>
      <c r="F132" s="311" t="s">
        <v>80</v>
      </c>
      <c r="G132" s="311" t="s">
        <v>65</v>
      </c>
      <c r="H132" s="312">
        <f>I132/I133</f>
        <v>0.1166666667</v>
      </c>
      <c r="I132" s="339">
        <f t="shared" si="10"/>
        <v>35</v>
      </c>
      <c r="J132" s="313">
        <v>10.0</v>
      </c>
      <c r="K132" s="313">
        <v>15.0</v>
      </c>
      <c r="L132" s="314">
        <v>10.0</v>
      </c>
    </row>
    <row r="133">
      <c r="A133" s="159">
        <v>9.0</v>
      </c>
      <c r="B133" s="160" t="s">
        <v>25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2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B135" s="425"/>
      <c r="C135" s="7"/>
      <c r="D135" s="425"/>
      <c r="E135" s="7"/>
      <c r="F135" s="7"/>
      <c r="H135" s="297"/>
    </row>
    <row r="136">
      <c r="B136" s="425"/>
      <c r="C136" s="7"/>
      <c r="D136" s="425"/>
      <c r="E136" s="7"/>
      <c r="F136" s="7"/>
      <c r="H136" s="297"/>
    </row>
    <row r="137">
      <c r="B137" s="425"/>
      <c r="C137" s="7"/>
      <c r="D137" s="425"/>
      <c r="E137" s="7"/>
      <c r="F137" s="7"/>
      <c r="H137" s="295"/>
    </row>
    <row r="138">
      <c r="B138" s="425"/>
      <c r="C138" s="7"/>
      <c r="D138" s="425"/>
      <c r="E138" s="7"/>
      <c r="F138" s="7"/>
      <c r="H138" s="295"/>
    </row>
    <row r="139">
      <c r="B139" s="425"/>
      <c r="C139" s="7"/>
      <c r="D139" s="425"/>
      <c r="E139" s="7"/>
      <c r="F139" s="7"/>
      <c r="H139" s="295"/>
    </row>
    <row r="140">
      <c r="B140" s="425"/>
      <c r="C140" s="7"/>
      <c r="D140" s="425"/>
      <c r="E140" s="7"/>
      <c r="F140" s="7"/>
      <c r="H140" s="295"/>
    </row>
    <row r="141">
      <c r="B141" s="425"/>
      <c r="C141" s="7"/>
      <c r="D141" s="425"/>
      <c r="E141" s="7"/>
      <c r="F141" s="7"/>
      <c r="H141" s="295"/>
    </row>
    <row r="142">
      <c r="B142" s="425"/>
      <c r="C142" s="7"/>
      <c r="D142" s="425"/>
      <c r="E142" s="7"/>
      <c r="F142" s="7"/>
      <c r="H142" s="295"/>
    </row>
    <row r="143">
      <c r="B143" s="425"/>
      <c r="C143" s="7"/>
      <c r="D143" s="425"/>
      <c r="E143" s="7"/>
      <c r="F143" s="7"/>
      <c r="H143" s="295"/>
    </row>
    <row r="144">
      <c r="B144" s="425"/>
      <c r="C144" s="7"/>
      <c r="D144" s="425"/>
      <c r="E144" s="7"/>
      <c r="F144" s="7"/>
      <c r="H144" s="295"/>
    </row>
    <row r="145">
      <c r="B145" s="425"/>
      <c r="C145" s="7"/>
      <c r="D145" s="425"/>
      <c r="E145" s="7"/>
      <c r="F145" s="7"/>
      <c r="H145" s="295"/>
    </row>
    <row r="146">
      <c r="B146" s="425"/>
      <c r="C146" s="7"/>
      <c r="D146" s="425"/>
      <c r="E146" s="7"/>
      <c r="F146" s="7"/>
      <c r="H146" s="295"/>
    </row>
    <row r="147">
      <c r="B147" s="425"/>
      <c r="C147" s="7"/>
      <c r="D147" s="425"/>
      <c r="E147" s="7"/>
      <c r="F147" s="7"/>
      <c r="H147" s="295"/>
    </row>
    <row r="148">
      <c r="B148" s="425"/>
      <c r="C148" s="7"/>
      <c r="D148" s="425"/>
      <c r="E148" s="7"/>
      <c r="F148" s="7"/>
      <c r="H148" s="295"/>
    </row>
    <row r="149">
      <c r="B149" s="425"/>
      <c r="C149" s="7"/>
      <c r="D149" s="425"/>
      <c r="E149" s="7"/>
      <c r="F149" s="7"/>
      <c r="H149" s="295"/>
    </row>
    <row r="150">
      <c r="B150" s="425"/>
      <c r="C150" s="7"/>
      <c r="D150" s="425"/>
      <c r="E150" s="7"/>
      <c r="F150" s="7"/>
      <c r="H150" s="295"/>
    </row>
    <row r="151">
      <c r="B151" s="425"/>
      <c r="C151" s="7"/>
      <c r="D151" s="425"/>
      <c r="E151" s="7"/>
      <c r="F151" s="7"/>
      <c r="H151" s="295"/>
    </row>
    <row r="152">
      <c r="B152" s="425"/>
      <c r="C152" s="7"/>
      <c r="D152" s="425"/>
      <c r="E152" s="7"/>
      <c r="F152" s="7"/>
      <c r="H152" s="295"/>
    </row>
    <row r="153">
      <c r="B153" s="425"/>
      <c r="C153" s="7"/>
      <c r="D153" s="425"/>
      <c r="E153" s="7"/>
      <c r="F153" s="7"/>
      <c r="H153" s="295"/>
    </row>
    <row r="154">
      <c r="B154" s="425"/>
      <c r="C154" s="7"/>
      <c r="D154" s="425"/>
      <c r="E154" s="7"/>
      <c r="F154" s="7"/>
      <c r="H154" s="295"/>
    </row>
    <row r="155">
      <c r="B155" s="425"/>
      <c r="C155" s="7"/>
      <c r="D155" s="425"/>
      <c r="E155" s="7"/>
      <c r="F155" s="7"/>
      <c r="H155" s="295"/>
    </row>
    <row r="156">
      <c r="B156" s="425"/>
      <c r="C156" s="7"/>
      <c r="D156" s="425"/>
      <c r="E156" s="7"/>
      <c r="F156" s="7"/>
      <c r="H156" s="295"/>
    </row>
    <row r="157">
      <c r="B157" s="425"/>
      <c r="C157" s="7"/>
      <c r="D157" s="425"/>
      <c r="E157" s="7"/>
      <c r="F157" s="7"/>
      <c r="H157" s="295"/>
    </row>
    <row r="158">
      <c r="B158" s="425"/>
      <c r="C158" s="7"/>
      <c r="D158" s="425"/>
      <c r="E158" s="7"/>
      <c r="F158" s="7"/>
      <c r="H158" s="295"/>
    </row>
    <row r="159">
      <c r="B159" s="425"/>
      <c r="C159" s="7"/>
      <c r="D159" s="425"/>
      <c r="E159" s="7"/>
      <c r="F159" s="7"/>
      <c r="H159" s="295"/>
    </row>
    <row r="160">
      <c r="B160" s="425"/>
      <c r="C160" s="7"/>
      <c r="D160" s="425"/>
      <c r="E160" s="7"/>
      <c r="F160" s="7"/>
      <c r="H160" s="295"/>
    </row>
    <row r="161">
      <c r="B161" s="425"/>
      <c r="C161" s="7"/>
      <c r="D161" s="425"/>
      <c r="E161" s="7"/>
      <c r="F161" s="7"/>
      <c r="H161" s="295"/>
    </row>
    <row r="162">
      <c r="B162" s="425"/>
      <c r="C162" s="7"/>
      <c r="D162" s="425"/>
      <c r="E162" s="7"/>
      <c r="F162" s="7"/>
      <c r="H162" s="295"/>
    </row>
    <row r="163">
      <c r="B163" s="425"/>
      <c r="C163" s="7"/>
      <c r="D163" s="425"/>
      <c r="E163" s="7"/>
      <c r="F163" s="7"/>
      <c r="H163" s="295"/>
    </row>
    <row r="164">
      <c r="B164" s="425"/>
      <c r="C164" s="7"/>
      <c r="D164" s="425"/>
      <c r="E164" s="7"/>
      <c r="F164" s="7"/>
      <c r="H164" s="295"/>
    </row>
    <row r="165">
      <c r="B165" s="425"/>
      <c r="C165" s="7"/>
      <c r="D165" s="425"/>
      <c r="E165" s="7"/>
      <c r="F165" s="7"/>
      <c r="H165" s="295"/>
    </row>
    <row r="166">
      <c r="B166" s="425"/>
      <c r="C166" s="7"/>
      <c r="D166" s="425"/>
      <c r="E166" s="7"/>
      <c r="F166" s="7"/>
      <c r="H166" s="295"/>
    </row>
    <row r="167">
      <c r="B167" s="425"/>
      <c r="C167" s="7"/>
      <c r="D167" s="425"/>
      <c r="E167" s="7"/>
      <c r="F167" s="7"/>
      <c r="H167" s="295"/>
    </row>
    <row r="168">
      <c r="B168" s="425"/>
      <c r="C168" s="7"/>
      <c r="D168" s="425"/>
      <c r="E168" s="7"/>
      <c r="F168" s="7"/>
      <c r="H168" s="295"/>
    </row>
    <row r="169">
      <c r="B169" s="425"/>
      <c r="C169" s="7"/>
      <c r="D169" s="425"/>
      <c r="E169" s="7"/>
      <c r="F169" s="7"/>
      <c r="H169" s="295"/>
    </row>
    <row r="170">
      <c r="B170" s="425"/>
      <c r="C170" s="7"/>
      <c r="D170" s="425"/>
      <c r="E170" s="7"/>
      <c r="F170" s="7"/>
      <c r="H170" s="295"/>
    </row>
    <row r="171">
      <c r="B171" s="425"/>
      <c r="C171" s="7"/>
      <c r="D171" s="425"/>
      <c r="E171" s="7"/>
      <c r="F171" s="7"/>
      <c r="H171" s="295"/>
    </row>
    <row r="172">
      <c r="B172" s="425"/>
      <c r="C172" s="7"/>
      <c r="D172" s="425"/>
      <c r="E172" s="7"/>
      <c r="F172" s="7"/>
      <c r="H172" s="295"/>
    </row>
    <row r="173">
      <c r="B173" s="425"/>
      <c r="C173" s="7"/>
      <c r="D173" s="425"/>
      <c r="E173" s="7"/>
      <c r="F173" s="7"/>
      <c r="H173" s="295"/>
    </row>
    <row r="174">
      <c r="B174" s="425"/>
      <c r="C174" s="7"/>
      <c r="D174" s="425"/>
      <c r="E174" s="7"/>
      <c r="F174" s="7"/>
      <c r="H174" s="295"/>
    </row>
    <row r="175">
      <c r="B175" s="425"/>
      <c r="C175" s="7"/>
      <c r="D175" s="425"/>
      <c r="E175" s="7"/>
      <c r="F175" s="7"/>
      <c r="H175" s="295"/>
    </row>
    <row r="176">
      <c r="B176" s="425"/>
      <c r="C176" s="7"/>
      <c r="D176" s="425"/>
      <c r="E176" s="7"/>
      <c r="F176" s="7"/>
      <c r="H176" s="295"/>
    </row>
    <row r="177">
      <c r="B177" s="425"/>
      <c r="C177" s="7"/>
      <c r="D177" s="425"/>
      <c r="E177" s="7"/>
      <c r="F177" s="7"/>
      <c r="H177" s="295"/>
    </row>
    <row r="178">
      <c r="B178" s="425"/>
      <c r="C178" s="7"/>
      <c r="D178" s="425"/>
      <c r="E178" s="7"/>
      <c r="F178" s="7"/>
      <c r="H178" s="295"/>
    </row>
    <row r="179">
      <c r="B179" s="425"/>
      <c r="C179" s="7"/>
      <c r="D179" s="425"/>
      <c r="E179" s="7"/>
      <c r="F179" s="7"/>
      <c r="H179" s="295"/>
    </row>
    <row r="180">
      <c r="B180" s="425"/>
      <c r="C180" s="7"/>
      <c r="D180" s="425"/>
      <c r="E180" s="7"/>
      <c r="F180" s="7"/>
      <c r="H180" s="295"/>
    </row>
    <row r="181">
      <c r="B181" s="425"/>
      <c r="C181" s="7"/>
      <c r="D181" s="425"/>
      <c r="E181" s="7"/>
      <c r="F181" s="7"/>
      <c r="H181" s="295"/>
    </row>
    <row r="182">
      <c r="B182" s="425"/>
      <c r="C182" s="7"/>
      <c r="D182" s="425"/>
      <c r="E182" s="7"/>
      <c r="F182" s="7"/>
      <c r="H182" s="295"/>
    </row>
    <row r="183">
      <c r="B183" s="425"/>
      <c r="C183" s="7"/>
      <c r="D183" s="425"/>
      <c r="E183" s="7"/>
      <c r="F183" s="7"/>
      <c r="H183" s="295"/>
    </row>
    <row r="184">
      <c r="B184" s="425"/>
      <c r="C184" s="7"/>
      <c r="D184" s="425"/>
      <c r="E184" s="7"/>
      <c r="F184" s="7"/>
      <c r="H184" s="295"/>
    </row>
    <row r="185">
      <c r="B185" s="425"/>
      <c r="C185" s="7"/>
      <c r="D185" s="425"/>
      <c r="E185" s="7"/>
      <c r="F185" s="7"/>
      <c r="H185" s="295"/>
    </row>
    <row r="186">
      <c r="B186" s="425"/>
      <c r="C186" s="7"/>
      <c r="D186" s="425"/>
      <c r="E186" s="7"/>
      <c r="F186" s="7"/>
      <c r="H186" s="295"/>
    </row>
    <row r="187">
      <c r="B187" s="425"/>
      <c r="C187" s="7"/>
      <c r="D187" s="425"/>
      <c r="E187" s="7"/>
      <c r="F187" s="7"/>
      <c r="H187" s="295"/>
    </row>
    <row r="188">
      <c r="B188" s="425"/>
      <c r="C188" s="7"/>
      <c r="D188" s="425"/>
      <c r="E188" s="7"/>
      <c r="F188" s="7"/>
      <c r="H188" s="295"/>
    </row>
    <row r="189">
      <c r="B189" s="425"/>
      <c r="C189" s="7"/>
      <c r="D189" s="425"/>
      <c r="E189" s="7"/>
      <c r="F189" s="7"/>
      <c r="H189" s="295"/>
    </row>
    <row r="190">
      <c r="B190" s="425"/>
      <c r="C190" s="7"/>
      <c r="D190" s="425"/>
      <c r="E190" s="7"/>
      <c r="F190" s="7"/>
      <c r="H190" s="295"/>
    </row>
    <row r="191">
      <c r="B191" s="425"/>
      <c r="C191" s="7"/>
      <c r="D191" s="425"/>
      <c r="E191" s="7"/>
      <c r="F191" s="7"/>
      <c r="H191" s="295"/>
    </row>
    <row r="192">
      <c r="B192" s="425"/>
      <c r="C192" s="7"/>
      <c r="D192" s="425"/>
      <c r="E192" s="7"/>
      <c r="F192" s="7"/>
      <c r="H192" s="295"/>
    </row>
    <row r="193">
      <c r="B193" s="425"/>
      <c r="C193" s="7"/>
      <c r="D193" s="425"/>
      <c r="E193" s="7"/>
      <c r="F193" s="7"/>
      <c r="H193" s="295"/>
    </row>
    <row r="194">
      <c r="B194" s="425"/>
      <c r="C194" s="7"/>
      <c r="D194" s="425"/>
      <c r="E194" s="7"/>
      <c r="F194" s="7"/>
      <c r="H194" s="295"/>
    </row>
    <row r="195">
      <c r="B195" s="425"/>
      <c r="C195" s="7"/>
      <c r="D195" s="425"/>
      <c r="E195" s="7"/>
      <c r="F195" s="7"/>
      <c r="H195" s="295"/>
    </row>
    <row r="196">
      <c r="B196" s="425"/>
      <c r="C196" s="7"/>
      <c r="D196" s="425"/>
      <c r="E196" s="7"/>
      <c r="F196" s="7"/>
      <c r="H196" s="295"/>
    </row>
    <row r="197">
      <c r="B197" s="425"/>
      <c r="C197" s="7"/>
      <c r="D197" s="425"/>
      <c r="E197" s="7"/>
      <c r="F197" s="7"/>
      <c r="H197" s="295"/>
    </row>
    <row r="198">
      <c r="B198" s="425"/>
      <c r="C198" s="7"/>
      <c r="D198" s="425"/>
      <c r="E198" s="7"/>
      <c r="F198" s="7"/>
      <c r="H198" s="295"/>
    </row>
    <row r="199">
      <c r="B199" s="425"/>
      <c r="C199" s="7"/>
      <c r="D199" s="425"/>
      <c r="E199" s="7"/>
      <c r="F199" s="7"/>
      <c r="H199" s="295"/>
    </row>
    <row r="200">
      <c r="B200" s="425"/>
      <c r="C200" s="7"/>
      <c r="D200" s="425"/>
      <c r="E200" s="7"/>
      <c r="F200" s="7"/>
      <c r="H200" s="295"/>
    </row>
    <row r="201">
      <c r="B201" s="425"/>
      <c r="C201" s="7"/>
      <c r="D201" s="425"/>
      <c r="E201" s="7"/>
      <c r="F201" s="7"/>
      <c r="H201" s="295"/>
    </row>
    <row r="202">
      <c r="B202" s="425"/>
      <c r="C202" s="7"/>
      <c r="D202" s="425"/>
      <c r="E202" s="7"/>
      <c r="F202" s="7"/>
      <c r="H202" s="295"/>
    </row>
    <row r="203">
      <c r="B203" s="425"/>
      <c r="C203" s="7"/>
      <c r="D203" s="425"/>
      <c r="E203" s="7"/>
      <c r="F203" s="7"/>
      <c r="H203" s="295"/>
    </row>
    <row r="204">
      <c r="B204" s="425"/>
      <c r="C204" s="7"/>
      <c r="D204" s="425"/>
      <c r="E204" s="7"/>
      <c r="F204" s="7"/>
      <c r="H204" s="295"/>
    </row>
    <row r="205">
      <c r="B205" s="425"/>
      <c r="C205" s="7"/>
      <c r="D205" s="425"/>
      <c r="E205" s="7"/>
      <c r="F205" s="7"/>
      <c r="H205" s="295"/>
    </row>
    <row r="206">
      <c r="B206" s="425"/>
      <c r="C206" s="7"/>
      <c r="D206" s="425"/>
      <c r="E206" s="7"/>
      <c r="F206" s="7"/>
      <c r="H206" s="295"/>
    </row>
    <row r="207">
      <c r="B207" s="425"/>
      <c r="C207" s="7"/>
      <c r="D207" s="425"/>
      <c r="E207" s="7"/>
      <c r="F207" s="7"/>
      <c r="H207" s="295"/>
    </row>
    <row r="208">
      <c r="B208" s="425"/>
      <c r="C208" s="7"/>
      <c r="D208" s="425"/>
      <c r="E208" s="7"/>
      <c r="F208" s="7"/>
      <c r="H208" s="295"/>
    </row>
    <row r="209">
      <c r="B209" s="425"/>
      <c r="C209" s="7"/>
      <c r="D209" s="425"/>
      <c r="E209" s="7"/>
      <c r="F209" s="7"/>
      <c r="H209" s="295"/>
    </row>
    <row r="210">
      <c r="B210" s="425"/>
      <c r="C210" s="7"/>
      <c r="D210" s="425"/>
      <c r="E210" s="7"/>
      <c r="F210" s="7"/>
      <c r="H210" s="295"/>
    </row>
    <row r="211">
      <c r="B211" s="425"/>
      <c r="C211" s="7"/>
      <c r="D211" s="425"/>
      <c r="E211" s="7"/>
      <c r="F211" s="7"/>
      <c r="H211" s="295"/>
    </row>
    <row r="212">
      <c r="B212" s="425"/>
      <c r="C212" s="7"/>
      <c r="D212" s="425"/>
      <c r="E212" s="7"/>
      <c r="F212" s="7"/>
      <c r="H212" s="295"/>
    </row>
    <row r="213">
      <c r="B213" s="425"/>
      <c r="C213" s="7"/>
      <c r="D213" s="425"/>
      <c r="E213" s="7"/>
      <c r="F213" s="7"/>
      <c r="H213" s="295"/>
    </row>
    <row r="214">
      <c r="B214" s="425"/>
      <c r="C214" s="7"/>
      <c r="D214" s="425"/>
      <c r="E214" s="7"/>
      <c r="F214" s="7"/>
      <c r="H214" s="295"/>
    </row>
    <row r="215">
      <c r="B215" s="425"/>
      <c r="C215" s="7"/>
      <c r="D215" s="425"/>
      <c r="E215" s="7"/>
      <c r="F215" s="7"/>
      <c r="H215" s="295"/>
    </row>
    <row r="216">
      <c r="B216" s="425"/>
      <c r="C216" s="7"/>
      <c r="D216" s="425"/>
      <c r="E216" s="7"/>
      <c r="F216" s="7"/>
      <c r="H216" s="295"/>
    </row>
    <row r="217">
      <c r="B217" s="425"/>
      <c r="C217" s="7"/>
      <c r="D217" s="425"/>
      <c r="E217" s="7"/>
      <c r="F217" s="7"/>
      <c r="H217" s="295"/>
    </row>
    <row r="218">
      <c r="B218" s="425"/>
      <c r="C218" s="7"/>
      <c r="D218" s="425"/>
      <c r="E218" s="7"/>
      <c r="F218" s="7"/>
      <c r="H218" s="295"/>
    </row>
    <row r="219">
      <c r="B219" s="425"/>
      <c r="C219" s="7"/>
      <c r="D219" s="425"/>
      <c r="E219" s="7"/>
      <c r="F219" s="7"/>
      <c r="H219" s="295"/>
    </row>
    <row r="220">
      <c r="B220" s="425"/>
      <c r="C220" s="7"/>
      <c r="D220" s="425"/>
      <c r="E220" s="7"/>
      <c r="F220" s="7"/>
      <c r="H220" s="295"/>
    </row>
    <row r="221">
      <c r="B221" s="425"/>
      <c r="C221" s="7"/>
      <c r="D221" s="425"/>
      <c r="E221" s="7"/>
      <c r="F221" s="7"/>
      <c r="H221" s="295"/>
    </row>
    <row r="222">
      <c r="B222" s="425"/>
      <c r="C222" s="7"/>
      <c r="D222" s="425"/>
      <c r="E222" s="7"/>
      <c r="F222" s="7"/>
      <c r="H222" s="295"/>
    </row>
    <row r="223">
      <c r="B223" s="425"/>
      <c r="C223" s="7"/>
      <c r="D223" s="425"/>
      <c r="E223" s="7"/>
      <c r="F223" s="7"/>
      <c r="H223" s="295"/>
    </row>
    <row r="224">
      <c r="B224" s="425"/>
      <c r="C224" s="7"/>
      <c r="D224" s="425"/>
      <c r="E224" s="7"/>
      <c r="F224" s="7"/>
      <c r="H224" s="295"/>
    </row>
    <row r="225">
      <c r="B225" s="425"/>
      <c r="C225" s="7"/>
      <c r="D225" s="425"/>
      <c r="E225" s="7"/>
      <c r="F225" s="7"/>
      <c r="H225" s="295"/>
    </row>
    <row r="226">
      <c r="B226" s="425"/>
      <c r="C226" s="7"/>
      <c r="D226" s="425"/>
      <c r="E226" s="7"/>
      <c r="F226" s="7"/>
      <c r="H226" s="295"/>
    </row>
    <row r="227">
      <c r="B227" s="425"/>
      <c r="C227" s="7"/>
      <c r="D227" s="425"/>
      <c r="E227" s="7"/>
      <c r="F227" s="7"/>
      <c r="H227" s="295"/>
    </row>
    <row r="228">
      <c r="B228" s="425"/>
      <c r="C228" s="7"/>
      <c r="D228" s="425"/>
      <c r="E228" s="7"/>
      <c r="F228" s="7"/>
      <c r="H228" s="295"/>
    </row>
    <row r="229">
      <c r="B229" s="425"/>
      <c r="C229" s="7"/>
      <c r="D229" s="425"/>
      <c r="E229" s="7"/>
      <c r="F229" s="7"/>
      <c r="H229" s="295"/>
    </row>
    <row r="230">
      <c r="B230" s="425"/>
      <c r="C230" s="7"/>
      <c r="D230" s="425"/>
      <c r="E230" s="7"/>
      <c r="F230" s="7"/>
      <c r="H230" s="295"/>
    </row>
    <row r="231">
      <c r="B231" s="425"/>
      <c r="C231" s="7"/>
      <c r="D231" s="425"/>
      <c r="E231" s="7"/>
      <c r="F231" s="7"/>
      <c r="H231" s="295"/>
    </row>
    <row r="232">
      <c r="B232" s="425"/>
      <c r="C232" s="7"/>
      <c r="D232" s="425"/>
      <c r="E232" s="7"/>
      <c r="F232" s="7"/>
      <c r="H232" s="295"/>
    </row>
    <row r="233">
      <c r="B233" s="425"/>
      <c r="C233" s="7"/>
      <c r="D233" s="425"/>
      <c r="E233" s="7"/>
      <c r="F233" s="7"/>
      <c r="H233" s="295"/>
    </row>
    <row r="234">
      <c r="B234" s="425"/>
      <c r="C234" s="7"/>
      <c r="D234" s="425"/>
      <c r="E234" s="7"/>
      <c r="F234" s="7"/>
      <c r="H234" s="295"/>
    </row>
    <row r="235">
      <c r="B235" s="425"/>
      <c r="C235" s="7"/>
      <c r="D235" s="425"/>
      <c r="E235" s="7"/>
      <c r="F235" s="7"/>
      <c r="H235" s="295"/>
    </row>
    <row r="236">
      <c r="B236" s="425"/>
      <c r="C236" s="7"/>
      <c r="D236" s="425"/>
      <c r="E236" s="7"/>
      <c r="F236" s="7"/>
      <c r="H236" s="295"/>
    </row>
    <row r="237">
      <c r="B237" s="425"/>
      <c r="C237" s="7"/>
      <c r="D237" s="425"/>
      <c r="E237" s="7"/>
      <c r="F237" s="7"/>
      <c r="H237" s="295"/>
    </row>
    <row r="238">
      <c r="B238" s="425"/>
      <c r="C238" s="7"/>
      <c r="D238" s="425"/>
      <c r="E238" s="7"/>
      <c r="F238" s="7"/>
      <c r="H238" s="295"/>
    </row>
    <row r="239">
      <c r="B239" s="425"/>
      <c r="C239" s="7"/>
      <c r="D239" s="425"/>
      <c r="E239" s="7"/>
      <c r="F239" s="7"/>
      <c r="H239" s="295"/>
    </row>
    <row r="240">
      <c r="B240" s="425"/>
      <c r="C240" s="7"/>
      <c r="D240" s="425"/>
      <c r="E240" s="7"/>
      <c r="F240" s="7"/>
      <c r="H240" s="295"/>
    </row>
    <row r="241">
      <c r="B241" s="425"/>
      <c r="C241" s="7"/>
      <c r="D241" s="425"/>
      <c r="E241" s="7"/>
      <c r="F241" s="7"/>
      <c r="H241" s="295"/>
    </row>
    <row r="242">
      <c r="B242" s="425"/>
      <c r="C242" s="7"/>
      <c r="D242" s="425"/>
      <c r="E242" s="7"/>
      <c r="F242" s="7"/>
      <c r="H242" s="295"/>
    </row>
    <row r="243">
      <c r="B243" s="425"/>
      <c r="C243" s="7"/>
      <c r="D243" s="425"/>
      <c r="E243" s="7"/>
      <c r="F243" s="7"/>
      <c r="H243" s="295"/>
    </row>
    <row r="244">
      <c r="B244" s="425"/>
      <c r="C244" s="7"/>
      <c r="D244" s="425"/>
      <c r="E244" s="7"/>
      <c r="F244" s="7"/>
      <c r="H244" s="295"/>
    </row>
    <row r="245">
      <c r="B245" s="425"/>
      <c r="C245" s="7"/>
      <c r="D245" s="425"/>
      <c r="E245" s="7"/>
      <c r="F245" s="7"/>
      <c r="H245" s="295"/>
    </row>
    <row r="246">
      <c r="B246" s="425"/>
      <c r="C246" s="7"/>
      <c r="D246" s="425"/>
      <c r="E246" s="7"/>
      <c r="F246" s="7"/>
      <c r="H246" s="295"/>
    </row>
    <row r="247">
      <c r="B247" s="425"/>
      <c r="C247" s="7"/>
      <c r="D247" s="425"/>
      <c r="E247" s="7"/>
      <c r="F247" s="7"/>
      <c r="H247" s="295"/>
    </row>
    <row r="248">
      <c r="B248" s="425"/>
      <c r="C248" s="7"/>
      <c r="D248" s="425"/>
      <c r="E248" s="7"/>
      <c r="F248" s="7"/>
      <c r="H248" s="295"/>
    </row>
    <row r="249">
      <c r="B249" s="425"/>
      <c r="C249" s="7"/>
      <c r="D249" s="425"/>
      <c r="E249" s="7"/>
      <c r="F249" s="7"/>
      <c r="H249" s="295"/>
    </row>
    <row r="250">
      <c r="B250" s="425"/>
      <c r="C250" s="7"/>
      <c r="D250" s="425"/>
      <c r="E250" s="7"/>
      <c r="F250" s="7"/>
      <c r="H250" s="295"/>
    </row>
    <row r="251">
      <c r="B251" s="425"/>
      <c r="C251" s="7"/>
      <c r="D251" s="425"/>
      <c r="E251" s="7"/>
      <c r="F251" s="7"/>
      <c r="H251" s="295"/>
    </row>
    <row r="252">
      <c r="B252" s="425"/>
      <c r="C252" s="7"/>
      <c r="D252" s="425"/>
      <c r="E252" s="7"/>
      <c r="F252" s="7"/>
      <c r="H252" s="295"/>
    </row>
    <row r="253">
      <c r="B253" s="425"/>
      <c r="C253" s="7"/>
      <c r="D253" s="425"/>
      <c r="E253" s="7"/>
      <c r="F253" s="7"/>
      <c r="H253" s="295"/>
    </row>
    <row r="254">
      <c r="B254" s="425"/>
      <c r="C254" s="7"/>
      <c r="D254" s="425"/>
      <c r="E254" s="7"/>
      <c r="F254" s="7"/>
      <c r="H254" s="295"/>
    </row>
    <row r="255">
      <c r="B255" s="425"/>
      <c r="C255" s="7"/>
      <c r="D255" s="425"/>
      <c r="E255" s="7"/>
      <c r="F255" s="7"/>
      <c r="H255" s="295"/>
    </row>
    <row r="256">
      <c r="B256" s="425"/>
      <c r="C256" s="7"/>
      <c r="D256" s="425"/>
      <c r="E256" s="7"/>
      <c r="F256" s="7"/>
      <c r="H256" s="295"/>
    </row>
    <row r="257">
      <c r="B257" s="425"/>
      <c r="C257" s="7"/>
      <c r="D257" s="425"/>
      <c r="E257" s="7"/>
      <c r="F257" s="7"/>
      <c r="H257" s="295"/>
    </row>
    <row r="258">
      <c r="B258" s="425"/>
      <c r="C258" s="7"/>
      <c r="D258" s="425"/>
      <c r="E258" s="7"/>
      <c r="F258" s="7"/>
      <c r="H258" s="295"/>
    </row>
    <row r="259">
      <c r="B259" s="425"/>
      <c r="C259" s="7"/>
      <c r="D259" s="425"/>
      <c r="E259" s="7"/>
      <c r="F259" s="7"/>
      <c r="H259" s="295"/>
    </row>
    <row r="260">
      <c r="B260" s="425"/>
      <c r="C260" s="7"/>
      <c r="D260" s="425"/>
      <c r="E260" s="7"/>
      <c r="F260" s="7"/>
      <c r="H260" s="295"/>
    </row>
    <row r="261">
      <c r="B261" s="425"/>
      <c r="C261" s="7"/>
      <c r="D261" s="425"/>
      <c r="E261" s="7"/>
      <c r="F261" s="7"/>
      <c r="H261" s="295"/>
    </row>
    <row r="262">
      <c r="B262" s="425"/>
      <c r="C262" s="7"/>
      <c r="D262" s="425"/>
      <c r="E262" s="7"/>
      <c r="F262" s="7"/>
      <c r="H262" s="295"/>
    </row>
    <row r="263">
      <c r="B263" s="425"/>
      <c r="C263" s="7"/>
      <c r="D263" s="425"/>
      <c r="E263" s="7"/>
      <c r="F263" s="7"/>
      <c r="H263" s="295"/>
    </row>
    <row r="264">
      <c r="B264" s="425"/>
      <c r="C264" s="7"/>
      <c r="D264" s="425"/>
      <c r="E264" s="7"/>
      <c r="F264" s="7"/>
      <c r="H264" s="295"/>
    </row>
    <row r="265">
      <c r="B265" s="425"/>
      <c r="C265" s="7"/>
      <c r="D265" s="425"/>
      <c r="E265" s="7"/>
      <c r="F265" s="7"/>
      <c r="H265" s="295"/>
    </row>
    <row r="266">
      <c r="B266" s="425"/>
      <c r="C266" s="7"/>
      <c r="D266" s="425"/>
      <c r="E266" s="7"/>
      <c r="F266" s="7"/>
      <c r="H266" s="295"/>
    </row>
    <row r="267">
      <c r="B267" s="425"/>
      <c r="C267" s="7"/>
      <c r="D267" s="425"/>
      <c r="E267" s="7"/>
      <c r="F267" s="7"/>
      <c r="H267" s="295"/>
    </row>
    <row r="268">
      <c r="B268" s="425"/>
      <c r="C268" s="7"/>
      <c r="D268" s="425"/>
      <c r="E268" s="7"/>
      <c r="F268" s="7"/>
      <c r="H268" s="295"/>
    </row>
    <row r="269">
      <c r="B269" s="425"/>
      <c r="C269" s="7"/>
      <c r="D269" s="425"/>
      <c r="E269" s="7"/>
      <c r="F269" s="7"/>
      <c r="H269" s="295"/>
    </row>
    <row r="270">
      <c r="B270" s="425"/>
      <c r="C270" s="7"/>
      <c r="D270" s="425"/>
      <c r="E270" s="7"/>
      <c r="F270" s="7"/>
      <c r="H270" s="295"/>
    </row>
    <row r="271">
      <c r="B271" s="425"/>
      <c r="C271" s="7"/>
      <c r="D271" s="425"/>
      <c r="E271" s="7"/>
      <c r="F271" s="7"/>
      <c r="H271" s="295"/>
    </row>
    <row r="272">
      <c r="B272" s="425"/>
      <c r="C272" s="7"/>
      <c r="D272" s="425"/>
      <c r="E272" s="7"/>
      <c r="F272" s="7"/>
      <c r="H272" s="295"/>
    </row>
    <row r="273">
      <c r="B273" s="425"/>
      <c r="C273" s="7"/>
      <c r="D273" s="425"/>
      <c r="E273" s="7"/>
      <c r="F273" s="7"/>
      <c r="H273" s="295"/>
    </row>
    <row r="274">
      <c r="B274" s="425"/>
      <c r="C274" s="7"/>
      <c r="D274" s="425"/>
      <c r="E274" s="7"/>
      <c r="F274" s="7"/>
      <c r="H274" s="295"/>
    </row>
    <row r="275">
      <c r="B275" s="425"/>
      <c r="C275" s="7"/>
      <c r="D275" s="425"/>
      <c r="E275" s="7"/>
      <c r="F275" s="7"/>
      <c r="H275" s="295"/>
    </row>
    <row r="276">
      <c r="B276" s="425"/>
      <c r="C276" s="7"/>
      <c r="D276" s="425"/>
      <c r="E276" s="7"/>
      <c r="F276" s="7"/>
      <c r="H276" s="295"/>
    </row>
    <row r="277">
      <c r="B277" s="425"/>
      <c r="C277" s="7"/>
      <c r="D277" s="425"/>
      <c r="E277" s="7"/>
      <c r="F277" s="7"/>
      <c r="H277" s="295"/>
    </row>
    <row r="278">
      <c r="B278" s="425"/>
      <c r="C278" s="7"/>
      <c r="D278" s="425"/>
      <c r="E278" s="7"/>
      <c r="F278" s="7"/>
      <c r="H278" s="295"/>
    </row>
    <row r="279">
      <c r="B279" s="425"/>
      <c r="C279" s="7"/>
      <c r="D279" s="425"/>
      <c r="E279" s="7"/>
      <c r="F279" s="7"/>
      <c r="H279" s="295"/>
    </row>
    <row r="280">
      <c r="B280" s="425"/>
      <c r="C280" s="7"/>
      <c r="D280" s="425"/>
      <c r="E280" s="7"/>
      <c r="F280" s="7"/>
      <c r="H280" s="295"/>
    </row>
    <row r="281">
      <c r="B281" s="425"/>
      <c r="C281" s="7"/>
      <c r="D281" s="425"/>
      <c r="E281" s="7"/>
      <c r="F281" s="7"/>
      <c r="H281" s="295"/>
    </row>
    <row r="282">
      <c r="B282" s="425"/>
      <c r="C282" s="7"/>
      <c r="D282" s="425"/>
      <c r="E282" s="7"/>
      <c r="F282" s="7"/>
      <c r="H282" s="295"/>
    </row>
    <row r="283">
      <c r="B283" s="425"/>
      <c r="C283" s="7"/>
      <c r="D283" s="425"/>
      <c r="E283" s="7"/>
      <c r="F283" s="7"/>
      <c r="H283" s="295"/>
    </row>
    <row r="284">
      <c r="B284" s="425"/>
      <c r="C284" s="7"/>
      <c r="D284" s="425"/>
      <c r="E284" s="7"/>
      <c r="F284" s="7"/>
      <c r="H284" s="295"/>
    </row>
    <row r="285">
      <c r="B285" s="425"/>
      <c r="C285" s="7"/>
      <c r="D285" s="425"/>
      <c r="E285" s="7"/>
      <c r="F285" s="7"/>
      <c r="H285" s="295"/>
    </row>
    <row r="286">
      <c r="B286" s="425"/>
      <c r="C286" s="7"/>
      <c r="D286" s="425"/>
      <c r="E286" s="7"/>
      <c r="F286" s="7"/>
      <c r="H286" s="295"/>
    </row>
    <row r="287">
      <c r="B287" s="425"/>
      <c r="C287" s="7"/>
      <c r="D287" s="425"/>
      <c r="E287" s="7"/>
      <c r="F287" s="7"/>
      <c r="H287" s="295"/>
    </row>
    <row r="288">
      <c r="B288" s="425"/>
      <c r="C288" s="7"/>
      <c r="D288" s="425"/>
      <c r="E288" s="7"/>
      <c r="F288" s="7"/>
      <c r="H288" s="295"/>
    </row>
    <row r="289">
      <c r="B289" s="425"/>
      <c r="C289" s="7"/>
      <c r="D289" s="425"/>
      <c r="E289" s="7"/>
      <c r="F289" s="7"/>
      <c r="H289" s="295"/>
    </row>
    <row r="290">
      <c r="B290" s="425"/>
      <c r="C290" s="7"/>
      <c r="D290" s="425"/>
      <c r="E290" s="7"/>
      <c r="F290" s="7"/>
      <c r="H290" s="295"/>
    </row>
    <row r="291">
      <c r="B291" s="425"/>
      <c r="C291" s="7"/>
      <c r="D291" s="425"/>
      <c r="E291" s="7"/>
      <c r="F291" s="7"/>
      <c r="H291" s="295"/>
    </row>
    <row r="292">
      <c r="B292" s="425"/>
      <c r="C292" s="7"/>
      <c r="D292" s="425"/>
      <c r="E292" s="7"/>
      <c r="F292" s="7"/>
      <c r="H292" s="295"/>
    </row>
    <row r="293">
      <c r="B293" s="425"/>
      <c r="C293" s="7"/>
      <c r="D293" s="425"/>
      <c r="E293" s="7"/>
      <c r="F293" s="7"/>
      <c r="H293" s="295"/>
    </row>
    <row r="294">
      <c r="B294" s="425"/>
      <c r="C294" s="7"/>
      <c r="D294" s="425"/>
      <c r="E294" s="7"/>
      <c r="F294" s="7"/>
      <c r="H294" s="295"/>
    </row>
    <row r="295">
      <c r="B295" s="425"/>
      <c r="C295" s="7"/>
      <c r="D295" s="425"/>
      <c r="E295" s="7"/>
      <c r="F295" s="7"/>
      <c r="H295" s="295"/>
    </row>
    <row r="296">
      <c r="B296" s="425"/>
      <c r="C296" s="7"/>
      <c r="D296" s="425"/>
      <c r="E296" s="7"/>
      <c r="F296" s="7"/>
      <c r="H296" s="295"/>
    </row>
    <row r="297">
      <c r="B297" s="425"/>
      <c r="C297" s="7"/>
      <c r="D297" s="425"/>
      <c r="E297" s="7"/>
      <c r="F297" s="7"/>
      <c r="H297" s="295"/>
    </row>
    <row r="298">
      <c r="B298" s="425"/>
      <c r="C298" s="7"/>
      <c r="D298" s="425"/>
      <c r="E298" s="7"/>
      <c r="F298" s="7"/>
      <c r="H298" s="295"/>
    </row>
    <row r="299">
      <c r="B299" s="425"/>
      <c r="C299" s="7"/>
      <c r="D299" s="425"/>
      <c r="E299" s="7"/>
      <c r="F299" s="7"/>
      <c r="H299" s="295"/>
    </row>
    <row r="300">
      <c r="B300" s="425"/>
      <c r="C300" s="7"/>
      <c r="D300" s="425"/>
      <c r="E300" s="7"/>
      <c r="F300" s="7"/>
      <c r="H300" s="295"/>
    </row>
    <row r="301">
      <c r="B301" s="425"/>
      <c r="C301" s="7"/>
      <c r="D301" s="425"/>
      <c r="E301" s="7"/>
      <c r="F301" s="7"/>
      <c r="H301" s="295"/>
    </row>
    <row r="302">
      <c r="B302" s="425"/>
      <c r="C302" s="7"/>
      <c r="D302" s="425"/>
      <c r="E302" s="7"/>
      <c r="F302" s="7"/>
      <c r="H302" s="295"/>
    </row>
    <row r="303">
      <c r="B303" s="425"/>
      <c r="C303" s="7"/>
      <c r="D303" s="425"/>
      <c r="E303" s="7"/>
      <c r="F303" s="7"/>
      <c r="H303" s="295"/>
    </row>
    <row r="304">
      <c r="B304" s="425"/>
      <c r="C304" s="7"/>
      <c r="D304" s="425"/>
      <c r="E304" s="7"/>
      <c r="F304" s="7"/>
      <c r="H304" s="295"/>
    </row>
    <row r="305">
      <c r="B305" s="425"/>
      <c r="C305" s="7"/>
      <c r="D305" s="425"/>
      <c r="E305" s="7"/>
      <c r="F305" s="7"/>
      <c r="H305" s="295"/>
    </row>
    <row r="306">
      <c r="B306" s="425"/>
      <c r="C306" s="7"/>
      <c r="D306" s="425"/>
      <c r="E306" s="7"/>
      <c r="F306" s="7"/>
      <c r="H306" s="295"/>
    </row>
    <row r="307">
      <c r="B307" s="425"/>
      <c r="C307" s="7"/>
      <c r="D307" s="425"/>
      <c r="E307" s="7"/>
      <c r="F307" s="7"/>
      <c r="H307" s="295"/>
    </row>
    <row r="308">
      <c r="B308" s="425"/>
      <c r="C308" s="7"/>
      <c r="D308" s="425"/>
      <c r="E308" s="7"/>
      <c r="F308" s="7"/>
      <c r="H308" s="295"/>
    </row>
    <row r="309">
      <c r="B309" s="425"/>
      <c r="C309" s="7"/>
      <c r="D309" s="425"/>
      <c r="E309" s="7"/>
      <c r="F309" s="7"/>
      <c r="H309" s="295"/>
    </row>
    <row r="310">
      <c r="B310" s="425"/>
      <c r="C310" s="7"/>
      <c r="D310" s="425"/>
      <c r="E310" s="7"/>
      <c r="F310" s="7"/>
      <c r="H310" s="295"/>
    </row>
    <row r="311">
      <c r="B311" s="425"/>
      <c r="C311" s="7"/>
      <c r="D311" s="425"/>
      <c r="E311" s="7"/>
      <c r="F311" s="7"/>
      <c r="H311" s="295"/>
    </row>
    <row r="312">
      <c r="B312" s="425"/>
      <c r="C312" s="7"/>
      <c r="D312" s="425"/>
      <c r="E312" s="7"/>
      <c r="F312" s="7"/>
      <c r="H312" s="295"/>
    </row>
    <row r="313">
      <c r="B313" s="425"/>
      <c r="C313" s="7"/>
      <c r="D313" s="425"/>
      <c r="E313" s="7"/>
      <c r="F313" s="7"/>
      <c r="H313" s="295"/>
    </row>
    <row r="314">
      <c r="B314" s="425"/>
      <c r="C314" s="7"/>
      <c r="D314" s="425"/>
      <c r="E314" s="7"/>
      <c r="F314" s="7"/>
      <c r="H314" s="295"/>
    </row>
    <row r="315">
      <c r="B315" s="425"/>
      <c r="C315" s="7"/>
      <c r="D315" s="425"/>
      <c r="E315" s="7"/>
      <c r="F315" s="7"/>
      <c r="H315" s="295"/>
    </row>
    <row r="316">
      <c r="B316" s="425"/>
      <c r="C316" s="7"/>
      <c r="D316" s="425"/>
      <c r="E316" s="7"/>
      <c r="F316" s="7"/>
      <c r="H316" s="295"/>
    </row>
    <row r="317">
      <c r="B317" s="425"/>
      <c r="C317" s="7"/>
      <c r="D317" s="425"/>
      <c r="E317" s="7"/>
      <c r="F317" s="7"/>
      <c r="H317" s="295"/>
    </row>
    <row r="318">
      <c r="B318" s="425"/>
      <c r="C318" s="7"/>
      <c r="D318" s="425"/>
      <c r="E318" s="7"/>
      <c r="F318" s="7"/>
      <c r="H318" s="295"/>
    </row>
    <row r="319">
      <c r="B319" s="425"/>
      <c r="C319" s="7"/>
      <c r="D319" s="425"/>
      <c r="E319" s="7"/>
      <c r="F319" s="7"/>
      <c r="H319" s="295"/>
    </row>
    <row r="320">
      <c r="B320" s="425"/>
      <c r="C320" s="7"/>
      <c r="D320" s="425"/>
      <c r="E320" s="7"/>
      <c r="F320" s="7"/>
      <c r="H320" s="295"/>
    </row>
    <row r="321">
      <c r="B321" s="425"/>
      <c r="C321" s="7"/>
      <c r="D321" s="425"/>
      <c r="E321" s="7"/>
      <c r="F321" s="7"/>
      <c r="H321" s="295"/>
    </row>
    <row r="322">
      <c r="B322" s="425"/>
      <c r="C322" s="7"/>
      <c r="D322" s="425"/>
      <c r="E322" s="7"/>
      <c r="F322" s="7"/>
      <c r="H322" s="295"/>
    </row>
    <row r="323">
      <c r="B323" s="425"/>
      <c r="C323" s="7"/>
      <c r="D323" s="425"/>
      <c r="E323" s="7"/>
      <c r="F323" s="7"/>
      <c r="H323" s="295"/>
    </row>
    <row r="324">
      <c r="B324" s="425"/>
      <c r="C324" s="7"/>
      <c r="D324" s="425"/>
      <c r="E324" s="7"/>
      <c r="F324" s="7"/>
      <c r="H324" s="295"/>
    </row>
    <row r="325">
      <c r="B325" s="425"/>
      <c r="C325" s="7"/>
      <c r="D325" s="425"/>
      <c r="E325" s="7"/>
      <c r="F325" s="7"/>
      <c r="H325" s="295"/>
    </row>
    <row r="326">
      <c r="B326" s="425"/>
      <c r="C326" s="7"/>
      <c r="D326" s="425"/>
      <c r="E326" s="7"/>
      <c r="F326" s="7"/>
      <c r="H326" s="295"/>
    </row>
    <row r="327">
      <c r="B327" s="425"/>
      <c r="C327" s="7"/>
      <c r="D327" s="425"/>
      <c r="E327" s="7"/>
      <c r="F327" s="7"/>
      <c r="H327" s="295"/>
    </row>
    <row r="328">
      <c r="B328" s="425"/>
      <c r="C328" s="7"/>
      <c r="D328" s="425"/>
      <c r="E328" s="7"/>
      <c r="F328" s="7"/>
      <c r="H328" s="295"/>
    </row>
    <row r="329">
      <c r="B329" s="425"/>
      <c r="C329" s="7"/>
      <c r="D329" s="425"/>
      <c r="E329" s="7"/>
      <c r="F329" s="7"/>
      <c r="H329" s="295"/>
    </row>
    <row r="330">
      <c r="B330" s="425"/>
      <c r="C330" s="7"/>
      <c r="D330" s="425"/>
      <c r="E330" s="7"/>
      <c r="F330" s="7"/>
      <c r="H330" s="295"/>
    </row>
    <row r="331">
      <c r="B331" s="425"/>
      <c r="C331" s="7"/>
      <c r="D331" s="425"/>
      <c r="E331" s="7"/>
      <c r="F331" s="7"/>
      <c r="H331" s="295"/>
    </row>
    <row r="332">
      <c r="B332" s="425"/>
      <c r="C332" s="7"/>
      <c r="D332" s="425"/>
      <c r="E332" s="7"/>
      <c r="F332" s="7"/>
      <c r="H332" s="295"/>
    </row>
    <row r="333">
      <c r="B333" s="425"/>
      <c r="C333" s="7"/>
      <c r="D333" s="425"/>
      <c r="E333" s="7"/>
      <c r="F333" s="7"/>
      <c r="H333" s="295"/>
    </row>
    <row r="334">
      <c r="B334" s="425"/>
      <c r="C334" s="7"/>
      <c r="D334" s="425"/>
      <c r="E334" s="7"/>
      <c r="F334" s="7"/>
      <c r="H334" s="295"/>
    </row>
    <row r="335">
      <c r="B335" s="425"/>
      <c r="C335" s="7"/>
      <c r="D335" s="425"/>
      <c r="E335" s="7"/>
      <c r="F335" s="7"/>
      <c r="H335" s="295"/>
    </row>
    <row r="336">
      <c r="B336" s="425"/>
      <c r="C336" s="7"/>
      <c r="D336" s="425"/>
      <c r="E336" s="7"/>
      <c r="F336" s="7"/>
      <c r="H336" s="295"/>
    </row>
    <row r="337">
      <c r="B337" s="425"/>
      <c r="C337" s="7"/>
      <c r="D337" s="425"/>
      <c r="E337" s="7"/>
      <c r="F337" s="7"/>
      <c r="H337" s="295"/>
    </row>
    <row r="338">
      <c r="B338" s="425"/>
      <c r="C338" s="7"/>
      <c r="D338" s="425"/>
      <c r="E338" s="7"/>
      <c r="F338" s="7"/>
      <c r="H338" s="295"/>
    </row>
    <row r="339">
      <c r="B339" s="425"/>
      <c r="C339" s="7"/>
      <c r="D339" s="425"/>
      <c r="E339" s="7"/>
      <c r="F339" s="7"/>
      <c r="H339" s="295"/>
    </row>
    <row r="340">
      <c r="B340" s="425"/>
      <c r="C340" s="7"/>
      <c r="D340" s="425"/>
      <c r="E340" s="7"/>
      <c r="F340" s="7"/>
      <c r="H340" s="295"/>
    </row>
    <row r="341">
      <c r="B341" s="425"/>
      <c r="C341" s="7"/>
      <c r="D341" s="425"/>
      <c r="E341" s="7"/>
      <c r="F341" s="7"/>
      <c r="H341" s="295"/>
    </row>
    <row r="342">
      <c r="B342" s="425"/>
      <c r="C342" s="7"/>
      <c r="D342" s="425"/>
      <c r="E342" s="7"/>
      <c r="F342" s="7"/>
      <c r="H342" s="295"/>
    </row>
    <row r="343">
      <c r="B343" s="425"/>
      <c r="C343" s="7"/>
      <c r="D343" s="425"/>
      <c r="E343" s="7"/>
      <c r="F343" s="7"/>
      <c r="H343" s="295"/>
    </row>
    <row r="344">
      <c r="B344" s="425"/>
      <c r="C344" s="7"/>
      <c r="D344" s="425"/>
      <c r="E344" s="7"/>
      <c r="F344" s="7"/>
      <c r="H344" s="295"/>
    </row>
    <row r="345">
      <c r="B345" s="425"/>
      <c r="C345" s="7"/>
      <c r="D345" s="425"/>
      <c r="E345" s="7"/>
      <c r="F345" s="7"/>
      <c r="H345" s="295"/>
    </row>
    <row r="346">
      <c r="B346" s="425"/>
      <c r="C346" s="7"/>
      <c r="D346" s="425"/>
      <c r="E346" s="7"/>
      <c r="F346" s="7"/>
      <c r="H346" s="295"/>
    </row>
    <row r="347">
      <c r="B347" s="425"/>
      <c r="C347" s="7"/>
      <c r="D347" s="425"/>
      <c r="E347" s="7"/>
      <c r="F347" s="7"/>
      <c r="H347" s="295"/>
    </row>
    <row r="348">
      <c r="B348" s="425"/>
      <c r="C348" s="7"/>
      <c r="D348" s="425"/>
      <c r="E348" s="7"/>
      <c r="F348" s="7"/>
      <c r="H348" s="295"/>
    </row>
    <row r="349">
      <c r="B349" s="425"/>
      <c r="C349" s="7"/>
      <c r="D349" s="425"/>
      <c r="E349" s="7"/>
      <c r="F349" s="7"/>
      <c r="H349" s="295"/>
    </row>
    <row r="350">
      <c r="B350" s="425"/>
      <c r="C350" s="7"/>
      <c r="D350" s="425"/>
      <c r="E350" s="7"/>
      <c r="F350" s="7"/>
      <c r="H350" s="295"/>
    </row>
    <row r="351">
      <c r="B351" s="425"/>
      <c r="C351" s="7"/>
      <c r="D351" s="425"/>
      <c r="E351" s="7"/>
      <c r="F351" s="7"/>
      <c r="H351" s="295"/>
    </row>
    <row r="352">
      <c r="B352" s="425"/>
      <c r="C352" s="7"/>
      <c r="D352" s="425"/>
      <c r="E352" s="7"/>
      <c r="F352" s="7"/>
      <c r="H352" s="295"/>
    </row>
    <row r="353">
      <c r="B353" s="425"/>
      <c r="C353" s="7"/>
      <c r="D353" s="425"/>
      <c r="E353" s="7"/>
      <c r="F353" s="7"/>
      <c r="H353" s="295"/>
    </row>
    <row r="354">
      <c r="B354" s="425"/>
      <c r="C354" s="7"/>
      <c r="D354" s="425"/>
      <c r="E354" s="7"/>
      <c r="F354" s="7"/>
      <c r="H354" s="295"/>
    </row>
    <row r="355">
      <c r="B355" s="425"/>
      <c r="C355" s="7"/>
      <c r="D355" s="425"/>
      <c r="E355" s="7"/>
      <c r="F355" s="7"/>
      <c r="H355" s="295"/>
    </row>
    <row r="356">
      <c r="B356" s="425"/>
      <c r="C356" s="7"/>
      <c r="D356" s="425"/>
      <c r="E356" s="7"/>
      <c r="F356" s="7"/>
      <c r="H356" s="295"/>
    </row>
    <row r="357">
      <c r="B357" s="425"/>
      <c r="C357" s="7"/>
      <c r="D357" s="425"/>
      <c r="E357" s="7"/>
      <c r="F357" s="7"/>
      <c r="H357" s="295"/>
    </row>
    <row r="358">
      <c r="B358" s="425"/>
      <c r="C358" s="7"/>
      <c r="D358" s="425"/>
      <c r="E358" s="7"/>
      <c r="F358" s="7"/>
      <c r="H358" s="295"/>
    </row>
    <row r="359">
      <c r="B359" s="425"/>
      <c r="C359" s="7"/>
      <c r="D359" s="425"/>
      <c r="E359" s="7"/>
      <c r="F359" s="7"/>
      <c r="H359" s="295"/>
    </row>
    <row r="360">
      <c r="B360" s="425"/>
      <c r="C360" s="7"/>
      <c r="D360" s="425"/>
      <c r="E360" s="7"/>
      <c r="F360" s="7"/>
      <c r="H360" s="295"/>
    </row>
    <row r="361">
      <c r="B361" s="425"/>
      <c r="C361" s="7"/>
      <c r="D361" s="425"/>
      <c r="E361" s="7"/>
      <c r="F361" s="7"/>
      <c r="H361" s="295"/>
    </row>
    <row r="362">
      <c r="B362" s="425"/>
      <c r="C362" s="7"/>
      <c r="D362" s="425"/>
      <c r="E362" s="7"/>
      <c r="F362" s="7"/>
      <c r="H362" s="295"/>
    </row>
    <row r="363">
      <c r="B363" s="425"/>
      <c r="C363" s="7"/>
      <c r="D363" s="425"/>
      <c r="E363" s="7"/>
      <c r="F363" s="7"/>
      <c r="H363" s="295"/>
    </row>
    <row r="364">
      <c r="B364" s="425"/>
      <c r="C364" s="7"/>
      <c r="D364" s="425"/>
      <c r="E364" s="7"/>
      <c r="F364" s="7"/>
      <c r="H364" s="295"/>
    </row>
    <row r="365">
      <c r="B365" s="425"/>
      <c r="C365" s="7"/>
      <c r="D365" s="425"/>
      <c r="E365" s="7"/>
      <c r="F365" s="7"/>
      <c r="H365" s="295"/>
    </row>
    <row r="366">
      <c r="B366" s="425"/>
      <c r="C366" s="7"/>
      <c r="D366" s="425"/>
      <c r="E366" s="7"/>
      <c r="F366" s="7"/>
      <c r="H366" s="295"/>
    </row>
    <row r="367">
      <c r="B367" s="425"/>
      <c r="C367" s="7"/>
      <c r="D367" s="425"/>
      <c r="E367" s="7"/>
      <c r="F367" s="7"/>
      <c r="H367" s="295"/>
    </row>
    <row r="368">
      <c r="B368" s="425"/>
      <c r="C368" s="7"/>
      <c r="D368" s="425"/>
      <c r="E368" s="7"/>
      <c r="F368" s="7"/>
      <c r="H368" s="295"/>
    </row>
    <row r="369">
      <c r="B369" s="425"/>
      <c r="C369" s="7"/>
      <c r="D369" s="425"/>
      <c r="E369" s="7"/>
      <c r="F369" s="7"/>
      <c r="H369" s="295"/>
    </row>
    <row r="370">
      <c r="B370" s="425"/>
      <c r="C370" s="7"/>
      <c r="D370" s="425"/>
      <c r="E370" s="7"/>
      <c r="F370" s="7"/>
      <c r="H370" s="295"/>
    </row>
    <row r="371">
      <c r="B371" s="425"/>
      <c r="C371" s="7"/>
      <c r="D371" s="425"/>
      <c r="E371" s="7"/>
      <c r="F371" s="7"/>
      <c r="H371" s="295"/>
    </row>
    <row r="372">
      <c r="B372" s="425"/>
      <c r="C372" s="7"/>
      <c r="D372" s="425"/>
      <c r="E372" s="7"/>
      <c r="F372" s="7"/>
      <c r="H372" s="295"/>
    </row>
    <row r="373">
      <c r="B373" s="425"/>
      <c r="C373" s="7"/>
      <c r="D373" s="425"/>
      <c r="E373" s="7"/>
      <c r="F373" s="7"/>
      <c r="H373" s="295"/>
    </row>
    <row r="374">
      <c r="B374" s="425"/>
      <c r="C374" s="7"/>
      <c r="D374" s="425"/>
      <c r="E374" s="7"/>
      <c r="F374" s="7"/>
      <c r="H374" s="295"/>
    </row>
    <row r="375">
      <c r="B375" s="425"/>
      <c r="C375" s="7"/>
      <c r="D375" s="425"/>
      <c r="E375" s="7"/>
      <c r="F375" s="7"/>
      <c r="H375" s="295"/>
    </row>
    <row r="376">
      <c r="B376" s="425"/>
      <c r="C376" s="7"/>
      <c r="D376" s="425"/>
      <c r="E376" s="7"/>
      <c r="F376" s="7"/>
      <c r="H376" s="295"/>
    </row>
    <row r="377">
      <c r="B377" s="425"/>
      <c r="C377" s="7"/>
      <c r="D377" s="425"/>
      <c r="E377" s="7"/>
      <c r="F377" s="7"/>
      <c r="H377" s="295"/>
    </row>
    <row r="378">
      <c r="B378" s="425"/>
      <c r="C378" s="7"/>
      <c r="D378" s="425"/>
      <c r="E378" s="7"/>
      <c r="F378" s="7"/>
      <c r="H378" s="295"/>
    </row>
    <row r="379">
      <c r="B379" s="425"/>
      <c r="C379" s="7"/>
      <c r="D379" s="425"/>
      <c r="E379" s="7"/>
      <c r="F379" s="7"/>
      <c r="H379" s="295"/>
    </row>
    <row r="380">
      <c r="B380" s="425"/>
      <c r="C380" s="7"/>
      <c r="D380" s="425"/>
      <c r="E380" s="7"/>
      <c r="F380" s="7"/>
      <c r="H380" s="295"/>
    </row>
    <row r="381">
      <c r="B381" s="425"/>
      <c r="C381" s="7"/>
      <c r="D381" s="425"/>
      <c r="E381" s="7"/>
      <c r="F381" s="7"/>
      <c r="H381" s="295"/>
    </row>
    <row r="382">
      <c r="B382" s="425"/>
      <c r="C382" s="7"/>
      <c r="D382" s="425"/>
      <c r="E382" s="7"/>
      <c r="F382" s="7"/>
      <c r="H382" s="295"/>
    </row>
    <row r="383">
      <c r="B383" s="425"/>
      <c r="C383" s="7"/>
      <c r="D383" s="425"/>
      <c r="E383" s="7"/>
      <c r="F383" s="7"/>
      <c r="H383" s="295"/>
    </row>
    <row r="384">
      <c r="B384" s="425"/>
      <c r="C384" s="7"/>
      <c r="D384" s="425"/>
      <c r="E384" s="7"/>
      <c r="F384" s="7"/>
      <c r="H384" s="295"/>
    </row>
    <row r="385">
      <c r="B385" s="425"/>
      <c r="C385" s="7"/>
      <c r="D385" s="425"/>
      <c r="E385" s="7"/>
      <c r="F385" s="7"/>
      <c r="H385" s="295"/>
    </row>
    <row r="386">
      <c r="B386" s="425"/>
      <c r="C386" s="7"/>
      <c r="D386" s="425"/>
      <c r="E386" s="7"/>
      <c r="F386" s="7"/>
      <c r="H386" s="295"/>
    </row>
    <row r="387">
      <c r="B387" s="425"/>
      <c r="C387" s="7"/>
      <c r="D387" s="425"/>
      <c r="E387" s="7"/>
      <c r="F387" s="7"/>
      <c r="H387" s="295"/>
    </row>
    <row r="388">
      <c r="B388" s="425"/>
      <c r="C388" s="7"/>
      <c r="D388" s="425"/>
      <c r="E388" s="7"/>
      <c r="F388" s="7"/>
      <c r="H388" s="295"/>
    </row>
    <row r="389">
      <c r="B389" s="425"/>
      <c r="C389" s="7"/>
      <c r="D389" s="425"/>
      <c r="E389" s="7"/>
      <c r="F389" s="7"/>
      <c r="H389" s="295"/>
    </row>
    <row r="390">
      <c r="B390" s="425"/>
      <c r="C390" s="7"/>
      <c r="D390" s="425"/>
      <c r="E390" s="7"/>
      <c r="F390" s="7"/>
      <c r="H390" s="295"/>
    </row>
    <row r="391">
      <c r="B391" s="425"/>
      <c r="C391" s="7"/>
      <c r="D391" s="425"/>
      <c r="E391" s="7"/>
      <c r="F391" s="7"/>
      <c r="H391" s="295"/>
    </row>
    <row r="392">
      <c r="B392" s="425"/>
      <c r="C392" s="7"/>
      <c r="D392" s="425"/>
      <c r="E392" s="7"/>
      <c r="F392" s="7"/>
      <c r="H392" s="295"/>
    </row>
    <row r="393">
      <c r="B393" s="425"/>
      <c r="C393" s="7"/>
      <c r="D393" s="425"/>
      <c r="E393" s="7"/>
      <c r="F393" s="7"/>
      <c r="H393" s="295"/>
    </row>
    <row r="394">
      <c r="B394" s="425"/>
      <c r="C394" s="7"/>
      <c r="D394" s="425"/>
      <c r="E394" s="7"/>
      <c r="F394" s="7"/>
      <c r="H394" s="295"/>
    </row>
    <row r="395">
      <c r="B395" s="425"/>
      <c r="C395" s="7"/>
      <c r="D395" s="425"/>
      <c r="E395" s="7"/>
      <c r="F395" s="7"/>
      <c r="H395" s="295"/>
    </row>
    <row r="396">
      <c r="B396" s="425"/>
      <c r="C396" s="7"/>
      <c r="D396" s="425"/>
      <c r="E396" s="7"/>
      <c r="F396" s="7"/>
      <c r="H396" s="295"/>
    </row>
    <row r="397">
      <c r="B397" s="425"/>
      <c r="C397" s="7"/>
      <c r="D397" s="425"/>
      <c r="E397" s="7"/>
      <c r="F397" s="7"/>
      <c r="H397" s="295"/>
    </row>
    <row r="398">
      <c r="B398" s="425"/>
      <c r="C398" s="7"/>
      <c r="D398" s="425"/>
      <c r="E398" s="7"/>
      <c r="F398" s="7"/>
      <c r="H398" s="295"/>
    </row>
    <row r="399">
      <c r="B399" s="425"/>
      <c r="C399" s="7"/>
      <c r="D399" s="425"/>
      <c r="E399" s="7"/>
      <c r="F399" s="7"/>
      <c r="H399" s="295"/>
    </row>
    <row r="400">
      <c r="B400" s="425"/>
      <c r="C400" s="7"/>
      <c r="D400" s="425"/>
      <c r="E400" s="7"/>
      <c r="F400" s="7"/>
      <c r="H400" s="295"/>
    </row>
    <row r="401">
      <c r="B401" s="425"/>
      <c r="C401" s="7"/>
      <c r="D401" s="425"/>
      <c r="E401" s="7"/>
      <c r="F401" s="7"/>
      <c r="H401" s="295"/>
    </row>
    <row r="402">
      <c r="B402" s="425"/>
      <c r="C402" s="7"/>
      <c r="D402" s="425"/>
      <c r="E402" s="7"/>
      <c r="F402" s="7"/>
      <c r="H402" s="295"/>
    </row>
    <row r="403">
      <c r="B403" s="425"/>
      <c r="C403" s="7"/>
      <c r="D403" s="425"/>
      <c r="E403" s="7"/>
      <c r="F403" s="7"/>
      <c r="H403" s="295"/>
    </row>
    <row r="404">
      <c r="B404" s="425"/>
      <c r="C404" s="7"/>
      <c r="D404" s="425"/>
      <c r="E404" s="7"/>
      <c r="F404" s="7"/>
      <c r="H404" s="295"/>
    </row>
    <row r="405">
      <c r="B405" s="425"/>
      <c r="C405" s="7"/>
      <c r="D405" s="425"/>
      <c r="E405" s="7"/>
      <c r="F405" s="7"/>
      <c r="H405" s="295"/>
    </row>
    <row r="406">
      <c r="B406" s="425"/>
      <c r="C406" s="7"/>
      <c r="D406" s="425"/>
      <c r="E406" s="7"/>
      <c r="F406" s="7"/>
      <c r="H406" s="295"/>
    </row>
    <row r="407">
      <c r="B407" s="425"/>
      <c r="C407" s="7"/>
      <c r="D407" s="425"/>
      <c r="E407" s="7"/>
      <c r="F407" s="7"/>
      <c r="H407" s="295"/>
    </row>
    <row r="408">
      <c r="B408" s="425"/>
      <c r="C408" s="7"/>
      <c r="D408" s="425"/>
      <c r="E408" s="7"/>
      <c r="F408" s="7"/>
      <c r="H408" s="295"/>
    </row>
    <row r="409">
      <c r="B409" s="425"/>
      <c r="C409" s="7"/>
      <c r="D409" s="425"/>
      <c r="E409" s="7"/>
      <c r="F409" s="7"/>
      <c r="H409" s="295"/>
    </row>
    <row r="410">
      <c r="B410" s="425"/>
      <c r="C410" s="7"/>
      <c r="D410" s="425"/>
      <c r="E410" s="7"/>
      <c r="F410" s="7"/>
      <c r="H410" s="295"/>
    </row>
    <row r="411">
      <c r="B411" s="425"/>
      <c r="C411" s="7"/>
      <c r="D411" s="425"/>
      <c r="E411" s="7"/>
      <c r="F411" s="7"/>
      <c r="H411" s="295"/>
    </row>
    <row r="412">
      <c r="B412" s="425"/>
      <c r="C412" s="7"/>
      <c r="D412" s="425"/>
      <c r="E412" s="7"/>
      <c r="F412" s="7"/>
      <c r="H412" s="295"/>
    </row>
    <row r="413">
      <c r="B413" s="425"/>
      <c r="C413" s="7"/>
      <c r="D413" s="425"/>
      <c r="E413" s="7"/>
      <c r="F413" s="7"/>
      <c r="H413" s="295"/>
    </row>
    <row r="414">
      <c r="B414" s="425"/>
      <c r="C414" s="7"/>
      <c r="D414" s="425"/>
      <c r="E414" s="7"/>
      <c r="F414" s="7"/>
      <c r="H414" s="295"/>
    </row>
    <row r="415">
      <c r="B415" s="425"/>
      <c r="C415" s="7"/>
      <c r="D415" s="425"/>
      <c r="E415" s="7"/>
      <c r="F415" s="7"/>
      <c r="H415" s="295"/>
    </row>
    <row r="416">
      <c r="B416" s="425"/>
      <c r="C416" s="7"/>
      <c r="D416" s="425"/>
      <c r="E416" s="7"/>
      <c r="F416" s="7"/>
      <c r="H416" s="295"/>
    </row>
    <row r="417">
      <c r="B417" s="425"/>
      <c r="C417" s="7"/>
      <c r="D417" s="425"/>
      <c r="E417" s="7"/>
      <c r="F417" s="7"/>
      <c r="H417" s="295"/>
    </row>
    <row r="418">
      <c r="B418" s="425"/>
      <c r="C418" s="7"/>
      <c r="D418" s="425"/>
      <c r="E418" s="7"/>
      <c r="F418" s="7"/>
      <c r="H418" s="295"/>
    </row>
    <row r="419">
      <c r="B419" s="425"/>
      <c r="C419" s="7"/>
      <c r="D419" s="425"/>
      <c r="E419" s="7"/>
      <c r="F419" s="7"/>
      <c r="H419" s="295"/>
    </row>
    <row r="420">
      <c r="B420" s="425"/>
      <c r="C420" s="7"/>
      <c r="D420" s="425"/>
      <c r="E420" s="7"/>
      <c r="F420" s="7"/>
      <c r="H420" s="295"/>
    </row>
    <row r="421">
      <c r="B421" s="425"/>
      <c r="C421" s="7"/>
      <c r="D421" s="425"/>
      <c r="E421" s="7"/>
      <c r="F421" s="7"/>
      <c r="H421" s="295"/>
    </row>
    <row r="422">
      <c r="B422" s="425"/>
      <c r="C422" s="7"/>
      <c r="D422" s="425"/>
      <c r="E422" s="7"/>
      <c r="F422" s="7"/>
      <c r="H422" s="295"/>
    </row>
    <row r="423">
      <c r="B423" s="425"/>
      <c r="C423" s="7"/>
      <c r="D423" s="425"/>
      <c r="E423" s="7"/>
      <c r="F423" s="7"/>
      <c r="H423" s="295"/>
    </row>
    <row r="424">
      <c r="B424" s="425"/>
      <c r="C424" s="7"/>
      <c r="D424" s="425"/>
      <c r="E424" s="7"/>
      <c r="F424" s="7"/>
      <c r="H424" s="295"/>
    </row>
    <row r="425">
      <c r="B425" s="425"/>
      <c r="C425" s="7"/>
      <c r="D425" s="425"/>
      <c r="E425" s="7"/>
      <c r="F425" s="7"/>
      <c r="H425" s="295"/>
    </row>
    <row r="426">
      <c r="B426" s="425"/>
      <c r="C426" s="7"/>
      <c r="D426" s="425"/>
      <c r="E426" s="7"/>
      <c r="F426" s="7"/>
      <c r="H426" s="295"/>
    </row>
    <row r="427">
      <c r="B427" s="425"/>
      <c r="C427" s="7"/>
      <c r="D427" s="425"/>
      <c r="E427" s="7"/>
      <c r="F427" s="7"/>
      <c r="H427" s="295"/>
    </row>
    <row r="428">
      <c r="B428" s="425"/>
      <c r="C428" s="7"/>
      <c r="D428" s="425"/>
      <c r="E428" s="7"/>
      <c r="F428" s="7"/>
      <c r="H428" s="295"/>
    </row>
    <row r="429">
      <c r="B429" s="425"/>
      <c r="C429" s="7"/>
      <c r="D429" s="425"/>
      <c r="E429" s="7"/>
      <c r="F429" s="7"/>
      <c r="H429" s="295"/>
    </row>
    <row r="430">
      <c r="B430" s="425"/>
      <c r="C430" s="7"/>
      <c r="D430" s="425"/>
      <c r="E430" s="7"/>
      <c r="F430" s="7"/>
      <c r="H430" s="295"/>
    </row>
    <row r="431">
      <c r="B431" s="425"/>
      <c r="C431" s="7"/>
      <c r="D431" s="425"/>
      <c r="E431" s="7"/>
      <c r="F431" s="7"/>
      <c r="H431" s="295"/>
    </row>
    <row r="432">
      <c r="B432" s="425"/>
      <c r="C432" s="7"/>
      <c r="D432" s="425"/>
      <c r="E432" s="7"/>
      <c r="F432" s="7"/>
      <c r="H432" s="295"/>
    </row>
    <row r="433">
      <c r="B433" s="425"/>
      <c r="C433" s="7"/>
      <c r="D433" s="425"/>
      <c r="E433" s="7"/>
      <c r="F433" s="7"/>
      <c r="H433" s="295"/>
    </row>
    <row r="434">
      <c r="B434" s="425"/>
      <c r="C434" s="7"/>
      <c r="D434" s="425"/>
      <c r="E434" s="7"/>
      <c r="F434" s="7"/>
      <c r="H434" s="295"/>
    </row>
    <row r="435">
      <c r="B435" s="425"/>
      <c r="C435" s="7"/>
      <c r="D435" s="425"/>
      <c r="E435" s="7"/>
      <c r="F435" s="7"/>
      <c r="H435" s="295"/>
    </row>
    <row r="436">
      <c r="B436" s="425"/>
      <c r="C436" s="7"/>
      <c r="D436" s="425"/>
      <c r="E436" s="7"/>
      <c r="F436" s="7"/>
      <c r="H436" s="295"/>
    </row>
    <row r="437">
      <c r="B437" s="425"/>
      <c r="C437" s="7"/>
      <c r="D437" s="425"/>
      <c r="E437" s="7"/>
      <c r="F437" s="7"/>
      <c r="H437" s="295"/>
    </row>
    <row r="438">
      <c r="B438" s="425"/>
      <c r="C438" s="7"/>
      <c r="D438" s="425"/>
      <c r="E438" s="7"/>
      <c r="F438" s="7"/>
      <c r="H438" s="295"/>
    </row>
    <row r="439">
      <c r="B439" s="425"/>
      <c r="C439" s="7"/>
      <c r="D439" s="425"/>
      <c r="E439" s="7"/>
      <c r="F439" s="7"/>
      <c r="H439" s="295"/>
    </row>
    <row r="440">
      <c r="B440" s="425"/>
      <c r="C440" s="7"/>
      <c r="D440" s="425"/>
      <c r="E440" s="7"/>
      <c r="F440" s="7"/>
      <c r="H440" s="295"/>
    </row>
    <row r="441">
      <c r="B441" s="425"/>
      <c r="C441" s="7"/>
      <c r="D441" s="425"/>
      <c r="E441" s="7"/>
      <c r="F441" s="7"/>
      <c r="H441" s="295"/>
    </row>
    <row r="442">
      <c r="B442" s="425"/>
      <c r="C442" s="7"/>
      <c r="D442" s="425"/>
      <c r="E442" s="7"/>
      <c r="F442" s="7"/>
      <c r="H442" s="295"/>
    </row>
    <row r="443">
      <c r="B443" s="425"/>
      <c r="C443" s="7"/>
      <c r="D443" s="425"/>
      <c r="E443" s="7"/>
      <c r="F443" s="7"/>
      <c r="H443" s="295"/>
    </row>
    <row r="444">
      <c r="B444" s="425"/>
      <c r="C444" s="7"/>
      <c r="D444" s="425"/>
      <c r="E444" s="7"/>
      <c r="F444" s="7"/>
      <c r="H444" s="295"/>
    </row>
    <row r="445">
      <c r="B445" s="425"/>
      <c r="C445" s="7"/>
      <c r="D445" s="425"/>
      <c r="E445" s="7"/>
      <c r="F445" s="7"/>
      <c r="H445" s="295"/>
    </row>
    <row r="446">
      <c r="B446" s="425"/>
      <c r="C446" s="7"/>
      <c r="D446" s="425"/>
      <c r="E446" s="7"/>
      <c r="F446" s="7"/>
      <c r="H446" s="295"/>
    </row>
    <row r="447">
      <c r="B447" s="425"/>
      <c r="C447" s="7"/>
      <c r="D447" s="425"/>
      <c r="E447" s="7"/>
      <c r="F447" s="7"/>
      <c r="H447" s="295"/>
    </row>
    <row r="448">
      <c r="B448" s="425"/>
      <c r="C448" s="7"/>
      <c r="D448" s="425"/>
      <c r="E448" s="7"/>
      <c r="F448" s="7"/>
      <c r="H448" s="295"/>
    </row>
    <row r="449">
      <c r="B449" s="425"/>
      <c r="C449" s="7"/>
      <c r="D449" s="425"/>
      <c r="E449" s="7"/>
      <c r="F449" s="7"/>
      <c r="H449" s="295"/>
    </row>
    <row r="450">
      <c r="B450" s="425"/>
      <c r="C450" s="7"/>
      <c r="D450" s="425"/>
      <c r="E450" s="7"/>
      <c r="F450" s="7"/>
      <c r="H450" s="295"/>
    </row>
    <row r="451">
      <c r="B451" s="425"/>
      <c r="C451" s="7"/>
      <c r="D451" s="425"/>
      <c r="E451" s="7"/>
      <c r="F451" s="7"/>
      <c r="H451" s="295"/>
    </row>
    <row r="452">
      <c r="B452" s="425"/>
      <c r="C452" s="7"/>
      <c r="D452" s="425"/>
      <c r="E452" s="7"/>
      <c r="F452" s="7"/>
      <c r="H452" s="295"/>
    </row>
    <row r="453">
      <c r="B453" s="425"/>
      <c r="C453" s="7"/>
      <c r="D453" s="425"/>
      <c r="E453" s="7"/>
      <c r="F453" s="7"/>
      <c r="H453" s="295"/>
    </row>
    <row r="454">
      <c r="B454" s="425"/>
      <c r="C454" s="7"/>
      <c r="D454" s="425"/>
      <c r="E454" s="7"/>
      <c r="F454" s="7"/>
      <c r="H454" s="295"/>
    </row>
    <row r="455">
      <c r="B455" s="425"/>
      <c r="C455" s="7"/>
      <c r="D455" s="425"/>
      <c r="E455" s="7"/>
      <c r="F455" s="7"/>
      <c r="H455" s="295"/>
    </row>
    <row r="456">
      <c r="B456" s="425"/>
      <c r="C456" s="7"/>
      <c r="D456" s="425"/>
      <c r="E456" s="7"/>
      <c r="F456" s="7"/>
      <c r="H456" s="295"/>
    </row>
    <row r="457">
      <c r="B457" s="425"/>
      <c r="C457" s="7"/>
      <c r="D457" s="425"/>
      <c r="E457" s="7"/>
      <c r="F457" s="7"/>
      <c r="H457" s="295"/>
    </row>
    <row r="458">
      <c r="B458" s="425"/>
      <c r="C458" s="7"/>
      <c r="D458" s="425"/>
      <c r="E458" s="7"/>
      <c r="F458" s="7"/>
      <c r="H458" s="295"/>
    </row>
    <row r="459">
      <c r="B459" s="425"/>
      <c r="C459" s="7"/>
      <c r="D459" s="425"/>
      <c r="E459" s="7"/>
      <c r="F459" s="7"/>
      <c r="H459" s="295"/>
    </row>
    <row r="460">
      <c r="B460" s="425"/>
      <c r="C460" s="7"/>
      <c r="D460" s="425"/>
      <c r="E460" s="7"/>
      <c r="F460" s="7"/>
      <c r="H460" s="295"/>
    </row>
    <row r="461">
      <c r="B461" s="425"/>
      <c r="C461" s="7"/>
      <c r="D461" s="425"/>
      <c r="E461" s="7"/>
      <c r="F461" s="7"/>
      <c r="H461" s="295"/>
    </row>
    <row r="462">
      <c r="B462" s="425"/>
      <c r="C462" s="7"/>
      <c r="D462" s="425"/>
      <c r="E462" s="7"/>
      <c r="F462" s="7"/>
      <c r="H462" s="295"/>
    </row>
    <row r="463">
      <c r="B463" s="425"/>
      <c r="C463" s="7"/>
      <c r="D463" s="425"/>
      <c r="E463" s="7"/>
      <c r="F463" s="7"/>
      <c r="H463" s="295"/>
    </row>
    <row r="464">
      <c r="B464" s="425"/>
      <c r="C464" s="7"/>
      <c r="D464" s="425"/>
      <c r="E464" s="7"/>
      <c r="F464" s="7"/>
      <c r="H464" s="295"/>
    </row>
    <row r="465">
      <c r="B465" s="425"/>
      <c r="C465" s="7"/>
      <c r="D465" s="425"/>
      <c r="E465" s="7"/>
      <c r="F465" s="7"/>
      <c r="H465" s="295"/>
    </row>
    <row r="466">
      <c r="B466" s="425"/>
      <c r="C466" s="7"/>
      <c r="D466" s="425"/>
      <c r="E466" s="7"/>
      <c r="F466" s="7"/>
      <c r="H466" s="295"/>
    </row>
    <row r="467">
      <c r="B467" s="425"/>
      <c r="C467" s="7"/>
      <c r="D467" s="425"/>
      <c r="E467" s="7"/>
      <c r="F467" s="7"/>
      <c r="H467" s="295"/>
    </row>
    <row r="468">
      <c r="B468" s="425"/>
      <c r="C468" s="7"/>
      <c r="D468" s="425"/>
      <c r="E468" s="7"/>
      <c r="F468" s="7"/>
      <c r="H468" s="295"/>
    </row>
    <row r="469">
      <c r="B469" s="425"/>
      <c r="C469" s="7"/>
      <c r="D469" s="425"/>
      <c r="E469" s="7"/>
      <c r="F469" s="7"/>
      <c r="H469" s="295"/>
    </row>
    <row r="470">
      <c r="B470" s="425"/>
      <c r="C470" s="7"/>
      <c r="D470" s="425"/>
      <c r="E470" s="7"/>
      <c r="F470" s="7"/>
      <c r="H470" s="295"/>
    </row>
    <row r="471">
      <c r="B471" s="425"/>
      <c r="C471" s="7"/>
      <c r="D471" s="425"/>
      <c r="E471" s="7"/>
      <c r="F471" s="7"/>
      <c r="H471" s="295"/>
    </row>
    <row r="472">
      <c r="B472" s="425"/>
      <c r="C472" s="7"/>
      <c r="D472" s="425"/>
      <c r="E472" s="7"/>
      <c r="F472" s="7"/>
      <c r="H472" s="295"/>
    </row>
    <row r="473">
      <c r="B473" s="425"/>
      <c r="C473" s="7"/>
      <c r="D473" s="425"/>
      <c r="E473" s="7"/>
      <c r="F473" s="7"/>
      <c r="H473" s="295"/>
    </row>
    <row r="474">
      <c r="B474" s="425"/>
      <c r="C474" s="7"/>
      <c r="D474" s="425"/>
      <c r="E474" s="7"/>
      <c r="F474" s="7"/>
      <c r="H474" s="295"/>
    </row>
    <row r="475">
      <c r="B475" s="425"/>
      <c r="C475" s="7"/>
      <c r="D475" s="425"/>
      <c r="E475" s="7"/>
      <c r="F475" s="7"/>
      <c r="H475" s="295"/>
    </row>
    <row r="476">
      <c r="B476" s="425"/>
      <c r="C476" s="7"/>
      <c r="D476" s="425"/>
      <c r="E476" s="7"/>
      <c r="F476" s="7"/>
      <c r="H476" s="295"/>
    </row>
    <row r="477">
      <c r="B477" s="425"/>
      <c r="C477" s="7"/>
      <c r="D477" s="425"/>
      <c r="E477" s="7"/>
      <c r="F477" s="7"/>
      <c r="H477" s="295"/>
    </row>
    <row r="478">
      <c r="B478" s="425"/>
      <c r="C478" s="7"/>
      <c r="D478" s="425"/>
      <c r="E478" s="7"/>
      <c r="F478" s="7"/>
      <c r="H478" s="295"/>
    </row>
    <row r="479">
      <c r="B479" s="425"/>
      <c r="C479" s="7"/>
      <c r="D479" s="425"/>
      <c r="E479" s="7"/>
      <c r="F479" s="7"/>
      <c r="H479" s="295"/>
    </row>
    <row r="480">
      <c r="B480" s="425"/>
      <c r="C480" s="7"/>
      <c r="D480" s="425"/>
      <c r="E480" s="7"/>
      <c r="F480" s="7"/>
      <c r="H480" s="295"/>
    </row>
    <row r="481">
      <c r="B481" s="425"/>
      <c r="C481" s="7"/>
      <c r="D481" s="425"/>
      <c r="E481" s="7"/>
      <c r="F481" s="7"/>
      <c r="H481" s="295"/>
    </row>
    <row r="482">
      <c r="B482" s="425"/>
      <c r="C482" s="7"/>
      <c r="D482" s="425"/>
      <c r="E482" s="7"/>
      <c r="F482" s="7"/>
      <c r="H482" s="295"/>
    </row>
    <row r="483">
      <c r="B483" s="425"/>
      <c r="C483" s="7"/>
      <c r="D483" s="425"/>
      <c r="E483" s="7"/>
      <c r="F483" s="7"/>
      <c r="H483" s="295"/>
    </row>
    <row r="484">
      <c r="B484" s="425"/>
      <c r="C484" s="7"/>
      <c r="D484" s="425"/>
      <c r="E484" s="7"/>
      <c r="F484" s="7"/>
      <c r="H484" s="295"/>
    </row>
    <row r="485">
      <c r="B485" s="425"/>
      <c r="C485" s="7"/>
      <c r="D485" s="425"/>
      <c r="E485" s="7"/>
      <c r="F485" s="7"/>
      <c r="H485" s="295"/>
    </row>
    <row r="486">
      <c r="B486" s="425"/>
      <c r="C486" s="7"/>
      <c r="D486" s="425"/>
      <c r="E486" s="7"/>
      <c r="F486" s="7"/>
      <c r="H486" s="295"/>
    </row>
    <row r="487">
      <c r="B487" s="425"/>
      <c r="C487" s="7"/>
      <c r="D487" s="425"/>
      <c r="E487" s="7"/>
      <c r="F487" s="7"/>
      <c r="H487" s="295"/>
    </row>
    <row r="488">
      <c r="B488" s="425"/>
      <c r="C488" s="7"/>
      <c r="D488" s="425"/>
      <c r="E488" s="7"/>
      <c r="F488" s="7"/>
      <c r="H488" s="295"/>
    </row>
    <row r="489">
      <c r="B489" s="425"/>
      <c r="C489" s="7"/>
      <c r="D489" s="425"/>
      <c r="E489" s="7"/>
      <c r="F489" s="7"/>
      <c r="H489" s="295"/>
    </row>
    <row r="490">
      <c r="B490" s="425"/>
      <c r="C490" s="7"/>
      <c r="D490" s="425"/>
      <c r="E490" s="7"/>
      <c r="F490" s="7"/>
      <c r="H490" s="295"/>
    </row>
    <row r="491">
      <c r="B491" s="425"/>
      <c r="C491" s="7"/>
      <c r="D491" s="425"/>
      <c r="E491" s="7"/>
      <c r="F491" s="7"/>
      <c r="H491" s="295"/>
    </row>
    <row r="492">
      <c r="B492" s="425"/>
      <c r="C492" s="7"/>
      <c r="D492" s="425"/>
      <c r="E492" s="7"/>
      <c r="F492" s="7"/>
      <c r="H492" s="295"/>
    </row>
    <row r="493">
      <c r="B493" s="425"/>
      <c r="C493" s="7"/>
      <c r="D493" s="425"/>
      <c r="E493" s="7"/>
      <c r="F493" s="7"/>
      <c r="H493" s="295"/>
    </row>
    <row r="494">
      <c r="B494" s="425"/>
      <c r="C494" s="7"/>
      <c r="D494" s="425"/>
      <c r="E494" s="7"/>
      <c r="F494" s="7"/>
      <c r="H494" s="295"/>
    </row>
    <row r="495">
      <c r="B495" s="425"/>
      <c r="C495" s="7"/>
      <c r="D495" s="425"/>
      <c r="E495" s="7"/>
      <c r="F495" s="7"/>
      <c r="H495" s="295"/>
    </row>
    <row r="496">
      <c r="B496" s="425"/>
      <c r="C496" s="7"/>
      <c r="D496" s="425"/>
      <c r="E496" s="7"/>
      <c r="F496" s="7"/>
      <c r="H496" s="295"/>
    </row>
    <row r="497">
      <c r="B497" s="425"/>
      <c r="C497" s="7"/>
      <c r="D497" s="425"/>
      <c r="E497" s="7"/>
      <c r="F497" s="7"/>
      <c r="H497" s="295"/>
    </row>
    <row r="498">
      <c r="B498" s="425"/>
      <c r="C498" s="7"/>
      <c r="D498" s="425"/>
      <c r="E498" s="7"/>
      <c r="F498" s="7"/>
      <c r="H498" s="295"/>
    </row>
    <row r="499">
      <c r="B499" s="425"/>
      <c r="C499" s="7"/>
      <c r="D499" s="425"/>
      <c r="E499" s="7"/>
      <c r="F499" s="7"/>
      <c r="H499" s="295"/>
    </row>
    <row r="500">
      <c r="B500" s="425"/>
      <c r="C500" s="7"/>
      <c r="D500" s="425"/>
      <c r="E500" s="7"/>
      <c r="F500" s="7"/>
      <c r="H500" s="295"/>
    </row>
    <row r="501">
      <c r="B501" s="425"/>
      <c r="C501" s="7"/>
      <c r="D501" s="425"/>
      <c r="E501" s="7"/>
      <c r="F501" s="7"/>
      <c r="H501" s="295"/>
    </row>
    <row r="502">
      <c r="B502" s="425"/>
      <c r="C502" s="7"/>
      <c r="D502" s="425"/>
      <c r="E502" s="7"/>
      <c r="F502" s="7"/>
      <c r="H502" s="295"/>
    </row>
    <row r="503">
      <c r="B503" s="425"/>
      <c r="C503" s="7"/>
      <c r="D503" s="425"/>
      <c r="E503" s="7"/>
      <c r="F503" s="7"/>
      <c r="H503" s="295"/>
    </row>
    <row r="504">
      <c r="B504" s="425"/>
      <c r="C504" s="7"/>
      <c r="D504" s="425"/>
      <c r="E504" s="7"/>
      <c r="F504" s="7"/>
      <c r="H504" s="295"/>
    </row>
    <row r="505">
      <c r="B505" s="425"/>
      <c r="C505" s="7"/>
      <c r="D505" s="425"/>
      <c r="E505" s="7"/>
      <c r="F505" s="7"/>
      <c r="H505" s="295"/>
    </row>
    <row r="506">
      <c r="B506" s="425"/>
      <c r="C506" s="7"/>
      <c r="D506" s="425"/>
      <c r="E506" s="7"/>
      <c r="F506" s="7"/>
      <c r="H506" s="295"/>
    </row>
    <row r="507">
      <c r="B507" s="425"/>
      <c r="C507" s="7"/>
      <c r="D507" s="425"/>
      <c r="E507" s="7"/>
      <c r="F507" s="7"/>
      <c r="H507" s="295"/>
    </row>
    <row r="508">
      <c r="B508" s="425"/>
      <c r="C508" s="7"/>
      <c r="D508" s="425"/>
      <c r="E508" s="7"/>
      <c r="F508" s="7"/>
      <c r="H508" s="295"/>
    </row>
    <row r="509">
      <c r="B509" s="425"/>
      <c r="C509" s="7"/>
      <c r="D509" s="425"/>
      <c r="E509" s="7"/>
      <c r="F509" s="7"/>
      <c r="H509" s="295"/>
    </row>
    <row r="510">
      <c r="B510" s="425"/>
      <c r="C510" s="7"/>
      <c r="D510" s="425"/>
      <c r="E510" s="7"/>
      <c r="F510" s="7"/>
      <c r="H510" s="295"/>
    </row>
    <row r="511">
      <c r="B511" s="425"/>
      <c r="C511" s="7"/>
      <c r="D511" s="425"/>
      <c r="E511" s="7"/>
      <c r="F511" s="7"/>
      <c r="H511" s="295"/>
    </row>
    <row r="512">
      <c r="B512" s="425"/>
      <c r="C512" s="7"/>
      <c r="D512" s="425"/>
      <c r="E512" s="7"/>
      <c r="F512" s="7"/>
      <c r="H512" s="295"/>
    </row>
    <row r="513">
      <c r="B513" s="425"/>
      <c r="C513" s="7"/>
      <c r="D513" s="425"/>
      <c r="E513" s="7"/>
      <c r="F513" s="7"/>
      <c r="H513" s="295"/>
    </row>
    <row r="514">
      <c r="B514" s="425"/>
      <c r="C514" s="7"/>
      <c r="D514" s="425"/>
      <c r="E514" s="7"/>
      <c r="F514" s="7"/>
      <c r="H514" s="295"/>
    </row>
    <row r="515">
      <c r="B515" s="425"/>
      <c r="C515" s="7"/>
      <c r="D515" s="425"/>
      <c r="E515" s="7"/>
      <c r="F515" s="7"/>
      <c r="H515" s="295"/>
    </row>
    <row r="516">
      <c r="B516" s="425"/>
      <c r="C516" s="7"/>
      <c r="D516" s="425"/>
      <c r="E516" s="7"/>
      <c r="F516" s="7"/>
      <c r="H516" s="295"/>
    </row>
    <row r="517">
      <c r="B517" s="425"/>
      <c r="C517" s="7"/>
      <c r="D517" s="425"/>
      <c r="E517" s="7"/>
      <c r="F517" s="7"/>
      <c r="H517" s="295"/>
    </row>
    <row r="518">
      <c r="B518" s="425"/>
      <c r="C518" s="7"/>
      <c r="D518" s="425"/>
      <c r="E518" s="7"/>
      <c r="F518" s="7"/>
      <c r="H518" s="295"/>
    </row>
    <row r="519">
      <c r="B519" s="425"/>
      <c r="C519" s="7"/>
      <c r="D519" s="425"/>
      <c r="E519" s="7"/>
      <c r="F519" s="7"/>
      <c r="H519" s="295"/>
    </row>
    <row r="520">
      <c r="B520" s="425"/>
      <c r="C520" s="7"/>
      <c r="D520" s="425"/>
      <c r="E520" s="7"/>
      <c r="F520" s="7"/>
      <c r="H520" s="295"/>
    </row>
    <row r="521">
      <c r="B521" s="425"/>
      <c r="C521" s="7"/>
      <c r="D521" s="425"/>
      <c r="E521" s="7"/>
      <c r="F521" s="7"/>
      <c r="H521" s="295"/>
    </row>
    <row r="522">
      <c r="B522" s="425"/>
      <c r="C522" s="7"/>
      <c r="D522" s="425"/>
      <c r="E522" s="7"/>
      <c r="F522" s="7"/>
      <c r="H522" s="295"/>
    </row>
    <row r="523">
      <c r="B523" s="425"/>
      <c r="C523" s="7"/>
      <c r="D523" s="425"/>
      <c r="E523" s="7"/>
      <c r="F523" s="7"/>
      <c r="H523" s="295"/>
    </row>
    <row r="524">
      <c r="B524" s="425"/>
      <c r="C524" s="7"/>
      <c r="D524" s="425"/>
      <c r="E524" s="7"/>
      <c r="F524" s="7"/>
      <c r="H524" s="295"/>
    </row>
    <row r="525">
      <c r="B525" s="425"/>
      <c r="C525" s="7"/>
      <c r="D525" s="425"/>
      <c r="E525" s="7"/>
      <c r="F525" s="7"/>
      <c r="H525" s="295"/>
    </row>
    <row r="526">
      <c r="B526" s="425"/>
      <c r="C526" s="7"/>
      <c r="D526" s="425"/>
      <c r="E526" s="7"/>
      <c r="F526" s="7"/>
      <c r="H526" s="295"/>
    </row>
    <row r="527">
      <c r="B527" s="425"/>
      <c r="C527" s="7"/>
      <c r="D527" s="425"/>
      <c r="E527" s="7"/>
      <c r="F527" s="7"/>
      <c r="H527" s="295"/>
    </row>
    <row r="528">
      <c r="B528" s="425"/>
      <c r="C528" s="7"/>
      <c r="D528" s="425"/>
      <c r="E528" s="7"/>
      <c r="F528" s="7"/>
      <c r="H528" s="295"/>
    </row>
    <row r="529">
      <c r="B529" s="425"/>
      <c r="C529" s="7"/>
      <c r="D529" s="425"/>
      <c r="E529" s="7"/>
      <c r="F529" s="7"/>
      <c r="H529" s="295"/>
    </row>
    <row r="530">
      <c r="B530" s="425"/>
      <c r="C530" s="7"/>
      <c r="D530" s="425"/>
      <c r="E530" s="7"/>
      <c r="F530" s="7"/>
      <c r="H530" s="295"/>
    </row>
    <row r="531">
      <c r="B531" s="425"/>
      <c r="C531" s="7"/>
      <c r="D531" s="425"/>
      <c r="E531" s="7"/>
      <c r="F531" s="7"/>
      <c r="H531" s="295"/>
    </row>
    <row r="532">
      <c r="B532" s="425"/>
      <c r="C532" s="7"/>
      <c r="D532" s="425"/>
      <c r="E532" s="7"/>
      <c r="F532" s="7"/>
      <c r="H532" s="295"/>
    </row>
    <row r="533">
      <c r="B533" s="425"/>
      <c r="C533" s="7"/>
      <c r="D533" s="425"/>
      <c r="E533" s="7"/>
      <c r="F533" s="7"/>
      <c r="H533" s="295"/>
    </row>
    <row r="534">
      <c r="B534" s="425"/>
      <c r="C534" s="7"/>
      <c r="D534" s="425"/>
      <c r="E534" s="7"/>
      <c r="F534" s="7"/>
      <c r="H534" s="295"/>
    </row>
    <row r="535">
      <c r="B535" s="425"/>
      <c r="C535" s="7"/>
      <c r="D535" s="425"/>
      <c r="E535" s="7"/>
      <c r="F535" s="7"/>
      <c r="H535" s="295"/>
    </row>
    <row r="536">
      <c r="B536" s="425"/>
      <c r="C536" s="7"/>
      <c r="D536" s="425"/>
      <c r="E536" s="7"/>
      <c r="F536" s="7"/>
      <c r="H536" s="295"/>
    </row>
    <row r="537">
      <c r="B537" s="425"/>
      <c r="C537" s="7"/>
      <c r="D537" s="425"/>
      <c r="E537" s="7"/>
      <c r="F537" s="7"/>
      <c r="H537" s="295"/>
    </row>
    <row r="538">
      <c r="B538" s="425"/>
      <c r="C538" s="7"/>
      <c r="D538" s="425"/>
      <c r="E538" s="7"/>
      <c r="F538" s="7"/>
      <c r="H538" s="295"/>
    </row>
    <row r="539">
      <c r="B539" s="425"/>
      <c r="C539" s="7"/>
      <c r="D539" s="425"/>
      <c r="E539" s="7"/>
      <c r="F539" s="7"/>
      <c r="H539" s="295"/>
    </row>
    <row r="540">
      <c r="B540" s="425"/>
      <c r="C540" s="7"/>
      <c r="D540" s="425"/>
      <c r="E540" s="7"/>
      <c r="F540" s="7"/>
      <c r="H540" s="295"/>
    </row>
    <row r="541">
      <c r="B541" s="425"/>
      <c r="C541" s="7"/>
      <c r="D541" s="425"/>
      <c r="E541" s="7"/>
      <c r="F541" s="7"/>
      <c r="H541" s="295"/>
    </row>
    <row r="542">
      <c r="B542" s="425"/>
      <c r="C542" s="7"/>
      <c r="D542" s="425"/>
      <c r="E542" s="7"/>
      <c r="F542" s="7"/>
      <c r="H542" s="295"/>
    </row>
    <row r="543">
      <c r="B543" s="425"/>
      <c r="C543" s="7"/>
      <c r="D543" s="425"/>
      <c r="E543" s="7"/>
      <c r="F543" s="7"/>
      <c r="H543" s="295"/>
    </row>
    <row r="544">
      <c r="B544" s="425"/>
      <c r="C544" s="7"/>
      <c r="D544" s="425"/>
      <c r="E544" s="7"/>
      <c r="F544" s="7"/>
      <c r="H544" s="295"/>
    </row>
    <row r="545">
      <c r="B545" s="425"/>
      <c r="C545" s="7"/>
      <c r="D545" s="425"/>
      <c r="E545" s="7"/>
      <c r="F545" s="7"/>
      <c r="H545" s="295"/>
    </row>
    <row r="546">
      <c r="B546" s="425"/>
      <c r="C546" s="7"/>
      <c r="D546" s="425"/>
      <c r="E546" s="7"/>
      <c r="F546" s="7"/>
      <c r="H546" s="295"/>
    </row>
    <row r="547">
      <c r="B547" s="425"/>
      <c r="C547" s="7"/>
      <c r="D547" s="425"/>
      <c r="E547" s="7"/>
      <c r="F547" s="7"/>
      <c r="H547" s="295"/>
    </row>
    <row r="548">
      <c r="B548" s="425"/>
      <c r="C548" s="7"/>
      <c r="D548" s="425"/>
      <c r="E548" s="7"/>
      <c r="F548" s="7"/>
      <c r="H548" s="295"/>
    </row>
    <row r="549">
      <c r="B549" s="425"/>
      <c r="C549" s="7"/>
      <c r="D549" s="425"/>
      <c r="E549" s="7"/>
      <c r="F549" s="7"/>
      <c r="H549" s="295"/>
    </row>
    <row r="550">
      <c r="B550" s="425"/>
      <c r="C550" s="7"/>
      <c r="D550" s="425"/>
      <c r="E550" s="7"/>
      <c r="F550" s="7"/>
      <c r="H550" s="295"/>
    </row>
    <row r="551">
      <c r="B551" s="425"/>
      <c r="C551" s="7"/>
      <c r="D551" s="425"/>
      <c r="E551" s="7"/>
      <c r="F551" s="7"/>
      <c r="H551" s="295"/>
    </row>
    <row r="552">
      <c r="B552" s="425"/>
      <c r="C552" s="7"/>
      <c r="D552" s="425"/>
      <c r="E552" s="7"/>
      <c r="F552" s="7"/>
      <c r="H552" s="295"/>
    </row>
    <row r="553">
      <c r="B553" s="425"/>
      <c r="C553" s="7"/>
      <c r="D553" s="425"/>
      <c r="E553" s="7"/>
      <c r="F553" s="7"/>
      <c r="H553" s="295"/>
    </row>
    <row r="554">
      <c r="B554" s="425"/>
      <c r="C554" s="7"/>
      <c r="D554" s="425"/>
      <c r="E554" s="7"/>
      <c r="F554" s="7"/>
      <c r="H554" s="295"/>
    </row>
    <row r="555">
      <c r="B555" s="425"/>
      <c r="C555" s="7"/>
      <c r="D555" s="425"/>
      <c r="E555" s="7"/>
      <c r="F555" s="7"/>
      <c r="H555" s="295"/>
    </row>
    <row r="556">
      <c r="B556" s="425"/>
      <c r="C556" s="7"/>
      <c r="D556" s="425"/>
      <c r="E556" s="7"/>
      <c r="F556" s="7"/>
      <c r="H556" s="295"/>
    </row>
    <row r="557">
      <c r="B557" s="425"/>
      <c r="C557" s="7"/>
      <c r="D557" s="425"/>
      <c r="E557" s="7"/>
      <c r="F557" s="7"/>
      <c r="H557" s="295"/>
    </row>
    <row r="558">
      <c r="B558" s="425"/>
      <c r="C558" s="7"/>
      <c r="D558" s="425"/>
      <c r="E558" s="7"/>
      <c r="F558" s="7"/>
      <c r="H558" s="295"/>
    </row>
    <row r="559">
      <c r="B559" s="425"/>
      <c r="C559" s="7"/>
      <c r="D559" s="425"/>
      <c r="E559" s="7"/>
      <c r="F559" s="7"/>
      <c r="H559" s="295"/>
    </row>
    <row r="560">
      <c r="B560" s="425"/>
      <c r="C560" s="7"/>
      <c r="D560" s="425"/>
      <c r="E560" s="7"/>
      <c r="F560" s="7"/>
      <c r="H560" s="295"/>
    </row>
    <row r="561">
      <c r="B561" s="425"/>
      <c r="C561" s="7"/>
      <c r="D561" s="425"/>
      <c r="E561" s="7"/>
      <c r="F561" s="7"/>
      <c r="H561" s="295"/>
    </row>
    <row r="562">
      <c r="B562" s="425"/>
      <c r="C562" s="7"/>
      <c r="D562" s="425"/>
      <c r="E562" s="7"/>
      <c r="F562" s="7"/>
      <c r="H562" s="295"/>
    </row>
    <row r="563">
      <c r="B563" s="425"/>
      <c r="C563" s="7"/>
      <c r="D563" s="425"/>
      <c r="E563" s="7"/>
      <c r="F563" s="7"/>
      <c r="H563" s="295"/>
    </row>
    <row r="564">
      <c r="B564" s="425"/>
      <c r="C564" s="7"/>
      <c r="D564" s="425"/>
      <c r="E564" s="7"/>
      <c r="F564" s="7"/>
      <c r="H564" s="295"/>
    </row>
    <row r="565">
      <c r="B565" s="425"/>
      <c r="C565" s="7"/>
      <c r="D565" s="425"/>
      <c r="E565" s="7"/>
      <c r="F565" s="7"/>
      <c r="H565" s="295"/>
    </row>
    <row r="566">
      <c r="B566" s="425"/>
      <c r="C566" s="7"/>
      <c r="D566" s="425"/>
      <c r="E566" s="7"/>
      <c r="F566" s="7"/>
      <c r="H566" s="295"/>
    </row>
    <row r="567">
      <c r="B567" s="425"/>
      <c r="C567" s="7"/>
      <c r="D567" s="425"/>
      <c r="E567" s="7"/>
      <c r="F567" s="7"/>
      <c r="H567" s="295"/>
    </row>
    <row r="568">
      <c r="B568" s="425"/>
      <c r="C568" s="7"/>
      <c r="D568" s="425"/>
      <c r="E568" s="7"/>
      <c r="F568" s="7"/>
      <c r="H568" s="295"/>
    </row>
    <row r="569">
      <c r="B569" s="425"/>
      <c r="C569" s="7"/>
      <c r="D569" s="425"/>
      <c r="E569" s="7"/>
      <c r="F569" s="7"/>
      <c r="H569" s="295"/>
    </row>
    <row r="570">
      <c r="B570" s="425"/>
      <c r="C570" s="7"/>
      <c r="D570" s="425"/>
      <c r="E570" s="7"/>
      <c r="F570" s="7"/>
      <c r="H570" s="295"/>
    </row>
    <row r="571">
      <c r="B571" s="425"/>
      <c r="C571" s="7"/>
      <c r="D571" s="425"/>
      <c r="E571" s="7"/>
      <c r="F571" s="7"/>
      <c r="H571" s="295"/>
    </row>
    <row r="572">
      <c r="B572" s="425"/>
      <c r="C572" s="7"/>
      <c r="D572" s="425"/>
      <c r="E572" s="7"/>
      <c r="F572" s="7"/>
      <c r="H572" s="295"/>
    </row>
    <row r="573">
      <c r="B573" s="425"/>
      <c r="C573" s="7"/>
      <c r="D573" s="425"/>
      <c r="E573" s="7"/>
      <c r="F573" s="7"/>
      <c r="H573" s="295"/>
    </row>
    <row r="574">
      <c r="B574" s="425"/>
      <c r="C574" s="7"/>
      <c r="D574" s="425"/>
      <c r="E574" s="7"/>
      <c r="F574" s="7"/>
      <c r="H574" s="295"/>
    </row>
    <row r="575">
      <c r="B575" s="425"/>
      <c r="C575" s="7"/>
      <c r="D575" s="425"/>
      <c r="E575" s="7"/>
      <c r="F575" s="7"/>
      <c r="H575" s="295"/>
    </row>
    <row r="576">
      <c r="B576" s="425"/>
      <c r="C576" s="7"/>
      <c r="D576" s="425"/>
      <c r="E576" s="7"/>
      <c r="F576" s="7"/>
      <c r="H576" s="295"/>
    </row>
    <row r="577">
      <c r="B577" s="425"/>
      <c r="C577" s="7"/>
      <c r="D577" s="425"/>
      <c r="E577" s="7"/>
      <c r="F577" s="7"/>
      <c r="H577" s="295"/>
    </row>
    <row r="578">
      <c r="B578" s="425"/>
      <c r="C578" s="7"/>
      <c r="D578" s="425"/>
      <c r="E578" s="7"/>
      <c r="F578" s="7"/>
      <c r="H578" s="295"/>
    </row>
    <row r="579">
      <c r="B579" s="425"/>
      <c r="C579" s="7"/>
      <c r="D579" s="425"/>
      <c r="E579" s="7"/>
      <c r="F579" s="7"/>
      <c r="H579" s="295"/>
    </row>
    <row r="580">
      <c r="B580" s="425"/>
      <c r="C580" s="7"/>
      <c r="D580" s="425"/>
      <c r="E580" s="7"/>
      <c r="F580" s="7"/>
      <c r="H580" s="295"/>
    </row>
    <row r="581">
      <c r="B581" s="425"/>
      <c r="C581" s="7"/>
      <c r="D581" s="425"/>
      <c r="E581" s="7"/>
      <c r="F581" s="7"/>
      <c r="H581" s="295"/>
    </row>
    <row r="582">
      <c r="B582" s="425"/>
      <c r="C582" s="7"/>
      <c r="D582" s="425"/>
      <c r="E582" s="7"/>
      <c r="F582" s="7"/>
      <c r="H582" s="295"/>
    </row>
    <row r="583">
      <c r="B583" s="425"/>
      <c r="C583" s="7"/>
      <c r="D583" s="425"/>
      <c r="E583" s="7"/>
      <c r="F583" s="7"/>
      <c r="H583" s="295"/>
    </row>
    <row r="584">
      <c r="B584" s="425"/>
      <c r="C584" s="7"/>
      <c r="D584" s="425"/>
      <c r="E584" s="7"/>
      <c r="F584" s="7"/>
      <c r="H584" s="295"/>
    </row>
    <row r="585">
      <c r="B585" s="425"/>
      <c r="C585" s="7"/>
      <c r="D585" s="425"/>
      <c r="E585" s="7"/>
      <c r="F585" s="7"/>
      <c r="H585" s="295"/>
    </row>
    <row r="586">
      <c r="B586" s="425"/>
      <c r="C586" s="7"/>
      <c r="D586" s="425"/>
      <c r="E586" s="7"/>
      <c r="F586" s="7"/>
      <c r="H586" s="295"/>
    </row>
    <row r="587">
      <c r="B587" s="425"/>
      <c r="C587" s="7"/>
      <c r="D587" s="425"/>
      <c r="E587" s="7"/>
      <c r="F587" s="7"/>
      <c r="H587" s="295"/>
    </row>
    <row r="588">
      <c r="B588" s="425"/>
      <c r="C588" s="7"/>
      <c r="D588" s="425"/>
      <c r="E588" s="7"/>
      <c r="F588" s="7"/>
      <c r="H588" s="295"/>
    </row>
    <row r="589">
      <c r="B589" s="425"/>
      <c r="C589" s="7"/>
      <c r="D589" s="425"/>
      <c r="E589" s="7"/>
      <c r="F589" s="7"/>
      <c r="H589" s="295"/>
    </row>
    <row r="590">
      <c r="B590" s="425"/>
      <c r="C590" s="7"/>
      <c r="D590" s="425"/>
      <c r="E590" s="7"/>
      <c r="F590" s="7"/>
      <c r="H590" s="295"/>
    </row>
    <row r="591">
      <c r="B591" s="425"/>
      <c r="C591" s="7"/>
      <c r="D591" s="425"/>
      <c r="E591" s="7"/>
      <c r="F591" s="7"/>
      <c r="H591" s="295"/>
    </row>
    <row r="592">
      <c r="B592" s="425"/>
      <c r="C592" s="7"/>
      <c r="D592" s="425"/>
      <c r="E592" s="7"/>
      <c r="F592" s="7"/>
      <c r="H592" s="295"/>
    </row>
    <row r="593">
      <c r="B593" s="425"/>
      <c r="C593" s="7"/>
      <c r="D593" s="425"/>
      <c r="E593" s="7"/>
      <c r="F593" s="7"/>
      <c r="H593" s="295"/>
    </row>
    <row r="594">
      <c r="B594" s="425"/>
      <c r="C594" s="7"/>
      <c r="D594" s="425"/>
      <c r="E594" s="7"/>
      <c r="F594" s="7"/>
      <c r="H594" s="295"/>
    </row>
    <row r="595">
      <c r="B595" s="425"/>
      <c r="C595" s="7"/>
      <c r="D595" s="425"/>
      <c r="E595" s="7"/>
      <c r="F595" s="7"/>
      <c r="H595" s="295"/>
    </row>
    <row r="596">
      <c r="B596" s="425"/>
      <c r="C596" s="7"/>
      <c r="D596" s="425"/>
      <c r="E596" s="7"/>
      <c r="F596" s="7"/>
      <c r="H596" s="295"/>
    </row>
    <row r="597">
      <c r="B597" s="425"/>
      <c r="C597" s="7"/>
      <c r="D597" s="425"/>
      <c r="E597" s="7"/>
      <c r="F597" s="7"/>
      <c r="H597" s="295"/>
    </row>
    <row r="598">
      <c r="B598" s="425"/>
      <c r="C598" s="7"/>
      <c r="D598" s="425"/>
      <c r="E598" s="7"/>
      <c r="F598" s="7"/>
      <c r="H598" s="295"/>
    </row>
    <row r="599">
      <c r="B599" s="425"/>
      <c r="C599" s="7"/>
      <c r="D599" s="425"/>
      <c r="E599" s="7"/>
      <c r="F599" s="7"/>
      <c r="H599" s="295"/>
    </row>
    <row r="600">
      <c r="B600" s="425"/>
      <c r="C600" s="7"/>
      <c r="D600" s="425"/>
      <c r="E600" s="7"/>
      <c r="F600" s="7"/>
      <c r="H600" s="295"/>
    </row>
    <row r="601">
      <c r="B601" s="425"/>
      <c r="C601" s="7"/>
      <c r="D601" s="425"/>
      <c r="E601" s="7"/>
      <c r="F601" s="7"/>
      <c r="H601" s="295"/>
    </row>
    <row r="602">
      <c r="B602" s="425"/>
      <c r="C602" s="7"/>
      <c r="D602" s="425"/>
      <c r="E602" s="7"/>
      <c r="F602" s="7"/>
      <c r="H602" s="295"/>
    </row>
    <row r="603">
      <c r="B603" s="425"/>
      <c r="C603" s="7"/>
      <c r="D603" s="425"/>
      <c r="E603" s="7"/>
      <c r="F603" s="7"/>
      <c r="H603" s="295"/>
    </row>
    <row r="604">
      <c r="B604" s="425"/>
      <c r="C604" s="7"/>
      <c r="D604" s="425"/>
      <c r="E604" s="7"/>
      <c r="F604" s="7"/>
      <c r="H604" s="295"/>
    </row>
    <row r="605">
      <c r="B605" s="425"/>
      <c r="C605" s="7"/>
      <c r="D605" s="425"/>
      <c r="E605" s="7"/>
      <c r="F605" s="7"/>
      <c r="H605" s="295"/>
    </row>
    <row r="606">
      <c r="B606" s="425"/>
      <c r="C606" s="7"/>
      <c r="D606" s="425"/>
      <c r="E606" s="7"/>
      <c r="F606" s="7"/>
      <c r="H606" s="295"/>
    </row>
    <row r="607">
      <c r="B607" s="425"/>
      <c r="C607" s="7"/>
      <c r="D607" s="425"/>
      <c r="E607" s="7"/>
      <c r="F607" s="7"/>
      <c r="H607" s="295"/>
    </row>
    <row r="608">
      <c r="B608" s="425"/>
      <c r="C608" s="7"/>
      <c r="D608" s="425"/>
      <c r="E608" s="7"/>
      <c r="F608" s="7"/>
      <c r="H608" s="295"/>
    </row>
    <row r="609">
      <c r="B609" s="425"/>
      <c r="C609" s="7"/>
      <c r="D609" s="425"/>
      <c r="E609" s="7"/>
      <c r="F609" s="7"/>
      <c r="H609" s="295"/>
    </row>
    <row r="610">
      <c r="B610" s="425"/>
      <c r="C610" s="7"/>
      <c r="D610" s="425"/>
      <c r="E610" s="7"/>
      <c r="F610" s="7"/>
      <c r="H610" s="295"/>
    </row>
    <row r="611">
      <c r="B611" s="425"/>
      <c r="C611" s="7"/>
      <c r="D611" s="425"/>
      <c r="E611" s="7"/>
      <c r="F611" s="7"/>
      <c r="H611" s="295"/>
    </row>
    <row r="612">
      <c r="B612" s="425"/>
      <c r="C612" s="7"/>
      <c r="D612" s="425"/>
      <c r="E612" s="7"/>
      <c r="F612" s="7"/>
      <c r="H612" s="295"/>
    </row>
    <row r="613">
      <c r="B613" s="425"/>
      <c r="C613" s="7"/>
      <c r="D613" s="425"/>
      <c r="E613" s="7"/>
      <c r="F613" s="7"/>
      <c r="H613" s="295"/>
    </row>
    <row r="614">
      <c r="B614" s="425"/>
      <c r="C614" s="7"/>
      <c r="D614" s="425"/>
      <c r="E614" s="7"/>
      <c r="F614" s="7"/>
      <c r="H614" s="295"/>
    </row>
    <row r="615">
      <c r="B615" s="425"/>
      <c r="C615" s="7"/>
      <c r="D615" s="425"/>
      <c r="E615" s="7"/>
      <c r="F615" s="7"/>
      <c r="H615" s="295"/>
    </row>
    <row r="616">
      <c r="B616" s="425"/>
      <c r="C616" s="7"/>
      <c r="D616" s="425"/>
      <c r="E616" s="7"/>
      <c r="F616" s="7"/>
      <c r="H616" s="295"/>
    </row>
    <row r="617">
      <c r="B617" s="425"/>
      <c r="C617" s="7"/>
      <c r="D617" s="425"/>
      <c r="E617" s="7"/>
      <c r="F617" s="7"/>
      <c r="H617" s="295"/>
    </row>
    <row r="618">
      <c r="B618" s="425"/>
      <c r="C618" s="7"/>
      <c r="D618" s="425"/>
      <c r="E618" s="7"/>
      <c r="F618" s="7"/>
      <c r="H618" s="295"/>
    </row>
    <row r="619">
      <c r="B619" s="425"/>
      <c r="C619" s="7"/>
      <c r="D619" s="425"/>
      <c r="E619" s="7"/>
      <c r="F619" s="7"/>
      <c r="H619" s="295"/>
    </row>
    <row r="620">
      <c r="B620" s="425"/>
      <c r="C620" s="7"/>
      <c r="D620" s="425"/>
      <c r="E620" s="7"/>
      <c r="F620" s="7"/>
      <c r="H620" s="295"/>
    </row>
    <row r="621">
      <c r="B621" s="425"/>
      <c r="C621" s="7"/>
      <c r="D621" s="425"/>
      <c r="E621" s="7"/>
      <c r="F621" s="7"/>
      <c r="H621" s="295"/>
    </row>
    <row r="622">
      <c r="B622" s="425"/>
      <c r="C622" s="7"/>
      <c r="D622" s="425"/>
      <c r="E622" s="7"/>
      <c r="F622" s="7"/>
      <c r="H622" s="295"/>
    </row>
    <row r="623">
      <c r="B623" s="425"/>
      <c r="C623" s="7"/>
      <c r="D623" s="425"/>
      <c r="E623" s="7"/>
      <c r="F623" s="7"/>
      <c r="H623" s="295"/>
    </row>
    <row r="624">
      <c r="B624" s="425"/>
      <c r="C624" s="7"/>
      <c r="D624" s="425"/>
      <c r="E624" s="7"/>
      <c r="F624" s="7"/>
      <c r="H624" s="295"/>
    </row>
    <row r="625">
      <c r="B625" s="425"/>
      <c r="C625" s="7"/>
      <c r="D625" s="425"/>
      <c r="E625" s="7"/>
      <c r="F625" s="7"/>
      <c r="H625" s="295"/>
    </row>
    <row r="626">
      <c r="B626" s="425"/>
      <c r="C626" s="7"/>
      <c r="D626" s="425"/>
      <c r="E626" s="7"/>
      <c r="F626" s="7"/>
      <c r="H626" s="295"/>
    </row>
    <row r="627">
      <c r="B627" s="425"/>
      <c r="C627" s="7"/>
      <c r="D627" s="425"/>
      <c r="E627" s="7"/>
      <c r="F627" s="7"/>
      <c r="H627" s="295"/>
    </row>
    <row r="628">
      <c r="B628" s="425"/>
      <c r="C628" s="7"/>
      <c r="D628" s="425"/>
      <c r="E628" s="7"/>
      <c r="F628" s="7"/>
      <c r="H628" s="295"/>
    </row>
    <row r="629">
      <c r="B629" s="425"/>
      <c r="C629" s="7"/>
      <c r="D629" s="425"/>
      <c r="E629" s="7"/>
      <c r="F629" s="7"/>
      <c r="H629" s="295"/>
    </row>
    <row r="630">
      <c r="B630" s="425"/>
      <c r="C630" s="7"/>
      <c r="D630" s="425"/>
      <c r="E630" s="7"/>
      <c r="F630" s="7"/>
      <c r="H630" s="295"/>
    </row>
    <row r="631">
      <c r="B631" s="425"/>
      <c r="C631" s="7"/>
      <c r="D631" s="425"/>
      <c r="E631" s="7"/>
      <c r="F631" s="7"/>
      <c r="H631" s="295"/>
    </row>
    <row r="632">
      <c r="B632" s="425"/>
      <c r="C632" s="7"/>
      <c r="D632" s="425"/>
      <c r="E632" s="7"/>
      <c r="F632" s="7"/>
      <c r="H632" s="295"/>
    </row>
    <row r="633">
      <c r="B633" s="425"/>
      <c r="C633" s="7"/>
      <c r="D633" s="425"/>
      <c r="E633" s="7"/>
      <c r="F633" s="7"/>
      <c r="H633" s="295"/>
    </row>
    <row r="634">
      <c r="B634" s="425"/>
      <c r="C634" s="7"/>
      <c r="D634" s="425"/>
      <c r="E634" s="7"/>
      <c r="F634" s="7"/>
      <c r="H634" s="295"/>
    </row>
    <row r="635">
      <c r="B635" s="425"/>
      <c r="C635" s="7"/>
      <c r="D635" s="425"/>
      <c r="E635" s="7"/>
      <c r="F635" s="7"/>
      <c r="H635" s="295"/>
    </row>
    <row r="636">
      <c r="B636" s="425"/>
      <c r="C636" s="7"/>
      <c r="D636" s="425"/>
      <c r="E636" s="7"/>
      <c r="F636" s="7"/>
      <c r="H636" s="295"/>
    </row>
    <row r="637">
      <c r="B637" s="425"/>
      <c r="C637" s="7"/>
      <c r="D637" s="425"/>
      <c r="E637" s="7"/>
      <c r="F637" s="7"/>
      <c r="H637" s="295"/>
    </row>
    <row r="638">
      <c r="B638" s="425"/>
      <c r="C638" s="7"/>
      <c r="D638" s="425"/>
      <c r="E638" s="7"/>
      <c r="F638" s="7"/>
      <c r="H638" s="295"/>
    </row>
    <row r="639">
      <c r="B639" s="425"/>
      <c r="C639" s="7"/>
      <c r="D639" s="425"/>
      <c r="E639" s="7"/>
      <c r="F639" s="7"/>
      <c r="H639" s="295"/>
    </row>
    <row r="640">
      <c r="B640" s="425"/>
      <c r="C640" s="7"/>
      <c r="D640" s="425"/>
      <c r="E640" s="7"/>
      <c r="F640" s="7"/>
      <c r="H640" s="295"/>
    </row>
    <row r="641">
      <c r="B641" s="425"/>
      <c r="C641" s="7"/>
      <c r="D641" s="425"/>
      <c r="E641" s="7"/>
      <c r="F641" s="7"/>
      <c r="H641" s="295"/>
    </row>
    <row r="642">
      <c r="B642" s="425"/>
      <c r="C642" s="7"/>
      <c r="D642" s="425"/>
      <c r="E642" s="7"/>
      <c r="F642" s="7"/>
      <c r="H642" s="295"/>
    </row>
    <row r="643">
      <c r="B643" s="425"/>
      <c r="C643" s="7"/>
      <c r="D643" s="425"/>
      <c r="E643" s="7"/>
      <c r="F643" s="7"/>
      <c r="H643" s="295"/>
    </row>
    <row r="644">
      <c r="B644" s="425"/>
      <c r="C644" s="7"/>
      <c r="D644" s="425"/>
      <c r="E644" s="7"/>
      <c r="F644" s="7"/>
      <c r="H644" s="295"/>
    </row>
    <row r="645">
      <c r="B645" s="425"/>
      <c r="C645" s="7"/>
      <c r="D645" s="425"/>
      <c r="E645" s="7"/>
      <c r="F645" s="7"/>
      <c r="H645" s="295"/>
    </row>
    <row r="646">
      <c r="B646" s="425"/>
      <c r="C646" s="7"/>
      <c r="D646" s="425"/>
      <c r="E646" s="7"/>
      <c r="F646" s="7"/>
      <c r="H646" s="295"/>
    </row>
    <row r="647">
      <c r="B647" s="425"/>
      <c r="C647" s="7"/>
      <c r="D647" s="425"/>
      <c r="E647" s="7"/>
      <c r="F647" s="7"/>
      <c r="H647" s="295"/>
    </row>
    <row r="648">
      <c r="B648" s="425"/>
      <c r="C648" s="7"/>
      <c r="D648" s="425"/>
      <c r="E648" s="7"/>
      <c r="F648" s="7"/>
      <c r="H648" s="295"/>
    </row>
    <row r="649">
      <c r="B649" s="425"/>
      <c r="C649" s="7"/>
      <c r="D649" s="425"/>
      <c r="E649" s="7"/>
      <c r="F649" s="7"/>
      <c r="H649" s="295"/>
    </row>
    <row r="650">
      <c r="B650" s="425"/>
      <c r="C650" s="7"/>
      <c r="D650" s="425"/>
      <c r="E650" s="7"/>
      <c r="F650" s="7"/>
      <c r="H650" s="295"/>
    </row>
    <row r="651">
      <c r="B651" s="425"/>
      <c r="C651" s="7"/>
      <c r="D651" s="425"/>
      <c r="E651" s="7"/>
      <c r="F651" s="7"/>
      <c r="H651" s="295"/>
    </row>
    <row r="652">
      <c r="B652" s="425"/>
      <c r="C652" s="7"/>
      <c r="D652" s="425"/>
      <c r="E652" s="7"/>
      <c r="F652" s="7"/>
      <c r="H652" s="295"/>
    </row>
    <row r="653">
      <c r="B653" s="425"/>
      <c r="C653" s="7"/>
      <c r="D653" s="425"/>
      <c r="E653" s="7"/>
      <c r="F653" s="7"/>
      <c r="H653" s="295"/>
    </row>
    <row r="654">
      <c r="B654" s="425"/>
      <c r="C654" s="7"/>
      <c r="D654" s="425"/>
      <c r="E654" s="7"/>
      <c r="F654" s="7"/>
      <c r="H654" s="295"/>
    </row>
    <row r="655">
      <c r="B655" s="425"/>
      <c r="C655" s="7"/>
      <c r="D655" s="425"/>
      <c r="E655" s="7"/>
      <c r="F655" s="7"/>
      <c r="H655" s="295"/>
    </row>
    <row r="656">
      <c r="B656" s="425"/>
      <c r="C656" s="7"/>
      <c r="D656" s="425"/>
      <c r="E656" s="7"/>
      <c r="F656" s="7"/>
      <c r="H656" s="295"/>
    </row>
    <row r="657">
      <c r="B657" s="425"/>
      <c r="C657" s="7"/>
      <c r="D657" s="425"/>
      <c r="E657" s="7"/>
      <c r="F657" s="7"/>
      <c r="H657" s="295"/>
    </row>
    <row r="658">
      <c r="B658" s="425"/>
      <c r="C658" s="7"/>
      <c r="D658" s="425"/>
      <c r="E658" s="7"/>
      <c r="F658" s="7"/>
      <c r="H658" s="295"/>
    </row>
    <row r="659">
      <c r="B659" s="425"/>
      <c r="C659" s="7"/>
      <c r="D659" s="425"/>
      <c r="E659" s="7"/>
      <c r="F659" s="7"/>
      <c r="H659" s="295"/>
    </row>
    <row r="660">
      <c r="B660" s="425"/>
      <c r="C660" s="7"/>
      <c r="D660" s="425"/>
      <c r="E660" s="7"/>
      <c r="F660" s="7"/>
      <c r="H660" s="295"/>
    </row>
    <row r="661">
      <c r="B661" s="425"/>
      <c r="C661" s="7"/>
      <c r="D661" s="425"/>
      <c r="E661" s="7"/>
      <c r="F661" s="7"/>
      <c r="H661" s="295"/>
    </row>
    <row r="662">
      <c r="B662" s="425"/>
      <c r="C662" s="7"/>
      <c r="D662" s="425"/>
      <c r="E662" s="7"/>
      <c r="F662" s="7"/>
      <c r="H662" s="295"/>
    </row>
    <row r="663">
      <c r="B663" s="425"/>
      <c r="C663" s="7"/>
      <c r="D663" s="425"/>
      <c r="E663" s="7"/>
      <c r="F663" s="7"/>
      <c r="H663" s="295"/>
    </row>
    <row r="664">
      <c r="B664" s="425"/>
      <c r="C664" s="7"/>
      <c r="D664" s="425"/>
      <c r="E664" s="7"/>
      <c r="F664" s="7"/>
      <c r="H664" s="295"/>
    </row>
    <row r="665">
      <c r="B665" s="425"/>
      <c r="C665" s="7"/>
      <c r="D665" s="425"/>
      <c r="E665" s="7"/>
      <c r="F665" s="7"/>
      <c r="H665" s="295"/>
    </row>
    <row r="666">
      <c r="B666" s="425"/>
      <c r="C666" s="7"/>
      <c r="D666" s="425"/>
      <c r="E666" s="7"/>
      <c r="F666" s="7"/>
      <c r="H666" s="295"/>
    </row>
    <row r="667">
      <c r="B667" s="425"/>
      <c r="C667" s="7"/>
      <c r="D667" s="425"/>
      <c r="E667" s="7"/>
      <c r="F667" s="7"/>
      <c r="H667" s="295"/>
    </row>
    <row r="668">
      <c r="B668" s="425"/>
      <c r="C668" s="7"/>
      <c r="D668" s="425"/>
      <c r="E668" s="7"/>
      <c r="F668" s="7"/>
      <c r="H668" s="295"/>
    </row>
    <row r="669">
      <c r="B669" s="425"/>
      <c r="C669" s="7"/>
      <c r="D669" s="425"/>
      <c r="E669" s="7"/>
      <c r="F669" s="7"/>
      <c r="H669" s="295"/>
    </row>
    <row r="670">
      <c r="B670" s="425"/>
      <c r="C670" s="7"/>
      <c r="D670" s="425"/>
      <c r="E670" s="7"/>
      <c r="F670" s="7"/>
      <c r="H670" s="295"/>
    </row>
    <row r="671">
      <c r="B671" s="425"/>
      <c r="C671" s="7"/>
      <c r="D671" s="425"/>
      <c r="E671" s="7"/>
      <c r="F671" s="7"/>
      <c r="H671" s="295"/>
    </row>
    <row r="672">
      <c r="B672" s="425"/>
      <c r="C672" s="7"/>
      <c r="D672" s="425"/>
      <c r="E672" s="7"/>
      <c r="F672" s="7"/>
      <c r="H672" s="295"/>
    </row>
    <row r="673">
      <c r="B673" s="425"/>
      <c r="C673" s="7"/>
      <c r="D673" s="425"/>
      <c r="E673" s="7"/>
      <c r="F673" s="7"/>
      <c r="H673" s="295"/>
    </row>
    <row r="674">
      <c r="B674" s="425"/>
      <c r="C674" s="7"/>
      <c r="D674" s="425"/>
      <c r="E674" s="7"/>
      <c r="F674" s="7"/>
      <c r="H674" s="295"/>
    </row>
    <row r="675">
      <c r="B675" s="425"/>
      <c r="C675" s="7"/>
      <c r="D675" s="425"/>
      <c r="E675" s="7"/>
      <c r="F675" s="7"/>
      <c r="H675" s="295"/>
    </row>
    <row r="676">
      <c r="B676" s="425"/>
      <c r="C676" s="7"/>
      <c r="D676" s="425"/>
      <c r="E676" s="7"/>
      <c r="F676" s="7"/>
      <c r="H676" s="295"/>
    </row>
    <row r="677">
      <c r="B677" s="425"/>
      <c r="C677" s="7"/>
      <c r="D677" s="425"/>
      <c r="E677" s="7"/>
      <c r="F677" s="7"/>
      <c r="H677" s="295"/>
    </row>
    <row r="678">
      <c r="B678" s="425"/>
      <c r="C678" s="7"/>
      <c r="D678" s="425"/>
      <c r="E678" s="7"/>
      <c r="F678" s="7"/>
      <c r="H678" s="295"/>
    </row>
    <row r="679">
      <c r="B679" s="425"/>
      <c r="C679" s="7"/>
      <c r="D679" s="425"/>
      <c r="E679" s="7"/>
      <c r="F679" s="7"/>
      <c r="H679" s="295"/>
    </row>
    <row r="680">
      <c r="B680" s="425"/>
      <c r="C680" s="7"/>
      <c r="D680" s="425"/>
      <c r="E680" s="7"/>
      <c r="F680" s="7"/>
      <c r="H680" s="295"/>
    </row>
    <row r="681">
      <c r="B681" s="425"/>
      <c r="C681" s="7"/>
      <c r="D681" s="425"/>
      <c r="E681" s="7"/>
      <c r="F681" s="7"/>
      <c r="H681" s="295"/>
    </row>
    <row r="682">
      <c r="B682" s="425"/>
      <c r="C682" s="7"/>
      <c r="D682" s="425"/>
      <c r="E682" s="7"/>
      <c r="F682" s="7"/>
      <c r="H682" s="295"/>
    </row>
    <row r="683">
      <c r="B683" s="425"/>
      <c r="C683" s="7"/>
      <c r="D683" s="425"/>
      <c r="E683" s="7"/>
      <c r="F683" s="7"/>
      <c r="H683" s="295"/>
    </row>
    <row r="684">
      <c r="B684" s="425"/>
      <c r="C684" s="7"/>
      <c r="D684" s="425"/>
      <c r="E684" s="7"/>
      <c r="F684" s="7"/>
      <c r="H684" s="295"/>
    </row>
    <row r="685">
      <c r="B685" s="425"/>
      <c r="C685" s="7"/>
      <c r="D685" s="425"/>
      <c r="E685" s="7"/>
      <c r="F685" s="7"/>
      <c r="H685" s="295"/>
    </row>
    <row r="686">
      <c r="B686" s="425"/>
      <c r="C686" s="7"/>
      <c r="D686" s="425"/>
      <c r="E686" s="7"/>
      <c r="F686" s="7"/>
      <c r="H686" s="295"/>
    </row>
    <row r="687">
      <c r="B687" s="425"/>
      <c r="C687" s="7"/>
      <c r="D687" s="425"/>
      <c r="E687" s="7"/>
      <c r="F687" s="7"/>
      <c r="H687" s="295"/>
    </row>
    <row r="688">
      <c r="B688" s="425"/>
      <c r="C688" s="7"/>
      <c r="D688" s="425"/>
      <c r="E688" s="7"/>
      <c r="F688" s="7"/>
      <c r="H688" s="295"/>
    </row>
    <row r="689">
      <c r="B689" s="425"/>
      <c r="C689" s="7"/>
      <c r="D689" s="425"/>
      <c r="E689" s="7"/>
      <c r="F689" s="7"/>
      <c r="H689" s="295"/>
    </row>
    <row r="690">
      <c r="B690" s="425"/>
      <c r="C690" s="7"/>
      <c r="D690" s="425"/>
      <c r="E690" s="7"/>
      <c r="F690" s="7"/>
      <c r="H690" s="295"/>
    </row>
    <row r="691">
      <c r="B691" s="425"/>
      <c r="C691" s="7"/>
      <c r="D691" s="425"/>
      <c r="E691" s="7"/>
      <c r="F691" s="7"/>
      <c r="H691" s="295"/>
    </row>
    <row r="692">
      <c r="B692" s="425"/>
      <c r="C692" s="7"/>
      <c r="D692" s="425"/>
      <c r="E692" s="7"/>
      <c r="F692" s="7"/>
      <c r="H692" s="295"/>
    </row>
    <row r="693">
      <c r="B693" s="425"/>
      <c r="C693" s="7"/>
      <c r="D693" s="425"/>
      <c r="E693" s="7"/>
      <c r="F693" s="7"/>
      <c r="H693" s="295"/>
    </row>
    <row r="694">
      <c r="B694" s="425"/>
      <c r="C694" s="7"/>
      <c r="D694" s="425"/>
      <c r="E694" s="7"/>
      <c r="F694" s="7"/>
      <c r="H694" s="295"/>
    </row>
    <row r="695">
      <c r="B695" s="425"/>
      <c r="C695" s="7"/>
      <c r="D695" s="425"/>
      <c r="E695" s="7"/>
      <c r="F695" s="7"/>
      <c r="H695" s="295"/>
    </row>
    <row r="696">
      <c r="B696" s="425"/>
      <c r="C696" s="7"/>
      <c r="D696" s="425"/>
      <c r="E696" s="7"/>
      <c r="F696" s="7"/>
      <c r="H696" s="295"/>
    </row>
    <row r="697">
      <c r="B697" s="425"/>
      <c r="C697" s="7"/>
      <c r="D697" s="425"/>
      <c r="E697" s="7"/>
      <c r="F697" s="7"/>
      <c r="H697" s="295"/>
    </row>
    <row r="698">
      <c r="B698" s="425"/>
      <c r="C698" s="7"/>
      <c r="D698" s="425"/>
      <c r="E698" s="7"/>
      <c r="F698" s="7"/>
      <c r="H698" s="295"/>
    </row>
    <row r="699">
      <c r="B699" s="425"/>
      <c r="C699" s="7"/>
      <c r="D699" s="425"/>
      <c r="E699" s="7"/>
      <c r="F699" s="7"/>
      <c r="H699" s="295"/>
    </row>
    <row r="700">
      <c r="B700" s="425"/>
      <c r="C700" s="7"/>
      <c r="D700" s="425"/>
      <c r="E700" s="7"/>
      <c r="F700" s="7"/>
      <c r="H700" s="295"/>
    </row>
    <row r="701">
      <c r="B701" s="425"/>
      <c r="C701" s="7"/>
      <c r="D701" s="425"/>
      <c r="E701" s="7"/>
      <c r="F701" s="7"/>
      <c r="H701" s="295"/>
    </row>
    <row r="702">
      <c r="B702" s="425"/>
      <c r="C702" s="7"/>
      <c r="D702" s="425"/>
      <c r="E702" s="7"/>
      <c r="F702" s="7"/>
      <c r="H702" s="295"/>
    </row>
    <row r="703">
      <c r="B703" s="425"/>
      <c r="C703" s="7"/>
      <c r="D703" s="425"/>
      <c r="E703" s="7"/>
      <c r="F703" s="7"/>
      <c r="H703" s="295"/>
    </row>
    <row r="704">
      <c r="B704" s="425"/>
      <c r="C704" s="7"/>
      <c r="D704" s="425"/>
      <c r="E704" s="7"/>
      <c r="F704" s="7"/>
      <c r="H704" s="295"/>
    </row>
    <row r="705">
      <c r="B705" s="425"/>
      <c r="C705" s="7"/>
      <c r="D705" s="425"/>
      <c r="E705" s="7"/>
      <c r="F705" s="7"/>
      <c r="H705" s="295"/>
    </row>
    <row r="706">
      <c r="B706" s="425"/>
      <c r="C706" s="7"/>
      <c r="D706" s="425"/>
      <c r="E706" s="7"/>
      <c r="F706" s="7"/>
      <c r="H706" s="295"/>
    </row>
    <row r="707">
      <c r="B707" s="425"/>
      <c r="C707" s="7"/>
      <c r="D707" s="425"/>
      <c r="E707" s="7"/>
      <c r="F707" s="7"/>
      <c r="H707" s="295"/>
    </row>
    <row r="708">
      <c r="B708" s="425"/>
      <c r="C708" s="7"/>
      <c r="D708" s="425"/>
      <c r="E708" s="7"/>
      <c r="F708" s="7"/>
      <c r="H708" s="295"/>
    </row>
    <row r="709">
      <c r="B709" s="425"/>
      <c r="C709" s="7"/>
      <c r="D709" s="425"/>
      <c r="E709" s="7"/>
      <c r="F709" s="7"/>
      <c r="H709" s="295"/>
    </row>
    <row r="710">
      <c r="B710" s="425"/>
      <c r="C710" s="7"/>
      <c r="D710" s="425"/>
      <c r="E710" s="7"/>
      <c r="F710" s="7"/>
      <c r="H710" s="295"/>
    </row>
    <row r="711">
      <c r="B711" s="425"/>
      <c r="C711" s="7"/>
      <c r="D711" s="425"/>
      <c r="E711" s="7"/>
      <c r="F711" s="7"/>
      <c r="H711" s="295"/>
    </row>
    <row r="712">
      <c r="B712" s="425"/>
      <c r="C712" s="7"/>
      <c r="D712" s="425"/>
      <c r="E712" s="7"/>
      <c r="F712" s="7"/>
      <c r="H712" s="295"/>
    </row>
    <row r="713">
      <c r="B713" s="425"/>
      <c r="C713" s="7"/>
      <c r="D713" s="425"/>
      <c r="E713" s="7"/>
      <c r="F713" s="7"/>
      <c r="H713" s="295"/>
    </row>
    <row r="714">
      <c r="B714" s="425"/>
      <c r="C714" s="7"/>
      <c r="D714" s="425"/>
      <c r="E714" s="7"/>
      <c r="F714" s="7"/>
      <c r="H714" s="295"/>
    </row>
    <row r="715">
      <c r="B715" s="425"/>
      <c r="C715" s="7"/>
      <c r="D715" s="425"/>
      <c r="E715" s="7"/>
      <c r="F715" s="7"/>
      <c r="H715" s="295"/>
    </row>
    <row r="716">
      <c r="B716" s="425"/>
      <c r="C716" s="7"/>
      <c r="D716" s="425"/>
      <c r="E716" s="7"/>
      <c r="F716" s="7"/>
      <c r="H716" s="295"/>
    </row>
    <row r="717">
      <c r="B717" s="425"/>
      <c r="C717" s="7"/>
      <c r="D717" s="425"/>
      <c r="E717" s="7"/>
      <c r="F717" s="7"/>
      <c r="H717" s="295"/>
    </row>
    <row r="718">
      <c r="B718" s="425"/>
      <c r="C718" s="7"/>
      <c r="D718" s="425"/>
      <c r="E718" s="7"/>
      <c r="F718" s="7"/>
      <c r="H718" s="295"/>
    </row>
    <row r="719">
      <c r="B719" s="425"/>
      <c r="C719" s="7"/>
      <c r="D719" s="425"/>
      <c r="E719" s="7"/>
      <c r="F719" s="7"/>
      <c r="H719" s="295"/>
    </row>
    <row r="720">
      <c r="B720" s="425"/>
      <c r="C720" s="7"/>
      <c r="D720" s="425"/>
      <c r="E720" s="7"/>
      <c r="F720" s="7"/>
      <c r="H720" s="295"/>
    </row>
    <row r="721">
      <c r="B721" s="425"/>
      <c r="C721" s="7"/>
      <c r="D721" s="425"/>
      <c r="E721" s="7"/>
      <c r="F721" s="7"/>
      <c r="H721" s="295"/>
    </row>
    <row r="722">
      <c r="B722" s="425"/>
      <c r="C722" s="7"/>
      <c r="D722" s="425"/>
      <c r="E722" s="7"/>
      <c r="F722" s="7"/>
      <c r="H722" s="295"/>
    </row>
    <row r="723">
      <c r="B723" s="425"/>
      <c r="C723" s="7"/>
      <c r="D723" s="425"/>
      <c r="E723" s="7"/>
      <c r="F723" s="7"/>
      <c r="H723" s="295"/>
    </row>
    <row r="724">
      <c r="B724" s="425"/>
      <c r="C724" s="7"/>
      <c r="D724" s="425"/>
      <c r="E724" s="7"/>
      <c r="F724" s="7"/>
      <c r="H724" s="295"/>
    </row>
    <row r="725">
      <c r="B725" s="425"/>
      <c r="C725" s="7"/>
      <c r="D725" s="425"/>
      <c r="E725" s="7"/>
      <c r="F725" s="7"/>
      <c r="H725" s="295"/>
    </row>
    <row r="726">
      <c r="B726" s="425"/>
      <c r="C726" s="7"/>
      <c r="D726" s="425"/>
      <c r="E726" s="7"/>
      <c r="F726" s="7"/>
      <c r="H726" s="295"/>
    </row>
    <row r="727">
      <c r="B727" s="425"/>
      <c r="C727" s="7"/>
      <c r="D727" s="425"/>
      <c r="E727" s="7"/>
      <c r="F727" s="7"/>
      <c r="H727" s="295"/>
    </row>
    <row r="728">
      <c r="B728" s="425"/>
      <c r="C728" s="7"/>
      <c r="D728" s="425"/>
      <c r="E728" s="7"/>
      <c r="F728" s="7"/>
      <c r="H728" s="295"/>
    </row>
    <row r="729">
      <c r="B729" s="425"/>
      <c r="C729" s="7"/>
      <c r="D729" s="425"/>
      <c r="E729" s="7"/>
      <c r="F729" s="7"/>
      <c r="H729" s="295"/>
    </row>
    <row r="730">
      <c r="B730" s="425"/>
      <c r="C730" s="7"/>
      <c r="D730" s="425"/>
      <c r="E730" s="7"/>
      <c r="F730" s="7"/>
      <c r="H730" s="295"/>
    </row>
    <row r="731">
      <c r="B731" s="425"/>
      <c r="C731" s="7"/>
      <c r="D731" s="425"/>
      <c r="E731" s="7"/>
      <c r="F731" s="7"/>
      <c r="H731" s="295"/>
    </row>
    <row r="732">
      <c r="B732" s="425"/>
      <c r="C732" s="7"/>
      <c r="D732" s="425"/>
      <c r="E732" s="7"/>
      <c r="F732" s="7"/>
      <c r="H732" s="295"/>
    </row>
    <row r="733">
      <c r="B733" s="425"/>
      <c r="C733" s="7"/>
      <c r="D733" s="425"/>
      <c r="E733" s="7"/>
      <c r="F733" s="7"/>
      <c r="H733" s="295"/>
    </row>
    <row r="734">
      <c r="B734" s="425"/>
      <c r="C734" s="7"/>
      <c r="D734" s="425"/>
      <c r="E734" s="7"/>
      <c r="F734" s="7"/>
      <c r="H734" s="295"/>
    </row>
    <row r="735">
      <c r="B735" s="425"/>
      <c r="C735" s="7"/>
      <c r="D735" s="425"/>
      <c r="E735" s="7"/>
      <c r="F735" s="7"/>
      <c r="H735" s="295"/>
    </row>
    <row r="736">
      <c r="B736" s="425"/>
      <c r="C736" s="7"/>
      <c r="D736" s="425"/>
      <c r="E736" s="7"/>
      <c r="F736" s="7"/>
      <c r="H736" s="295"/>
    </row>
    <row r="737">
      <c r="B737" s="425"/>
      <c r="C737" s="7"/>
      <c r="D737" s="425"/>
      <c r="E737" s="7"/>
      <c r="F737" s="7"/>
      <c r="H737" s="295"/>
    </row>
    <row r="738">
      <c r="B738" s="425"/>
      <c r="C738" s="7"/>
      <c r="D738" s="425"/>
      <c r="E738" s="7"/>
      <c r="F738" s="7"/>
      <c r="H738" s="295"/>
    </row>
    <row r="739">
      <c r="B739" s="425"/>
      <c r="C739" s="7"/>
      <c r="D739" s="425"/>
      <c r="E739" s="7"/>
      <c r="F739" s="7"/>
      <c r="H739" s="295"/>
    </row>
    <row r="740">
      <c r="B740" s="425"/>
      <c r="C740" s="7"/>
      <c r="D740" s="425"/>
      <c r="E740" s="7"/>
      <c r="F740" s="7"/>
      <c r="H740" s="295"/>
    </row>
    <row r="741">
      <c r="B741" s="425"/>
      <c r="C741" s="7"/>
      <c r="D741" s="425"/>
      <c r="E741" s="7"/>
      <c r="F741" s="7"/>
      <c r="H741" s="295"/>
    </row>
    <row r="742">
      <c r="B742" s="425"/>
      <c r="C742" s="7"/>
      <c r="D742" s="425"/>
      <c r="E742" s="7"/>
      <c r="F742" s="7"/>
      <c r="H742" s="295"/>
    </row>
    <row r="743">
      <c r="B743" s="425"/>
      <c r="C743" s="7"/>
      <c r="D743" s="425"/>
      <c r="E743" s="7"/>
      <c r="F743" s="7"/>
      <c r="H743" s="295"/>
    </row>
    <row r="744">
      <c r="B744" s="425"/>
      <c r="C744" s="7"/>
      <c r="D744" s="425"/>
      <c r="E744" s="7"/>
      <c r="F744" s="7"/>
      <c r="H744" s="295"/>
    </row>
    <row r="745">
      <c r="B745" s="425"/>
      <c r="C745" s="7"/>
      <c r="D745" s="425"/>
      <c r="E745" s="7"/>
      <c r="F745" s="7"/>
      <c r="H745" s="295"/>
    </row>
    <row r="746">
      <c r="B746" s="425"/>
      <c r="C746" s="7"/>
      <c r="D746" s="425"/>
      <c r="E746" s="7"/>
      <c r="F746" s="7"/>
      <c r="H746" s="295"/>
    </row>
    <row r="747">
      <c r="B747" s="425"/>
      <c r="C747" s="7"/>
      <c r="D747" s="425"/>
      <c r="E747" s="7"/>
      <c r="F747" s="7"/>
      <c r="H747" s="295"/>
    </row>
    <row r="748">
      <c r="B748" s="425"/>
      <c r="C748" s="7"/>
      <c r="D748" s="425"/>
      <c r="E748" s="7"/>
      <c r="F748" s="7"/>
      <c r="H748" s="295"/>
    </row>
    <row r="749">
      <c r="B749" s="425"/>
      <c r="C749" s="7"/>
      <c r="D749" s="425"/>
      <c r="E749" s="7"/>
      <c r="F749" s="7"/>
      <c r="H749" s="295"/>
    </row>
    <row r="750">
      <c r="B750" s="425"/>
      <c r="C750" s="7"/>
      <c r="D750" s="425"/>
      <c r="E750" s="7"/>
      <c r="F750" s="7"/>
      <c r="H750" s="295"/>
    </row>
    <row r="751">
      <c r="B751" s="425"/>
      <c r="C751" s="7"/>
      <c r="D751" s="425"/>
      <c r="E751" s="7"/>
      <c r="F751" s="7"/>
      <c r="H751" s="295"/>
    </row>
    <row r="752">
      <c r="B752" s="425"/>
      <c r="C752" s="7"/>
      <c r="D752" s="425"/>
      <c r="E752" s="7"/>
      <c r="F752" s="7"/>
      <c r="H752" s="295"/>
    </row>
    <row r="753">
      <c r="B753" s="425"/>
      <c r="C753" s="7"/>
      <c r="D753" s="425"/>
      <c r="E753" s="7"/>
      <c r="F753" s="7"/>
      <c r="H753" s="295"/>
    </row>
    <row r="754">
      <c r="B754" s="425"/>
      <c r="C754" s="7"/>
      <c r="D754" s="425"/>
      <c r="E754" s="7"/>
      <c r="F754" s="7"/>
      <c r="H754" s="295"/>
    </row>
    <row r="755">
      <c r="B755" s="425"/>
      <c r="C755" s="7"/>
      <c r="D755" s="425"/>
      <c r="E755" s="7"/>
      <c r="F755" s="7"/>
      <c r="H755" s="295"/>
    </row>
    <row r="756">
      <c r="B756" s="425"/>
      <c r="C756" s="7"/>
      <c r="D756" s="425"/>
      <c r="E756" s="7"/>
      <c r="F756" s="7"/>
      <c r="H756" s="295"/>
    </row>
    <row r="757">
      <c r="B757" s="425"/>
      <c r="C757" s="7"/>
      <c r="D757" s="425"/>
      <c r="E757" s="7"/>
      <c r="F757" s="7"/>
      <c r="H757" s="295"/>
    </row>
    <row r="758">
      <c r="B758" s="425"/>
      <c r="C758" s="7"/>
      <c r="D758" s="425"/>
      <c r="E758" s="7"/>
      <c r="F758" s="7"/>
      <c r="H758" s="295"/>
    </row>
    <row r="759">
      <c r="B759" s="425"/>
      <c r="C759" s="7"/>
      <c r="D759" s="425"/>
      <c r="E759" s="7"/>
      <c r="F759" s="7"/>
      <c r="H759" s="295"/>
    </row>
    <row r="760">
      <c r="B760" s="425"/>
      <c r="C760" s="7"/>
      <c r="D760" s="425"/>
      <c r="E760" s="7"/>
      <c r="F760" s="7"/>
      <c r="H760" s="295"/>
    </row>
    <row r="761">
      <c r="B761" s="425"/>
      <c r="C761" s="7"/>
      <c r="D761" s="425"/>
      <c r="E761" s="7"/>
      <c r="F761" s="7"/>
      <c r="H761" s="295"/>
    </row>
    <row r="762">
      <c r="B762" s="425"/>
      <c r="C762" s="7"/>
      <c r="D762" s="425"/>
      <c r="E762" s="7"/>
      <c r="F762" s="7"/>
      <c r="H762" s="295"/>
    </row>
    <row r="763">
      <c r="B763" s="425"/>
      <c r="C763" s="7"/>
      <c r="D763" s="425"/>
      <c r="E763" s="7"/>
      <c r="F763" s="7"/>
      <c r="H763" s="295"/>
    </row>
    <row r="764">
      <c r="B764" s="425"/>
      <c r="C764" s="7"/>
      <c r="D764" s="425"/>
      <c r="E764" s="7"/>
      <c r="F764" s="7"/>
      <c r="H764" s="295"/>
    </row>
    <row r="765">
      <c r="B765" s="425"/>
      <c r="C765" s="7"/>
      <c r="D765" s="425"/>
      <c r="E765" s="7"/>
      <c r="F765" s="7"/>
      <c r="H765" s="295"/>
    </row>
    <row r="766">
      <c r="B766" s="425"/>
      <c r="C766" s="7"/>
      <c r="D766" s="425"/>
      <c r="E766" s="7"/>
      <c r="F766" s="7"/>
      <c r="H766" s="295"/>
    </row>
    <row r="767">
      <c r="B767" s="425"/>
      <c r="C767" s="7"/>
      <c r="D767" s="425"/>
      <c r="E767" s="7"/>
      <c r="F767" s="7"/>
      <c r="H767" s="295"/>
    </row>
    <row r="768">
      <c r="B768" s="425"/>
      <c r="C768" s="7"/>
      <c r="D768" s="425"/>
      <c r="E768" s="7"/>
      <c r="F768" s="7"/>
      <c r="H768" s="295"/>
    </row>
    <row r="769">
      <c r="B769" s="425"/>
      <c r="C769" s="7"/>
      <c r="D769" s="425"/>
      <c r="E769" s="7"/>
      <c r="F769" s="7"/>
      <c r="H769" s="295"/>
    </row>
    <row r="770">
      <c r="B770" s="425"/>
      <c r="C770" s="7"/>
      <c r="D770" s="425"/>
      <c r="E770" s="7"/>
      <c r="F770" s="7"/>
      <c r="H770" s="295"/>
    </row>
    <row r="771">
      <c r="B771" s="425"/>
      <c r="C771" s="7"/>
      <c r="D771" s="425"/>
      <c r="E771" s="7"/>
      <c r="F771" s="7"/>
      <c r="H771" s="295"/>
    </row>
    <row r="772">
      <c r="B772" s="425"/>
      <c r="C772" s="7"/>
      <c r="D772" s="425"/>
      <c r="E772" s="7"/>
      <c r="F772" s="7"/>
      <c r="H772" s="295"/>
    </row>
    <row r="773">
      <c r="B773" s="425"/>
      <c r="C773" s="7"/>
      <c r="D773" s="425"/>
      <c r="E773" s="7"/>
      <c r="F773" s="7"/>
      <c r="H773" s="295"/>
    </row>
    <row r="774">
      <c r="B774" s="425"/>
      <c r="C774" s="7"/>
      <c r="D774" s="425"/>
      <c r="E774" s="7"/>
      <c r="F774" s="7"/>
      <c r="H774" s="295"/>
    </row>
    <row r="775">
      <c r="B775" s="425"/>
      <c r="C775" s="7"/>
      <c r="D775" s="425"/>
      <c r="E775" s="7"/>
      <c r="F775" s="7"/>
      <c r="H775" s="295"/>
    </row>
    <row r="776">
      <c r="B776" s="425"/>
      <c r="C776" s="7"/>
      <c r="D776" s="425"/>
      <c r="E776" s="7"/>
      <c r="F776" s="7"/>
      <c r="H776" s="295"/>
    </row>
    <row r="777">
      <c r="B777" s="425"/>
      <c r="C777" s="7"/>
      <c r="D777" s="425"/>
      <c r="E777" s="7"/>
      <c r="F777" s="7"/>
      <c r="H777" s="295"/>
    </row>
    <row r="778">
      <c r="B778" s="425"/>
      <c r="C778" s="7"/>
      <c r="D778" s="425"/>
      <c r="E778" s="7"/>
      <c r="F778" s="7"/>
      <c r="H778" s="295"/>
    </row>
    <row r="779">
      <c r="B779" s="425"/>
      <c r="C779" s="7"/>
      <c r="D779" s="425"/>
      <c r="E779" s="7"/>
      <c r="F779" s="7"/>
      <c r="H779" s="295"/>
    </row>
    <row r="780">
      <c r="B780" s="425"/>
      <c r="C780" s="7"/>
      <c r="D780" s="425"/>
      <c r="E780" s="7"/>
      <c r="F780" s="7"/>
      <c r="H780" s="295"/>
    </row>
    <row r="781">
      <c r="B781" s="425"/>
      <c r="C781" s="7"/>
      <c r="D781" s="425"/>
      <c r="E781" s="7"/>
      <c r="F781" s="7"/>
      <c r="H781" s="295"/>
    </row>
    <row r="782">
      <c r="B782" s="425"/>
      <c r="C782" s="7"/>
      <c r="D782" s="425"/>
      <c r="E782" s="7"/>
      <c r="F782" s="7"/>
      <c r="H782" s="295"/>
    </row>
    <row r="783">
      <c r="B783" s="425"/>
      <c r="C783" s="7"/>
      <c r="D783" s="425"/>
      <c r="E783" s="7"/>
      <c r="F783" s="7"/>
      <c r="H783" s="295"/>
    </row>
    <row r="784">
      <c r="B784" s="425"/>
      <c r="C784" s="7"/>
      <c r="D784" s="425"/>
      <c r="E784" s="7"/>
      <c r="F784" s="7"/>
      <c r="H784" s="295"/>
    </row>
    <row r="785">
      <c r="B785" s="425"/>
      <c r="C785" s="7"/>
      <c r="D785" s="425"/>
      <c r="E785" s="7"/>
      <c r="F785" s="7"/>
      <c r="H785" s="295"/>
    </row>
    <row r="786">
      <c r="B786" s="425"/>
      <c r="C786" s="7"/>
      <c r="D786" s="425"/>
      <c r="E786" s="7"/>
      <c r="F786" s="7"/>
      <c r="H786" s="295"/>
    </row>
    <row r="787">
      <c r="B787" s="425"/>
      <c r="C787" s="7"/>
      <c r="D787" s="425"/>
      <c r="E787" s="7"/>
      <c r="F787" s="7"/>
      <c r="H787" s="295"/>
    </row>
    <row r="788">
      <c r="B788" s="425"/>
      <c r="C788" s="7"/>
      <c r="D788" s="425"/>
      <c r="E788" s="7"/>
      <c r="F788" s="7"/>
      <c r="H788" s="295"/>
    </row>
    <row r="789">
      <c r="B789" s="425"/>
      <c r="C789" s="7"/>
      <c r="D789" s="425"/>
      <c r="E789" s="7"/>
      <c r="F789" s="7"/>
      <c r="H789" s="295"/>
    </row>
    <row r="790">
      <c r="B790" s="425"/>
      <c r="C790" s="7"/>
      <c r="D790" s="425"/>
      <c r="E790" s="7"/>
      <c r="F790" s="7"/>
      <c r="H790" s="295"/>
    </row>
    <row r="791">
      <c r="B791" s="425"/>
      <c r="C791" s="7"/>
      <c r="D791" s="425"/>
      <c r="E791" s="7"/>
      <c r="F791" s="7"/>
      <c r="H791" s="295"/>
    </row>
    <row r="792">
      <c r="B792" s="425"/>
      <c r="C792" s="7"/>
      <c r="D792" s="425"/>
      <c r="E792" s="7"/>
      <c r="F792" s="7"/>
      <c r="H792" s="295"/>
    </row>
    <row r="793">
      <c r="B793" s="425"/>
      <c r="C793" s="7"/>
      <c r="D793" s="425"/>
      <c r="E793" s="7"/>
      <c r="F793" s="7"/>
      <c r="H793" s="295"/>
    </row>
    <row r="794">
      <c r="B794" s="425"/>
      <c r="C794" s="7"/>
      <c r="D794" s="425"/>
      <c r="E794" s="7"/>
      <c r="F794" s="7"/>
      <c r="H794" s="295"/>
    </row>
    <row r="795">
      <c r="B795" s="425"/>
      <c r="C795" s="7"/>
      <c r="D795" s="425"/>
      <c r="E795" s="7"/>
      <c r="F795" s="7"/>
      <c r="H795" s="295"/>
    </row>
    <row r="796">
      <c r="B796" s="425"/>
      <c r="C796" s="7"/>
      <c r="D796" s="425"/>
      <c r="E796" s="7"/>
      <c r="F796" s="7"/>
      <c r="H796" s="295"/>
    </row>
    <row r="797">
      <c r="B797" s="425"/>
      <c r="C797" s="7"/>
      <c r="D797" s="425"/>
      <c r="E797" s="7"/>
      <c r="F797" s="7"/>
      <c r="H797" s="295"/>
    </row>
    <row r="798">
      <c r="B798" s="425"/>
      <c r="C798" s="7"/>
      <c r="D798" s="425"/>
      <c r="E798" s="7"/>
      <c r="F798" s="7"/>
      <c r="H798" s="295"/>
    </row>
    <row r="799">
      <c r="B799" s="425"/>
      <c r="C799" s="7"/>
      <c r="D799" s="425"/>
      <c r="E799" s="7"/>
      <c r="F799" s="7"/>
      <c r="H799" s="295"/>
    </row>
    <row r="800">
      <c r="B800" s="425"/>
      <c r="C800" s="7"/>
      <c r="D800" s="425"/>
      <c r="E800" s="7"/>
      <c r="F800" s="7"/>
      <c r="H800" s="295"/>
    </row>
    <row r="801">
      <c r="B801" s="425"/>
      <c r="C801" s="7"/>
      <c r="D801" s="425"/>
      <c r="E801" s="7"/>
      <c r="F801" s="7"/>
      <c r="H801" s="295"/>
    </row>
    <row r="802">
      <c r="B802" s="425"/>
      <c r="C802" s="7"/>
      <c r="D802" s="425"/>
      <c r="E802" s="7"/>
      <c r="F802" s="7"/>
      <c r="H802" s="295"/>
    </row>
    <row r="803">
      <c r="B803" s="425"/>
      <c r="C803" s="7"/>
      <c r="D803" s="425"/>
      <c r="E803" s="7"/>
      <c r="F803" s="7"/>
      <c r="H803" s="295"/>
    </row>
    <row r="804">
      <c r="B804" s="425"/>
      <c r="C804" s="7"/>
      <c r="D804" s="425"/>
      <c r="E804" s="7"/>
      <c r="F804" s="7"/>
      <c r="H804" s="295"/>
    </row>
    <row r="805">
      <c r="B805" s="425"/>
      <c r="C805" s="7"/>
      <c r="D805" s="425"/>
      <c r="E805" s="7"/>
      <c r="F805" s="7"/>
      <c r="H805" s="295"/>
    </row>
    <row r="806">
      <c r="B806" s="425"/>
      <c r="C806" s="7"/>
      <c r="D806" s="425"/>
      <c r="E806" s="7"/>
      <c r="F806" s="7"/>
      <c r="H806" s="295"/>
    </row>
    <row r="807">
      <c r="B807" s="425"/>
      <c r="C807" s="7"/>
      <c r="D807" s="425"/>
      <c r="E807" s="7"/>
      <c r="F807" s="7"/>
      <c r="H807" s="295"/>
    </row>
    <row r="808">
      <c r="B808" s="425"/>
      <c r="C808" s="7"/>
      <c r="D808" s="425"/>
      <c r="E808" s="7"/>
      <c r="F808" s="7"/>
      <c r="H808" s="295"/>
    </row>
    <row r="809">
      <c r="B809" s="425"/>
      <c r="C809" s="7"/>
      <c r="D809" s="425"/>
      <c r="E809" s="7"/>
      <c r="F809" s="7"/>
      <c r="H809" s="295"/>
    </row>
    <row r="810">
      <c r="B810" s="425"/>
      <c r="C810" s="7"/>
      <c r="D810" s="425"/>
      <c r="E810" s="7"/>
      <c r="F810" s="7"/>
      <c r="H810" s="295"/>
    </row>
    <row r="811">
      <c r="B811" s="425"/>
      <c r="C811" s="7"/>
      <c r="D811" s="425"/>
      <c r="E811" s="7"/>
      <c r="F811" s="7"/>
      <c r="H811" s="295"/>
    </row>
    <row r="812">
      <c r="B812" s="425"/>
      <c r="C812" s="7"/>
      <c r="D812" s="425"/>
      <c r="E812" s="7"/>
      <c r="F812" s="7"/>
      <c r="H812" s="295"/>
    </row>
    <row r="813">
      <c r="B813" s="425"/>
      <c r="C813" s="7"/>
      <c r="D813" s="425"/>
      <c r="E813" s="7"/>
      <c r="F813" s="7"/>
      <c r="H813" s="295"/>
    </row>
    <row r="814">
      <c r="B814" s="425"/>
      <c r="C814" s="7"/>
      <c r="D814" s="425"/>
      <c r="E814" s="7"/>
      <c r="F814" s="7"/>
      <c r="H814" s="295"/>
    </row>
    <row r="815">
      <c r="B815" s="425"/>
      <c r="C815" s="7"/>
      <c r="D815" s="425"/>
      <c r="E815" s="7"/>
      <c r="F815" s="7"/>
      <c r="H815" s="295"/>
    </row>
    <row r="816">
      <c r="B816" s="425"/>
      <c r="C816" s="7"/>
      <c r="D816" s="425"/>
      <c r="E816" s="7"/>
      <c r="F816" s="7"/>
      <c r="H816" s="295"/>
    </row>
    <row r="817">
      <c r="B817" s="425"/>
      <c r="C817" s="7"/>
      <c r="D817" s="425"/>
      <c r="E817" s="7"/>
      <c r="F817" s="7"/>
      <c r="H817" s="295"/>
    </row>
    <row r="818">
      <c r="B818" s="425"/>
      <c r="C818" s="7"/>
      <c r="D818" s="425"/>
      <c r="E818" s="7"/>
      <c r="F818" s="7"/>
      <c r="H818" s="295"/>
    </row>
    <row r="819">
      <c r="B819" s="425"/>
      <c r="C819" s="7"/>
      <c r="D819" s="425"/>
      <c r="E819" s="7"/>
      <c r="F819" s="7"/>
      <c r="H819" s="295"/>
    </row>
    <row r="820">
      <c r="B820" s="425"/>
      <c r="C820" s="7"/>
      <c r="D820" s="425"/>
      <c r="E820" s="7"/>
      <c r="F820" s="7"/>
      <c r="H820" s="295"/>
    </row>
    <row r="821">
      <c r="B821" s="425"/>
      <c r="C821" s="7"/>
      <c r="D821" s="425"/>
      <c r="E821" s="7"/>
      <c r="F821" s="7"/>
      <c r="H821" s="295"/>
    </row>
    <row r="822">
      <c r="B822" s="425"/>
      <c r="C822" s="7"/>
      <c r="D822" s="425"/>
      <c r="E822" s="7"/>
      <c r="F822" s="7"/>
      <c r="H822" s="295"/>
    </row>
    <row r="823">
      <c r="B823" s="425"/>
      <c r="C823" s="7"/>
      <c r="D823" s="425"/>
      <c r="E823" s="7"/>
      <c r="F823" s="7"/>
      <c r="H823" s="295"/>
    </row>
    <row r="824">
      <c r="B824" s="425"/>
      <c r="C824" s="7"/>
      <c r="D824" s="425"/>
      <c r="E824" s="7"/>
      <c r="F824" s="7"/>
      <c r="H824" s="295"/>
    </row>
    <row r="825">
      <c r="B825" s="425"/>
      <c r="C825" s="7"/>
      <c r="D825" s="425"/>
      <c r="E825" s="7"/>
      <c r="F825" s="7"/>
      <c r="H825" s="295"/>
    </row>
    <row r="826">
      <c r="B826" s="425"/>
      <c r="C826" s="7"/>
      <c r="D826" s="425"/>
      <c r="E826" s="7"/>
      <c r="F826" s="7"/>
      <c r="H826" s="295"/>
    </row>
    <row r="827">
      <c r="B827" s="425"/>
      <c r="C827" s="7"/>
      <c r="D827" s="425"/>
      <c r="E827" s="7"/>
      <c r="F827" s="7"/>
      <c r="H827" s="295"/>
    </row>
    <row r="828">
      <c r="B828" s="425"/>
      <c r="C828" s="7"/>
      <c r="D828" s="425"/>
      <c r="E828" s="7"/>
      <c r="F828" s="7"/>
      <c r="H828" s="295"/>
    </row>
    <row r="829">
      <c r="B829" s="425"/>
      <c r="C829" s="7"/>
      <c r="D829" s="425"/>
      <c r="E829" s="7"/>
      <c r="F829" s="7"/>
      <c r="H829" s="295"/>
    </row>
    <row r="830">
      <c r="B830" s="425"/>
      <c r="C830" s="7"/>
      <c r="D830" s="425"/>
      <c r="E830" s="7"/>
      <c r="F830" s="7"/>
      <c r="H830" s="295"/>
    </row>
    <row r="831">
      <c r="B831" s="425"/>
      <c r="C831" s="7"/>
      <c r="D831" s="425"/>
      <c r="E831" s="7"/>
      <c r="F831" s="7"/>
      <c r="H831" s="295"/>
    </row>
    <row r="832">
      <c r="B832" s="425"/>
      <c r="C832" s="7"/>
      <c r="D832" s="425"/>
      <c r="E832" s="7"/>
      <c r="F832" s="7"/>
      <c r="H832" s="295"/>
    </row>
    <row r="833">
      <c r="B833" s="425"/>
      <c r="C833" s="7"/>
      <c r="D833" s="425"/>
      <c r="E833" s="7"/>
      <c r="F833" s="7"/>
      <c r="H833" s="295"/>
    </row>
    <row r="834">
      <c r="B834" s="425"/>
      <c r="C834" s="7"/>
      <c r="D834" s="425"/>
      <c r="E834" s="7"/>
      <c r="F834" s="7"/>
      <c r="H834" s="295"/>
    </row>
    <row r="835">
      <c r="B835" s="425"/>
      <c r="C835" s="7"/>
      <c r="D835" s="425"/>
      <c r="E835" s="7"/>
      <c r="F835" s="7"/>
      <c r="H835" s="295"/>
    </row>
    <row r="836">
      <c r="B836" s="425"/>
      <c r="C836" s="7"/>
      <c r="D836" s="425"/>
      <c r="E836" s="7"/>
      <c r="F836" s="7"/>
      <c r="H836" s="295"/>
    </row>
    <row r="837">
      <c r="B837" s="425"/>
      <c r="C837" s="7"/>
      <c r="D837" s="425"/>
      <c r="E837" s="7"/>
      <c r="F837" s="7"/>
      <c r="H837" s="295"/>
    </row>
    <row r="838">
      <c r="B838" s="425"/>
      <c r="C838" s="7"/>
      <c r="D838" s="425"/>
      <c r="E838" s="7"/>
      <c r="F838" s="7"/>
      <c r="H838" s="295"/>
    </row>
    <row r="839">
      <c r="B839" s="425"/>
      <c r="C839" s="7"/>
      <c r="D839" s="425"/>
      <c r="E839" s="7"/>
      <c r="F839" s="7"/>
      <c r="H839" s="295"/>
    </row>
    <row r="840">
      <c r="B840" s="425"/>
      <c r="C840" s="7"/>
      <c r="D840" s="425"/>
      <c r="E840" s="7"/>
      <c r="F840" s="7"/>
      <c r="H840" s="295"/>
    </row>
    <row r="841">
      <c r="B841" s="425"/>
      <c r="C841" s="7"/>
      <c r="D841" s="425"/>
      <c r="E841" s="7"/>
      <c r="F841" s="7"/>
      <c r="H841" s="295"/>
    </row>
    <row r="842">
      <c r="B842" s="425"/>
      <c r="C842" s="7"/>
      <c r="D842" s="425"/>
      <c r="E842" s="7"/>
      <c r="F842" s="7"/>
      <c r="H842" s="295"/>
    </row>
    <row r="843">
      <c r="B843" s="425"/>
      <c r="C843" s="7"/>
      <c r="D843" s="425"/>
      <c r="E843" s="7"/>
      <c r="F843" s="7"/>
      <c r="H843" s="295"/>
    </row>
    <row r="844">
      <c r="B844" s="425"/>
      <c r="C844" s="7"/>
      <c r="D844" s="425"/>
      <c r="E844" s="7"/>
      <c r="F844" s="7"/>
      <c r="H844" s="295"/>
    </row>
    <row r="845">
      <c r="B845" s="425"/>
      <c r="C845" s="7"/>
      <c r="D845" s="425"/>
      <c r="E845" s="7"/>
      <c r="F845" s="7"/>
      <c r="H845" s="295"/>
    </row>
    <row r="846">
      <c r="B846" s="425"/>
      <c r="C846" s="7"/>
      <c r="D846" s="425"/>
      <c r="E846" s="7"/>
      <c r="F846" s="7"/>
      <c r="H846" s="295"/>
    </row>
    <row r="847">
      <c r="B847" s="425"/>
      <c r="C847" s="7"/>
      <c r="D847" s="425"/>
      <c r="E847" s="7"/>
      <c r="F847" s="7"/>
      <c r="H847" s="295"/>
    </row>
    <row r="848">
      <c r="B848" s="425"/>
      <c r="C848" s="7"/>
      <c r="D848" s="425"/>
      <c r="E848" s="7"/>
      <c r="F848" s="7"/>
      <c r="H848" s="295"/>
    </row>
    <row r="849">
      <c r="B849" s="425"/>
      <c r="C849" s="7"/>
      <c r="D849" s="425"/>
      <c r="E849" s="7"/>
      <c r="F849" s="7"/>
      <c r="H849" s="295"/>
    </row>
    <row r="850">
      <c r="B850" s="425"/>
      <c r="C850" s="7"/>
      <c r="D850" s="425"/>
      <c r="E850" s="7"/>
      <c r="F850" s="7"/>
      <c r="H850" s="295"/>
    </row>
    <row r="851">
      <c r="B851" s="425"/>
      <c r="C851" s="7"/>
      <c r="D851" s="425"/>
      <c r="E851" s="7"/>
      <c r="F851" s="7"/>
      <c r="H851" s="295"/>
    </row>
    <row r="852">
      <c r="B852" s="425"/>
      <c r="C852" s="7"/>
      <c r="D852" s="425"/>
      <c r="E852" s="7"/>
      <c r="F852" s="7"/>
      <c r="H852" s="295"/>
    </row>
    <row r="853">
      <c r="B853" s="425"/>
      <c r="C853" s="7"/>
      <c r="D853" s="425"/>
      <c r="E853" s="7"/>
      <c r="F853" s="7"/>
      <c r="H853" s="295"/>
    </row>
    <row r="854">
      <c r="B854" s="425"/>
      <c r="C854" s="7"/>
      <c r="D854" s="425"/>
      <c r="E854" s="7"/>
      <c r="F854" s="7"/>
      <c r="H854" s="295"/>
    </row>
    <row r="855">
      <c r="B855" s="425"/>
      <c r="C855" s="7"/>
      <c r="D855" s="425"/>
      <c r="E855" s="7"/>
      <c r="F855" s="7"/>
      <c r="H855" s="295"/>
    </row>
    <row r="856">
      <c r="B856" s="425"/>
      <c r="C856" s="7"/>
      <c r="D856" s="425"/>
      <c r="E856" s="7"/>
      <c r="F856" s="7"/>
      <c r="H856" s="295"/>
    </row>
    <row r="857">
      <c r="B857" s="425"/>
      <c r="C857" s="7"/>
      <c r="D857" s="425"/>
      <c r="E857" s="7"/>
      <c r="F857" s="7"/>
      <c r="H857" s="295"/>
    </row>
    <row r="858">
      <c r="B858" s="425"/>
      <c r="C858" s="7"/>
      <c r="D858" s="425"/>
      <c r="E858" s="7"/>
      <c r="F858" s="7"/>
      <c r="H858" s="295"/>
    </row>
    <row r="859">
      <c r="B859" s="425"/>
      <c r="C859" s="7"/>
      <c r="D859" s="425"/>
      <c r="E859" s="7"/>
      <c r="F859" s="7"/>
      <c r="H859" s="295"/>
    </row>
    <row r="860">
      <c r="B860" s="425"/>
      <c r="C860" s="7"/>
      <c r="D860" s="425"/>
      <c r="E860" s="7"/>
      <c r="F860" s="7"/>
      <c r="H860" s="295"/>
    </row>
    <row r="861">
      <c r="B861" s="425"/>
      <c r="C861" s="7"/>
      <c r="D861" s="425"/>
      <c r="E861" s="7"/>
      <c r="F861" s="7"/>
      <c r="H861" s="295"/>
    </row>
    <row r="862">
      <c r="B862" s="425"/>
      <c r="C862" s="7"/>
      <c r="D862" s="425"/>
      <c r="E862" s="7"/>
      <c r="F862" s="7"/>
      <c r="H862" s="295"/>
    </row>
    <row r="863">
      <c r="B863" s="425"/>
      <c r="C863" s="7"/>
      <c r="D863" s="425"/>
      <c r="E863" s="7"/>
      <c r="F863" s="7"/>
      <c r="H863" s="295"/>
    </row>
    <row r="864">
      <c r="B864" s="425"/>
      <c r="C864" s="7"/>
      <c r="D864" s="425"/>
      <c r="E864" s="7"/>
      <c r="F864" s="7"/>
      <c r="H864" s="295"/>
    </row>
    <row r="865">
      <c r="B865" s="425"/>
      <c r="C865" s="7"/>
      <c r="D865" s="425"/>
      <c r="E865" s="7"/>
      <c r="F865" s="7"/>
      <c r="H865" s="295"/>
    </row>
    <row r="866">
      <c r="B866" s="425"/>
      <c r="C866" s="7"/>
      <c r="D866" s="425"/>
      <c r="E866" s="7"/>
      <c r="F866" s="7"/>
      <c r="H866" s="295"/>
    </row>
    <row r="867">
      <c r="B867" s="425"/>
      <c r="C867" s="7"/>
      <c r="D867" s="425"/>
      <c r="E867" s="7"/>
      <c r="F867" s="7"/>
      <c r="H867" s="295"/>
    </row>
    <row r="868">
      <c r="B868" s="425"/>
      <c r="C868" s="7"/>
      <c r="D868" s="425"/>
      <c r="E868" s="7"/>
      <c r="F868" s="7"/>
      <c r="H868" s="295"/>
    </row>
    <row r="869">
      <c r="B869" s="425"/>
      <c r="C869" s="7"/>
      <c r="D869" s="425"/>
      <c r="E869" s="7"/>
      <c r="F869" s="7"/>
      <c r="H869" s="295"/>
    </row>
    <row r="870">
      <c r="B870" s="425"/>
      <c r="C870" s="7"/>
      <c r="D870" s="425"/>
      <c r="E870" s="7"/>
      <c r="F870" s="7"/>
      <c r="H870" s="295"/>
    </row>
    <row r="871">
      <c r="B871" s="425"/>
      <c r="C871" s="7"/>
      <c r="D871" s="425"/>
      <c r="E871" s="7"/>
      <c r="F871" s="7"/>
      <c r="H871" s="295"/>
    </row>
    <row r="872">
      <c r="B872" s="425"/>
      <c r="C872" s="7"/>
      <c r="D872" s="425"/>
      <c r="E872" s="7"/>
      <c r="F872" s="7"/>
      <c r="H872" s="295"/>
    </row>
    <row r="873">
      <c r="B873" s="425"/>
      <c r="C873" s="7"/>
      <c r="D873" s="425"/>
      <c r="E873" s="7"/>
      <c r="F873" s="7"/>
      <c r="H873" s="295"/>
    </row>
    <row r="874">
      <c r="B874" s="425"/>
      <c r="C874" s="7"/>
      <c r="D874" s="425"/>
      <c r="E874" s="7"/>
      <c r="F874" s="7"/>
      <c r="H874" s="295"/>
    </row>
    <row r="875">
      <c r="B875" s="425"/>
      <c r="C875" s="7"/>
      <c r="D875" s="425"/>
      <c r="E875" s="7"/>
      <c r="F875" s="7"/>
      <c r="H875" s="295"/>
    </row>
    <row r="876">
      <c r="B876" s="425"/>
      <c r="C876" s="7"/>
      <c r="D876" s="425"/>
      <c r="E876" s="7"/>
      <c r="F876" s="7"/>
      <c r="H876" s="295"/>
    </row>
    <row r="877">
      <c r="B877" s="425"/>
      <c r="C877" s="7"/>
      <c r="D877" s="425"/>
      <c r="E877" s="7"/>
      <c r="F877" s="7"/>
      <c r="H877" s="295"/>
    </row>
    <row r="878">
      <c r="B878" s="425"/>
      <c r="C878" s="7"/>
      <c r="D878" s="425"/>
      <c r="E878" s="7"/>
      <c r="F878" s="7"/>
      <c r="H878" s="295"/>
    </row>
    <row r="879">
      <c r="B879" s="425"/>
      <c r="C879" s="7"/>
      <c r="D879" s="425"/>
      <c r="E879" s="7"/>
      <c r="F879" s="7"/>
      <c r="H879" s="295"/>
    </row>
    <row r="880">
      <c r="B880" s="425"/>
      <c r="C880" s="7"/>
      <c r="D880" s="425"/>
      <c r="E880" s="7"/>
      <c r="F880" s="7"/>
      <c r="H880" s="295"/>
    </row>
    <row r="881">
      <c r="B881" s="425"/>
      <c r="C881" s="7"/>
      <c r="D881" s="425"/>
      <c r="E881" s="7"/>
      <c r="F881" s="7"/>
      <c r="H881" s="295"/>
    </row>
    <row r="882">
      <c r="B882" s="425"/>
      <c r="C882" s="7"/>
      <c r="D882" s="425"/>
      <c r="E882" s="7"/>
      <c r="F882" s="7"/>
      <c r="H882" s="295"/>
    </row>
    <row r="883">
      <c r="B883" s="425"/>
      <c r="C883" s="7"/>
      <c r="D883" s="425"/>
      <c r="E883" s="7"/>
      <c r="F883" s="7"/>
      <c r="H883" s="295"/>
    </row>
    <row r="884">
      <c r="B884" s="425"/>
      <c r="C884" s="7"/>
      <c r="D884" s="425"/>
      <c r="E884" s="7"/>
      <c r="F884" s="7"/>
      <c r="H884" s="295"/>
    </row>
    <row r="885">
      <c r="B885" s="425"/>
      <c r="C885" s="7"/>
      <c r="D885" s="425"/>
      <c r="E885" s="7"/>
      <c r="F885" s="7"/>
      <c r="H885" s="295"/>
    </row>
    <row r="886">
      <c r="B886" s="425"/>
      <c r="C886" s="7"/>
      <c r="D886" s="425"/>
      <c r="E886" s="7"/>
      <c r="F886" s="7"/>
      <c r="H886" s="295"/>
    </row>
    <row r="887">
      <c r="B887" s="425"/>
      <c r="C887" s="7"/>
      <c r="D887" s="425"/>
      <c r="E887" s="7"/>
      <c r="F887" s="7"/>
      <c r="H887" s="295"/>
    </row>
    <row r="888">
      <c r="B888" s="425"/>
      <c r="C888" s="7"/>
      <c r="D888" s="425"/>
      <c r="E888" s="7"/>
      <c r="F888" s="7"/>
      <c r="H888" s="295"/>
    </row>
    <row r="889">
      <c r="B889" s="425"/>
      <c r="C889" s="7"/>
      <c r="D889" s="425"/>
      <c r="E889" s="7"/>
      <c r="F889" s="7"/>
      <c r="H889" s="295"/>
    </row>
    <row r="890">
      <c r="B890" s="425"/>
      <c r="C890" s="7"/>
      <c r="D890" s="425"/>
      <c r="E890" s="7"/>
      <c r="F890" s="7"/>
      <c r="H890" s="295"/>
    </row>
    <row r="891">
      <c r="B891" s="425"/>
      <c r="C891" s="7"/>
      <c r="D891" s="425"/>
      <c r="E891" s="7"/>
      <c r="F891" s="7"/>
      <c r="H891" s="295"/>
    </row>
    <row r="892">
      <c r="B892" s="425"/>
      <c r="C892" s="7"/>
      <c r="D892" s="425"/>
      <c r="E892" s="7"/>
      <c r="F892" s="7"/>
      <c r="H892" s="295"/>
    </row>
    <row r="893">
      <c r="B893" s="425"/>
      <c r="C893" s="7"/>
      <c r="D893" s="425"/>
      <c r="E893" s="7"/>
      <c r="F893" s="7"/>
      <c r="H893" s="295"/>
    </row>
    <row r="894">
      <c r="B894" s="425"/>
      <c r="C894" s="7"/>
      <c r="D894" s="425"/>
      <c r="E894" s="7"/>
      <c r="F894" s="7"/>
      <c r="H894" s="295"/>
    </row>
    <row r="895">
      <c r="B895" s="425"/>
      <c r="C895" s="7"/>
      <c r="D895" s="425"/>
      <c r="E895" s="7"/>
      <c r="F895" s="7"/>
      <c r="H895" s="295"/>
    </row>
    <row r="896">
      <c r="B896" s="425"/>
      <c r="C896" s="7"/>
      <c r="D896" s="425"/>
      <c r="E896" s="7"/>
      <c r="F896" s="7"/>
      <c r="H896" s="295"/>
    </row>
    <row r="897">
      <c r="B897" s="425"/>
      <c r="C897" s="7"/>
      <c r="D897" s="425"/>
      <c r="E897" s="7"/>
      <c r="F897" s="7"/>
      <c r="H897" s="295"/>
    </row>
    <row r="898">
      <c r="B898" s="425"/>
      <c r="C898" s="7"/>
      <c r="D898" s="425"/>
      <c r="E898" s="7"/>
      <c r="F898" s="7"/>
      <c r="H898" s="295"/>
    </row>
    <row r="899">
      <c r="B899" s="425"/>
      <c r="C899" s="7"/>
      <c r="D899" s="425"/>
      <c r="E899" s="7"/>
      <c r="F899" s="7"/>
      <c r="H899" s="295"/>
    </row>
    <row r="900">
      <c r="B900" s="425"/>
      <c r="C900" s="7"/>
      <c r="D900" s="425"/>
      <c r="E900" s="7"/>
      <c r="F900" s="7"/>
      <c r="H900" s="295"/>
    </row>
    <row r="901">
      <c r="B901" s="425"/>
      <c r="C901" s="7"/>
      <c r="D901" s="425"/>
      <c r="E901" s="7"/>
      <c r="F901" s="7"/>
      <c r="H901" s="295"/>
    </row>
    <row r="902">
      <c r="B902" s="425"/>
      <c r="C902" s="7"/>
      <c r="D902" s="425"/>
      <c r="E902" s="7"/>
      <c r="F902" s="7"/>
      <c r="H902" s="295"/>
    </row>
    <row r="903">
      <c r="B903" s="425"/>
      <c r="C903" s="7"/>
      <c r="D903" s="425"/>
      <c r="E903" s="7"/>
      <c r="F903" s="7"/>
      <c r="H903" s="295"/>
    </row>
    <row r="904">
      <c r="B904" s="425"/>
      <c r="C904" s="7"/>
      <c r="D904" s="425"/>
      <c r="E904" s="7"/>
      <c r="F904" s="7"/>
      <c r="H904" s="295"/>
    </row>
    <row r="905">
      <c r="B905" s="425"/>
      <c r="C905" s="7"/>
      <c r="D905" s="425"/>
      <c r="E905" s="7"/>
      <c r="F905" s="7"/>
      <c r="H905" s="295"/>
    </row>
    <row r="906">
      <c r="B906" s="425"/>
      <c r="C906" s="7"/>
      <c r="D906" s="425"/>
      <c r="E906" s="7"/>
      <c r="F906" s="7"/>
      <c r="H906" s="295"/>
    </row>
    <row r="907">
      <c r="B907" s="425"/>
      <c r="C907" s="7"/>
      <c r="D907" s="425"/>
      <c r="E907" s="7"/>
      <c r="F907" s="7"/>
      <c r="H907" s="295"/>
    </row>
    <row r="908">
      <c r="B908" s="425"/>
      <c r="C908" s="7"/>
      <c r="D908" s="425"/>
      <c r="E908" s="7"/>
      <c r="F908" s="7"/>
      <c r="H908" s="295"/>
    </row>
    <row r="909">
      <c r="B909" s="425"/>
      <c r="C909" s="7"/>
      <c r="D909" s="425"/>
      <c r="E909" s="7"/>
      <c r="F909" s="7"/>
      <c r="H909" s="295"/>
    </row>
    <row r="910">
      <c r="B910" s="425"/>
      <c r="C910" s="7"/>
      <c r="D910" s="425"/>
      <c r="E910" s="7"/>
      <c r="F910" s="7"/>
      <c r="H910" s="295"/>
    </row>
    <row r="911">
      <c r="B911" s="425"/>
      <c r="C911" s="7"/>
      <c r="D911" s="425"/>
      <c r="E911" s="7"/>
      <c r="F911" s="7"/>
      <c r="H911" s="295"/>
    </row>
    <row r="912">
      <c r="B912" s="425"/>
      <c r="C912" s="7"/>
      <c r="D912" s="425"/>
      <c r="E912" s="7"/>
      <c r="F912" s="7"/>
      <c r="H912" s="295"/>
    </row>
    <row r="913">
      <c r="B913" s="425"/>
      <c r="C913" s="7"/>
      <c r="D913" s="425"/>
      <c r="E913" s="7"/>
      <c r="F913" s="7"/>
      <c r="H913" s="295"/>
    </row>
    <row r="914">
      <c r="B914" s="425"/>
      <c r="C914" s="7"/>
      <c r="D914" s="425"/>
      <c r="E914" s="7"/>
      <c r="F914" s="7"/>
      <c r="H914" s="295"/>
    </row>
    <row r="915">
      <c r="B915" s="425"/>
      <c r="C915" s="7"/>
      <c r="D915" s="425"/>
      <c r="E915" s="7"/>
      <c r="F915" s="7"/>
      <c r="H915" s="295"/>
    </row>
    <row r="916">
      <c r="B916" s="425"/>
      <c r="C916" s="7"/>
      <c r="D916" s="425"/>
      <c r="E916" s="7"/>
      <c r="F916" s="7"/>
      <c r="H916" s="295"/>
    </row>
    <row r="917">
      <c r="B917" s="425"/>
      <c r="C917" s="7"/>
      <c r="D917" s="425"/>
      <c r="E917" s="7"/>
      <c r="F917" s="7"/>
      <c r="H917" s="295"/>
    </row>
    <row r="918">
      <c r="B918" s="425"/>
      <c r="C918" s="7"/>
      <c r="D918" s="425"/>
      <c r="E918" s="7"/>
      <c r="F918" s="7"/>
      <c r="H918" s="295"/>
    </row>
    <row r="919">
      <c r="B919" s="425"/>
      <c r="C919" s="7"/>
      <c r="D919" s="425"/>
      <c r="E919" s="7"/>
      <c r="F919" s="7"/>
      <c r="H919" s="295"/>
    </row>
    <row r="920">
      <c r="B920" s="425"/>
      <c r="C920" s="7"/>
      <c r="D920" s="425"/>
      <c r="E920" s="7"/>
      <c r="F920" s="7"/>
      <c r="H920" s="295"/>
    </row>
    <row r="921">
      <c r="B921" s="425"/>
      <c r="C921" s="7"/>
      <c r="D921" s="425"/>
      <c r="E921" s="7"/>
      <c r="F921" s="7"/>
      <c r="H921" s="295"/>
    </row>
    <row r="922">
      <c r="B922" s="425"/>
      <c r="C922" s="7"/>
      <c r="D922" s="425"/>
      <c r="E922" s="7"/>
      <c r="F922" s="7"/>
      <c r="H922" s="295"/>
    </row>
    <row r="923">
      <c r="B923" s="425"/>
      <c r="C923" s="7"/>
      <c r="D923" s="425"/>
      <c r="E923" s="7"/>
      <c r="F923" s="7"/>
      <c r="H923" s="295"/>
    </row>
    <row r="924">
      <c r="B924" s="425"/>
      <c r="C924" s="7"/>
      <c r="D924" s="425"/>
      <c r="E924" s="7"/>
      <c r="F924" s="7"/>
      <c r="H924" s="295"/>
    </row>
    <row r="925">
      <c r="B925" s="425"/>
      <c r="C925" s="7"/>
      <c r="D925" s="425"/>
      <c r="E925" s="7"/>
      <c r="F925" s="7"/>
      <c r="H925" s="295"/>
    </row>
    <row r="926">
      <c r="B926" s="425"/>
      <c r="C926" s="7"/>
      <c r="D926" s="425"/>
      <c r="E926" s="7"/>
      <c r="F926" s="7"/>
      <c r="H926" s="295"/>
    </row>
    <row r="927">
      <c r="B927" s="425"/>
      <c r="C927" s="7"/>
      <c r="D927" s="425"/>
      <c r="E927" s="7"/>
      <c r="F927" s="7"/>
      <c r="H927" s="295"/>
    </row>
    <row r="928">
      <c r="B928" s="425"/>
      <c r="C928" s="7"/>
      <c r="D928" s="425"/>
      <c r="E928" s="7"/>
      <c r="F928" s="7"/>
      <c r="H928" s="295"/>
    </row>
    <row r="929">
      <c r="B929" s="425"/>
      <c r="C929" s="7"/>
      <c r="D929" s="425"/>
      <c r="E929" s="7"/>
      <c r="F929" s="7"/>
      <c r="H929" s="295"/>
    </row>
    <row r="930">
      <c r="B930" s="425"/>
      <c r="C930" s="7"/>
      <c r="D930" s="425"/>
      <c r="E930" s="7"/>
      <c r="F930" s="7"/>
      <c r="H930" s="295"/>
    </row>
    <row r="931">
      <c r="B931" s="425"/>
      <c r="C931" s="7"/>
      <c r="D931" s="425"/>
      <c r="E931" s="7"/>
      <c r="F931" s="7"/>
      <c r="H931" s="295"/>
    </row>
    <row r="932">
      <c r="B932" s="425"/>
      <c r="C932" s="7"/>
      <c r="D932" s="425"/>
      <c r="E932" s="7"/>
      <c r="F932" s="7"/>
      <c r="H932" s="295"/>
    </row>
    <row r="933">
      <c r="B933" s="425"/>
      <c r="C933" s="7"/>
      <c r="D933" s="425"/>
      <c r="E933" s="7"/>
      <c r="F933" s="7"/>
      <c r="H933" s="295"/>
    </row>
    <row r="934">
      <c r="B934" s="425"/>
      <c r="C934" s="7"/>
      <c r="D934" s="425"/>
      <c r="E934" s="7"/>
      <c r="F934" s="7"/>
      <c r="H934" s="295"/>
    </row>
    <row r="935">
      <c r="B935" s="425"/>
      <c r="C935" s="7"/>
      <c r="D935" s="425"/>
      <c r="E935" s="7"/>
      <c r="F935" s="7"/>
      <c r="H935" s="295"/>
    </row>
    <row r="936">
      <c r="B936" s="425"/>
      <c r="C936" s="7"/>
      <c r="D936" s="425"/>
      <c r="E936" s="7"/>
      <c r="F936" s="7"/>
      <c r="H936" s="295"/>
    </row>
    <row r="937">
      <c r="B937" s="425"/>
      <c r="C937" s="7"/>
      <c r="D937" s="425"/>
      <c r="E937" s="7"/>
      <c r="F937" s="7"/>
      <c r="H937" s="295"/>
    </row>
    <row r="938">
      <c r="B938" s="425"/>
      <c r="C938" s="7"/>
      <c r="D938" s="425"/>
      <c r="E938" s="7"/>
      <c r="F938" s="7"/>
      <c r="H938" s="295"/>
    </row>
    <row r="939">
      <c r="B939" s="425"/>
      <c r="C939" s="7"/>
      <c r="D939" s="425"/>
      <c r="E939" s="7"/>
      <c r="F939" s="7"/>
      <c r="H939" s="295"/>
    </row>
    <row r="940">
      <c r="B940" s="425"/>
      <c r="C940" s="7"/>
      <c r="D940" s="425"/>
      <c r="E940" s="7"/>
      <c r="F940" s="7"/>
      <c r="H940" s="295"/>
    </row>
    <row r="941">
      <c r="B941" s="425"/>
      <c r="C941" s="7"/>
      <c r="D941" s="425"/>
      <c r="E941" s="7"/>
      <c r="F941" s="7"/>
      <c r="H941" s="295"/>
    </row>
    <row r="942">
      <c r="B942" s="425"/>
      <c r="C942" s="7"/>
      <c r="D942" s="425"/>
      <c r="E942" s="7"/>
      <c r="F942" s="7"/>
      <c r="H942" s="295"/>
    </row>
    <row r="943">
      <c r="B943" s="425"/>
      <c r="C943" s="7"/>
      <c r="D943" s="425"/>
      <c r="E943" s="7"/>
      <c r="F943" s="7"/>
      <c r="H943" s="295"/>
    </row>
    <row r="944">
      <c r="B944" s="425"/>
      <c r="C944" s="7"/>
      <c r="D944" s="425"/>
      <c r="E944" s="7"/>
      <c r="F944" s="7"/>
      <c r="H944" s="295"/>
    </row>
    <row r="945">
      <c r="B945" s="425"/>
      <c r="C945" s="7"/>
      <c r="D945" s="425"/>
      <c r="E945" s="7"/>
      <c r="F945" s="7"/>
      <c r="H945" s="295"/>
    </row>
    <row r="946">
      <c r="B946" s="425"/>
      <c r="C946" s="7"/>
      <c r="D946" s="425"/>
      <c r="E946" s="7"/>
      <c r="F946" s="7"/>
      <c r="H946" s="295"/>
    </row>
    <row r="947">
      <c r="B947" s="425"/>
      <c r="C947" s="7"/>
      <c r="D947" s="425"/>
      <c r="E947" s="7"/>
      <c r="F947" s="7"/>
      <c r="H947" s="295"/>
    </row>
    <row r="948">
      <c r="B948" s="425"/>
      <c r="C948" s="7"/>
      <c r="D948" s="425"/>
      <c r="E948" s="7"/>
      <c r="F948" s="7"/>
      <c r="H948" s="295"/>
    </row>
    <row r="949">
      <c r="B949" s="425"/>
      <c r="C949" s="7"/>
      <c r="D949" s="425"/>
      <c r="E949" s="7"/>
      <c r="F949" s="7"/>
      <c r="H949" s="295"/>
    </row>
    <row r="950">
      <c r="B950" s="425"/>
      <c r="C950" s="7"/>
      <c r="D950" s="425"/>
      <c r="E950" s="7"/>
      <c r="F950" s="7"/>
      <c r="H950" s="295"/>
    </row>
    <row r="951">
      <c r="B951" s="425"/>
      <c r="C951" s="7"/>
      <c r="D951" s="425"/>
      <c r="E951" s="7"/>
      <c r="F951" s="7"/>
      <c r="H951" s="295"/>
    </row>
    <row r="952">
      <c r="B952" s="425"/>
      <c r="C952" s="7"/>
      <c r="D952" s="425"/>
      <c r="E952" s="7"/>
      <c r="F952" s="7"/>
      <c r="H952" s="295"/>
    </row>
    <row r="953">
      <c r="B953" s="425"/>
      <c r="C953" s="7"/>
      <c r="D953" s="425"/>
      <c r="E953" s="7"/>
      <c r="F953" s="7"/>
      <c r="H953" s="295"/>
    </row>
    <row r="954">
      <c r="B954" s="425"/>
      <c r="C954" s="7"/>
      <c r="D954" s="425"/>
      <c r="E954" s="7"/>
      <c r="F954" s="7"/>
      <c r="H954" s="295"/>
    </row>
    <row r="955">
      <c r="B955" s="425"/>
      <c r="C955" s="7"/>
      <c r="D955" s="425"/>
      <c r="E955" s="7"/>
      <c r="F955" s="7"/>
      <c r="H955" s="295"/>
    </row>
    <row r="956">
      <c r="B956" s="425"/>
      <c r="C956" s="7"/>
      <c r="D956" s="425"/>
      <c r="E956" s="7"/>
      <c r="F956" s="7"/>
      <c r="H956" s="295"/>
    </row>
    <row r="957">
      <c r="B957" s="425"/>
      <c r="C957" s="7"/>
      <c r="D957" s="425"/>
      <c r="E957" s="7"/>
      <c r="F957" s="7"/>
      <c r="H957" s="295"/>
    </row>
    <row r="958">
      <c r="B958" s="425"/>
      <c r="C958" s="7"/>
      <c r="D958" s="425"/>
      <c r="E958" s="7"/>
      <c r="F958" s="7"/>
      <c r="H958" s="295"/>
    </row>
    <row r="959">
      <c r="B959" s="425"/>
      <c r="C959" s="7"/>
      <c r="D959" s="425"/>
      <c r="E959" s="7"/>
      <c r="F959" s="7"/>
      <c r="H959" s="295"/>
    </row>
    <row r="960">
      <c r="B960" s="425"/>
      <c r="C960" s="7"/>
      <c r="D960" s="425"/>
      <c r="E960" s="7"/>
      <c r="F960" s="7"/>
      <c r="H960" s="295"/>
    </row>
    <row r="961">
      <c r="B961" s="425"/>
      <c r="C961" s="7"/>
      <c r="D961" s="425"/>
      <c r="E961" s="7"/>
      <c r="F961" s="7"/>
      <c r="H961" s="295"/>
    </row>
    <row r="962">
      <c r="B962" s="425"/>
      <c r="C962" s="7"/>
      <c r="D962" s="425"/>
      <c r="E962" s="7"/>
      <c r="F962" s="7"/>
      <c r="H962" s="295"/>
    </row>
    <row r="963">
      <c r="B963" s="425"/>
      <c r="C963" s="7"/>
      <c r="D963" s="425"/>
      <c r="E963" s="7"/>
      <c r="F963" s="7"/>
      <c r="H963" s="295"/>
    </row>
    <row r="964">
      <c r="B964" s="425"/>
      <c r="C964" s="7"/>
      <c r="D964" s="425"/>
      <c r="E964" s="7"/>
      <c r="F964" s="7"/>
      <c r="H964" s="295"/>
    </row>
    <row r="965">
      <c r="B965" s="425"/>
      <c r="C965" s="7"/>
      <c r="D965" s="425"/>
      <c r="E965" s="7"/>
      <c r="F965" s="7"/>
      <c r="H965" s="295"/>
    </row>
    <row r="966">
      <c r="B966" s="425"/>
      <c r="C966" s="7"/>
      <c r="D966" s="425"/>
      <c r="E966" s="7"/>
      <c r="F966" s="7"/>
      <c r="H966" s="295"/>
    </row>
    <row r="967">
      <c r="B967" s="425"/>
      <c r="C967" s="7"/>
      <c r="D967" s="425"/>
      <c r="E967" s="7"/>
      <c r="F967" s="7"/>
      <c r="H967" s="295"/>
    </row>
    <row r="968">
      <c r="B968" s="425"/>
      <c r="C968" s="7"/>
      <c r="D968" s="425"/>
      <c r="E968" s="7"/>
      <c r="F968" s="7"/>
      <c r="H968" s="295"/>
    </row>
    <row r="969">
      <c r="B969" s="425"/>
      <c r="C969" s="7"/>
      <c r="D969" s="425"/>
      <c r="E969" s="7"/>
      <c r="F969" s="7"/>
      <c r="H969" s="295"/>
    </row>
    <row r="970">
      <c r="B970" s="425"/>
      <c r="C970" s="7"/>
      <c r="D970" s="425"/>
      <c r="E970" s="7"/>
      <c r="F970" s="7"/>
      <c r="H970" s="295"/>
    </row>
    <row r="971">
      <c r="B971" s="425"/>
      <c r="C971" s="7"/>
      <c r="D971" s="425"/>
      <c r="E971" s="7"/>
      <c r="F971" s="7"/>
      <c r="H971" s="295"/>
    </row>
    <row r="972">
      <c r="B972" s="425"/>
      <c r="C972" s="7"/>
      <c r="D972" s="425"/>
      <c r="E972" s="7"/>
      <c r="F972" s="7"/>
      <c r="H972" s="295"/>
    </row>
    <row r="973">
      <c r="B973" s="425"/>
      <c r="C973" s="7"/>
      <c r="D973" s="425"/>
      <c r="E973" s="7"/>
      <c r="F973" s="7"/>
      <c r="H973" s="295"/>
    </row>
    <row r="974">
      <c r="B974" s="425"/>
      <c r="C974" s="7"/>
      <c r="D974" s="425"/>
      <c r="E974" s="7"/>
      <c r="F974" s="7"/>
      <c r="H974" s="295"/>
    </row>
    <row r="975">
      <c r="B975" s="425"/>
      <c r="C975" s="7"/>
      <c r="D975" s="425"/>
      <c r="E975" s="7"/>
      <c r="F975" s="7"/>
      <c r="H975" s="295"/>
    </row>
    <row r="976">
      <c r="B976" s="425"/>
      <c r="C976" s="7"/>
      <c r="D976" s="425"/>
      <c r="E976" s="7"/>
      <c r="F976" s="7"/>
      <c r="H976" s="295"/>
    </row>
    <row r="977">
      <c r="B977" s="425"/>
      <c r="C977" s="7"/>
      <c r="D977" s="425"/>
      <c r="E977" s="7"/>
      <c r="F977" s="7"/>
      <c r="H977" s="295"/>
    </row>
    <row r="978">
      <c r="B978" s="425"/>
      <c r="C978" s="7"/>
      <c r="D978" s="425"/>
      <c r="E978" s="7"/>
      <c r="F978" s="7"/>
      <c r="H978" s="295"/>
    </row>
    <row r="979">
      <c r="B979" s="425"/>
      <c r="C979" s="7"/>
      <c r="D979" s="425"/>
      <c r="E979" s="7"/>
      <c r="F979" s="7"/>
      <c r="H979" s="295"/>
    </row>
    <row r="980">
      <c r="B980" s="425"/>
      <c r="C980" s="7"/>
      <c r="D980" s="425"/>
      <c r="E980" s="7"/>
      <c r="F980" s="7"/>
      <c r="H980" s="295"/>
    </row>
    <row r="981">
      <c r="B981" s="425"/>
      <c r="C981" s="7"/>
      <c r="D981" s="425"/>
      <c r="E981" s="7"/>
      <c r="F981" s="7"/>
      <c r="H981" s="295"/>
    </row>
    <row r="982">
      <c r="B982" s="425"/>
      <c r="C982" s="7"/>
      <c r="D982" s="425"/>
      <c r="E982" s="7"/>
      <c r="F982" s="7"/>
      <c r="H982" s="295"/>
    </row>
    <row r="983">
      <c r="B983" s="425"/>
      <c r="C983" s="7"/>
      <c r="D983" s="425"/>
      <c r="E983" s="7"/>
      <c r="F983" s="7"/>
      <c r="H983" s="295"/>
    </row>
    <row r="984">
      <c r="B984" s="425"/>
      <c r="C984" s="7"/>
      <c r="D984" s="425"/>
      <c r="E984" s="7"/>
      <c r="F984" s="7"/>
      <c r="H984" s="295"/>
    </row>
    <row r="985">
      <c r="B985" s="425"/>
      <c r="C985" s="7"/>
      <c r="D985" s="425"/>
      <c r="E985" s="7"/>
      <c r="F985" s="7"/>
      <c r="H985" s="295"/>
    </row>
    <row r="986">
      <c r="B986" s="425"/>
      <c r="C986" s="7"/>
      <c r="D986" s="425"/>
      <c r="E986" s="7"/>
      <c r="F986" s="7"/>
      <c r="H986" s="295"/>
    </row>
    <row r="987">
      <c r="B987" s="425"/>
      <c r="C987" s="7"/>
      <c r="D987" s="425"/>
      <c r="E987" s="7"/>
      <c r="F987" s="7"/>
      <c r="H987" s="295"/>
    </row>
    <row r="988">
      <c r="B988" s="425"/>
      <c r="C988" s="7"/>
      <c r="D988" s="425"/>
      <c r="E988" s="7"/>
      <c r="F988" s="7"/>
      <c r="H988" s="295"/>
    </row>
    <row r="989">
      <c r="B989" s="425"/>
      <c r="C989" s="7"/>
      <c r="D989" s="425"/>
      <c r="E989" s="7"/>
      <c r="F989" s="7"/>
      <c r="H989" s="295"/>
    </row>
    <row r="990">
      <c r="B990" s="425"/>
      <c r="C990" s="7"/>
      <c r="D990" s="425"/>
      <c r="E990" s="7"/>
      <c r="F990" s="7"/>
      <c r="H990" s="295"/>
    </row>
    <row r="991">
      <c r="B991" s="425"/>
      <c r="C991" s="7"/>
      <c r="D991" s="425"/>
      <c r="E991" s="7"/>
      <c r="F991" s="7"/>
      <c r="H991" s="295"/>
    </row>
    <row r="992">
      <c r="B992" s="425"/>
      <c r="C992" s="7"/>
      <c r="D992" s="425"/>
      <c r="E992" s="7"/>
      <c r="F992" s="7"/>
      <c r="H992" s="295"/>
    </row>
    <row r="993">
      <c r="B993" s="425"/>
      <c r="C993" s="7"/>
      <c r="D993" s="425"/>
      <c r="E993" s="7"/>
      <c r="F993" s="7"/>
      <c r="H993" s="295"/>
    </row>
    <row r="994">
      <c r="B994" s="425"/>
      <c r="C994" s="7"/>
      <c r="D994" s="425"/>
      <c r="E994" s="7"/>
      <c r="F994" s="7"/>
      <c r="H994" s="295"/>
    </row>
    <row r="995">
      <c r="B995" s="425"/>
      <c r="C995" s="7"/>
      <c r="D995" s="425"/>
      <c r="E995" s="7"/>
      <c r="F995" s="7"/>
      <c r="H995" s="295"/>
    </row>
    <row r="996">
      <c r="B996" s="425"/>
      <c r="C996" s="7"/>
      <c r="D996" s="425"/>
      <c r="E996" s="7"/>
      <c r="F996" s="7"/>
      <c r="H996" s="295"/>
    </row>
    <row r="997">
      <c r="B997" s="425"/>
      <c r="C997" s="7"/>
      <c r="D997" s="425"/>
      <c r="E997" s="7"/>
      <c r="F997" s="7"/>
      <c r="H997" s="295"/>
    </row>
    <row r="998">
      <c r="B998" s="425"/>
      <c r="C998" s="7"/>
      <c r="D998" s="425"/>
      <c r="E998" s="7"/>
      <c r="F998" s="7"/>
      <c r="H998" s="295"/>
    </row>
    <row r="999">
      <c r="B999" s="425"/>
      <c r="C999" s="7"/>
      <c r="D999" s="425"/>
      <c r="E999" s="7"/>
      <c r="F999" s="7"/>
      <c r="H999" s="295"/>
    </row>
    <row r="1000">
      <c r="B1000" s="425"/>
      <c r="C1000" s="7"/>
      <c r="D1000" s="425"/>
      <c r="E1000" s="7"/>
      <c r="F1000" s="7"/>
      <c r="H1000" s="295"/>
    </row>
    <row r="1001">
      <c r="B1001" s="425"/>
      <c r="C1001" s="7"/>
      <c r="D1001" s="425"/>
      <c r="E1001" s="7"/>
      <c r="F1001" s="7"/>
      <c r="H1001" s="295"/>
    </row>
    <row r="1002">
      <c r="B1002" s="425"/>
      <c r="C1002" s="7"/>
      <c r="D1002" s="425"/>
      <c r="E1002" s="7"/>
      <c r="F1002" s="7"/>
      <c r="H1002" s="295"/>
    </row>
    <row r="1003">
      <c r="B1003" s="425"/>
      <c r="C1003" s="7"/>
      <c r="D1003" s="425"/>
      <c r="E1003" s="7"/>
      <c r="F1003" s="7"/>
      <c r="H1003" s="295"/>
    </row>
    <row r="1004">
      <c r="B1004" s="425"/>
      <c r="C1004" s="7"/>
      <c r="D1004" s="425"/>
      <c r="E1004" s="7"/>
      <c r="F1004" s="7"/>
      <c r="H1004" s="295"/>
    </row>
    <row r="1005">
      <c r="B1005" s="425"/>
      <c r="C1005" s="7"/>
      <c r="D1005" s="425"/>
      <c r="E1005" s="7"/>
      <c r="F1005" s="7"/>
      <c r="H1005" s="295"/>
    </row>
    <row r="1006">
      <c r="B1006" s="425"/>
      <c r="C1006" s="7"/>
      <c r="D1006" s="425"/>
      <c r="E1006" s="7"/>
      <c r="F1006" s="7"/>
      <c r="H1006" s="295"/>
    </row>
    <row r="1007">
      <c r="B1007" s="425"/>
      <c r="C1007" s="7"/>
      <c r="D1007" s="425"/>
      <c r="E1007" s="7"/>
      <c r="F1007" s="7"/>
      <c r="H1007" s="295"/>
    </row>
    <row r="1008">
      <c r="B1008" s="425"/>
      <c r="C1008" s="7"/>
      <c r="D1008" s="425"/>
      <c r="E1008" s="7"/>
      <c r="F1008" s="7"/>
      <c r="H1008" s="295"/>
    </row>
    <row r="1009">
      <c r="B1009" s="425"/>
      <c r="C1009" s="7"/>
      <c r="D1009" s="425"/>
      <c r="E1009" s="7"/>
      <c r="F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9.88"/>
    <col customWidth="1" min="7" max="7" width="9.63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21</v>
      </c>
      <c r="B5" s="157" t="s">
        <v>22</v>
      </c>
      <c r="C5" s="299" t="s">
        <v>0</v>
      </c>
      <c r="D5" s="157" t="s">
        <v>1</v>
      </c>
      <c r="E5" s="137" t="s">
        <v>58</v>
      </c>
      <c r="F5" s="138" t="s">
        <v>50</v>
      </c>
      <c r="G5" s="138" t="s">
        <v>55</v>
      </c>
      <c r="H5" s="139">
        <f>I5/I6</f>
        <v>0.4333333333</v>
      </c>
      <c r="I5" s="140">
        <f t="shared" ref="I5:I16" si="1">J5+K5+L5</f>
        <v>130</v>
      </c>
      <c r="J5" s="141">
        <v>75.0</v>
      </c>
      <c r="K5" s="141">
        <v>5.0</v>
      </c>
      <c r="L5" s="142">
        <v>50.0</v>
      </c>
    </row>
    <row r="6">
      <c r="A6" s="236">
        <v>11.0</v>
      </c>
      <c r="B6" s="228" t="s">
        <v>10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21</v>
      </c>
      <c r="B7" s="417" t="s">
        <v>22</v>
      </c>
      <c r="C7" s="308" t="s">
        <v>0</v>
      </c>
      <c r="D7" s="417" t="s">
        <v>1</v>
      </c>
      <c r="E7" s="406" t="s">
        <v>58</v>
      </c>
      <c r="F7" s="311" t="s">
        <v>54</v>
      </c>
      <c r="G7" s="311" t="s">
        <v>51</v>
      </c>
      <c r="H7" s="312">
        <f>I7/I8</f>
        <v>0.45</v>
      </c>
      <c r="I7" s="234">
        <f t="shared" si="1"/>
        <v>135</v>
      </c>
      <c r="J7" s="313">
        <v>75.0</v>
      </c>
      <c r="K7" s="313">
        <v>0.0</v>
      </c>
      <c r="L7" s="314">
        <v>60.0</v>
      </c>
    </row>
    <row r="8">
      <c r="A8" s="236">
        <v>11.0</v>
      </c>
      <c r="B8" s="228" t="s">
        <v>10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21</v>
      </c>
      <c r="B9" s="417" t="s">
        <v>22</v>
      </c>
      <c r="C9" s="308" t="s">
        <v>0</v>
      </c>
      <c r="D9" s="417" t="s">
        <v>1</v>
      </c>
      <c r="E9" s="406" t="s">
        <v>58</v>
      </c>
      <c r="F9" s="311" t="s">
        <v>58</v>
      </c>
      <c r="G9" s="311" t="s">
        <v>47</v>
      </c>
      <c r="H9" s="312">
        <f>I9/I10</f>
        <v>0.7166666667</v>
      </c>
      <c r="I9" s="234">
        <f t="shared" si="1"/>
        <v>215</v>
      </c>
      <c r="J9" s="313">
        <v>75.0</v>
      </c>
      <c r="K9" s="313">
        <v>70.0</v>
      </c>
      <c r="L9" s="314">
        <v>70.0</v>
      </c>
    </row>
    <row r="10">
      <c r="A10" s="236">
        <v>11.0</v>
      </c>
      <c r="B10" s="228" t="s">
        <v>10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21</v>
      </c>
      <c r="B11" s="417" t="s">
        <v>22</v>
      </c>
      <c r="C11" s="308" t="s">
        <v>0</v>
      </c>
      <c r="D11" s="417" t="s">
        <v>1</v>
      </c>
      <c r="E11" s="406" t="s">
        <v>58</v>
      </c>
      <c r="F11" s="311" t="s">
        <v>38</v>
      </c>
      <c r="G11" s="311" t="s">
        <v>87</v>
      </c>
      <c r="H11" s="312">
        <f>I11/I12</f>
        <v>0.4333333333</v>
      </c>
      <c r="I11" s="234">
        <f t="shared" si="1"/>
        <v>130</v>
      </c>
      <c r="J11" s="313">
        <v>75.0</v>
      </c>
      <c r="K11" s="313">
        <v>35.0</v>
      </c>
      <c r="L11" s="314">
        <v>20.0</v>
      </c>
    </row>
    <row r="12">
      <c r="A12" s="236">
        <v>11.0</v>
      </c>
      <c r="B12" s="228" t="s">
        <v>10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21</v>
      </c>
      <c r="B13" s="417" t="s">
        <v>22</v>
      </c>
      <c r="C13" s="308" t="s">
        <v>0</v>
      </c>
      <c r="D13" s="417" t="s">
        <v>1</v>
      </c>
      <c r="E13" s="406" t="s">
        <v>58</v>
      </c>
      <c r="F13" s="311" t="s">
        <v>42</v>
      </c>
      <c r="G13" s="311" t="s">
        <v>39</v>
      </c>
      <c r="H13" s="312">
        <f>I13/I14</f>
        <v>0.9166666667</v>
      </c>
      <c r="I13" s="234">
        <f t="shared" si="1"/>
        <v>275</v>
      </c>
      <c r="J13" s="313">
        <v>75.0</v>
      </c>
      <c r="K13" s="313">
        <v>100.0</v>
      </c>
      <c r="L13" s="314">
        <v>100.0</v>
      </c>
    </row>
    <row r="14">
      <c r="A14" s="236">
        <v>11.0</v>
      </c>
      <c r="B14" s="228" t="s">
        <v>10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21</v>
      </c>
      <c r="B15" s="417" t="s">
        <v>22</v>
      </c>
      <c r="C15" s="308" t="s">
        <v>0</v>
      </c>
      <c r="D15" s="417" t="s">
        <v>1</v>
      </c>
      <c r="E15" s="406" t="s">
        <v>58</v>
      </c>
      <c r="F15" s="316" t="s">
        <v>46</v>
      </c>
      <c r="G15" s="316" t="s">
        <v>59</v>
      </c>
      <c r="H15" s="312">
        <f>I15/I16</f>
        <v>0.35</v>
      </c>
      <c r="I15" s="234">
        <f t="shared" si="1"/>
        <v>105</v>
      </c>
      <c r="J15" s="313">
        <v>75.0</v>
      </c>
      <c r="K15" s="313">
        <v>30.0</v>
      </c>
      <c r="L15" s="314">
        <v>0.0</v>
      </c>
    </row>
    <row r="16">
      <c r="A16" s="159">
        <v>11.0</v>
      </c>
      <c r="B16" s="160" t="s">
        <v>10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450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</row>
    <row r="18">
      <c r="A18" s="156" t="s">
        <v>21</v>
      </c>
      <c r="B18" s="157" t="s">
        <v>22</v>
      </c>
      <c r="C18" s="158" t="s">
        <v>18</v>
      </c>
      <c r="D18" s="157" t="s">
        <v>19</v>
      </c>
      <c r="E18" s="137" t="s">
        <v>78</v>
      </c>
      <c r="F18" s="138" t="s">
        <v>78</v>
      </c>
      <c r="G18" s="138" t="s">
        <v>82</v>
      </c>
      <c r="H18" s="139">
        <f>I18/I19</f>
        <v>0.55</v>
      </c>
      <c r="I18" s="140">
        <f t="shared" ref="I18:I29" si="2">J18+K18+L18</f>
        <v>165</v>
      </c>
      <c r="J18" s="141">
        <v>55.0</v>
      </c>
      <c r="K18" s="141">
        <v>70.0</v>
      </c>
      <c r="L18" s="142">
        <v>40.0</v>
      </c>
    </row>
    <row r="19">
      <c r="A19" s="236">
        <v>11.0</v>
      </c>
      <c r="B19" s="228" t="s">
        <v>10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21</v>
      </c>
      <c r="B20" s="417" t="s">
        <v>22</v>
      </c>
      <c r="C20" s="329" t="s">
        <v>18</v>
      </c>
      <c r="D20" s="417" t="s">
        <v>19</v>
      </c>
      <c r="E20" s="385" t="s">
        <v>78</v>
      </c>
      <c r="F20" s="316" t="s">
        <v>70</v>
      </c>
      <c r="G20" s="311" t="s">
        <v>65</v>
      </c>
      <c r="H20" s="312">
        <f>I20/I21</f>
        <v>0.4333333333</v>
      </c>
      <c r="I20" s="234">
        <f t="shared" si="2"/>
        <v>130</v>
      </c>
      <c r="J20" s="313">
        <v>55.0</v>
      </c>
      <c r="K20" s="313">
        <v>65.0</v>
      </c>
      <c r="L20" s="314">
        <v>10.0</v>
      </c>
    </row>
    <row r="21">
      <c r="A21" s="236">
        <v>11.0</v>
      </c>
      <c r="B21" s="228" t="s">
        <v>10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21</v>
      </c>
      <c r="B22" s="417" t="s">
        <v>22</v>
      </c>
      <c r="C22" s="329" t="s">
        <v>18</v>
      </c>
      <c r="D22" s="417" t="s">
        <v>19</v>
      </c>
      <c r="E22" s="385" t="s">
        <v>78</v>
      </c>
      <c r="F22" s="316" t="s">
        <v>83</v>
      </c>
      <c r="G22" s="316" t="s">
        <v>43</v>
      </c>
      <c r="H22" s="312">
        <f>I22/I23</f>
        <v>0.7</v>
      </c>
      <c r="I22" s="234">
        <f t="shared" si="2"/>
        <v>210</v>
      </c>
      <c r="J22" s="313">
        <v>55.0</v>
      </c>
      <c r="K22" s="313">
        <v>75.0</v>
      </c>
      <c r="L22" s="314">
        <v>80.0</v>
      </c>
    </row>
    <row r="23">
      <c r="A23" s="236">
        <v>11.0</v>
      </c>
      <c r="B23" s="228" t="s">
        <v>10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21</v>
      </c>
      <c r="B24" s="417" t="s">
        <v>22</v>
      </c>
      <c r="C24" s="329" t="s">
        <v>18</v>
      </c>
      <c r="D24" s="417" t="s">
        <v>19</v>
      </c>
      <c r="E24" s="385" t="s">
        <v>78</v>
      </c>
      <c r="F24" s="316" t="s">
        <v>81</v>
      </c>
      <c r="G24" s="311" t="s">
        <v>62</v>
      </c>
      <c r="H24" s="312">
        <f>I24/I25</f>
        <v>0.5833333333</v>
      </c>
      <c r="I24" s="234">
        <f t="shared" si="2"/>
        <v>175</v>
      </c>
      <c r="J24" s="313">
        <v>55.0</v>
      </c>
      <c r="K24" s="313">
        <v>90.0</v>
      </c>
      <c r="L24" s="314">
        <v>30.0</v>
      </c>
    </row>
    <row r="25">
      <c r="A25" s="236">
        <v>11.0</v>
      </c>
      <c r="B25" s="228" t="s">
        <v>10</v>
      </c>
      <c r="C25" s="237">
        <v>8.0</v>
      </c>
      <c r="D25" s="228" t="s">
        <v>9</v>
      </c>
      <c r="E25" s="231"/>
      <c r="F25" s="232"/>
      <c r="G25" s="316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21</v>
      </c>
      <c r="B26" s="417" t="s">
        <v>22</v>
      </c>
      <c r="C26" s="329" t="s">
        <v>18</v>
      </c>
      <c r="D26" s="417" t="s">
        <v>19</v>
      </c>
      <c r="E26" s="385" t="s">
        <v>78</v>
      </c>
      <c r="F26" s="316" t="s">
        <v>74</v>
      </c>
      <c r="G26" s="311" t="s">
        <v>86</v>
      </c>
      <c r="H26" s="312">
        <f>I26/I27</f>
        <v>0.85</v>
      </c>
      <c r="I26" s="234">
        <f t="shared" si="2"/>
        <v>255</v>
      </c>
      <c r="J26" s="313">
        <v>55.0</v>
      </c>
      <c r="K26" s="313">
        <v>110.0</v>
      </c>
      <c r="L26" s="314">
        <v>90.0</v>
      </c>
    </row>
    <row r="27">
      <c r="A27" s="236">
        <v>11.0</v>
      </c>
      <c r="B27" s="228" t="s">
        <v>10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21</v>
      </c>
      <c r="B28" s="417" t="s">
        <v>22</v>
      </c>
      <c r="C28" s="329" t="s">
        <v>18</v>
      </c>
      <c r="D28" s="417" t="s">
        <v>19</v>
      </c>
      <c r="E28" s="385" t="s">
        <v>78</v>
      </c>
      <c r="F28" s="311" t="s">
        <v>80</v>
      </c>
      <c r="G28" s="311" t="s">
        <v>84</v>
      </c>
      <c r="H28" s="312">
        <f>I28/I29</f>
        <v>0.5333333333</v>
      </c>
      <c r="I28" s="234">
        <f t="shared" si="2"/>
        <v>160</v>
      </c>
      <c r="J28" s="313">
        <v>55.0</v>
      </c>
      <c r="K28" s="313">
        <v>15.0</v>
      </c>
      <c r="L28" s="314">
        <v>90.0</v>
      </c>
    </row>
    <row r="29">
      <c r="A29" s="159">
        <v>11.0</v>
      </c>
      <c r="B29" s="160" t="s">
        <v>10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450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</row>
    <row r="31">
      <c r="A31" s="156" t="s">
        <v>21</v>
      </c>
      <c r="B31" s="157" t="s">
        <v>22</v>
      </c>
      <c r="C31" s="158" t="s">
        <v>12</v>
      </c>
      <c r="D31" s="217" t="s">
        <v>13</v>
      </c>
      <c r="E31" s="137" t="s">
        <v>78</v>
      </c>
      <c r="F31" s="138" t="s">
        <v>50</v>
      </c>
      <c r="G31" s="138" t="s">
        <v>55</v>
      </c>
      <c r="H31" s="139">
        <f>I31/I32</f>
        <v>0.3333333333</v>
      </c>
      <c r="I31" s="176">
        <f t="shared" ref="I31:I42" si="3">J31+K31+L31</f>
        <v>100</v>
      </c>
      <c r="J31" s="141">
        <v>45.0</v>
      </c>
      <c r="K31" s="141">
        <v>5.0</v>
      </c>
      <c r="L31" s="142">
        <v>50.0</v>
      </c>
    </row>
    <row r="32">
      <c r="A32" s="236">
        <v>11.0</v>
      </c>
      <c r="B32" s="228" t="s">
        <v>10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21</v>
      </c>
      <c r="B33" s="417" t="s">
        <v>22</v>
      </c>
      <c r="C33" s="5" t="s">
        <v>12</v>
      </c>
      <c r="D33" s="448" t="s">
        <v>13</v>
      </c>
      <c r="E33" s="385" t="s">
        <v>78</v>
      </c>
      <c r="F33" s="311" t="s">
        <v>54</v>
      </c>
      <c r="G33" s="311" t="s">
        <v>51</v>
      </c>
      <c r="H33" s="312">
        <f>I33/I34</f>
        <v>0.35</v>
      </c>
      <c r="I33" s="339">
        <f t="shared" si="3"/>
        <v>105</v>
      </c>
      <c r="J33" s="313">
        <v>45.0</v>
      </c>
      <c r="K33" s="313">
        <v>0.0</v>
      </c>
      <c r="L33" s="314">
        <v>60.0</v>
      </c>
    </row>
    <row r="34">
      <c r="A34" s="236">
        <v>11.0</v>
      </c>
      <c r="B34" s="228" t="s">
        <v>10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21</v>
      </c>
      <c r="B35" s="417" t="s">
        <v>22</v>
      </c>
      <c r="C35" s="329" t="s">
        <v>12</v>
      </c>
      <c r="D35" s="442" t="s">
        <v>13</v>
      </c>
      <c r="E35" s="385" t="s">
        <v>78</v>
      </c>
      <c r="F35" s="311" t="s">
        <v>58</v>
      </c>
      <c r="G35" s="311" t="s">
        <v>47</v>
      </c>
      <c r="H35" s="312">
        <f>I35/I36</f>
        <v>0.6166666667</v>
      </c>
      <c r="I35" s="339">
        <f t="shared" si="3"/>
        <v>185</v>
      </c>
      <c r="J35" s="313">
        <v>45.0</v>
      </c>
      <c r="K35" s="313">
        <v>70.0</v>
      </c>
      <c r="L35" s="314">
        <v>70.0</v>
      </c>
    </row>
    <row r="36">
      <c r="A36" s="236">
        <v>11.0</v>
      </c>
      <c r="B36" s="228" t="s">
        <v>10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21</v>
      </c>
      <c r="B37" s="417" t="s">
        <v>22</v>
      </c>
      <c r="C37" s="329" t="s">
        <v>12</v>
      </c>
      <c r="D37" s="448" t="s">
        <v>13</v>
      </c>
      <c r="E37" s="385" t="s">
        <v>78</v>
      </c>
      <c r="F37" s="311" t="s">
        <v>38</v>
      </c>
      <c r="G37" s="311" t="s">
        <v>87</v>
      </c>
      <c r="H37" s="312">
        <f>I37/I38</f>
        <v>0.3333333333</v>
      </c>
      <c r="I37" s="339">
        <f t="shared" si="3"/>
        <v>100</v>
      </c>
      <c r="J37" s="313">
        <v>45.0</v>
      </c>
      <c r="K37" s="313">
        <v>35.0</v>
      </c>
      <c r="L37" s="314">
        <v>20.0</v>
      </c>
    </row>
    <row r="38">
      <c r="A38" s="236">
        <v>11.0</v>
      </c>
      <c r="B38" s="228" t="s">
        <v>10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21</v>
      </c>
      <c r="B39" s="417" t="s">
        <v>22</v>
      </c>
      <c r="C39" s="329" t="s">
        <v>12</v>
      </c>
      <c r="D39" s="448" t="s">
        <v>13</v>
      </c>
      <c r="E39" s="385" t="s">
        <v>78</v>
      </c>
      <c r="F39" s="311" t="s">
        <v>42</v>
      </c>
      <c r="G39" s="311" t="s">
        <v>39</v>
      </c>
      <c r="H39" s="312">
        <f>I39/I40</f>
        <v>0.8166666667</v>
      </c>
      <c r="I39" s="339">
        <f t="shared" si="3"/>
        <v>245</v>
      </c>
      <c r="J39" s="313">
        <v>45.0</v>
      </c>
      <c r="K39" s="313">
        <v>100.0</v>
      </c>
      <c r="L39" s="314">
        <v>100.0</v>
      </c>
    </row>
    <row r="40">
      <c r="A40" s="236">
        <v>11.0</v>
      </c>
      <c r="B40" s="228" t="s">
        <v>10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21</v>
      </c>
      <c r="B41" s="417" t="s">
        <v>22</v>
      </c>
      <c r="C41" s="329" t="s">
        <v>12</v>
      </c>
      <c r="D41" s="448" t="s">
        <v>13</v>
      </c>
      <c r="E41" s="385" t="s">
        <v>78</v>
      </c>
      <c r="F41" s="316" t="s">
        <v>46</v>
      </c>
      <c r="G41" s="316" t="s">
        <v>59</v>
      </c>
      <c r="H41" s="312">
        <f>I41/I42</f>
        <v>0.25</v>
      </c>
      <c r="I41" s="339">
        <f t="shared" si="3"/>
        <v>75</v>
      </c>
      <c r="J41" s="313">
        <v>45.0</v>
      </c>
      <c r="K41" s="313">
        <v>30.0</v>
      </c>
      <c r="L41" s="314">
        <v>0.0</v>
      </c>
    </row>
    <row r="42">
      <c r="A42" s="159">
        <v>11.0</v>
      </c>
      <c r="B42" s="160" t="s">
        <v>10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450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</row>
    <row r="44">
      <c r="A44" s="156" t="s">
        <v>21</v>
      </c>
      <c r="B44" s="157" t="s">
        <v>22</v>
      </c>
      <c r="C44" s="158" t="s">
        <v>14</v>
      </c>
      <c r="D44" s="157" t="s">
        <v>15</v>
      </c>
      <c r="E44" s="137" t="s">
        <v>58</v>
      </c>
      <c r="F44" s="138" t="s">
        <v>78</v>
      </c>
      <c r="G44" s="138" t="s">
        <v>82</v>
      </c>
      <c r="H44" s="139">
        <f>I44/I45</f>
        <v>0.5833333333</v>
      </c>
      <c r="I44" s="140">
        <f t="shared" ref="I44:I55" si="4">J44+K44+L44</f>
        <v>175</v>
      </c>
      <c r="J44" s="141">
        <v>65.0</v>
      </c>
      <c r="K44" s="141">
        <v>70.0</v>
      </c>
      <c r="L44" s="142">
        <v>40.0</v>
      </c>
    </row>
    <row r="45">
      <c r="A45" s="236">
        <v>11.0</v>
      </c>
      <c r="B45" s="228" t="s">
        <v>10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21</v>
      </c>
      <c r="B46" s="417" t="s">
        <v>22</v>
      </c>
      <c r="C46" s="329" t="s">
        <v>14</v>
      </c>
      <c r="D46" s="417" t="s">
        <v>15</v>
      </c>
      <c r="E46" s="406" t="s">
        <v>58</v>
      </c>
      <c r="F46" s="316" t="s">
        <v>70</v>
      </c>
      <c r="G46" s="311" t="s">
        <v>65</v>
      </c>
      <c r="H46" s="312">
        <f>I46/I47</f>
        <v>0.4666666667</v>
      </c>
      <c r="I46" s="234">
        <f t="shared" si="4"/>
        <v>140</v>
      </c>
      <c r="J46" s="313">
        <v>65.0</v>
      </c>
      <c r="K46" s="313">
        <v>65.0</v>
      </c>
      <c r="L46" s="314">
        <v>10.0</v>
      </c>
    </row>
    <row r="47">
      <c r="A47" s="236">
        <v>11.0</v>
      </c>
      <c r="B47" s="228" t="s">
        <v>10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21</v>
      </c>
      <c r="B48" s="417" t="s">
        <v>22</v>
      </c>
      <c r="C48" s="329" t="s">
        <v>14</v>
      </c>
      <c r="D48" s="417" t="s">
        <v>15</v>
      </c>
      <c r="E48" s="406" t="s">
        <v>58</v>
      </c>
      <c r="F48" s="316" t="s">
        <v>83</v>
      </c>
      <c r="G48" s="316" t="s">
        <v>43</v>
      </c>
      <c r="H48" s="312">
        <f>I48/I49</f>
        <v>0.7333333333</v>
      </c>
      <c r="I48" s="234">
        <f t="shared" si="4"/>
        <v>220</v>
      </c>
      <c r="J48" s="313">
        <v>65.0</v>
      </c>
      <c r="K48" s="313">
        <v>75.0</v>
      </c>
      <c r="L48" s="314">
        <v>80.0</v>
      </c>
    </row>
    <row r="49">
      <c r="A49" s="236">
        <v>11.0</v>
      </c>
      <c r="B49" s="228" t="s">
        <v>10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21</v>
      </c>
      <c r="B50" s="417" t="s">
        <v>22</v>
      </c>
      <c r="C50" s="329" t="s">
        <v>14</v>
      </c>
      <c r="D50" s="417" t="s">
        <v>15</v>
      </c>
      <c r="E50" s="406" t="s">
        <v>58</v>
      </c>
      <c r="F50" s="316" t="s">
        <v>81</v>
      </c>
      <c r="G50" s="311" t="s">
        <v>62</v>
      </c>
      <c r="H50" s="312">
        <f>I50/I51</f>
        <v>0.6166666667</v>
      </c>
      <c r="I50" s="234">
        <f t="shared" si="4"/>
        <v>185</v>
      </c>
      <c r="J50" s="313">
        <v>65.0</v>
      </c>
      <c r="K50" s="313">
        <v>90.0</v>
      </c>
      <c r="L50" s="314">
        <v>30.0</v>
      </c>
    </row>
    <row r="51">
      <c r="A51" s="236">
        <v>11.0</v>
      </c>
      <c r="B51" s="228" t="s">
        <v>10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21</v>
      </c>
      <c r="B52" s="417" t="s">
        <v>22</v>
      </c>
      <c r="C52" s="329" t="s">
        <v>14</v>
      </c>
      <c r="D52" s="417" t="s">
        <v>15</v>
      </c>
      <c r="E52" s="406" t="s">
        <v>58</v>
      </c>
      <c r="F52" s="316" t="s">
        <v>74</v>
      </c>
      <c r="G52" s="316" t="s">
        <v>86</v>
      </c>
      <c r="H52" s="312">
        <f>I52/I53</f>
        <v>0.8833333333</v>
      </c>
      <c r="I52" s="234">
        <f t="shared" si="4"/>
        <v>265</v>
      </c>
      <c r="J52" s="313">
        <v>65.0</v>
      </c>
      <c r="K52" s="313">
        <v>110.0</v>
      </c>
      <c r="L52" s="314">
        <v>90.0</v>
      </c>
    </row>
    <row r="53">
      <c r="A53" s="236">
        <v>11.0</v>
      </c>
      <c r="B53" s="228" t="s">
        <v>10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21</v>
      </c>
      <c r="B54" s="417" t="s">
        <v>22</v>
      </c>
      <c r="C54" s="329" t="s">
        <v>14</v>
      </c>
      <c r="D54" s="417" t="s">
        <v>15</v>
      </c>
      <c r="E54" s="406" t="s">
        <v>58</v>
      </c>
      <c r="F54" s="311" t="s">
        <v>80</v>
      </c>
      <c r="G54" s="311" t="s">
        <v>84</v>
      </c>
      <c r="H54" s="312">
        <f>I54/I55</f>
        <v>0.5666666667</v>
      </c>
      <c r="I54" s="234">
        <f t="shared" si="4"/>
        <v>170</v>
      </c>
      <c r="J54" s="313">
        <v>65.0</v>
      </c>
      <c r="K54" s="313">
        <v>15.0</v>
      </c>
      <c r="L54" s="314">
        <v>90.0</v>
      </c>
    </row>
    <row r="55">
      <c r="A55" s="159">
        <v>11.0</v>
      </c>
      <c r="B55" s="160" t="s">
        <v>10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450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</row>
    <row r="57">
      <c r="A57" s="156" t="s">
        <v>21</v>
      </c>
      <c r="B57" s="157" t="s">
        <v>22</v>
      </c>
      <c r="C57" s="158" t="s">
        <v>2</v>
      </c>
      <c r="D57" s="157" t="s">
        <v>3</v>
      </c>
      <c r="E57" s="137" t="s">
        <v>78</v>
      </c>
      <c r="F57" s="138" t="s">
        <v>50</v>
      </c>
      <c r="G57" s="138" t="s">
        <v>55</v>
      </c>
      <c r="H57" s="139">
        <f>I57/I58</f>
        <v>0.35</v>
      </c>
      <c r="I57" s="140">
        <f t="shared" ref="I57:I68" si="5">J57+K57+L57</f>
        <v>105</v>
      </c>
      <c r="J57" s="141">
        <v>50.0</v>
      </c>
      <c r="K57" s="141">
        <v>5.0</v>
      </c>
      <c r="L57" s="142">
        <v>50.0</v>
      </c>
    </row>
    <row r="58">
      <c r="A58" s="236">
        <v>11.0</v>
      </c>
      <c r="B58" s="228" t="s">
        <v>10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21</v>
      </c>
      <c r="B59" s="417" t="s">
        <v>22</v>
      </c>
      <c r="C59" s="329" t="s">
        <v>2</v>
      </c>
      <c r="D59" s="417" t="s">
        <v>3</v>
      </c>
      <c r="E59" s="385" t="s">
        <v>78</v>
      </c>
      <c r="F59" s="311" t="s">
        <v>54</v>
      </c>
      <c r="G59" s="311" t="s">
        <v>51</v>
      </c>
      <c r="H59" s="312">
        <f>I59/I60</f>
        <v>0.3666666667</v>
      </c>
      <c r="I59" s="234">
        <f t="shared" si="5"/>
        <v>110</v>
      </c>
      <c r="J59" s="313">
        <v>50.0</v>
      </c>
      <c r="K59" s="313">
        <v>0.0</v>
      </c>
      <c r="L59" s="314">
        <v>60.0</v>
      </c>
    </row>
    <row r="60">
      <c r="A60" s="236">
        <v>11.0</v>
      </c>
      <c r="B60" s="228" t="s">
        <v>10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21</v>
      </c>
      <c r="B61" s="417" t="s">
        <v>22</v>
      </c>
      <c r="C61" s="329" t="s">
        <v>2</v>
      </c>
      <c r="D61" s="417" t="s">
        <v>3</v>
      </c>
      <c r="E61" s="385" t="s">
        <v>78</v>
      </c>
      <c r="F61" s="311" t="s">
        <v>58</v>
      </c>
      <c r="G61" s="311" t="s">
        <v>47</v>
      </c>
      <c r="H61" s="312">
        <f>I61/I62</f>
        <v>0.6333333333</v>
      </c>
      <c r="I61" s="234">
        <f t="shared" si="5"/>
        <v>190</v>
      </c>
      <c r="J61" s="313">
        <v>50.0</v>
      </c>
      <c r="K61" s="313">
        <v>70.0</v>
      </c>
      <c r="L61" s="314">
        <v>70.0</v>
      </c>
    </row>
    <row r="62">
      <c r="A62" s="236">
        <v>11.0</v>
      </c>
      <c r="B62" s="228" t="s">
        <v>10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21</v>
      </c>
      <c r="B63" s="417" t="s">
        <v>22</v>
      </c>
      <c r="C63" s="329" t="s">
        <v>2</v>
      </c>
      <c r="D63" s="417" t="s">
        <v>3</v>
      </c>
      <c r="E63" s="385" t="s">
        <v>78</v>
      </c>
      <c r="F63" s="311" t="s">
        <v>38</v>
      </c>
      <c r="G63" s="311" t="s">
        <v>87</v>
      </c>
      <c r="H63" s="312">
        <f>I63/I64</f>
        <v>0.35</v>
      </c>
      <c r="I63" s="234">
        <f t="shared" si="5"/>
        <v>105</v>
      </c>
      <c r="J63" s="313">
        <v>50.0</v>
      </c>
      <c r="K63" s="313">
        <v>35.0</v>
      </c>
      <c r="L63" s="314">
        <v>20.0</v>
      </c>
    </row>
    <row r="64">
      <c r="A64" s="236">
        <v>11.0</v>
      </c>
      <c r="B64" s="228" t="s">
        <v>10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21</v>
      </c>
      <c r="B65" s="417" t="s">
        <v>22</v>
      </c>
      <c r="C65" s="329" t="s">
        <v>2</v>
      </c>
      <c r="D65" s="417" t="s">
        <v>3</v>
      </c>
      <c r="E65" s="385" t="s">
        <v>78</v>
      </c>
      <c r="F65" s="311" t="s">
        <v>42</v>
      </c>
      <c r="G65" s="311" t="s">
        <v>39</v>
      </c>
      <c r="H65" s="312">
        <f>I65/I66</f>
        <v>0.8333333333</v>
      </c>
      <c r="I65" s="234">
        <f t="shared" si="5"/>
        <v>250</v>
      </c>
      <c r="J65" s="313">
        <v>50.0</v>
      </c>
      <c r="K65" s="313">
        <v>100.0</v>
      </c>
      <c r="L65" s="314">
        <v>100.0</v>
      </c>
    </row>
    <row r="66">
      <c r="A66" s="236">
        <v>11.0</v>
      </c>
      <c r="B66" s="228" t="s">
        <v>10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21</v>
      </c>
      <c r="B67" s="417" t="s">
        <v>22</v>
      </c>
      <c r="C67" s="329" t="s">
        <v>2</v>
      </c>
      <c r="D67" s="417" t="s">
        <v>3</v>
      </c>
      <c r="E67" s="385" t="s">
        <v>78</v>
      </c>
      <c r="F67" s="316" t="s">
        <v>46</v>
      </c>
      <c r="G67" s="316" t="s">
        <v>59</v>
      </c>
      <c r="H67" s="312">
        <f>I67/I68</f>
        <v>0.2666666667</v>
      </c>
      <c r="I67" s="234">
        <f t="shared" si="5"/>
        <v>80</v>
      </c>
      <c r="J67" s="313">
        <v>50.0</v>
      </c>
      <c r="K67" s="313">
        <v>30.0</v>
      </c>
      <c r="L67" s="314">
        <v>0.0</v>
      </c>
    </row>
    <row r="68">
      <c r="A68" s="159">
        <v>11.0</v>
      </c>
      <c r="B68" s="160" t="s">
        <v>10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450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</row>
    <row r="70">
      <c r="A70" s="156" t="s">
        <v>21</v>
      </c>
      <c r="B70" s="157" t="s">
        <v>22</v>
      </c>
      <c r="C70" s="158" t="s">
        <v>4</v>
      </c>
      <c r="D70" s="157" t="s">
        <v>5</v>
      </c>
      <c r="E70" s="137" t="s">
        <v>58</v>
      </c>
      <c r="F70" s="138" t="s">
        <v>78</v>
      </c>
      <c r="G70" s="138" t="s">
        <v>82</v>
      </c>
      <c r="H70" s="139">
        <f>I70/I71</f>
        <v>0.6</v>
      </c>
      <c r="I70" s="140">
        <f t="shared" ref="I70:I81" si="6">J70+K70+L70</f>
        <v>180</v>
      </c>
      <c r="J70" s="141">
        <v>70.0</v>
      </c>
      <c r="K70" s="141">
        <v>70.0</v>
      </c>
      <c r="L70" s="142">
        <v>40.0</v>
      </c>
    </row>
    <row r="71">
      <c r="A71" s="236">
        <v>11.0</v>
      </c>
      <c r="B71" s="228" t="s">
        <v>10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21</v>
      </c>
      <c r="B72" s="417" t="s">
        <v>22</v>
      </c>
      <c r="C72" s="329" t="s">
        <v>4</v>
      </c>
      <c r="D72" s="417" t="s">
        <v>5</v>
      </c>
      <c r="E72" s="406" t="s">
        <v>58</v>
      </c>
      <c r="F72" s="316" t="s">
        <v>70</v>
      </c>
      <c r="G72" s="311" t="s">
        <v>65</v>
      </c>
      <c r="H72" s="312">
        <f>I72/I73</f>
        <v>0.4833333333</v>
      </c>
      <c r="I72" s="234">
        <f t="shared" si="6"/>
        <v>145</v>
      </c>
      <c r="J72" s="313">
        <v>70.0</v>
      </c>
      <c r="K72" s="313">
        <v>65.0</v>
      </c>
      <c r="L72" s="314">
        <v>10.0</v>
      </c>
    </row>
    <row r="73">
      <c r="A73" s="236">
        <v>11.0</v>
      </c>
      <c r="B73" s="228" t="s">
        <v>10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21</v>
      </c>
      <c r="B74" s="417" t="s">
        <v>22</v>
      </c>
      <c r="C74" s="329" t="s">
        <v>4</v>
      </c>
      <c r="D74" s="438" t="s">
        <v>5</v>
      </c>
      <c r="E74" s="406" t="s">
        <v>58</v>
      </c>
      <c r="F74" s="316" t="s">
        <v>83</v>
      </c>
      <c r="G74" s="316" t="s">
        <v>43</v>
      </c>
      <c r="H74" s="312">
        <f>I74/I75</f>
        <v>0.75</v>
      </c>
      <c r="I74" s="234">
        <f t="shared" si="6"/>
        <v>225</v>
      </c>
      <c r="J74" s="313">
        <v>70.0</v>
      </c>
      <c r="K74" s="313">
        <v>75.0</v>
      </c>
      <c r="L74" s="314">
        <v>80.0</v>
      </c>
    </row>
    <row r="75">
      <c r="A75" s="236">
        <v>11.0</v>
      </c>
      <c r="B75" s="228" t="s">
        <v>10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21</v>
      </c>
      <c r="B76" s="417" t="s">
        <v>22</v>
      </c>
      <c r="C76" s="329" t="s">
        <v>4</v>
      </c>
      <c r="D76" s="417" t="s">
        <v>5</v>
      </c>
      <c r="E76" s="406" t="s">
        <v>58</v>
      </c>
      <c r="F76" s="316" t="s">
        <v>81</v>
      </c>
      <c r="G76" s="311" t="s">
        <v>62</v>
      </c>
      <c r="H76" s="312">
        <f>I76/I77</f>
        <v>0.6333333333</v>
      </c>
      <c r="I76" s="234">
        <f t="shared" si="6"/>
        <v>190</v>
      </c>
      <c r="J76" s="313">
        <v>70.0</v>
      </c>
      <c r="K76" s="313">
        <v>90.0</v>
      </c>
      <c r="L76" s="314">
        <v>30.0</v>
      </c>
    </row>
    <row r="77">
      <c r="A77" s="236">
        <v>11.0</v>
      </c>
      <c r="B77" s="228" t="s">
        <v>10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21</v>
      </c>
      <c r="B78" s="417" t="s">
        <v>22</v>
      </c>
      <c r="C78" s="329" t="s">
        <v>4</v>
      </c>
      <c r="D78" s="417" t="s">
        <v>5</v>
      </c>
      <c r="E78" s="406" t="s">
        <v>58</v>
      </c>
      <c r="F78" s="316" t="s">
        <v>74</v>
      </c>
      <c r="G78" s="316" t="s">
        <v>86</v>
      </c>
      <c r="H78" s="312">
        <f>I78/I79</f>
        <v>0.9</v>
      </c>
      <c r="I78" s="234">
        <f t="shared" si="6"/>
        <v>270</v>
      </c>
      <c r="J78" s="313">
        <v>70.0</v>
      </c>
      <c r="K78" s="313">
        <v>110.0</v>
      </c>
      <c r="L78" s="314">
        <v>90.0</v>
      </c>
    </row>
    <row r="79">
      <c r="A79" s="236">
        <v>11.0</v>
      </c>
      <c r="B79" s="228" t="s">
        <v>10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21</v>
      </c>
      <c r="B80" s="417" t="s">
        <v>22</v>
      </c>
      <c r="C80" s="329" t="s">
        <v>4</v>
      </c>
      <c r="D80" s="417" t="s">
        <v>5</v>
      </c>
      <c r="E80" s="406" t="s">
        <v>58</v>
      </c>
      <c r="F80" s="311" t="s">
        <v>80</v>
      </c>
      <c r="G80" s="311" t="s">
        <v>84</v>
      </c>
      <c r="H80" s="312">
        <f>I80/I81</f>
        <v>0.5833333333</v>
      </c>
      <c r="I80" s="234">
        <f t="shared" si="6"/>
        <v>175</v>
      </c>
      <c r="J80" s="313">
        <v>70.0</v>
      </c>
      <c r="K80" s="313">
        <v>15.0</v>
      </c>
      <c r="L80" s="314">
        <v>90.0</v>
      </c>
    </row>
    <row r="81">
      <c r="A81" s="159">
        <v>11.0</v>
      </c>
      <c r="B81" s="160" t="s">
        <v>10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450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</row>
    <row r="83">
      <c r="A83" s="156" t="s">
        <v>21</v>
      </c>
      <c r="B83" s="157" t="s">
        <v>22</v>
      </c>
      <c r="C83" s="158" t="s">
        <v>21</v>
      </c>
      <c r="D83" s="157" t="s">
        <v>22</v>
      </c>
      <c r="E83" s="137" t="s">
        <v>46</v>
      </c>
      <c r="F83" s="138" t="s">
        <v>50</v>
      </c>
      <c r="G83" s="138" t="s">
        <v>55</v>
      </c>
      <c r="H83" s="139">
        <f>I83/I84</f>
        <v>0.2833333333</v>
      </c>
      <c r="I83" s="140">
        <f t="shared" ref="I83:I94" si="7">J83+K83+L83</f>
        <v>85</v>
      </c>
      <c r="J83" s="141">
        <v>30.0</v>
      </c>
      <c r="K83" s="141">
        <v>5.0</v>
      </c>
      <c r="L83" s="142">
        <v>50.0</v>
      </c>
    </row>
    <row r="84">
      <c r="A84" s="236">
        <v>11.0</v>
      </c>
      <c r="B84" s="228" t="s">
        <v>10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21</v>
      </c>
      <c r="B85" s="417" t="s">
        <v>22</v>
      </c>
      <c r="C85" s="329" t="s">
        <v>21</v>
      </c>
      <c r="D85" s="417" t="s">
        <v>22</v>
      </c>
      <c r="E85" s="406" t="s">
        <v>46</v>
      </c>
      <c r="F85" s="311" t="s">
        <v>54</v>
      </c>
      <c r="G85" s="311" t="s">
        <v>51</v>
      </c>
      <c r="H85" s="312">
        <f>I85/I86</f>
        <v>0.3</v>
      </c>
      <c r="I85" s="234">
        <f t="shared" si="7"/>
        <v>90</v>
      </c>
      <c r="J85" s="313">
        <v>30.0</v>
      </c>
      <c r="K85" s="313">
        <v>0.0</v>
      </c>
      <c r="L85" s="314">
        <v>60.0</v>
      </c>
    </row>
    <row r="86">
      <c r="A86" s="236">
        <v>11.0</v>
      </c>
      <c r="B86" s="228" t="s">
        <v>10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21</v>
      </c>
      <c r="B87" s="417" t="s">
        <v>22</v>
      </c>
      <c r="C87" s="329" t="s">
        <v>21</v>
      </c>
      <c r="D87" s="417" t="s">
        <v>22</v>
      </c>
      <c r="E87" s="406" t="s">
        <v>46</v>
      </c>
      <c r="F87" s="311" t="s">
        <v>58</v>
      </c>
      <c r="G87" s="311" t="s">
        <v>47</v>
      </c>
      <c r="H87" s="312">
        <f>I87/I88</f>
        <v>0.5666666667</v>
      </c>
      <c r="I87" s="234">
        <f t="shared" si="7"/>
        <v>170</v>
      </c>
      <c r="J87" s="313">
        <v>30.0</v>
      </c>
      <c r="K87" s="313">
        <v>70.0</v>
      </c>
      <c r="L87" s="314">
        <v>70.0</v>
      </c>
    </row>
    <row r="88">
      <c r="A88" s="236">
        <v>11.0</v>
      </c>
      <c r="B88" s="228" t="s">
        <v>10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21</v>
      </c>
      <c r="B89" s="417" t="s">
        <v>22</v>
      </c>
      <c r="C89" s="329" t="s">
        <v>21</v>
      </c>
      <c r="D89" s="417" t="s">
        <v>22</v>
      </c>
      <c r="E89" s="406" t="s">
        <v>46</v>
      </c>
      <c r="F89" s="311" t="s">
        <v>38</v>
      </c>
      <c r="G89" s="311" t="s">
        <v>87</v>
      </c>
      <c r="H89" s="312">
        <f>I89/I90</f>
        <v>0.2833333333</v>
      </c>
      <c r="I89" s="234">
        <f t="shared" si="7"/>
        <v>85</v>
      </c>
      <c r="J89" s="313">
        <v>30.0</v>
      </c>
      <c r="K89" s="313">
        <v>35.0</v>
      </c>
      <c r="L89" s="314">
        <v>20.0</v>
      </c>
    </row>
    <row r="90">
      <c r="A90" s="236">
        <v>11.0</v>
      </c>
      <c r="B90" s="228" t="s">
        <v>10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21</v>
      </c>
      <c r="B91" s="417" t="s">
        <v>22</v>
      </c>
      <c r="C91" s="329" t="s">
        <v>21</v>
      </c>
      <c r="D91" s="417" t="s">
        <v>22</v>
      </c>
      <c r="E91" s="406" t="s">
        <v>46</v>
      </c>
      <c r="F91" s="311" t="s">
        <v>42</v>
      </c>
      <c r="G91" s="311" t="s">
        <v>39</v>
      </c>
      <c r="H91" s="312">
        <f>I91/I92</f>
        <v>0.7666666667</v>
      </c>
      <c r="I91" s="234">
        <f t="shared" si="7"/>
        <v>230</v>
      </c>
      <c r="J91" s="313">
        <v>30.0</v>
      </c>
      <c r="K91" s="313">
        <v>100.0</v>
      </c>
      <c r="L91" s="314">
        <v>100.0</v>
      </c>
    </row>
    <row r="92">
      <c r="A92" s="236">
        <v>11.0</v>
      </c>
      <c r="B92" s="228" t="s">
        <v>10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21</v>
      </c>
      <c r="B93" s="417" t="s">
        <v>22</v>
      </c>
      <c r="C93" s="329" t="s">
        <v>21</v>
      </c>
      <c r="D93" s="417" t="s">
        <v>22</v>
      </c>
      <c r="E93" s="406" t="s">
        <v>46</v>
      </c>
      <c r="F93" s="316" t="s">
        <v>46</v>
      </c>
      <c r="G93" s="316" t="s">
        <v>59</v>
      </c>
      <c r="H93" s="312">
        <f>I93/I94</f>
        <v>0.2</v>
      </c>
      <c r="I93" s="234">
        <f t="shared" si="7"/>
        <v>60</v>
      </c>
      <c r="J93" s="313">
        <v>30.0</v>
      </c>
      <c r="K93" s="313">
        <v>30.0</v>
      </c>
      <c r="L93" s="314">
        <v>0.0</v>
      </c>
    </row>
    <row r="94">
      <c r="A94" s="159">
        <v>11.0</v>
      </c>
      <c r="B94" s="160" t="s">
        <v>10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450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</row>
    <row r="96">
      <c r="A96" s="156" t="s">
        <v>21</v>
      </c>
      <c r="B96" s="157" t="s">
        <v>22</v>
      </c>
      <c r="C96" s="158" t="s">
        <v>23</v>
      </c>
      <c r="D96" s="157" t="s">
        <v>24</v>
      </c>
      <c r="E96" s="137" t="s">
        <v>81</v>
      </c>
      <c r="F96" s="138" t="s">
        <v>78</v>
      </c>
      <c r="G96" s="138" t="s">
        <v>82</v>
      </c>
      <c r="H96" s="139">
        <f>I96/I97</f>
        <v>0.6666666667</v>
      </c>
      <c r="I96" s="176">
        <f t="shared" ref="I96:I107" si="8">J96+K96+L96</f>
        <v>200</v>
      </c>
      <c r="J96" s="141">
        <v>90.0</v>
      </c>
      <c r="K96" s="141">
        <v>70.0</v>
      </c>
      <c r="L96" s="142">
        <v>40.0</v>
      </c>
    </row>
    <row r="97">
      <c r="A97" s="236">
        <v>11.0</v>
      </c>
      <c r="B97" s="228" t="s">
        <v>10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21</v>
      </c>
      <c r="B98" s="417" t="s">
        <v>22</v>
      </c>
      <c r="C98" s="329" t="s">
        <v>23</v>
      </c>
      <c r="D98" s="417" t="s">
        <v>24</v>
      </c>
      <c r="E98" s="385" t="s">
        <v>81</v>
      </c>
      <c r="F98" s="316" t="s">
        <v>70</v>
      </c>
      <c r="G98" s="311" t="s">
        <v>65</v>
      </c>
      <c r="H98" s="312">
        <f>I98/I99</f>
        <v>0.55</v>
      </c>
      <c r="I98" s="339">
        <f t="shared" si="8"/>
        <v>165</v>
      </c>
      <c r="J98" s="313">
        <v>90.0</v>
      </c>
      <c r="K98" s="313">
        <v>65.0</v>
      </c>
      <c r="L98" s="314">
        <v>10.0</v>
      </c>
    </row>
    <row r="99">
      <c r="A99" s="236">
        <v>11.0</v>
      </c>
      <c r="B99" s="228" t="s">
        <v>10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21</v>
      </c>
      <c r="B100" s="417" t="s">
        <v>22</v>
      </c>
      <c r="C100" s="329" t="s">
        <v>23</v>
      </c>
      <c r="D100" s="417" t="s">
        <v>24</v>
      </c>
      <c r="E100" s="385" t="s">
        <v>81</v>
      </c>
      <c r="F100" s="316" t="s">
        <v>83</v>
      </c>
      <c r="G100" s="316" t="s">
        <v>43</v>
      </c>
      <c r="H100" s="312">
        <f>I100/I101</f>
        <v>0.8166666667</v>
      </c>
      <c r="I100" s="339">
        <f t="shared" si="8"/>
        <v>245</v>
      </c>
      <c r="J100" s="313">
        <v>90.0</v>
      </c>
      <c r="K100" s="313">
        <v>75.0</v>
      </c>
      <c r="L100" s="314">
        <v>80.0</v>
      </c>
    </row>
    <row r="101">
      <c r="A101" s="236">
        <v>11.0</v>
      </c>
      <c r="B101" s="228" t="s">
        <v>10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21</v>
      </c>
      <c r="B102" s="417" t="s">
        <v>22</v>
      </c>
      <c r="C102" s="329" t="s">
        <v>23</v>
      </c>
      <c r="D102" s="417" t="s">
        <v>24</v>
      </c>
      <c r="E102" s="385" t="s">
        <v>81</v>
      </c>
      <c r="F102" s="316" t="s">
        <v>81</v>
      </c>
      <c r="G102" s="311" t="s">
        <v>62</v>
      </c>
      <c r="H102" s="312">
        <f>I102/I103</f>
        <v>0.7</v>
      </c>
      <c r="I102" s="339">
        <f t="shared" si="8"/>
        <v>210</v>
      </c>
      <c r="J102" s="313">
        <v>90.0</v>
      </c>
      <c r="K102" s="313">
        <v>90.0</v>
      </c>
      <c r="L102" s="314">
        <v>30.0</v>
      </c>
    </row>
    <row r="103">
      <c r="A103" s="236">
        <v>11.0</v>
      </c>
      <c r="B103" s="228" t="s">
        <v>10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21</v>
      </c>
      <c r="B104" s="417" t="s">
        <v>22</v>
      </c>
      <c r="C104" s="329" t="s">
        <v>23</v>
      </c>
      <c r="D104" s="417" t="s">
        <v>24</v>
      </c>
      <c r="E104" s="385" t="s">
        <v>81</v>
      </c>
      <c r="F104" s="316" t="s">
        <v>74</v>
      </c>
      <c r="G104" s="316" t="s">
        <v>86</v>
      </c>
      <c r="H104" s="312">
        <f>I104/I105</f>
        <v>0.9666666667</v>
      </c>
      <c r="I104" s="339">
        <f t="shared" si="8"/>
        <v>290</v>
      </c>
      <c r="J104" s="313">
        <v>90.0</v>
      </c>
      <c r="K104" s="313">
        <v>110.0</v>
      </c>
      <c r="L104" s="314">
        <v>90.0</v>
      </c>
    </row>
    <row r="105">
      <c r="A105" s="236">
        <v>11.0</v>
      </c>
      <c r="B105" s="228" t="s">
        <v>10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21</v>
      </c>
      <c r="B106" s="417" t="s">
        <v>22</v>
      </c>
      <c r="C106" s="329" t="s">
        <v>23</v>
      </c>
      <c r="D106" s="417" t="s">
        <v>24</v>
      </c>
      <c r="E106" s="385" t="s">
        <v>81</v>
      </c>
      <c r="F106" s="311" t="s">
        <v>80</v>
      </c>
      <c r="G106" s="311" t="s">
        <v>84</v>
      </c>
      <c r="H106" s="312">
        <f>I106/I107</f>
        <v>0.65</v>
      </c>
      <c r="I106" s="339">
        <f t="shared" si="8"/>
        <v>195</v>
      </c>
      <c r="J106" s="313">
        <v>90.0</v>
      </c>
      <c r="K106" s="313">
        <v>15.0</v>
      </c>
      <c r="L106" s="314">
        <v>90.0</v>
      </c>
    </row>
    <row r="107">
      <c r="A107" s="159">
        <v>11.0</v>
      </c>
      <c r="B107" s="160" t="s">
        <v>10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450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</row>
    <row r="109">
      <c r="A109" s="156" t="s">
        <v>21</v>
      </c>
      <c r="B109" s="157" t="s">
        <v>22</v>
      </c>
      <c r="C109" s="158" t="s">
        <v>26</v>
      </c>
      <c r="D109" s="157" t="s">
        <v>20</v>
      </c>
      <c r="E109" s="137" t="s">
        <v>81</v>
      </c>
      <c r="F109" s="138" t="s">
        <v>50</v>
      </c>
      <c r="G109" s="138" t="s">
        <v>55</v>
      </c>
      <c r="H109" s="139">
        <f>I109/I110</f>
        <v>0.4666666667</v>
      </c>
      <c r="I109" s="140">
        <f t="shared" ref="I109:I120" si="9">J109+K109+L109</f>
        <v>140</v>
      </c>
      <c r="J109" s="141">
        <v>85.0</v>
      </c>
      <c r="K109" s="141">
        <v>5.0</v>
      </c>
      <c r="L109" s="142">
        <v>50.0</v>
      </c>
    </row>
    <row r="110">
      <c r="A110" s="236">
        <v>11.0</v>
      </c>
      <c r="B110" s="228" t="s">
        <v>10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21</v>
      </c>
      <c r="B111" s="417" t="s">
        <v>22</v>
      </c>
      <c r="C111" s="329" t="s">
        <v>26</v>
      </c>
      <c r="D111" s="417" t="s">
        <v>20</v>
      </c>
      <c r="E111" s="385" t="s">
        <v>81</v>
      </c>
      <c r="F111" s="311" t="s">
        <v>54</v>
      </c>
      <c r="G111" s="311" t="s">
        <v>51</v>
      </c>
      <c r="H111" s="312">
        <f>I111/I112</f>
        <v>0.4833333333</v>
      </c>
      <c r="I111" s="234">
        <f t="shared" si="9"/>
        <v>145</v>
      </c>
      <c r="J111" s="313">
        <v>85.0</v>
      </c>
      <c r="K111" s="313">
        <v>0.0</v>
      </c>
      <c r="L111" s="314">
        <v>60.0</v>
      </c>
    </row>
    <row r="112">
      <c r="A112" s="236">
        <v>11.0</v>
      </c>
      <c r="B112" s="228" t="s">
        <v>10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21</v>
      </c>
      <c r="B113" s="417" t="s">
        <v>22</v>
      </c>
      <c r="C113" s="329" t="s">
        <v>26</v>
      </c>
      <c r="D113" s="417" t="s">
        <v>20</v>
      </c>
      <c r="E113" s="385" t="s">
        <v>81</v>
      </c>
      <c r="F113" s="311" t="s">
        <v>58</v>
      </c>
      <c r="G113" s="311" t="s">
        <v>47</v>
      </c>
      <c r="H113" s="312">
        <f>I113/I114</f>
        <v>0.75</v>
      </c>
      <c r="I113" s="234">
        <f t="shared" si="9"/>
        <v>225</v>
      </c>
      <c r="J113" s="313">
        <v>85.0</v>
      </c>
      <c r="K113" s="313">
        <v>70.0</v>
      </c>
      <c r="L113" s="314">
        <v>70.0</v>
      </c>
    </row>
    <row r="114">
      <c r="A114" s="236">
        <v>11.0</v>
      </c>
      <c r="B114" s="228" t="s">
        <v>10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21</v>
      </c>
      <c r="B115" s="417" t="s">
        <v>22</v>
      </c>
      <c r="C115" s="329" t="s">
        <v>26</v>
      </c>
      <c r="D115" s="417" t="s">
        <v>20</v>
      </c>
      <c r="E115" s="385" t="s">
        <v>81</v>
      </c>
      <c r="F115" s="311" t="s">
        <v>38</v>
      </c>
      <c r="G115" s="311" t="s">
        <v>87</v>
      </c>
      <c r="H115" s="312">
        <f>I115/I116</f>
        <v>0.4666666667</v>
      </c>
      <c r="I115" s="234">
        <f t="shared" si="9"/>
        <v>140</v>
      </c>
      <c r="J115" s="313">
        <v>85.0</v>
      </c>
      <c r="K115" s="313">
        <v>35.0</v>
      </c>
      <c r="L115" s="314">
        <v>20.0</v>
      </c>
    </row>
    <row r="116">
      <c r="A116" s="236">
        <v>11.0</v>
      </c>
      <c r="B116" s="228" t="s">
        <v>10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21</v>
      </c>
      <c r="B117" s="417" t="s">
        <v>22</v>
      </c>
      <c r="C117" s="329" t="s">
        <v>26</v>
      </c>
      <c r="D117" s="417" t="s">
        <v>20</v>
      </c>
      <c r="E117" s="385" t="s">
        <v>81</v>
      </c>
      <c r="F117" s="311" t="s">
        <v>42</v>
      </c>
      <c r="G117" s="311" t="s">
        <v>39</v>
      </c>
      <c r="H117" s="312">
        <f>I117/I118</f>
        <v>0.95</v>
      </c>
      <c r="I117" s="234">
        <f t="shared" si="9"/>
        <v>285</v>
      </c>
      <c r="J117" s="313">
        <v>85.0</v>
      </c>
      <c r="K117" s="313">
        <v>100.0</v>
      </c>
      <c r="L117" s="314">
        <v>100.0</v>
      </c>
    </row>
    <row r="118">
      <c r="A118" s="236">
        <v>11.0</v>
      </c>
      <c r="B118" s="228" t="s">
        <v>10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21</v>
      </c>
      <c r="B119" s="417" t="s">
        <v>22</v>
      </c>
      <c r="C119" s="329" t="s">
        <v>26</v>
      </c>
      <c r="D119" s="417" t="s">
        <v>20</v>
      </c>
      <c r="E119" s="385" t="s">
        <v>81</v>
      </c>
      <c r="F119" s="316" t="s">
        <v>46</v>
      </c>
      <c r="G119" s="316" t="s">
        <v>59</v>
      </c>
      <c r="H119" s="312">
        <f>I119/I120</f>
        <v>0.3833333333</v>
      </c>
      <c r="I119" s="234">
        <f t="shared" si="9"/>
        <v>115</v>
      </c>
      <c r="J119" s="313">
        <v>85.0</v>
      </c>
      <c r="K119" s="313">
        <v>30.0</v>
      </c>
      <c r="L119" s="314">
        <v>0.0</v>
      </c>
    </row>
    <row r="120">
      <c r="A120" s="159">
        <v>11.0</v>
      </c>
      <c r="B120" s="160" t="s">
        <v>10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450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</row>
    <row r="122">
      <c r="A122" s="156" t="s">
        <v>21</v>
      </c>
      <c r="B122" s="157" t="s">
        <v>22</v>
      </c>
      <c r="C122" s="158" t="s">
        <v>29</v>
      </c>
      <c r="D122" s="157" t="s">
        <v>30</v>
      </c>
      <c r="E122" s="137" t="s">
        <v>46</v>
      </c>
      <c r="F122" s="138" t="s">
        <v>78</v>
      </c>
      <c r="G122" s="138" t="s">
        <v>82</v>
      </c>
      <c r="H122" s="139">
        <f>I122/I123</f>
        <v>0.45</v>
      </c>
      <c r="I122" s="140">
        <f t="shared" ref="I122:I133" si="10">J122+K122+L122</f>
        <v>135</v>
      </c>
      <c r="J122" s="138">
        <v>25.0</v>
      </c>
      <c r="K122" s="141">
        <v>70.0</v>
      </c>
      <c r="L122" s="142">
        <v>40.0</v>
      </c>
    </row>
    <row r="123">
      <c r="A123" s="236">
        <v>11.0</v>
      </c>
      <c r="B123" s="228" t="s">
        <v>10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21</v>
      </c>
      <c r="B124" s="417" t="s">
        <v>22</v>
      </c>
      <c r="C124" s="329" t="s">
        <v>29</v>
      </c>
      <c r="D124" s="417" t="s">
        <v>30</v>
      </c>
      <c r="E124" s="406" t="s">
        <v>46</v>
      </c>
      <c r="F124" s="316" t="s">
        <v>70</v>
      </c>
      <c r="G124" s="311" t="s">
        <v>65</v>
      </c>
      <c r="H124" s="312">
        <f>I124/I125</f>
        <v>0.3333333333</v>
      </c>
      <c r="I124" s="339">
        <f t="shared" si="10"/>
        <v>100</v>
      </c>
      <c r="J124" s="313">
        <v>25.0</v>
      </c>
      <c r="K124" s="313">
        <v>65.0</v>
      </c>
      <c r="L124" s="314">
        <v>10.0</v>
      </c>
    </row>
    <row r="125">
      <c r="A125" s="236">
        <v>11.0</v>
      </c>
      <c r="B125" s="228" t="s">
        <v>10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21</v>
      </c>
      <c r="B126" s="417" t="s">
        <v>22</v>
      </c>
      <c r="C126" s="329" t="s">
        <v>29</v>
      </c>
      <c r="D126" s="417" t="s">
        <v>30</v>
      </c>
      <c r="E126" s="406" t="s">
        <v>46</v>
      </c>
      <c r="F126" s="316" t="s">
        <v>83</v>
      </c>
      <c r="G126" s="316" t="s">
        <v>43</v>
      </c>
      <c r="H126" s="312">
        <f>I126/I127</f>
        <v>0.6</v>
      </c>
      <c r="I126" s="339">
        <f t="shared" si="10"/>
        <v>180</v>
      </c>
      <c r="J126" s="313">
        <v>25.0</v>
      </c>
      <c r="K126" s="313">
        <v>75.0</v>
      </c>
      <c r="L126" s="314">
        <v>80.0</v>
      </c>
    </row>
    <row r="127">
      <c r="A127" s="236">
        <v>11.0</v>
      </c>
      <c r="B127" s="228" t="s">
        <v>10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21</v>
      </c>
      <c r="B128" s="417" t="s">
        <v>22</v>
      </c>
      <c r="C128" s="329" t="s">
        <v>29</v>
      </c>
      <c r="D128" s="417" t="s">
        <v>30</v>
      </c>
      <c r="E128" s="406" t="s">
        <v>46</v>
      </c>
      <c r="F128" s="316" t="s">
        <v>81</v>
      </c>
      <c r="G128" s="311" t="s">
        <v>62</v>
      </c>
      <c r="H128" s="312">
        <f>I128/I129</f>
        <v>0.4833333333</v>
      </c>
      <c r="I128" s="339">
        <f t="shared" si="10"/>
        <v>145</v>
      </c>
      <c r="J128" s="313">
        <v>25.0</v>
      </c>
      <c r="K128" s="313">
        <v>90.0</v>
      </c>
      <c r="L128" s="314">
        <v>30.0</v>
      </c>
    </row>
    <row r="129">
      <c r="A129" s="236">
        <v>11.0</v>
      </c>
      <c r="B129" s="228" t="s">
        <v>10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21</v>
      </c>
      <c r="B130" s="417" t="s">
        <v>22</v>
      </c>
      <c r="C130" s="329" t="s">
        <v>29</v>
      </c>
      <c r="D130" s="417" t="s">
        <v>30</v>
      </c>
      <c r="E130" s="406" t="s">
        <v>46</v>
      </c>
      <c r="F130" s="316" t="s">
        <v>74</v>
      </c>
      <c r="G130" s="316" t="s">
        <v>86</v>
      </c>
      <c r="H130" s="312">
        <f>I130/I131</f>
        <v>0.75</v>
      </c>
      <c r="I130" s="339">
        <f t="shared" si="10"/>
        <v>225</v>
      </c>
      <c r="J130" s="313">
        <v>25.0</v>
      </c>
      <c r="K130" s="313">
        <v>110.0</v>
      </c>
      <c r="L130" s="314">
        <v>90.0</v>
      </c>
    </row>
    <row r="131">
      <c r="A131" s="236">
        <v>11.0</v>
      </c>
      <c r="B131" s="228" t="s">
        <v>10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21</v>
      </c>
      <c r="B132" s="417" t="s">
        <v>22</v>
      </c>
      <c r="C132" s="329" t="s">
        <v>29</v>
      </c>
      <c r="D132" s="417" t="s">
        <v>30</v>
      </c>
      <c r="E132" s="406" t="s">
        <v>46</v>
      </c>
      <c r="F132" s="311" t="s">
        <v>80</v>
      </c>
      <c r="G132" s="311" t="s">
        <v>84</v>
      </c>
      <c r="H132" s="312">
        <f>I132/I133</f>
        <v>0.4333333333</v>
      </c>
      <c r="I132" s="339">
        <f t="shared" si="10"/>
        <v>130</v>
      </c>
      <c r="J132" s="313">
        <v>25.0</v>
      </c>
      <c r="K132" s="313">
        <v>15.0</v>
      </c>
      <c r="L132" s="314">
        <v>90.0</v>
      </c>
    </row>
    <row r="133">
      <c r="A133" s="159">
        <v>11.0</v>
      </c>
      <c r="B133" s="160" t="s">
        <v>10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7" max="7" width="11.5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23</v>
      </c>
      <c r="B5" s="157" t="s">
        <v>24</v>
      </c>
      <c r="C5" s="299" t="s">
        <v>0</v>
      </c>
      <c r="D5" s="157" t="s">
        <v>1</v>
      </c>
      <c r="E5" s="137" t="s">
        <v>81</v>
      </c>
      <c r="F5" s="138" t="s">
        <v>83</v>
      </c>
      <c r="G5" s="138" t="s">
        <v>87</v>
      </c>
      <c r="H5" s="139">
        <f>I5/I6</f>
        <v>0.6333333333</v>
      </c>
      <c r="I5" s="140">
        <f t="shared" ref="I5:I16" si="1">J5+K5+L5</f>
        <v>190</v>
      </c>
      <c r="J5" s="141">
        <v>95.0</v>
      </c>
      <c r="K5" s="141">
        <v>75.0</v>
      </c>
      <c r="L5" s="142">
        <v>20.0</v>
      </c>
    </row>
    <row r="6">
      <c r="A6" s="236">
        <v>2.0</v>
      </c>
      <c r="B6" s="228" t="s">
        <v>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23</v>
      </c>
      <c r="B7" s="417" t="s">
        <v>24</v>
      </c>
      <c r="C7" s="308" t="s">
        <v>0</v>
      </c>
      <c r="D7" s="417" t="s">
        <v>1</v>
      </c>
      <c r="E7" s="406" t="s">
        <v>81</v>
      </c>
      <c r="F7" s="311" t="s">
        <v>70</v>
      </c>
      <c r="G7" s="311" t="s">
        <v>39</v>
      </c>
      <c r="H7" s="312">
        <f>I7/I8</f>
        <v>0.8666666667</v>
      </c>
      <c r="I7" s="234">
        <f t="shared" si="1"/>
        <v>260</v>
      </c>
      <c r="J7" s="313">
        <v>95.0</v>
      </c>
      <c r="K7" s="313">
        <v>65.0</v>
      </c>
      <c r="L7" s="314">
        <v>100.0</v>
      </c>
    </row>
    <row r="8">
      <c r="A8" s="236">
        <v>2.0</v>
      </c>
      <c r="B8" s="228" t="s">
        <v>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23</v>
      </c>
      <c r="B9" s="417" t="s">
        <v>24</v>
      </c>
      <c r="C9" s="308" t="s">
        <v>0</v>
      </c>
      <c r="D9" s="417" t="s">
        <v>1</v>
      </c>
      <c r="E9" s="406" t="s">
        <v>81</v>
      </c>
      <c r="F9" s="311" t="s">
        <v>78</v>
      </c>
      <c r="G9" s="311" t="s">
        <v>59</v>
      </c>
      <c r="H9" s="312">
        <f>I9/I10</f>
        <v>0.4833333333</v>
      </c>
      <c r="I9" s="234">
        <f t="shared" si="1"/>
        <v>145</v>
      </c>
      <c r="J9" s="313">
        <v>95.0</v>
      </c>
      <c r="K9" s="313">
        <v>50.0</v>
      </c>
      <c r="L9" s="314">
        <v>0.0</v>
      </c>
    </row>
    <row r="10">
      <c r="A10" s="236">
        <v>2.0</v>
      </c>
      <c r="B10" s="228" t="s">
        <v>7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23</v>
      </c>
      <c r="B11" s="417" t="s">
        <v>24</v>
      </c>
      <c r="C11" s="308" t="s">
        <v>0</v>
      </c>
      <c r="D11" s="417" t="s">
        <v>1</v>
      </c>
      <c r="E11" s="406" t="s">
        <v>81</v>
      </c>
      <c r="F11" s="311" t="s">
        <v>80</v>
      </c>
      <c r="G11" s="311" t="s">
        <v>55</v>
      </c>
      <c r="H11" s="312">
        <f>I11/I12</f>
        <v>0.5333333333</v>
      </c>
      <c r="I11" s="234">
        <f t="shared" si="1"/>
        <v>160</v>
      </c>
      <c r="J11" s="313">
        <v>95.0</v>
      </c>
      <c r="K11" s="313">
        <v>15.0</v>
      </c>
      <c r="L11" s="314">
        <v>50.0</v>
      </c>
    </row>
    <row r="12">
      <c r="A12" s="236">
        <v>2.0</v>
      </c>
      <c r="B12" s="228" t="s">
        <v>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23</v>
      </c>
      <c r="B13" s="417" t="s">
        <v>24</v>
      </c>
      <c r="C13" s="308" t="s">
        <v>0</v>
      </c>
      <c r="D13" s="417" t="s">
        <v>1</v>
      </c>
      <c r="E13" s="406" t="s">
        <v>81</v>
      </c>
      <c r="F13" s="311" t="s">
        <v>74</v>
      </c>
      <c r="G13" s="311" t="s">
        <v>51</v>
      </c>
      <c r="H13" s="312">
        <f>I13/I14</f>
        <v>0.8833333333</v>
      </c>
      <c r="I13" s="234">
        <f t="shared" si="1"/>
        <v>265</v>
      </c>
      <c r="J13" s="313">
        <v>95.0</v>
      </c>
      <c r="K13" s="313">
        <v>110.0</v>
      </c>
      <c r="L13" s="314">
        <v>60.0</v>
      </c>
    </row>
    <row r="14">
      <c r="A14" s="236">
        <v>2.0</v>
      </c>
      <c r="B14" s="228" t="s">
        <v>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23</v>
      </c>
      <c r="B15" s="417" t="s">
        <v>24</v>
      </c>
      <c r="C15" s="308" t="s">
        <v>0</v>
      </c>
      <c r="D15" s="417" t="s">
        <v>1</v>
      </c>
      <c r="E15" s="406" t="s">
        <v>81</v>
      </c>
      <c r="F15" s="316" t="s">
        <v>81</v>
      </c>
      <c r="G15" s="316" t="s">
        <v>47</v>
      </c>
      <c r="H15" s="312">
        <f>I15/I16</f>
        <v>0.85</v>
      </c>
      <c r="I15" s="234">
        <f t="shared" si="1"/>
        <v>255</v>
      </c>
      <c r="J15" s="313">
        <v>95.0</v>
      </c>
      <c r="K15" s="313">
        <v>90.0</v>
      </c>
      <c r="L15" s="314">
        <v>70.0</v>
      </c>
    </row>
    <row r="16">
      <c r="A16" s="159">
        <v>2.0</v>
      </c>
      <c r="B16" s="160" t="s">
        <v>7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</row>
    <row r="18">
      <c r="A18" s="156" t="s">
        <v>23</v>
      </c>
      <c r="B18" s="157" t="s">
        <v>24</v>
      </c>
      <c r="C18" s="158" t="s">
        <v>18</v>
      </c>
      <c r="D18" s="157" t="s">
        <v>19</v>
      </c>
      <c r="E18" s="137" t="s">
        <v>46</v>
      </c>
      <c r="F18" s="138" t="s">
        <v>58</v>
      </c>
      <c r="G18" s="138" t="s">
        <v>62</v>
      </c>
      <c r="H18" s="139">
        <f>I18/I19</f>
        <v>0.45</v>
      </c>
      <c r="I18" s="140">
        <f t="shared" ref="I18:I29" si="2">J18+K18+L18</f>
        <v>135</v>
      </c>
      <c r="J18" s="141">
        <v>35.0</v>
      </c>
      <c r="K18" s="141">
        <v>70.0</v>
      </c>
      <c r="L18" s="142">
        <v>30.0</v>
      </c>
    </row>
    <row r="19">
      <c r="A19" s="236">
        <v>2.0</v>
      </c>
      <c r="B19" s="228" t="s">
        <v>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23</v>
      </c>
      <c r="B20" s="417" t="s">
        <v>24</v>
      </c>
      <c r="C20" s="329" t="s">
        <v>18</v>
      </c>
      <c r="D20" s="417" t="s">
        <v>19</v>
      </c>
      <c r="E20" s="385" t="s">
        <v>46</v>
      </c>
      <c r="F20" s="316" t="s">
        <v>54</v>
      </c>
      <c r="G20" s="311" t="s">
        <v>86</v>
      </c>
      <c r="H20" s="312">
        <f>I20/I21</f>
        <v>0.4166666667</v>
      </c>
      <c r="I20" s="234">
        <f t="shared" si="2"/>
        <v>125</v>
      </c>
      <c r="J20" s="313">
        <v>35.0</v>
      </c>
      <c r="K20" s="313">
        <v>0.0</v>
      </c>
      <c r="L20" s="314">
        <v>90.0</v>
      </c>
    </row>
    <row r="21">
      <c r="A21" s="236">
        <v>2.0</v>
      </c>
      <c r="B21" s="228" t="s">
        <v>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23</v>
      </c>
      <c r="B22" s="417" t="s">
        <v>24</v>
      </c>
      <c r="C22" s="329" t="s">
        <v>18</v>
      </c>
      <c r="D22" s="417" t="s">
        <v>19</v>
      </c>
      <c r="E22" s="385" t="s">
        <v>46</v>
      </c>
      <c r="F22" s="316" t="s">
        <v>50</v>
      </c>
      <c r="G22" s="316" t="s">
        <v>84</v>
      </c>
      <c r="H22" s="312">
        <f>I22/I23</f>
        <v>0.4333333333</v>
      </c>
      <c r="I22" s="234">
        <f t="shared" si="2"/>
        <v>130</v>
      </c>
      <c r="J22" s="313">
        <v>35.0</v>
      </c>
      <c r="K22" s="313">
        <v>5.0</v>
      </c>
      <c r="L22" s="314">
        <v>90.0</v>
      </c>
    </row>
    <row r="23">
      <c r="A23" s="236">
        <v>2.0</v>
      </c>
      <c r="B23" s="228" t="s">
        <v>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23</v>
      </c>
      <c r="B24" s="417" t="s">
        <v>24</v>
      </c>
      <c r="C24" s="329" t="s">
        <v>18</v>
      </c>
      <c r="D24" s="417" t="s">
        <v>19</v>
      </c>
      <c r="E24" s="385" t="s">
        <v>46</v>
      </c>
      <c r="F24" s="316" t="s">
        <v>46</v>
      </c>
      <c r="G24" s="311" t="s">
        <v>82</v>
      </c>
      <c r="H24" s="312">
        <f>I24/I25</f>
        <v>0.35</v>
      </c>
      <c r="I24" s="234">
        <f t="shared" si="2"/>
        <v>105</v>
      </c>
      <c r="J24" s="313">
        <v>35.0</v>
      </c>
      <c r="K24" s="313">
        <v>30.0</v>
      </c>
      <c r="L24" s="314">
        <v>40.0</v>
      </c>
    </row>
    <row r="25">
      <c r="A25" s="236">
        <v>2.0</v>
      </c>
      <c r="B25" s="228" t="s">
        <v>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23</v>
      </c>
      <c r="B26" s="417" t="s">
        <v>24</v>
      </c>
      <c r="C26" s="329" t="s">
        <v>18</v>
      </c>
      <c r="D26" s="417" t="s">
        <v>19</v>
      </c>
      <c r="E26" s="385" t="s">
        <v>46</v>
      </c>
      <c r="F26" s="316" t="s">
        <v>42</v>
      </c>
      <c r="G26" s="316" t="s">
        <v>65</v>
      </c>
      <c r="H26" s="312">
        <f>I26/I27</f>
        <v>0.4833333333</v>
      </c>
      <c r="I26" s="234">
        <f t="shared" si="2"/>
        <v>145</v>
      </c>
      <c r="J26" s="313">
        <v>35.0</v>
      </c>
      <c r="K26" s="313">
        <v>100.0</v>
      </c>
      <c r="L26" s="314">
        <v>10.0</v>
      </c>
    </row>
    <row r="27">
      <c r="A27" s="236">
        <v>2.0</v>
      </c>
      <c r="B27" s="228" t="s">
        <v>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23</v>
      </c>
      <c r="B28" s="417" t="s">
        <v>24</v>
      </c>
      <c r="C28" s="329" t="s">
        <v>18</v>
      </c>
      <c r="D28" s="417" t="s">
        <v>19</v>
      </c>
      <c r="E28" s="385" t="s">
        <v>46</v>
      </c>
      <c r="F28" s="311" t="s">
        <v>38</v>
      </c>
      <c r="G28" s="311" t="s">
        <v>43</v>
      </c>
      <c r="H28" s="312">
        <f>I28/I29</f>
        <v>0.5</v>
      </c>
      <c r="I28" s="234">
        <f t="shared" si="2"/>
        <v>150</v>
      </c>
      <c r="J28" s="313">
        <v>35.0</v>
      </c>
      <c r="K28" s="313">
        <v>35.0</v>
      </c>
      <c r="L28" s="314">
        <v>80.0</v>
      </c>
    </row>
    <row r="29">
      <c r="A29" s="159">
        <v>2.0</v>
      </c>
      <c r="B29" s="160" t="s">
        <v>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</row>
    <row r="31">
      <c r="A31" s="156" t="s">
        <v>23</v>
      </c>
      <c r="B31" s="157" t="s">
        <v>24</v>
      </c>
      <c r="C31" s="158" t="s">
        <v>12</v>
      </c>
      <c r="D31" s="217" t="s">
        <v>13</v>
      </c>
      <c r="E31" s="137" t="s">
        <v>58</v>
      </c>
      <c r="F31" s="138" t="s">
        <v>83</v>
      </c>
      <c r="G31" s="138" t="s">
        <v>87</v>
      </c>
      <c r="H31" s="139">
        <f>I31/I32</f>
        <v>0.5333333333</v>
      </c>
      <c r="I31" s="176">
        <f t="shared" ref="I31:I42" si="3">J31+K31+L31</f>
        <v>160</v>
      </c>
      <c r="J31" s="141">
        <v>65.0</v>
      </c>
      <c r="K31" s="141">
        <v>75.0</v>
      </c>
      <c r="L31" s="142">
        <v>20.0</v>
      </c>
    </row>
    <row r="32">
      <c r="A32" s="236">
        <v>2.0</v>
      </c>
      <c r="B32" s="228" t="s">
        <v>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23</v>
      </c>
      <c r="B33" s="417" t="s">
        <v>24</v>
      </c>
      <c r="C33" s="5" t="s">
        <v>12</v>
      </c>
      <c r="D33" s="448" t="s">
        <v>13</v>
      </c>
      <c r="E33" s="406" t="s">
        <v>58</v>
      </c>
      <c r="F33" s="311" t="s">
        <v>70</v>
      </c>
      <c r="G33" s="311" t="s">
        <v>39</v>
      </c>
      <c r="H33" s="312">
        <f>I33/I34</f>
        <v>0.7666666667</v>
      </c>
      <c r="I33" s="339">
        <f t="shared" si="3"/>
        <v>230</v>
      </c>
      <c r="J33" s="313">
        <v>65.0</v>
      </c>
      <c r="K33" s="313">
        <v>65.0</v>
      </c>
      <c r="L33" s="314">
        <v>100.0</v>
      </c>
    </row>
    <row r="34">
      <c r="A34" s="236">
        <v>2.0</v>
      </c>
      <c r="B34" s="228" t="s">
        <v>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23</v>
      </c>
      <c r="B35" s="417" t="s">
        <v>24</v>
      </c>
      <c r="C35" s="329" t="s">
        <v>12</v>
      </c>
      <c r="D35" s="442" t="s">
        <v>13</v>
      </c>
      <c r="E35" s="406" t="s">
        <v>58</v>
      </c>
      <c r="F35" s="311" t="s">
        <v>78</v>
      </c>
      <c r="G35" s="311" t="s">
        <v>59</v>
      </c>
      <c r="H35" s="312">
        <f>I35/I36</f>
        <v>0.3833333333</v>
      </c>
      <c r="I35" s="339">
        <f t="shared" si="3"/>
        <v>115</v>
      </c>
      <c r="J35" s="313">
        <v>65.0</v>
      </c>
      <c r="K35" s="313">
        <v>50.0</v>
      </c>
      <c r="L35" s="314">
        <v>0.0</v>
      </c>
    </row>
    <row r="36">
      <c r="A36" s="236">
        <v>2.0</v>
      </c>
      <c r="B36" s="228" t="s">
        <v>7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23</v>
      </c>
      <c r="B37" s="417" t="s">
        <v>24</v>
      </c>
      <c r="C37" s="329" t="s">
        <v>12</v>
      </c>
      <c r="D37" s="448" t="s">
        <v>13</v>
      </c>
      <c r="E37" s="406" t="s">
        <v>58</v>
      </c>
      <c r="F37" s="311" t="s">
        <v>80</v>
      </c>
      <c r="G37" s="311" t="s">
        <v>55</v>
      </c>
      <c r="H37" s="312">
        <f>I37/I38</f>
        <v>0.4333333333</v>
      </c>
      <c r="I37" s="339">
        <f t="shared" si="3"/>
        <v>130</v>
      </c>
      <c r="J37" s="313">
        <v>65.0</v>
      </c>
      <c r="K37" s="313">
        <v>15.0</v>
      </c>
      <c r="L37" s="314">
        <v>50.0</v>
      </c>
    </row>
    <row r="38">
      <c r="A38" s="236">
        <v>2.0</v>
      </c>
      <c r="B38" s="228" t="s">
        <v>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23</v>
      </c>
      <c r="B39" s="417" t="s">
        <v>24</v>
      </c>
      <c r="C39" s="329" t="s">
        <v>12</v>
      </c>
      <c r="D39" s="448" t="s">
        <v>13</v>
      </c>
      <c r="E39" s="406" t="s">
        <v>58</v>
      </c>
      <c r="F39" s="311" t="s">
        <v>74</v>
      </c>
      <c r="G39" s="311" t="s">
        <v>51</v>
      </c>
      <c r="H39" s="312">
        <f>I39/I40</f>
        <v>0.7833333333</v>
      </c>
      <c r="I39" s="339">
        <f t="shared" si="3"/>
        <v>235</v>
      </c>
      <c r="J39" s="313">
        <v>65.0</v>
      </c>
      <c r="K39" s="313">
        <v>110.0</v>
      </c>
      <c r="L39" s="314">
        <v>60.0</v>
      </c>
    </row>
    <row r="40">
      <c r="A40" s="236">
        <v>2.0</v>
      </c>
      <c r="B40" s="228" t="s">
        <v>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23</v>
      </c>
      <c r="B41" s="417" t="s">
        <v>24</v>
      </c>
      <c r="C41" s="329" t="s">
        <v>12</v>
      </c>
      <c r="D41" s="448" t="s">
        <v>13</v>
      </c>
      <c r="E41" s="406" t="s">
        <v>58</v>
      </c>
      <c r="F41" s="316" t="s">
        <v>81</v>
      </c>
      <c r="G41" s="316" t="s">
        <v>47</v>
      </c>
      <c r="H41" s="312">
        <f>I41/I42</f>
        <v>0.75</v>
      </c>
      <c r="I41" s="339">
        <f t="shared" si="3"/>
        <v>225</v>
      </c>
      <c r="J41" s="313">
        <v>65.0</v>
      </c>
      <c r="K41" s="313">
        <v>90.0</v>
      </c>
      <c r="L41" s="314">
        <v>70.0</v>
      </c>
    </row>
    <row r="42">
      <c r="A42" s="159">
        <v>2.0</v>
      </c>
      <c r="B42" s="160" t="s">
        <v>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</row>
    <row r="44">
      <c r="A44" s="156" t="s">
        <v>23</v>
      </c>
      <c r="B44" s="157" t="s">
        <v>24</v>
      </c>
      <c r="C44" s="158" t="s">
        <v>14</v>
      </c>
      <c r="D44" s="157" t="s">
        <v>15</v>
      </c>
      <c r="E44" s="137" t="s">
        <v>78</v>
      </c>
      <c r="F44" s="138" t="s">
        <v>58</v>
      </c>
      <c r="G44" s="138" t="s">
        <v>62</v>
      </c>
      <c r="H44" s="139">
        <f>I44/I45</f>
        <v>0.4833333333</v>
      </c>
      <c r="I44" s="140">
        <f t="shared" ref="I44:I55" si="4">J44+K44+L44</f>
        <v>145</v>
      </c>
      <c r="J44" s="141">
        <v>45.0</v>
      </c>
      <c r="K44" s="141">
        <v>70.0</v>
      </c>
      <c r="L44" s="142">
        <v>30.0</v>
      </c>
    </row>
    <row r="45">
      <c r="A45" s="236">
        <v>2.0</v>
      </c>
      <c r="B45" s="228" t="s">
        <v>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23</v>
      </c>
      <c r="B46" s="417" t="s">
        <v>24</v>
      </c>
      <c r="C46" s="329" t="s">
        <v>14</v>
      </c>
      <c r="D46" s="417" t="s">
        <v>15</v>
      </c>
      <c r="E46" s="385" t="s">
        <v>78</v>
      </c>
      <c r="F46" s="316" t="s">
        <v>54</v>
      </c>
      <c r="G46" s="311" t="s">
        <v>86</v>
      </c>
      <c r="H46" s="312">
        <f>I46/I47</f>
        <v>0.45</v>
      </c>
      <c r="I46" s="234">
        <f t="shared" si="4"/>
        <v>135</v>
      </c>
      <c r="J46" s="313">
        <v>45.0</v>
      </c>
      <c r="K46" s="313">
        <v>0.0</v>
      </c>
      <c r="L46" s="314">
        <v>90.0</v>
      </c>
    </row>
    <row r="47">
      <c r="A47" s="236">
        <v>2.0</v>
      </c>
      <c r="B47" s="228" t="s">
        <v>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23</v>
      </c>
      <c r="B48" s="417" t="s">
        <v>24</v>
      </c>
      <c r="C48" s="329" t="s">
        <v>14</v>
      </c>
      <c r="D48" s="417" t="s">
        <v>15</v>
      </c>
      <c r="E48" s="385" t="s">
        <v>78</v>
      </c>
      <c r="F48" s="316" t="s">
        <v>50</v>
      </c>
      <c r="G48" s="316" t="s">
        <v>84</v>
      </c>
      <c r="H48" s="312">
        <f>I48/I49</f>
        <v>0.4666666667</v>
      </c>
      <c r="I48" s="234">
        <f t="shared" si="4"/>
        <v>140</v>
      </c>
      <c r="J48" s="313">
        <v>45.0</v>
      </c>
      <c r="K48" s="313">
        <v>5.0</v>
      </c>
      <c r="L48" s="314">
        <v>90.0</v>
      </c>
    </row>
    <row r="49">
      <c r="A49" s="236">
        <v>2.0</v>
      </c>
      <c r="B49" s="228" t="s">
        <v>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23</v>
      </c>
      <c r="B50" s="417" t="s">
        <v>24</v>
      </c>
      <c r="C50" s="329" t="s">
        <v>14</v>
      </c>
      <c r="D50" s="417" t="s">
        <v>15</v>
      </c>
      <c r="E50" s="385" t="s">
        <v>78</v>
      </c>
      <c r="F50" s="316" t="s">
        <v>46</v>
      </c>
      <c r="G50" s="311" t="s">
        <v>82</v>
      </c>
      <c r="H50" s="312">
        <f>I50/I51</f>
        <v>0.3833333333</v>
      </c>
      <c r="I50" s="234">
        <f t="shared" si="4"/>
        <v>115</v>
      </c>
      <c r="J50" s="313">
        <v>45.0</v>
      </c>
      <c r="K50" s="313">
        <v>30.0</v>
      </c>
      <c r="L50" s="314">
        <v>40.0</v>
      </c>
    </row>
    <row r="51">
      <c r="A51" s="236">
        <v>2.0</v>
      </c>
      <c r="B51" s="228" t="s">
        <v>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23</v>
      </c>
      <c r="B52" s="417" t="s">
        <v>24</v>
      </c>
      <c r="C52" s="329" t="s">
        <v>14</v>
      </c>
      <c r="D52" s="417" t="s">
        <v>15</v>
      </c>
      <c r="E52" s="385" t="s">
        <v>78</v>
      </c>
      <c r="F52" s="316" t="s">
        <v>42</v>
      </c>
      <c r="G52" s="316" t="s">
        <v>65</v>
      </c>
      <c r="H52" s="312">
        <f>I52/I53</f>
        <v>0.5166666667</v>
      </c>
      <c r="I52" s="234">
        <f t="shared" si="4"/>
        <v>155</v>
      </c>
      <c r="J52" s="313">
        <v>45.0</v>
      </c>
      <c r="K52" s="313">
        <v>100.0</v>
      </c>
      <c r="L52" s="314">
        <v>10.0</v>
      </c>
    </row>
    <row r="53">
      <c r="A53" s="236">
        <v>2.0</v>
      </c>
      <c r="B53" s="228" t="s">
        <v>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23</v>
      </c>
      <c r="B54" s="417" t="s">
        <v>24</v>
      </c>
      <c r="C54" s="329" t="s">
        <v>14</v>
      </c>
      <c r="D54" s="417" t="s">
        <v>15</v>
      </c>
      <c r="E54" s="385" t="s">
        <v>78</v>
      </c>
      <c r="F54" s="311" t="s">
        <v>38</v>
      </c>
      <c r="G54" s="311" t="s">
        <v>43</v>
      </c>
      <c r="H54" s="312">
        <f>I54/I55</f>
        <v>0.5333333333</v>
      </c>
      <c r="I54" s="234">
        <f t="shared" si="4"/>
        <v>160</v>
      </c>
      <c r="J54" s="313">
        <v>45.0</v>
      </c>
      <c r="K54" s="313">
        <v>35.0</v>
      </c>
      <c r="L54" s="314">
        <v>80.0</v>
      </c>
    </row>
    <row r="55">
      <c r="A55" s="159">
        <v>2.0</v>
      </c>
      <c r="B55" s="160" t="s">
        <v>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</row>
    <row r="57">
      <c r="A57" s="156" t="s">
        <v>23</v>
      </c>
      <c r="B57" s="157" t="s">
        <v>24</v>
      </c>
      <c r="C57" s="158" t="s">
        <v>2</v>
      </c>
      <c r="D57" s="157" t="s">
        <v>3</v>
      </c>
      <c r="E57" s="137" t="s">
        <v>58</v>
      </c>
      <c r="F57" s="138" t="s">
        <v>83</v>
      </c>
      <c r="G57" s="138" t="s">
        <v>87</v>
      </c>
      <c r="H57" s="139">
        <f>I57/I58</f>
        <v>0.55</v>
      </c>
      <c r="I57" s="140">
        <f t="shared" ref="I57:I68" si="5">J57+K57+L57</f>
        <v>165</v>
      </c>
      <c r="J57" s="141">
        <v>70.0</v>
      </c>
      <c r="K57" s="141">
        <v>75.0</v>
      </c>
      <c r="L57" s="142">
        <v>20.0</v>
      </c>
    </row>
    <row r="58">
      <c r="A58" s="236">
        <v>2.0</v>
      </c>
      <c r="B58" s="228" t="s">
        <v>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23</v>
      </c>
      <c r="B59" s="417" t="s">
        <v>24</v>
      </c>
      <c r="C59" s="329" t="s">
        <v>2</v>
      </c>
      <c r="D59" s="417" t="s">
        <v>3</v>
      </c>
      <c r="E59" s="406" t="s">
        <v>58</v>
      </c>
      <c r="F59" s="311" t="s">
        <v>70</v>
      </c>
      <c r="G59" s="311" t="s">
        <v>39</v>
      </c>
      <c r="H59" s="312">
        <f>I59/I60</f>
        <v>0.7833333333</v>
      </c>
      <c r="I59" s="234">
        <f t="shared" si="5"/>
        <v>235</v>
      </c>
      <c r="J59" s="313">
        <v>70.0</v>
      </c>
      <c r="K59" s="313">
        <v>65.0</v>
      </c>
      <c r="L59" s="314">
        <v>100.0</v>
      </c>
    </row>
    <row r="60">
      <c r="A60" s="236">
        <v>2.0</v>
      </c>
      <c r="B60" s="228" t="s">
        <v>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23</v>
      </c>
      <c r="B61" s="417" t="s">
        <v>24</v>
      </c>
      <c r="C61" s="329" t="s">
        <v>2</v>
      </c>
      <c r="D61" s="417" t="s">
        <v>3</v>
      </c>
      <c r="E61" s="406" t="s">
        <v>58</v>
      </c>
      <c r="F61" s="311" t="s">
        <v>78</v>
      </c>
      <c r="G61" s="311" t="s">
        <v>59</v>
      </c>
      <c r="H61" s="312">
        <f>I61/I62</f>
        <v>0.4</v>
      </c>
      <c r="I61" s="234">
        <f t="shared" si="5"/>
        <v>120</v>
      </c>
      <c r="J61" s="313">
        <v>70.0</v>
      </c>
      <c r="K61" s="313">
        <v>50.0</v>
      </c>
      <c r="L61" s="314">
        <v>0.0</v>
      </c>
    </row>
    <row r="62">
      <c r="A62" s="236">
        <v>2.0</v>
      </c>
      <c r="B62" s="228" t="s">
        <v>7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23</v>
      </c>
      <c r="B63" s="417" t="s">
        <v>24</v>
      </c>
      <c r="C63" s="329" t="s">
        <v>2</v>
      </c>
      <c r="D63" s="417" t="s">
        <v>3</v>
      </c>
      <c r="E63" s="406" t="s">
        <v>58</v>
      </c>
      <c r="F63" s="311" t="s">
        <v>80</v>
      </c>
      <c r="G63" s="311" t="s">
        <v>55</v>
      </c>
      <c r="H63" s="312">
        <f>I63/I64</f>
        <v>0.45</v>
      </c>
      <c r="I63" s="234">
        <f t="shared" si="5"/>
        <v>135</v>
      </c>
      <c r="J63" s="313">
        <v>70.0</v>
      </c>
      <c r="K63" s="313">
        <v>15.0</v>
      </c>
      <c r="L63" s="314">
        <v>50.0</v>
      </c>
    </row>
    <row r="64">
      <c r="A64" s="236">
        <v>2.0</v>
      </c>
      <c r="B64" s="228" t="s">
        <v>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23</v>
      </c>
      <c r="B65" s="417" t="s">
        <v>24</v>
      </c>
      <c r="C65" s="329" t="s">
        <v>2</v>
      </c>
      <c r="D65" s="417" t="s">
        <v>3</v>
      </c>
      <c r="E65" s="406" t="s">
        <v>58</v>
      </c>
      <c r="F65" s="311" t="s">
        <v>74</v>
      </c>
      <c r="G65" s="311" t="s">
        <v>51</v>
      </c>
      <c r="H65" s="312">
        <f>I65/I66</f>
        <v>0.8</v>
      </c>
      <c r="I65" s="234">
        <f t="shared" si="5"/>
        <v>240</v>
      </c>
      <c r="J65" s="313">
        <v>70.0</v>
      </c>
      <c r="K65" s="313">
        <v>110.0</v>
      </c>
      <c r="L65" s="314">
        <v>60.0</v>
      </c>
    </row>
    <row r="66">
      <c r="A66" s="236">
        <v>2.0</v>
      </c>
      <c r="B66" s="228" t="s">
        <v>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23</v>
      </c>
      <c r="B67" s="417" t="s">
        <v>24</v>
      </c>
      <c r="C67" s="329" t="s">
        <v>2</v>
      </c>
      <c r="D67" s="417" t="s">
        <v>3</v>
      </c>
      <c r="E67" s="406" t="s">
        <v>58</v>
      </c>
      <c r="F67" s="316" t="s">
        <v>81</v>
      </c>
      <c r="G67" s="316" t="s">
        <v>47</v>
      </c>
      <c r="H67" s="312">
        <f>I67/I68</f>
        <v>0.7666666667</v>
      </c>
      <c r="I67" s="234">
        <f t="shared" si="5"/>
        <v>230</v>
      </c>
      <c r="J67" s="313">
        <v>70.0</v>
      </c>
      <c r="K67" s="313">
        <v>90.0</v>
      </c>
      <c r="L67" s="314">
        <v>70.0</v>
      </c>
    </row>
    <row r="68">
      <c r="A68" s="159">
        <v>2.0</v>
      </c>
      <c r="B68" s="160" t="s">
        <v>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</row>
    <row r="70">
      <c r="A70" s="156" t="s">
        <v>23</v>
      </c>
      <c r="B70" s="157" t="s">
        <v>24</v>
      </c>
      <c r="C70" s="158" t="s">
        <v>4</v>
      </c>
      <c r="D70" s="157" t="s">
        <v>5</v>
      </c>
      <c r="E70" s="137" t="s">
        <v>78</v>
      </c>
      <c r="F70" s="138" t="s">
        <v>58</v>
      </c>
      <c r="G70" s="138" t="s">
        <v>62</v>
      </c>
      <c r="H70" s="139">
        <f>I70/I71</f>
        <v>0.5</v>
      </c>
      <c r="I70" s="140">
        <f t="shared" ref="I70:I81" si="6">J70+K70+L70</f>
        <v>150</v>
      </c>
      <c r="J70" s="141">
        <v>50.0</v>
      </c>
      <c r="K70" s="141">
        <v>70.0</v>
      </c>
      <c r="L70" s="142">
        <v>30.0</v>
      </c>
    </row>
    <row r="71">
      <c r="A71" s="236">
        <v>2.0</v>
      </c>
      <c r="B71" s="228" t="s">
        <v>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23</v>
      </c>
      <c r="B72" s="417" t="s">
        <v>24</v>
      </c>
      <c r="C72" s="329" t="s">
        <v>4</v>
      </c>
      <c r="D72" s="417" t="s">
        <v>5</v>
      </c>
      <c r="E72" s="385" t="s">
        <v>78</v>
      </c>
      <c r="F72" s="316" t="s">
        <v>54</v>
      </c>
      <c r="G72" s="311" t="s">
        <v>86</v>
      </c>
      <c r="H72" s="312">
        <f>I72/I73</f>
        <v>0.4666666667</v>
      </c>
      <c r="I72" s="234">
        <f t="shared" si="6"/>
        <v>140</v>
      </c>
      <c r="J72" s="313">
        <v>50.0</v>
      </c>
      <c r="K72" s="313">
        <v>0.0</v>
      </c>
      <c r="L72" s="314">
        <v>90.0</v>
      </c>
    </row>
    <row r="73">
      <c r="A73" s="236">
        <v>2.0</v>
      </c>
      <c r="B73" s="228" t="s">
        <v>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23</v>
      </c>
      <c r="B74" s="417" t="s">
        <v>24</v>
      </c>
      <c r="C74" s="329" t="s">
        <v>4</v>
      </c>
      <c r="D74" s="438" t="s">
        <v>5</v>
      </c>
      <c r="E74" s="385" t="s">
        <v>78</v>
      </c>
      <c r="F74" s="316" t="s">
        <v>50</v>
      </c>
      <c r="G74" s="316" t="s">
        <v>84</v>
      </c>
      <c r="H74" s="312">
        <f>I74/I75</f>
        <v>0.4833333333</v>
      </c>
      <c r="I74" s="234">
        <f t="shared" si="6"/>
        <v>145</v>
      </c>
      <c r="J74" s="313">
        <v>50.0</v>
      </c>
      <c r="K74" s="313">
        <v>5.0</v>
      </c>
      <c r="L74" s="314">
        <v>90.0</v>
      </c>
    </row>
    <row r="75">
      <c r="A75" s="236">
        <v>2.0</v>
      </c>
      <c r="B75" s="228" t="s">
        <v>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23</v>
      </c>
      <c r="B76" s="417" t="s">
        <v>24</v>
      </c>
      <c r="C76" s="329" t="s">
        <v>4</v>
      </c>
      <c r="D76" s="417" t="s">
        <v>5</v>
      </c>
      <c r="E76" s="385" t="s">
        <v>78</v>
      </c>
      <c r="F76" s="316" t="s">
        <v>46</v>
      </c>
      <c r="G76" s="311" t="s">
        <v>82</v>
      </c>
      <c r="H76" s="312">
        <f>I76/I77</f>
        <v>0.4</v>
      </c>
      <c r="I76" s="234">
        <f t="shared" si="6"/>
        <v>120</v>
      </c>
      <c r="J76" s="313">
        <v>50.0</v>
      </c>
      <c r="K76" s="313">
        <v>30.0</v>
      </c>
      <c r="L76" s="314">
        <v>40.0</v>
      </c>
    </row>
    <row r="77">
      <c r="A77" s="236">
        <v>2.0</v>
      </c>
      <c r="B77" s="228" t="s">
        <v>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23</v>
      </c>
      <c r="B78" s="417" t="s">
        <v>24</v>
      </c>
      <c r="C78" s="329" t="s">
        <v>4</v>
      </c>
      <c r="D78" s="417" t="s">
        <v>5</v>
      </c>
      <c r="E78" s="385" t="s">
        <v>78</v>
      </c>
      <c r="F78" s="316" t="s">
        <v>42</v>
      </c>
      <c r="G78" s="316" t="s">
        <v>65</v>
      </c>
      <c r="H78" s="312">
        <f>I78/I79</f>
        <v>0.5333333333</v>
      </c>
      <c r="I78" s="234">
        <f t="shared" si="6"/>
        <v>160</v>
      </c>
      <c r="J78" s="313">
        <v>50.0</v>
      </c>
      <c r="K78" s="313">
        <v>100.0</v>
      </c>
      <c r="L78" s="314">
        <v>10.0</v>
      </c>
    </row>
    <row r="79">
      <c r="A79" s="236">
        <v>2.0</v>
      </c>
      <c r="B79" s="228" t="s">
        <v>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23</v>
      </c>
      <c r="B80" s="417" t="s">
        <v>24</v>
      </c>
      <c r="C80" s="329" t="s">
        <v>4</v>
      </c>
      <c r="D80" s="417" t="s">
        <v>5</v>
      </c>
      <c r="E80" s="385" t="s">
        <v>78</v>
      </c>
      <c r="F80" s="311" t="s">
        <v>38</v>
      </c>
      <c r="G80" s="311" t="s">
        <v>43</v>
      </c>
      <c r="H80" s="312">
        <f>I80/I81</f>
        <v>0.55</v>
      </c>
      <c r="I80" s="234">
        <f t="shared" si="6"/>
        <v>165</v>
      </c>
      <c r="J80" s="313">
        <v>50.0</v>
      </c>
      <c r="K80" s="313">
        <v>35.0</v>
      </c>
      <c r="L80" s="314">
        <v>80.0</v>
      </c>
    </row>
    <row r="81">
      <c r="A81" s="159">
        <v>2.0</v>
      </c>
      <c r="B81" s="160" t="s">
        <v>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</row>
    <row r="83">
      <c r="A83" s="156" t="s">
        <v>23</v>
      </c>
      <c r="B83" s="157" t="s">
        <v>24</v>
      </c>
      <c r="C83" s="158" t="s">
        <v>21</v>
      </c>
      <c r="D83" s="157" t="s">
        <v>22</v>
      </c>
      <c r="E83" s="137" t="s">
        <v>78</v>
      </c>
      <c r="F83" s="138" t="s">
        <v>83</v>
      </c>
      <c r="G83" s="138" t="s">
        <v>87</v>
      </c>
      <c r="H83" s="139">
        <f>I83/I84</f>
        <v>0.4833333333</v>
      </c>
      <c r="I83" s="140">
        <f t="shared" ref="I83:I94" si="7">J83+K83+L83</f>
        <v>145</v>
      </c>
      <c r="J83" s="141">
        <v>50.0</v>
      </c>
      <c r="K83" s="141">
        <v>75.0</v>
      </c>
      <c r="L83" s="142">
        <v>20.0</v>
      </c>
    </row>
    <row r="84">
      <c r="A84" s="236">
        <v>2.0</v>
      </c>
      <c r="B84" s="228" t="s">
        <v>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23</v>
      </c>
      <c r="B85" s="417" t="s">
        <v>24</v>
      </c>
      <c r="C85" s="329" t="s">
        <v>21</v>
      </c>
      <c r="D85" s="417" t="s">
        <v>22</v>
      </c>
      <c r="E85" s="385" t="s">
        <v>78</v>
      </c>
      <c r="F85" s="311" t="s">
        <v>70</v>
      </c>
      <c r="G85" s="311" t="s">
        <v>39</v>
      </c>
      <c r="H85" s="312">
        <f>I85/I86</f>
        <v>0.7166666667</v>
      </c>
      <c r="I85" s="234">
        <f t="shared" si="7"/>
        <v>215</v>
      </c>
      <c r="J85" s="313">
        <v>50.0</v>
      </c>
      <c r="K85" s="313">
        <v>65.0</v>
      </c>
      <c r="L85" s="314">
        <v>100.0</v>
      </c>
    </row>
    <row r="86">
      <c r="A86" s="236">
        <v>2.0</v>
      </c>
      <c r="B86" s="228" t="s">
        <v>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23</v>
      </c>
      <c r="B87" s="417" t="s">
        <v>24</v>
      </c>
      <c r="C87" s="329" t="s">
        <v>21</v>
      </c>
      <c r="D87" s="417" t="s">
        <v>22</v>
      </c>
      <c r="E87" s="385" t="s">
        <v>78</v>
      </c>
      <c r="F87" s="311" t="s">
        <v>78</v>
      </c>
      <c r="G87" s="311" t="s">
        <v>59</v>
      </c>
      <c r="H87" s="312">
        <f>I87/I88</f>
        <v>0.3333333333</v>
      </c>
      <c r="I87" s="234">
        <f t="shared" si="7"/>
        <v>100</v>
      </c>
      <c r="J87" s="313">
        <v>50.0</v>
      </c>
      <c r="K87" s="313">
        <v>50.0</v>
      </c>
      <c r="L87" s="314">
        <v>0.0</v>
      </c>
    </row>
    <row r="88">
      <c r="A88" s="236">
        <v>2.0</v>
      </c>
      <c r="B88" s="228" t="s">
        <v>7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23</v>
      </c>
      <c r="B89" s="417" t="s">
        <v>24</v>
      </c>
      <c r="C89" s="329" t="s">
        <v>21</v>
      </c>
      <c r="D89" s="417" t="s">
        <v>22</v>
      </c>
      <c r="E89" s="385" t="s">
        <v>78</v>
      </c>
      <c r="F89" s="311" t="s">
        <v>80</v>
      </c>
      <c r="G89" s="311" t="s">
        <v>55</v>
      </c>
      <c r="H89" s="312">
        <f>I89/I90</f>
        <v>0.3833333333</v>
      </c>
      <c r="I89" s="234">
        <f t="shared" si="7"/>
        <v>115</v>
      </c>
      <c r="J89" s="313">
        <v>50.0</v>
      </c>
      <c r="K89" s="313">
        <v>15.0</v>
      </c>
      <c r="L89" s="314">
        <v>50.0</v>
      </c>
    </row>
    <row r="90">
      <c r="A90" s="236">
        <v>2.0</v>
      </c>
      <c r="B90" s="228" t="s">
        <v>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23</v>
      </c>
      <c r="B91" s="417" t="s">
        <v>24</v>
      </c>
      <c r="C91" s="329" t="s">
        <v>21</v>
      </c>
      <c r="D91" s="417" t="s">
        <v>22</v>
      </c>
      <c r="E91" s="385" t="s">
        <v>78</v>
      </c>
      <c r="F91" s="311" t="s">
        <v>74</v>
      </c>
      <c r="G91" s="311" t="s">
        <v>51</v>
      </c>
      <c r="H91" s="312">
        <f>I91/I92</f>
        <v>0.7333333333</v>
      </c>
      <c r="I91" s="234">
        <f t="shared" si="7"/>
        <v>220</v>
      </c>
      <c r="J91" s="313">
        <v>50.0</v>
      </c>
      <c r="K91" s="313">
        <v>110.0</v>
      </c>
      <c r="L91" s="314">
        <v>60.0</v>
      </c>
    </row>
    <row r="92">
      <c r="A92" s="236">
        <v>2.0</v>
      </c>
      <c r="B92" s="228" t="s">
        <v>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23</v>
      </c>
      <c r="B93" s="417" t="s">
        <v>24</v>
      </c>
      <c r="C93" s="329" t="s">
        <v>21</v>
      </c>
      <c r="D93" s="417" t="s">
        <v>22</v>
      </c>
      <c r="E93" s="385" t="s">
        <v>78</v>
      </c>
      <c r="F93" s="316" t="s">
        <v>81</v>
      </c>
      <c r="G93" s="316" t="s">
        <v>47</v>
      </c>
      <c r="H93" s="312">
        <f>I93/I94</f>
        <v>0.7</v>
      </c>
      <c r="I93" s="234">
        <f t="shared" si="7"/>
        <v>210</v>
      </c>
      <c r="J93" s="313">
        <v>50.0</v>
      </c>
      <c r="K93" s="313">
        <v>90.0</v>
      </c>
      <c r="L93" s="314">
        <v>70.0</v>
      </c>
    </row>
    <row r="94">
      <c r="A94" s="159">
        <v>2.0</v>
      </c>
      <c r="B94" s="160" t="s">
        <v>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</row>
    <row r="96">
      <c r="A96" s="156" t="s">
        <v>23</v>
      </c>
      <c r="B96" s="157" t="s">
        <v>24</v>
      </c>
      <c r="C96" s="158" t="s">
        <v>23</v>
      </c>
      <c r="D96" s="157" t="s">
        <v>24</v>
      </c>
      <c r="E96" s="137" t="s">
        <v>78</v>
      </c>
      <c r="F96" s="138" t="s">
        <v>58</v>
      </c>
      <c r="G96" s="138" t="s">
        <v>62</v>
      </c>
      <c r="H96" s="139">
        <f>I96/I97</f>
        <v>0.5666666667</v>
      </c>
      <c r="I96" s="176">
        <f t="shared" ref="I96:I107" si="8">J96+K96+L96</f>
        <v>170</v>
      </c>
      <c r="J96" s="141">
        <v>70.0</v>
      </c>
      <c r="K96" s="141">
        <v>70.0</v>
      </c>
      <c r="L96" s="142">
        <v>30.0</v>
      </c>
    </row>
    <row r="97">
      <c r="A97" s="236">
        <v>2.0</v>
      </c>
      <c r="B97" s="228" t="s">
        <v>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23</v>
      </c>
      <c r="B98" s="417" t="s">
        <v>24</v>
      </c>
      <c r="C98" s="329" t="s">
        <v>23</v>
      </c>
      <c r="D98" s="417" t="s">
        <v>24</v>
      </c>
      <c r="E98" s="385" t="s">
        <v>78</v>
      </c>
      <c r="F98" s="316" t="s">
        <v>54</v>
      </c>
      <c r="G98" s="311" t="s">
        <v>86</v>
      </c>
      <c r="H98" s="312">
        <f>I98/I99</f>
        <v>0.5333333333</v>
      </c>
      <c r="I98" s="339">
        <f t="shared" si="8"/>
        <v>160</v>
      </c>
      <c r="J98" s="313">
        <v>70.0</v>
      </c>
      <c r="K98" s="313">
        <v>0.0</v>
      </c>
      <c r="L98" s="314">
        <v>90.0</v>
      </c>
    </row>
    <row r="99">
      <c r="A99" s="236">
        <v>2.0</v>
      </c>
      <c r="B99" s="228" t="s">
        <v>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23</v>
      </c>
      <c r="B100" s="417" t="s">
        <v>24</v>
      </c>
      <c r="C100" s="329" t="s">
        <v>23</v>
      </c>
      <c r="D100" s="417" t="s">
        <v>24</v>
      </c>
      <c r="E100" s="385" t="s">
        <v>78</v>
      </c>
      <c r="F100" s="316" t="s">
        <v>50</v>
      </c>
      <c r="G100" s="316" t="s">
        <v>84</v>
      </c>
      <c r="H100" s="312">
        <f>I100/I101</f>
        <v>0.55</v>
      </c>
      <c r="I100" s="339">
        <f t="shared" si="8"/>
        <v>165</v>
      </c>
      <c r="J100" s="313">
        <v>70.0</v>
      </c>
      <c r="K100" s="313">
        <v>5.0</v>
      </c>
      <c r="L100" s="314">
        <v>90.0</v>
      </c>
    </row>
    <row r="101">
      <c r="A101" s="236">
        <v>2.0</v>
      </c>
      <c r="B101" s="228" t="s">
        <v>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23</v>
      </c>
      <c r="B102" s="417" t="s">
        <v>24</v>
      </c>
      <c r="C102" s="329" t="s">
        <v>23</v>
      </c>
      <c r="D102" s="417" t="s">
        <v>24</v>
      </c>
      <c r="E102" s="385" t="s">
        <v>78</v>
      </c>
      <c r="F102" s="316" t="s">
        <v>46</v>
      </c>
      <c r="G102" s="311" t="s">
        <v>82</v>
      </c>
      <c r="H102" s="312">
        <f>I102/I103</f>
        <v>0.4666666667</v>
      </c>
      <c r="I102" s="339">
        <f t="shared" si="8"/>
        <v>140</v>
      </c>
      <c r="J102" s="313">
        <v>70.0</v>
      </c>
      <c r="K102" s="313">
        <v>30.0</v>
      </c>
      <c r="L102" s="314">
        <v>40.0</v>
      </c>
    </row>
    <row r="103">
      <c r="A103" s="236">
        <v>2.0</v>
      </c>
      <c r="B103" s="228" t="s">
        <v>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23</v>
      </c>
      <c r="B104" s="417" t="s">
        <v>24</v>
      </c>
      <c r="C104" s="329" t="s">
        <v>23</v>
      </c>
      <c r="D104" s="417" t="s">
        <v>24</v>
      </c>
      <c r="E104" s="385" t="s">
        <v>78</v>
      </c>
      <c r="F104" s="316" t="s">
        <v>42</v>
      </c>
      <c r="G104" s="316" t="s">
        <v>65</v>
      </c>
      <c r="H104" s="312">
        <f>I104/I105</f>
        <v>0.6</v>
      </c>
      <c r="I104" s="339">
        <f t="shared" si="8"/>
        <v>180</v>
      </c>
      <c r="J104" s="313">
        <v>70.0</v>
      </c>
      <c r="K104" s="313">
        <v>100.0</v>
      </c>
      <c r="L104" s="314">
        <v>10.0</v>
      </c>
    </row>
    <row r="105">
      <c r="A105" s="236">
        <v>2.0</v>
      </c>
      <c r="B105" s="228" t="s">
        <v>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23</v>
      </c>
      <c r="B106" s="417" t="s">
        <v>24</v>
      </c>
      <c r="C106" s="329" t="s">
        <v>23</v>
      </c>
      <c r="D106" s="417" t="s">
        <v>24</v>
      </c>
      <c r="E106" s="385" t="s">
        <v>78</v>
      </c>
      <c r="F106" s="311" t="s">
        <v>38</v>
      </c>
      <c r="G106" s="311" t="s">
        <v>43</v>
      </c>
      <c r="H106" s="312">
        <f>I106/I107</f>
        <v>0.6166666667</v>
      </c>
      <c r="I106" s="339">
        <f t="shared" si="8"/>
        <v>185</v>
      </c>
      <c r="J106" s="313">
        <v>70.0</v>
      </c>
      <c r="K106" s="313">
        <v>35.0</v>
      </c>
      <c r="L106" s="314">
        <v>80.0</v>
      </c>
    </row>
    <row r="107">
      <c r="A107" s="159">
        <v>2.0</v>
      </c>
      <c r="B107" s="160" t="s">
        <v>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</row>
    <row r="109">
      <c r="A109" s="156" t="s">
        <v>23</v>
      </c>
      <c r="B109" s="157" t="s">
        <v>24</v>
      </c>
      <c r="C109" s="158" t="s">
        <v>26</v>
      </c>
      <c r="D109" s="157" t="s">
        <v>20</v>
      </c>
      <c r="E109" s="137" t="s">
        <v>46</v>
      </c>
      <c r="F109" s="138" t="s">
        <v>83</v>
      </c>
      <c r="G109" s="138" t="s">
        <v>87</v>
      </c>
      <c r="H109" s="139">
        <f>I109/I110</f>
        <v>0.4</v>
      </c>
      <c r="I109" s="140">
        <f t="shared" ref="I109:I120" si="9">J109+K109+L109</f>
        <v>120</v>
      </c>
      <c r="J109" s="141">
        <v>25.0</v>
      </c>
      <c r="K109" s="141">
        <v>75.0</v>
      </c>
      <c r="L109" s="142">
        <v>20.0</v>
      </c>
    </row>
    <row r="110">
      <c r="A110" s="236">
        <v>2.0</v>
      </c>
      <c r="B110" s="228" t="s">
        <v>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23</v>
      </c>
      <c r="B111" s="417" t="s">
        <v>24</v>
      </c>
      <c r="C111" s="329" t="s">
        <v>26</v>
      </c>
      <c r="D111" s="417" t="s">
        <v>20</v>
      </c>
      <c r="E111" s="385" t="s">
        <v>46</v>
      </c>
      <c r="F111" s="311" t="s">
        <v>70</v>
      </c>
      <c r="G111" s="311" t="s">
        <v>39</v>
      </c>
      <c r="H111" s="312">
        <f>I111/I112</f>
        <v>0.6333333333</v>
      </c>
      <c r="I111" s="234">
        <f t="shared" si="9"/>
        <v>190</v>
      </c>
      <c r="J111" s="313">
        <v>25.0</v>
      </c>
      <c r="K111" s="313">
        <v>65.0</v>
      </c>
      <c r="L111" s="314">
        <v>100.0</v>
      </c>
    </row>
    <row r="112">
      <c r="A112" s="236">
        <v>2.0</v>
      </c>
      <c r="B112" s="228" t="s">
        <v>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23</v>
      </c>
      <c r="B113" s="417" t="s">
        <v>24</v>
      </c>
      <c r="C113" s="329" t="s">
        <v>26</v>
      </c>
      <c r="D113" s="417" t="s">
        <v>20</v>
      </c>
      <c r="E113" s="385" t="s">
        <v>46</v>
      </c>
      <c r="F113" s="311" t="s">
        <v>78</v>
      </c>
      <c r="G113" s="311" t="s">
        <v>59</v>
      </c>
      <c r="H113" s="312">
        <f>I113/I114</f>
        <v>0.25</v>
      </c>
      <c r="I113" s="234">
        <f t="shared" si="9"/>
        <v>75</v>
      </c>
      <c r="J113" s="313">
        <v>25.0</v>
      </c>
      <c r="K113" s="313">
        <v>50.0</v>
      </c>
      <c r="L113" s="314">
        <v>0.0</v>
      </c>
    </row>
    <row r="114">
      <c r="A114" s="236">
        <v>2.0</v>
      </c>
      <c r="B114" s="228" t="s">
        <v>7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23</v>
      </c>
      <c r="B115" s="417" t="s">
        <v>24</v>
      </c>
      <c r="C115" s="329" t="s">
        <v>26</v>
      </c>
      <c r="D115" s="417" t="s">
        <v>20</v>
      </c>
      <c r="E115" s="385" t="s">
        <v>46</v>
      </c>
      <c r="F115" s="311" t="s">
        <v>80</v>
      </c>
      <c r="G115" s="311" t="s">
        <v>55</v>
      </c>
      <c r="H115" s="312">
        <f>I115/I116</f>
        <v>0.3</v>
      </c>
      <c r="I115" s="234">
        <f t="shared" si="9"/>
        <v>90</v>
      </c>
      <c r="J115" s="313">
        <v>25.0</v>
      </c>
      <c r="K115" s="313">
        <v>15.0</v>
      </c>
      <c r="L115" s="314">
        <v>50.0</v>
      </c>
    </row>
    <row r="116">
      <c r="A116" s="236">
        <v>2.0</v>
      </c>
      <c r="B116" s="228" t="s">
        <v>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23</v>
      </c>
      <c r="B117" s="417" t="s">
        <v>24</v>
      </c>
      <c r="C117" s="329" t="s">
        <v>26</v>
      </c>
      <c r="D117" s="417" t="s">
        <v>20</v>
      </c>
      <c r="E117" s="385" t="s">
        <v>46</v>
      </c>
      <c r="F117" s="311" t="s">
        <v>74</v>
      </c>
      <c r="G117" s="311" t="s">
        <v>51</v>
      </c>
      <c r="H117" s="312">
        <f>I117/I118</f>
        <v>0.65</v>
      </c>
      <c r="I117" s="234">
        <f t="shared" si="9"/>
        <v>195</v>
      </c>
      <c r="J117" s="313">
        <v>25.0</v>
      </c>
      <c r="K117" s="313">
        <v>110.0</v>
      </c>
      <c r="L117" s="314">
        <v>60.0</v>
      </c>
    </row>
    <row r="118">
      <c r="A118" s="236">
        <v>2.0</v>
      </c>
      <c r="B118" s="228" t="s">
        <v>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23</v>
      </c>
      <c r="B119" s="417" t="s">
        <v>24</v>
      </c>
      <c r="C119" s="329" t="s">
        <v>26</v>
      </c>
      <c r="D119" s="417" t="s">
        <v>20</v>
      </c>
      <c r="E119" s="385" t="s">
        <v>46</v>
      </c>
      <c r="F119" s="316" t="s">
        <v>81</v>
      </c>
      <c r="G119" s="316" t="s">
        <v>47</v>
      </c>
      <c r="H119" s="312">
        <f>I119/I120</f>
        <v>0.6166666667</v>
      </c>
      <c r="I119" s="234">
        <f t="shared" si="9"/>
        <v>185</v>
      </c>
      <c r="J119" s="313">
        <v>25.0</v>
      </c>
      <c r="K119" s="313">
        <v>90.0</v>
      </c>
      <c r="L119" s="314">
        <v>70.0</v>
      </c>
    </row>
    <row r="120">
      <c r="A120" s="159">
        <v>2.0</v>
      </c>
      <c r="B120" s="160" t="s">
        <v>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</row>
    <row r="122">
      <c r="A122" s="156" t="s">
        <v>23</v>
      </c>
      <c r="B122" s="157" t="s">
        <v>24</v>
      </c>
      <c r="C122" s="158" t="s">
        <v>29</v>
      </c>
      <c r="D122" s="157" t="s">
        <v>30</v>
      </c>
      <c r="E122" s="137" t="s">
        <v>81</v>
      </c>
      <c r="F122" s="138" t="s">
        <v>58</v>
      </c>
      <c r="G122" s="138" t="s">
        <v>62</v>
      </c>
      <c r="H122" s="139">
        <f>I122/I123</f>
        <v>0.6166666667</v>
      </c>
      <c r="I122" s="140">
        <f t="shared" ref="I122:I133" si="10">J122+K122+L122</f>
        <v>185</v>
      </c>
      <c r="J122" s="138">
        <v>85.0</v>
      </c>
      <c r="K122" s="141">
        <v>70.0</v>
      </c>
      <c r="L122" s="142">
        <v>30.0</v>
      </c>
    </row>
    <row r="123">
      <c r="A123" s="236">
        <v>2.0</v>
      </c>
      <c r="B123" s="228" t="s">
        <v>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23</v>
      </c>
      <c r="B124" s="417" t="s">
        <v>24</v>
      </c>
      <c r="C124" s="329" t="s">
        <v>29</v>
      </c>
      <c r="D124" s="417" t="s">
        <v>30</v>
      </c>
      <c r="E124" s="406" t="s">
        <v>81</v>
      </c>
      <c r="F124" s="316" t="s">
        <v>54</v>
      </c>
      <c r="G124" s="311" t="s">
        <v>86</v>
      </c>
      <c r="H124" s="312">
        <f>I124/I125</f>
        <v>0.5833333333</v>
      </c>
      <c r="I124" s="339">
        <f t="shared" si="10"/>
        <v>175</v>
      </c>
      <c r="J124" s="313">
        <v>85.0</v>
      </c>
      <c r="K124" s="313">
        <v>0.0</v>
      </c>
      <c r="L124" s="314">
        <v>90.0</v>
      </c>
    </row>
    <row r="125">
      <c r="A125" s="236">
        <v>2.0</v>
      </c>
      <c r="B125" s="228" t="s">
        <v>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23</v>
      </c>
      <c r="B126" s="417" t="s">
        <v>24</v>
      </c>
      <c r="C126" s="329" t="s">
        <v>29</v>
      </c>
      <c r="D126" s="417" t="s">
        <v>30</v>
      </c>
      <c r="E126" s="406" t="s">
        <v>81</v>
      </c>
      <c r="F126" s="316" t="s">
        <v>50</v>
      </c>
      <c r="G126" s="316" t="s">
        <v>84</v>
      </c>
      <c r="H126" s="312">
        <f>I126/I127</f>
        <v>0.6</v>
      </c>
      <c r="I126" s="339">
        <f t="shared" si="10"/>
        <v>180</v>
      </c>
      <c r="J126" s="313">
        <v>85.0</v>
      </c>
      <c r="K126" s="313">
        <v>5.0</v>
      </c>
      <c r="L126" s="314">
        <v>90.0</v>
      </c>
    </row>
    <row r="127">
      <c r="A127" s="236">
        <v>2.0</v>
      </c>
      <c r="B127" s="228" t="s">
        <v>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23</v>
      </c>
      <c r="B128" s="417" t="s">
        <v>24</v>
      </c>
      <c r="C128" s="329" t="s">
        <v>29</v>
      </c>
      <c r="D128" s="417" t="s">
        <v>30</v>
      </c>
      <c r="E128" s="406" t="s">
        <v>81</v>
      </c>
      <c r="F128" s="316" t="s">
        <v>46</v>
      </c>
      <c r="G128" s="311" t="s">
        <v>82</v>
      </c>
      <c r="H128" s="312">
        <f>I128/I129</f>
        <v>0.5166666667</v>
      </c>
      <c r="I128" s="339">
        <f t="shared" si="10"/>
        <v>155</v>
      </c>
      <c r="J128" s="313">
        <v>85.0</v>
      </c>
      <c r="K128" s="313">
        <v>30.0</v>
      </c>
      <c r="L128" s="314">
        <v>40.0</v>
      </c>
    </row>
    <row r="129">
      <c r="A129" s="236">
        <v>2.0</v>
      </c>
      <c r="B129" s="228" t="s">
        <v>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23</v>
      </c>
      <c r="B130" s="417" t="s">
        <v>24</v>
      </c>
      <c r="C130" s="329" t="s">
        <v>29</v>
      </c>
      <c r="D130" s="417" t="s">
        <v>30</v>
      </c>
      <c r="E130" s="406" t="s">
        <v>81</v>
      </c>
      <c r="F130" s="316" t="s">
        <v>42</v>
      </c>
      <c r="G130" s="316" t="s">
        <v>65</v>
      </c>
      <c r="H130" s="312">
        <f>I130/I131</f>
        <v>0.65</v>
      </c>
      <c r="I130" s="339">
        <f t="shared" si="10"/>
        <v>195</v>
      </c>
      <c r="J130" s="313">
        <v>85.0</v>
      </c>
      <c r="K130" s="313">
        <v>100.0</v>
      </c>
      <c r="L130" s="314">
        <v>10.0</v>
      </c>
    </row>
    <row r="131">
      <c r="A131" s="236">
        <v>2.0</v>
      </c>
      <c r="B131" s="228" t="s">
        <v>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23</v>
      </c>
      <c r="B132" s="417" t="s">
        <v>24</v>
      </c>
      <c r="C132" s="329" t="s">
        <v>29</v>
      </c>
      <c r="D132" s="417" t="s">
        <v>30</v>
      </c>
      <c r="E132" s="406" t="s">
        <v>81</v>
      </c>
      <c r="F132" s="311" t="s">
        <v>38</v>
      </c>
      <c r="G132" s="311" t="s">
        <v>43</v>
      </c>
      <c r="H132" s="312">
        <f>I132/I133</f>
        <v>0.6666666667</v>
      </c>
      <c r="I132" s="339">
        <f t="shared" si="10"/>
        <v>200</v>
      </c>
      <c r="J132" s="313">
        <v>85.0</v>
      </c>
      <c r="K132" s="313">
        <v>35.0</v>
      </c>
      <c r="L132" s="314">
        <v>80.0</v>
      </c>
    </row>
    <row r="133">
      <c r="A133" s="159">
        <v>2.0</v>
      </c>
      <c r="B133" s="160" t="s">
        <v>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  <col customWidth="1" min="6" max="6" width="9.25"/>
    <col customWidth="1" min="7" max="7" width="9.88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23</v>
      </c>
      <c r="B5" s="157" t="s">
        <v>24</v>
      </c>
      <c r="C5" s="299" t="s">
        <v>0</v>
      </c>
      <c r="D5" s="157" t="s">
        <v>1</v>
      </c>
      <c r="E5" s="137" t="s">
        <v>74</v>
      </c>
      <c r="F5" s="138" t="s">
        <v>83</v>
      </c>
      <c r="G5" s="138" t="s">
        <v>51</v>
      </c>
      <c r="H5" s="139">
        <f>I5/I6</f>
        <v>0.8166666667</v>
      </c>
      <c r="I5" s="140">
        <f t="shared" ref="I5:I16" si="1">J5+K5+L5</f>
        <v>245</v>
      </c>
      <c r="J5" s="141">
        <v>110.0</v>
      </c>
      <c r="K5" s="141">
        <v>75.0</v>
      </c>
      <c r="L5" s="142">
        <v>60.0</v>
      </c>
    </row>
    <row r="6">
      <c r="A6" s="236">
        <v>4.0</v>
      </c>
      <c r="B6" s="228" t="s">
        <v>32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23</v>
      </c>
      <c r="B7" s="417" t="s">
        <v>24</v>
      </c>
      <c r="C7" s="308" t="s">
        <v>0</v>
      </c>
      <c r="D7" s="417" t="s">
        <v>1</v>
      </c>
      <c r="E7" s="406" t="s">
        <v>74</v>
      </c>
      <c r="F7" s="311" t="s">
        <v>70</v>
      </c>
      <c r="G7" s="311" t="s">
        <v>47</v>
      </c>
      <c r="H7" s="312">
        <f>I7/I8</f>
        <v>0.8166666667</v>
      </c>
      <c r="I7" s="234">
        <f t="shared" si="1"/>
        <v>245</v>
      </c>
      <c r="J7" s="313">
        <v>110.0</v>
      </c>
      <c r="K7" s="313">
        <v>65.0</v>
      </c>
      <c r="L7" s="314">
        <v>70.0</v>
      </c>
    </row>
    <row r="8">
      <c r="A8" s="236">
        <v>4.0</v>
      </c>
      <c r="B8" s="228" t="s">
        <v>32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23</v>
      </c>
      <c r="B9" s="417" t="s">
        <v>24</v>
      </c>
      <c r="C9" s="308" t="s">
        <v>0</v>
      </c>
      <c r="D9" s="417" t="s">
        <v>1</v>
      </c>
      <c r="E9" s="406" t="s">
        <v>74</v>
      </c>
      <c r="F9" s="311" t="s">
        <v>78</v>
      </c>
      <c r="G9" s="311" t="s">
        <v>87</v>
      </c>
      <c r="H9" s="312">
        <f>I9/I10</f>
        <v>0.6</v>
      </c>
      <c r="I9" s="234">
        <f t="shared" si="1"/>
        <v>180</v>
      </c>
      <c r="J9" s="313">
        <v>110.0</v>
      </c>
      <c r="K9" s="313">
        <v>50.0</v>
      </c>
      <c r="L9" s="314">
        <v>20.0</v>
      </c>
    </row>
    <row r="10">
      <c r="A10" s="236">
        <v>4.0</v>
      </c>
      <c r="B10" s="228" t="s">
        <v>32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23</v>
      </c>
      <c r="B11" s="417" t="s">
        <v>24</v>
      </c>
      <c r="C11" s="308" t="s">
        <v>0</v>
      </c>
      <c r="D11" s="417" t="s">
        <v>1</v>
      </c>
      <c r="E11" s="406" t="s">
        <v>74</v>
      </c>
      <c r="F11" s="311" t="s">
        <v>80</v>
      </c>
      <c r="G11" s="311" t="s">
        <v>39</v>
      </c>
      <c r="H11" s="312">
        <f>I11/I12</f>
        <v>0.75</v>
      </c>
      <c r="I11" s="234">
        <f t="shared" si="1"/>
        <v>225</v>
      </c>
      <c r="J11" s="313">
        <v>110.0</v>
      </c>
      <c r="K11" s="313">
        <v>15.0</v>
      </c>
      <c r="L11" s="314">
        <v>100.0</v>
      </c>
    </row>
    <row r="12">
      <c r="A12" s="236">
        <v>4.0</v>
      </c>
      <c r="B12" s="228" t="s">
        <v>32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23</v>
      </c>
      <c r="B13" s="417" t="s">
        <v>24</v>
      </c>
      <c r="C13" s="308" t="s">
        <v>0</v>
      </c>
      <c r="D13" s="417" t="s">
        <v>1</v>
      </c>
      <c r="E13" s="406" t="s">
        <v>74</v>
      </c>
      <c r="F13" s="311" t="s">
        <v>74</v>
      </c>
      <c r="G13" s="311" t="s">
        <v>59</v>
      </c>
      <c r="H13" s="312">
        <f>I13/I14</f>
        <v>0.7333333333</v>
      </c>
      <c r="I13" s="234">
        <f t="shared" si="1"/>
        <v>220</v>
      </c>
      <c r="J13" s="313">
        <v>110.0</v>
      </c>
      <c r="K13" s="313">
        <v>110.0</v>
      </c>
      <c r="L13" s="314">
        <v>0.0</v>
      </c>
    </row>
    <row r="14">
      <c r="A14" s="236">
        <v>4.0</v>
      </c>
      <c r="B14" s="228" t="s">
        <v>32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23</v>
      </c>
      <c r="B15" s="417" t="s">
        <v>24</v>
      </c>
      <c r="C15" s="308" t="s">
        <v>0</v>
      </c>
      <c r="D15" s="417" t="s">
        <v>1</v>
      </c>
      <c r="E15" s="406" t="s">
        <v>74</v>
      </c>
      <c r="F15" s="316" t="s">
        <v>81</v>
      </c>
      <c r="G15" s="316" t="s">
        <v>55</v>
      </c>
      <c r="H15" s="312">
        <f>I15/I16</f>
        <v>0.8333333333</v>
      </c>
      <c r="I15" s="234">
        <f t="shared" si="1"/>
        <v>250</v>
      </c>
      <c r="J15" s="313">
        <v>110.0</v>
      </c>
      <c r="K15" s="313">
        <v>90.0</v>
      </c>
      <c r="L15" s="314">
        <v>50.0</v>
      </c>
    </row>
    <row r="16">
      <c r="A16" s="159">
        <v>4.0</v>
      </c>
      <c r="B16" s="160" t="s">
        <v>32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</row>
    <row r="18">
      <c r="A18" s="156" t="s">
        <v>23</v>
      </c>
      <c r="B18" s="157" t="s">
        <v>24</v>
      </c>
      <c r="C18" s="158" t="s">
        <v>18</v>
      </c>
      <c r="D18" s="157" t="s">
        <v>19</v>
      </c>
      <c r="E18" s="137" t="s">
        <v>42</v>
      </c>
      <c r="F18" s="138" t="s">
        <v>58</v>
      </c>
      <c r="G18" s="138" t="s">
        <v>65</v>
      </c>
      <c r="H18" s="139">
        <f>I18/I19</f>
        <v>0.6</v>
      </c>
      <c r="I18" s="140">
        <f t="shared" ref="I18:I29" si="2">J18+K18+L18</f>
        <v>180</v>
      </c>
      <c r="J18" s="141">
        <v>100.0</v>
      </c>
      <c r="K18" s="141">
        <v>70.0</v>
      </c>
      <c r="L18" s="142">
        <v>10.0</v>
      </c>
    </row>
    <row r="19">
      <c r="A19" s="236">
        <v>4.0</v>
      </c>
      <c r="B19" s="228" t="s">
        <v>32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23</v>
      </c>
      <c r="B20" s="417" t="s">
        <v>24</v>
      </c>
      <c r="C20" s="329" t="s">
        <v>18</v>
      </c>
      <c r="D20" s="417" t="s">
        <v>19</v>
      </c>
      <c r="E20" s="406" t="s">
        <v>42</v>
      </c>
      <c r="F20" s="316" t="s">
        <v>54</v>
      </c>
      <c r="G20" s="311" t="s">
        <v>43</v>
      </c>
      <c r="H20" s="312">
        <f>I20/I21</f>
        <v>0.6</v>
      </c>
      <c r="I20" s="234">
        <f t="shared" si="2"/>
        <v>180</v>
      </c>
      <c r="J20" s="313">
        <v>100.0</v>
      </c>
      <c r="K20" s="313">
        <v>0.0</v>
      </c>
      <c r="L20" s="314">
        <v>80.0</v>
      </c>
    </row>
    <row r="21">
      <c r="A21" s="236">
        <v>4.0</v>
      </c>
      <c r="B21" s="228" t="s">
        <v>32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23</v>
      </c>
      <c r="B22" s="417" t="s">
        <v>24</v>
      </c>
      <c r="C22" s="329" t="s">
        <v>18</v>
      </c>
      <c r="D22" s="417" t="s">
        <v>19</v>
      </c>
      <c r="E22" s="406" t="s">
        <v>42</v>
      </c>
      <c r="F22" s="316" t="s">
        <v>50</v>
      </c>
      <c r="G22" s="316" t="s">
        <v>62</v>
      </c>
      <c r="H22" s="312">
        <f>I22/I23</f>
        <v>0.45</v>
      </c>
      <c r="I22" s="234">
        <f t="shared" si="2"/>
        <v>135</v>
      </c>
      <c r="J22" s="313">
        <v>100.0</v>
      </c>
      <c r="K22" s="313">
        <v>5.0</v>
      </c>
      <c r="L22" s="314">
        <v>30.0</v>
      </c>
    </row>
    <row r="23">
      <c r="A23" s="236">
        <v>4.0</v>
      </c>
      <c r="B23" s="228" t="s">
        <v>32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23</v>
      </c>
      <c r="B24" s="417" t="s">
        <v>24</v>
      </c>
      <c r="C24" s="329" t="s">
        <v>18</v>
      </c>
      <c r="D24" s="417" t="s">
        <v>19</v>
      </c>
      <c r="E24" s="406" t="s">
        <v>42</v>
      </c>
      <c r="F24" s="316" t="s">
        <v>46</v>
      </c>
      <c r="G24" s="311" t="s">
        <v>86</v>
      </c>
      <c r="H24" s="312">
        <f>I24/I25</f>
        <v>0.7333333333</v>
      </c>
      <c r="I24" s="234">
        <f t="shared" si="2"/>
        <v>220</v>
      </c>
      <c r="J24" s="313">
        <v>100.0</v>
      </c>
      <c r="K24" s="313">
        <v>30.0</v>
      </c>
      <c r="L24" s="314">
        <v>90.0</v>
      </c>
    </row>
    <row r="25">
      <c r="A25" s="236">
        <v>4.0</v>
      </c>
      <c r="B25" s="228" t="s">
        <v>32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23</v>
      </c>
      <c r="B26" s="417" t="s">
        <v>24</v>
      </c>
      <c r="C26" s="329" t="s">
        <v>18</v>
      </c>
      <c r="D26" s="417" t="s">
        <v>19</v>
      </c>
      <c r="E26" s="406" t="s">
        <v>42</v>
      </c>
      <c r="F26" s="316" t="s">
        <v>42</v>
      </c>
      <c r="G26" s="316" t="s">
        <v>84</v>
      </c>
      <c r="H26" s="312">
        <f>I26/I27</f>
        <v>0.9666666667</v>
      </c>
      <c r="I26" s="234">
        <f t="shared" si="2"/>
        <v>290</v>
      </c>
      <c r="J26" s="313">
        <v>100.0</v>
      </c>
      <c r="K26" s="313">
        <v>100.0</v>
      </c>
      <c r="L26" s="314">
        <v>90.0</v>
      </c>
    </row>
    <row r="27">
      <c r="A27" s="236">
        <v>4.0</v>
      </c>
      <c r="B27" s="228" t="s">
        <v>32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23</v>
      </c>
      <c r="B28" s="417" t="s">
        <v>24</v>
      </c>
      <c r="C28" s="329" t="s">
        <v>18</v>
      </c>
      <c r="D28" s="417" t="s">
        <v>19</v>
      </c>
      <c r="E28" s="406" t="s">
        <v>42</v>
      </c>
      <c r="F28" s="311" t="s">
        <v>38</v>
      </c>
      <c r="G28" s="311" t="s">
        <v>82</v>
      </c>
      <c r="H28" s="312">
        <f>I28/I29</f>
        <v>0.5833333333</v>
      </c>
      <c r="I28" s="234">
        <f t="shared" si="2"/>
        <v>175</v>
      </c>
      <c r="J28" s="313">
        <v>100.0</v>
      </c>
      <c r="K28" s="313">
        <v>35.0</v>
      </c>
      <c r="L28" s="314">
        <v>40.0</v>
      </c>
    </row>
    <row r="29">
      <c r="A29" s="159">
        <v>4.0</v>
      </c>
      <c r="B29" s="160" t="s">
        <v>32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450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98"/>
      <c r="M30" s="12"/>
      <c r="N30" s="12"/>
      <c r="O30" s="12"/>
      <c r="P30" s="12"/>
      <c r="Q30" s="12"/>
    </row>
    <row r="31">
      <c r="A31" s="156" t="s">
        <v>23</v>
      </c>
      <c r="B31" s="157" t="s">
        <v>24</v>
      </c>
      <c r="C31" s="158" t="s">
        <v>12</v>
      </c>
      <c r="D31" s="217" t="s">
        <v>13</v>
      </c>
      <c r="E31" s="137" t="s">
        <v>38</v>
      </c>
      <c r="F31" s="138" t="s">
        <v>83</v>
      </c>
      <c r="G31" s="138" t="s">
        <v>51</v>
      </c>
      <c r="H31" s="139">
        <f>I31/I32</f>
        <v>0.5833333333</v>
      </c>
      <c r="I31" s="176">
        <f t="shared" ref="I31:I42" si="3">J31+K31+L31</f>
        <v>175</v>
      </c>
      <c r="J31" s="141">
        <v>40.0</v>
      </c>
      <c r="K31" s="141">
        <v>75.0</v>
      </c>
      <c r="L31" s="142">
        <v>60.0</v>
      </c>
    </row>
    <row r="32">
      <c r="A32" s="236">
        <v>4.0</v>
      </c>
      <c r="B32" s="228" t="s">
        <v>32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23</v>
      </c>
      <c r="B33" s="417" t="s">
        <v>24</v>
      </c>
      <c r="C33" s="5" t="s">
        <v>12</v>
      </c>
      <c r="D33" s="448" t="s">
        <v>13</v>
      </c>
      <c r="E33" s="385" t="s">
        <v>38</v>
      </c>
      <c r="F33" s="311" t="s">
        <v>70</v>
      </c>
      <c r="G33" s="311" t="s">
        <v>47</v>
      </c>
      <c r="H33" s="312">
        <f>I33/I34</f>
        <v>0.5833333333</v>
      </c>
      <c r="I33" s="339">
        <f t="shared" si="3"/>
        <v>175</v>
      </c>
      <c r="J33" s="313">
        <v>40.0</v>
      </c>
      <c r="K33" s="313">
        <v>65.0</v>
      </c>
      <c r="L33" s="314">
        <v>70.0</v>
      </c>
    </row>
    <row r="34">
      <c r="A34" s="236">
        <v>4.0</v>
      </c>
      <c r="B34" s="228" t="s">
        <v>32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23</v>
      </c>
      <c r="B35" s="417" t="s">
        <v>24</v>
      </c>
      <c r="C35" s="329" t="s">
        <v>12</v>
      </c>
      <c r="D35" s="442" t="s">
        <v>13</v>
      </c>
      <c r="E35" s="385" t="s">
        <v>38</v>
      </c>
      <c r="F35" s="311" t="s">
        <v>78</v>
      </c>
      <c r="G35" s="311" t="s">
        <v>87</v>
      </c>
      <c r="H35" s="312">
        <f>I35/I36</f>
        <v>0.3666666667</v>
      </c>
      <c r="I35" s="339">
        <f t="shared" si="3"/>
        <v>110</v>
      </c>
      <c r="J35" s="313">
        <v>40.0</v>
      </c>
      <c r="K35" s="313">
        <v>50.0</v>
      </c>
      <c r="L35" s="314">
        <v>20.0</v>
      </c>
    </row>
    <row r="36">
      <c r="A36" s="236">
        <v>4.0</v>
      </c>
      <c r="B36" s="228" t="s">
        <v>32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23</v>
      </c>
      <c r="B37" s="417" t="s">
        <v>24</v>
      </c>
      <c r="C37" s="329" t="s">
        <v>12</v>
      </c>
      <c r="D37" s="448" t="s">
        <v>13</v>
      </c>
      <c r="E37" s="385" t="s">
        <v>38</v>
      </c>
      <c r="F37" s="311" t="s">
        <v>80</v>
      </c>
      <c r="G37" s="311" t="s">
        <v>39</v>
      </c>
      <c r="H37" s="312">
        <f>I37/I38</f>
        <v>0.5166666667</v>
      </c>
      <c r="I37" s="339">
        <f t="shared" si="3"/>
        <v>155</v>
      </c>
      <c r="J37" s="313">
        <v>40.0</v>
      </c>
      <c r="K37" s="313">
        <v>15.0</v>
      </c>
      <c r="L37" s="314">
        <v>100.0</v>
      </c>
    </row>
    <row r="38">
      <c r="A38" s="236">
        <v>4.0</v>
      </c>
      <c r="B38" s="228" t="s">
        <v>32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23</v>
      </c>
      <c r="B39" s="417" t="s">
        <v>24</v>
      </c>
      <c r="C39" s="329" t="s">
        <v>12</v>
      </c>
      <c r="D39" s="448" t="s">
        <v>13</v>
      </c>
      <c r="E39" s="385" t="s">
        <v>38</v>
      </c>
      <c r="F39" s="311" t="s">
        <v>74</v>
      </c>
      <c r="G39" s="311" t="s">
        <v>59</v>
      </c>
      <c r="H39" s="312">
        <f>I39/I40</f>
        <v>0.5</v>
      </c>
      <c r="I39" s="339">
        <f t="shared" si="3"/>
        <v>150</v>
      </c>
      <c r="J39" s="313">
        <v>40.0</v>
      </c>
      <c r="K39" s="313">
        <v>110.0</v>
      </c>
      <c r="L39" s="314">
        <v>0.0</v>
      </c>
    </row>
    <row r="40">
      <c r="A40" s="236">
        <v>4.0</v>
      </c>
      <c r="B40" s="228" t="s">
        <v>32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23</v>
      </c>
      <c r="B41" s="417" t="s">
        <v>24</v>
      </c>
      <c r="C41" s="329" t="s">
        <v>12</v>
      </c>
      <c r="D41" s="448" t="s">
        <v>13</v>
      </c>
      <c r="E41" s="385" t="s">
        <v>38</v>
      </c>
      <c r="F41" s="316" t="s">
        <v>81</v>
      </c>
      <c r="G41" s="316" t="s">
        <v>55</v>
      </c>
      <c r="H41" s="312">
        <f>I41/I42</f>
        <v>0.6</v>
      </c>
      <c r="I41" s="339">
        <f t="shared" si="3"/>
        <v>180</v>
      </c>
      <c r="J41" s="313">
        <v>40.0</v>
      </c>
      <c r="K41" s="313">
        <v>90.0</v>
      </c>
      <c r="L41" s="314">
        <v>50.0</v>
      </c>
    </row>
    <row r="42">
      <c r="A42" s="159">
        <v>4.0</v>
      </c>
      <c r="B42" s="160" t="s">
        <v>32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450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90"/>
      <c r="M43" s="12"/>
      <c r="N43" s="12"/>
      <c r="O43" s="12"/>
      <c r="P43" s="12"/>
      <c r="Q43" s="12"/>
    </row>
    <row r="44">
      <c r="A44" s="156" t="s">
        <v>23</v>
      </c>
      <c r="B44" s="157" t="s">
        <v>24</v>
      </c>
      <c r="C44" s="158" t="s">
        <v>14</v>
      </c>
      <c r="D44" s="157" t="s">
        <v>15</v>
      </c>
      <c r="E44" s="137" t="s">
        <v>80</v>
      </c>
      <c r="F44" s="138" t="s">
        <v>58</v>
      </c>
      <c r="G44" s="138" t="s">
        <v>65</v>
      </c>
      <c r="H44" s="139">
        <f>I44/I45</f>
        <v>0.3333333333</v>
      </c>
      <c r="I44" s="140">
        <f t="shared" ref="I44:I55" si="4">J44+K44+L44</f>
        <v>100</v>
      </c>
      <c r="J44" s="141">
        <v>20.0</v>
      </c>
      <c r="K44" s="141">
        <v>70.0</v>
      </c>
      <c r="L44" s="142">
        <v>10.0</v>
      </c>
    </row>
    <row r="45">
      <c r="A45" s="236">
        <v>4.0</v>
      </c>
      <c r="B45" s="228" t="s">
        <v>32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23</v>
      </c>
      <c r="B46" s="417" t="s">
        <v>24</v>
      </c>
      <c r="C46" s="329" t="s">
        <v>14</v>
      </c>
      <c r="D46" s="417" t="s">
        <v>15</v>
      </c>
      <c r="E46" s="385" t="s">
        <v>80</v>
      </c>
      <c r="F46" s="316" t="s">
        <v>54</v>
      </c>
      <c r="G46" s="311" t="s">
        <v>43</v>
      </c>
      <c r="H46" s="312">
        <f>I46/I47</f>
        <v>0.3333333333</v>
      </c>
      <c r="I46" s="234">
        <f t="shared" si="4"/>
        <v>100</v>
      </c>
      <c r="J46" s="313">
        <v>20.0</v>
      </c>
      <c r="K46" s="313">
        <v>0.0</v>
      </c>
      <c r="L46" s="314">
        <v>80.0</v>
      </c>
    </row>
    <row r="47">
      <c r="A47" s="236">
        <v>4.0</v>
      </c>
      <c r="B47" s="228" t="s">
        <v>32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23</v>
      </c>
      <c r="B48" s="417" t="s">
        <v>24</v>
      </c>
      <c r="C48" s="329" t="s">
        <v>14</v>
      </c>
      <c r="D48" s="417" t="s">
        <v>15</v>
      </c>
      <c r="E48" s="385" t="s">
        <v>80</v>
      </c>
      <c r="F48" s="316" t="s">
        <v>50</v>
      </c>
      <c r="G48" s="316" t="s">
        <v>62</v>
      </c>
      <c r="H48" s="312">
        <f>I48/I49</f>
        <v>0.1833333333</v>
      </c>
      <c r="I48" s="234">
        <f t="shared" si="4"/>
        <v>55</v>
      </c>
      <c r="J48" s="313">
        <v>20.0</v>
      </c>
      <c r="K48" s="313">
        <v>5.0</v>
      </c>
      <c r="L48" s="314">
        <v>30.0</v>
      </c>
    </row>
    <row r="49">
      <c r="A49" s="236">
        <v>4.0</v>
      </c>
      <c r="B49" s="228" t="s">
        <v>32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23</v>
      </c>
      <c r="B50" s="417" t="s">
        <v>24</v>
      </c>
      <c r="C50" s="329" t="s">
        <v>14</v>
      </c>
      <c r="D50" s="417" t="s">
        <v>15</v>
      </c>
      <c r="E50" s="385" t="s">
        <v>80</v>
      </c>
      <c r="F50" s="316" t="s">
        <v>46</v>
      </c>
      <c r="G50" s="311" t="s">
        <v>86</v>
      </c>
      <c r="H50" s="312">
        <f>I50/I51</f>
        <v>0.4666666667</v>
      </c>
      <c r="I50" s="234">
        <f t="shared" si="4"/>
        <v>140</v>
      </c>
      <c r="J50" s="313">
        <v>20.0</v>
      </c>
      <c r="K50" s="313">
        <v>30.0</v>
      </c>
      <c r="L50" s="314">
        <v>90.0</v>
      </c>
    </row>
    <row r="51">
      <c r="A51" s="236">
        <v>4.0</v>
      </c>
      <c r="B51" s="228" t="s">
        <v>32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23</v>
      </c>
      <c r="B52" s="417" t="s">
        <v>24</v>
      </c>
      <c r="C52" s="329" t="s">
        <v>14</v>
      </c>
      <c r="D52" s="417" t="s">
        <v>15</v>
      </c>
      <c r="E52" s="385" t="s">
        <v>80</v>
      </c>
      <c r="F52" s="316" t="s">
        <v>42</v>
      </c>
      <c r="G52" s="316" t="s">
        <v>84</v>
      </c>
      <c r="H52" s="312">
        <f>I52/I53</f>
        <v>0.7</v>
      </c>
      <c r="I52" s="234">
        <f t="shared" si="4"/>
        <v>210</v>
      </c>
      <c r="J52" s="313">
        <v>20.0</v>
      </c>
      <c r="K52" s="313">
        <v>100.0</v>
      </c>
      <c r="L52" s="314">
        <v>90.0</v>
      </c>
    </row>
    <row r="53">
      <c r="A53" s="236">
        <v>4.0</v>
      </c>
      <c r="B53" s="228" t="s">
        <v>32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23</v>
      </c>
      <c r="B54" s="417" t="s">
        <v>24</v>
      </c>
      <c r="C54" s="329" t="s">
        <v>14</v>
      </c>
      <c r="D54" s="417" t="s">
        <v>15</v>
      </c>
      <c r="E54" s="385" t="s">
        <v>80</v>
      </c>
      <c r="F54" s="311" t="s">
        <v>38</v>
      </c>
      <c r="G54" s="311" t="s">
        <v>82</v>
      </c>
      <c r="H54" s="312">
        <f>I54/I55</f>
        <v>0.3166666667</v>
      </c>
      <c r="I54" s="234">
        <f t="shared" si="4"/>
        <v>95</v>
      </c>
      <c r="J54" s="313">
        <v>20.0</v>
      </c>
      <c r="K54" s="313">
        <v>35.0</v>
      </c>
      <c r="L54" s="314">
        <v>40.0</v>
      </c>
    </row>
    <row r="55">
      <c r="A55" s="159">
        <v>4.0</v>
      </c>
      <c r="B55" s="160" t="s">
        <v>32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450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98"/>
      <c r="M56" s="12"/>
      <c r="N56" s="12"/>
      <c r="O56" s="12"/>
      <c r="P56" s="12"/>
      <c r="Q56" s="12"/>
    </row>
    <row r="57">
      <c r="A57" s="156" t="s">
        <v>23</v>
      </c>
      <c r="B57" s="157" t="s">
        <v>24</v>
      </c>
      <c r="C57" s="158" t="s">
        <v>2</v>
      </c>
      <c r="D57" s="157" t="s">
        <v>3</v>
      </c>
      <c r="E57" s="137" t="s">
        <v>38</v>
      </c>
      <c r="F57" s="138" t="s">
        <v>83</v>
      </c>
      <c r="G57" s="138" t="s">
        <v>51</v>
      </c>
      <c r="H57" s="139">
        <f>I57/I58</f>
        <v>0.5666666667</v>
      </c>
      <c r="I57" s="140">
        <f t="shared" ref="I57:I68" si="5">J57+K57+L57</f>
        <v>170</v>
      </c>
      <c r="J57" s="141">
        <v>35.0</v>
      </c>
      <c r="K57" s="141">
        <v>75.0</v>
      </c>
      <c r="L57" s="142">
        <v>60.0</v>
      </c>
    </row>
    <row r="58">
      <c r="A58" s="236">
        <v>4.0</v>
      </c>
      <c r="B58" s="228" t="s">
        <v>32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23</v>
      </c>
      <c r="B59" s="417" t="s">
        <v>24</v>
      </c>
      <c r="C59" s="329" t="s">
        <v>2</v>
      </c>
      <c r="D59" s="417" t="s">
        <v>3</v>
      </c>
      <c r="E59" s="406" t="s">
        <v>38</v>
      </c>
      <c r="F59" s="311" t="s">
        <v>70</v>
      </c>
      <c r="G59" s="311" t="s">
        <v>47</v>
      </c>
      <c r="H59" s="312">
        <f>I59/I60</f>
        <v>0.5666666667</v>
      </c>
      <c r="I59" s="234">
        <f t="shared" si="5"/>
        <v>170</v>
      </c>
      <c r="J59" s="313">
        <v>35.0</v>
      </c>
      <c r="K59" s="313">
        <v>65.0</v>
      </c>
      <c r="L59" s="314">
        <v>70.0</v>
      </c>
    </row>
    <row r="60">
      <c r="A60" s="236">
        <v>4.0</v>
      </c>
      <c r="B60" s="228" t="s">
        <v>32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23</v>
      </c>
      <c r="B61" s="417" t="s">
        <v>24</v>
      </c>
      <c r="C61" s="329" t="s">
        <v>2</v>
      </c>
      <c r="D61" s="417" t="s">
        <v>3</v>
      </c>
      <c r="E61" s="406" t="s">
        <v>38</v>
      </c>
      <c r="F61" s="311" t="s">
        <v>78</v>
      </c>
      <c r="G61" s="311" t="s">
        <v>87</v>
      </c>
      <c r="H61" s="312">
        <f>I61/I62</f>
        <v>0.35</v>
      </c>
      <c r="I61" s="234">
        <f t="shared" si="5"/>
        <v>105</v>
      </c>
      <c r="J61" s="313">
        <v>35.0</v>
      </c>
      <c r="K61" s="313">
        <v>50.0</v>
      </c>
      <c r="L61" s="314">
        <v>20.0</v>
      </c>
    </row>
    <row r="62">
      <c r="A62" s="236">
        <v>4.0</v>
      </c>
      <c r="B62" s="228" t="s">
        <v>32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23</v>
      </c>
      <c r="B63" s="417" t="s">
        <v>24</v>
      </c>
      <c r="C63" s="329" t="s">
        <v>2</v>
      </c>
      <c r="D63" s="417" t="s">
        <v>3</v>
      </c>
      <c r="E63" s="406" t="s">
        <v>38</v>
      </c>
      <c r="F63" s="311" t="s">
        <v>80</v>
      </c>
      <c r="G63" s="311" t="s">
        <v>39</v>
      </c>
      <c r="H63" s="312">
        <f>I63/I64</f>
        <v>0.5</v>
      </c>
      <c r="I63" s="234">
        <f t="shared" si="5"/>
        <v>150</v>
      </c>
      <c r="J63" s="313">
        <v>35.0</v>
      </c>
      <c r="K63" s="313">
        <v>15.0</v>
      </c>
      <c r="L63" s="314">
        <v>100.0</v>
      </c>
    </row>
    <row r="64">
      <c r="A64" s="236">
        <v>4.0</v>
      </c>
      <c r="B64" s="228" t="s">
        <v>32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23</v>
      </c>
      <c r="B65" s="417" t="s">
        <v>24</v>
      </c>
      <c r="C65" s="329" t="s">
        <v>2</v>
      </c>
      <c r="D65" s="417" t="s">
        <v>3</v>
      </c>
      <c r="E65" s="406" t="s">
        <v>38</v>
      </c>
      <c r="F65" s="311" t="s">
        <v>74</v>
      </c>
      <c r="G65" s="311" t="s">
        <v>59</v>
      </c>
      <c r="H65" s="312">
        <f>I65/I66</f>
        <v>0.4833333333</v>
      </c>
      <c r="I65" s="234">
        <f t="shared" si="5"/>
        <v>145</v>
      </c>
      <c r="J65" s="313">
        <v>35.0</v>
      </c>
      <c r="K65" s="313">
        <v>110.0</v>
      </c>
      <c r="L65" s="314">
        <v>0.0</v>
      </c>
    </row>
    <row r="66">
      <c r="A66" s="236">
        <v>4.0</v>
      </c>
      <c r="B66" s="228" t="s">
        <v>32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23</v>
      </c>
      <c r="B67" s="417" t="s">
        <v>24</v>
      </c>
      <c r="C67" s="329" t="s">
        <v>2</v>
      </c>
      <c r="D67" s="417" t="s">
        <v>3</v>
      </c>
      <c r="E67" s="406" t="s">
        <v>38</v>
      </c>
      <c r="F67" s="316" t="s">
        <v>81</v>
      </c>
      <c r="G67" s="316" t="s">
        <v>55</v>
      </c>
      <c r="H67" s="312">
        <f>I67/I68</f>
        <v>0.5833333333</v>
      </c>
      <c r="I67" s="234">
        <f t="shared" si="5"/>
        <v>175</v>
      </c>
      <c r="J67" s="313">
        <v>35.0</v>
      </c>
      <c r="K67" s="313">
        <v>90.0</v>
      </c>
      <c r="L67" s="314">
        <v>50.0</v>
      </c>
    </row>
    <row r="68">
      <c r="A68" s="159">
        <v>4.0</v>
      </c>
      <c r="B68" s="160" t="s">
        <v>32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450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90"/>
      <c r="M69" s="12"/>
      <c r="N69" s="12"/>
      <c r="O69" s="12"/>
      <c r="P69" s="12"/>
      <c r="Q69" s="12"/>
    </row>
    <row r="70">
      <c r="A70" s="156" t="s">
        <v>23</v>
      </c>
      <c r="B70" s="157" t="s">
        <v>24</v>
      </c>
      <c r="C70" s="158" t="s">
        <v>4</v>
      </c>
      <c r="D70" s="157" t="s">
        <v>5</v>
      </c>
      <c r="E70" s="137" t="s">
        <v>80</v>
      </c>
      <c r="F70" s="138" t="s">
        <v>58</v>
      </c>
      <c r="G70" s="138" t="s">
        <v>65</v>
      </c>
      <c r="H70" s="139">
        <f>I70/I71</f>
        <v>0.3166666667</v>
      </c>
      <c r="I70" s="140">
        <f t="shared" ref="I70:I81" si="6">J70+K70+L70</f>
        <v>95</v>
      </c>
      <c r="J70" s="141">
        <v>15.0</v>
      </c>
      <c r="K70" s="141">
        <v>70.0</v>
      </c>
      <c r="L70" s="142">
        <v>10.0</v>
      </c>
    </row>
    <row r="71">
      <c r="A71" s="236">
        <v>4.0</v>
      </c>
      <c r="B71" s="228" t="s">
        <v>32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23</v>
      </c>
      <c r="B72" s="417" t="s">
        <v>24</v>
      </c>
      <c r="C72" s="329" t="s">
        <v>4</v>
      </c>
      <c r="D72" s="417" t="s">
        <v>5</v>
      </c>
      <c r="E72" s="385" t="s">
        <v>80</v>
      </c>
      <c r="F72" s="316" t="s">
        <v>54</v>
      </c>
      <c r="G72" s="311" t="s">
        <v>43</v>
      </c>
      <c r="H72" s="312">
        <f>I72/I73</f>
        <v>0.3166666667</v>
      </c>
      <c r="I72" s="234">
        <f t="shared" si="6"/>
        <v>95</v>
      </c>
      <c r="J72" s="313">
        <v>15.0</v>
      </c>
      <c r="K72" s="313">
        <v>0.0</v>
      </c>
      <c r="L72" s="314">
        <v>80.0</v>
      </c>
    </row>
    <row r="73">
      <c r="A73" s="236">
        <v>4.0</v>
      </c>
      <c r="B73" s="228" t="s">
        <v>32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23</v>
      </c>
      <c r="B74" s="417" t="s">
        <v>24</v>
      </c>
      <c r="C74" s="329" t="s">
        <v>4</v>
      </c>
      <c r="D74" s="438" t="s">
        <v>5</v>
      </c>
      <c r="E74" s="385" t="s">
        <v>80</v>
      </c>
      <c r="F74" s="316" t="s">
        <v>50</v>
      </c>
      <c r="G74" s="316" t="s">
        <v>62</v>
      </c>
      <c r="H74" s="312">
        <f>I74/I75</f>
        <v>0.1666666667</v>
      </c>
      <c r="I74" s="234">
        <f t="shared" si="6"/>
        <v>50</v>
      </c>
      <c r="J74" s="313">
        <v>15.0</v>
      </c>
      <c r="K74" s="313">
        <v>5.0</v>
      </c>
      <c r="L74" s="314">
        <v>30.0</v>
      </c>
    </row>
    <row r="75">
      <c r="A75" s="236">
        <v>4.0</v>
      </c>
      <c r="B75" s="228" t="s">
        <v>32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23</v>
      </c>
      <c r="B76" s="417" t="s">
        <v>24</v>
      </c>
      <c r="C76" s="329" t="s">
        <v>4</v>
      </c>
      <c r="D76" s="417" t="s">
        <v>5</v>
      </c>
      <c r="E76" s="385" t="s">
        <v>80</v>
      </c>
      <c r="F76" s="316" t="s">
        <v>46</v>
      </c>
      <c r="G76" s="311" t="s">
        <v>86</v>
      </c>
      <c r="H76" s="312">
        <f>I76/I77</f>
        <v>0.45</v>
      </c>
      <c r="I76" s="234">
        <f t="shared" si="6"/>
        <v>135</v>
      </c>
      <c r="J76" s="313">
        <v>15.0</v>
      </c>
      <c r="K76" s="313">
        <v>30.0</v>
      </c>
      <c r="L76" s="314">
        <v>90.0</v>
      </c>
    </row>
    <row r="77">
      <c r="A77" s="236">
        <v>4.0</v>
      </c>
      <c r="B77" s="228" t="s">
        <v>32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23</v>
      </c>
      <c r="B78" s="417" t="s">
        <v>24</v>
      </c>
      <c r="C78" s="329" t="s">
        <v>4</v>
      </c>
      <c r="D78" s="417" t="s">
        <v>5</v>
      </c>
      <c r="E78" s="385" t="s">
        <v>80</v>
      </c>
      <c r="F78" s="316" t="s">
        <v>42</v>
      </c>
      <c r="G78" s="316" t="s">
        <v>84</v>
      </c>
      <c r="H78" s="312">
        <f>I78/I79</f>
        <v>0.6833333333</v>
      </c>
      <c r="I78" s="234">
        <f t="shared" si="6"/>
        <v>205</v>
      </c>
      <c r="J78" s="313">
        <v>15.0</v>
      </c>
      <c r="K78" s="313">
        <v>100.0</v>
      </c>
      <c r="L78" s="314">
        <v>90.0</v>
      </c>
    </row>
    <row r="79">
      <c r="A79" s="236">
        <v>4.0</v>
      </c>
      <c r="B79" s="228" t="s">
        <v>32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23</v>
      </c>
      <c r="B80" s="417" t="s">
        <v>24</v>
      </c>
      <c r="C80" s="329" t="s">
        <v>4</v>
      </c>
      <c r="D80" s="417" t="s">
        <v>5</v>
      </c>
      <c r="E80" s="385" t="s">
        <v>80</v>
      </c>
      <c r="F80" s="311" t="s">
        <v>38</v>
      </c>
      <c r="G80" s="311" t="s">
        <v>82</v>
      </c>
      <c r="H80" s="312">
        <f>I80/I81</f>
        <v>0.3</v>
      </c>
      <c r="I80" s="234">
        <f t="shared" si="6"/>
        <v>90</v>
      </c>
      <c r="J80" s="313">
        <v>15.0</v>
      </c>
      <c r="K80" s="313">
        <v>35.0</v>
      </c>
      <c r="L80" s="314">
        <v>40.0</v>
      </c>
    </row>
    <row r="81">
      <c r="A81" s="159">
        <v>4.0</v>
      </c>
      <c r="B81" s="160" t="s">
        <v>32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450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98"/>
      <c r="M82" s="12"/>
      <c r="N82" s="12"/>
      <c r="O82" s="12"/>
      <c r="P82" s="12"/>
      <c r="Q82" s="12"/>
    </row>
    <row r="83">
      <c r="A83" s="156" t="s">
        <v>23</v>
      </c>
      <c r="B83" s="157" t="s">
        <v>24</v>
      </c>
      <c r="C83" s="158" t="s">
        <v>21</v>
      </c>
      <c r="D83" s="157" t="s">
        <v>22</v>
      </c>
      <c r="E83" s="137" t="s">
        <v>70</v>
      </c>
      <c r="F83" s="138" t="s">
        <v>83</v>
      </c>
      <c r="G83" s="138" t="s">
        <v>51</v>
      </c>
      <c r="H83" s="139">
        <f>I83/I84</f>
        <v>0.6666666667</v>
      </c>
      <c r="I83" s="140">
        <f t="shared" ref="I83:I94" si="7">J83+K83+L83</f>
        <v>200</v>
      </c>
      <c r="J83" s="141">
        <v>65.0</v>
      </c>
      <c r="K83" s="141">
        <v>75.0</v>
      </c>
      <c r="L83" s="142">
        <v>60.0</v>
      </c>
    </row>
    <row r="84">
      <c r="A84" s="236">
        <v>4.0</v>
      </c>
      <c r="B84" s="228" t="s">
        <v>32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23</v>
      </c>
      <c r="B85" s="417" t="s">
        <v>24</v>
      </c>
      <c r="C85" s="329" t="s">
        <v>21</v>
      </c>
      <c r="D85" s="417" t="s">
        <v>22</v>
      </c>
      <c r="E85" s="406" t="s">
        <v>70</v>
      </c>
      <c r="F85" s="311" t="s">
        <v>70</v>
      </c>
      <c r="G85" s="311" t="s">
        <v>47</v>
      </c>
      <c r="H85" s="312">
        <f>I85/I86</f>
        <v>0.6666666667</v>
      </c>
      <c r="I85" s="234">
        <f t="shared" si="7"/>
        <v>200</v>
      </c>
      <c r="J85" s="313">
        <v>65.0</v>
      </c>
      <c r="K85" s="313">
        <v>65.0</v>
      </c>
      <c r="L85" s="314">
        <v>70.0</v>
      </c>
    </row>
    <row r="86">
      <c r="A86" s="236">
        <v>4.0</v>
      </c>
      <c r="B86" s="228" t="s">
        <v>32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23</v>
      </c>
      <c r="B87" s="417" t="s">
        <v>24</v>
      </c>
      <c r="C87" s="329" t="s">
        <v>21</v>
      </c>
      <c r="D87" s="417" t="s">
        <v>22</v>
      </c>
      <c r="E87" s="406" t="s">
        <v>70</v>
      </c>
      <c r="F87" s="311" t="s">
        <v>78</v>
      </c>
      <c r="G87" s="311" t="s">
        <v>87</v>
      </c>
      <c r="H87" s="312">
        <f>I87/I88</f>
        <v>0.45</v>
      </c>
      <c r="I87" s="234">
        <f t="shared" si="7"/>
        <v>135</v>
      </c>
      <c r="J87" s="313">
        <v>65.0</v>
      </c>
      <c r="K87" s="313">
        <v>50.0</v>
      </c>
      <c r="L87" s="314">
        <v>20.0</v>
      </c>
    </row>
    <row r="88">
      <c r="A88" s="236">
        <v>4.0</v>
      </c>
      <c r="B88" s="228" t="s">
        <v>32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23</v>
      </c>
      <c r="B89" s="417" t="s">
        <v>24</v>
      </c>
      <c r="C89" s="329" t="s">
        <v>21</v>
      </c>
      <c r="D89" s="417" t="s">
        <v>22</v>
      </c>
      <c r="E89" s="406" t="s">
        <v>70</v>
      </c>
      <c r="F89" s="311" t="s">
        <v>80</v>
      </c>
      <c r="G89" s="311" t="s">
        <v>39</v>
      </c>
      <c r="H89" s="312">
        <f>I89/I90</f>
        <v>0.6</v>
      </c>
      <c r="I89" s="234">
        <f t="shared" si="7"/>
        <v>180</v>
      </c>
      <c r="J89" s="313">
        <v>65.0</v>
      </c>
      <c r="K89" s="313">
        <v>15.0</v>
      </c>
      <c r="L89" s="314">
        <v>100.0</v>
      </c>
    </row>
    <row r="90">
      <c r="A90" s="236">
        <v>4.0</v>
      </c>
      <c r="B90" s="228" t="s">
        <v>32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23</v>
      </c>
      <c r="B91" s="417" t="s">
        <v>24</v>
      </c>
      <c r="C91" s="329" t="s">
        <v>21</v>
      </c>
      <c r="D91" s="417" t="s">
        <v>22</v>
      </c>
      <c r="E91" s="406" t="s">
        <v>70</v>
      </c>
      <c r="F91" s="311" t="s">
        <v>74</v>
      </c>
      <c r="G91" s="311" t="s">
        <v>59</v>
      </c>
      <c r="H91" s="312">
        <f>I91/I92</f>
        <v>0.5833333333</v>
      </c>
      <c r="I91" s="234">
        <f t="shared" si="7"/>
        <v>175</v>
      </c>
      <c r="J91" s="313">
        <v>65.0</v>
      </c>
      <c r="K91" s="313">
        <v>110.0</v>
      </c>
      <c r="L91" s="314">
        <v>0.0</v>
      </c>
    </row>
    <row r="92">
      <c r="A92" s="236">
        <v>4.0</v>
      </c>
      <c r="B92" s="228" t="s">
        <v>32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23</v>
      </c>
      <c r="B93" s="417" t="s">
        <v>24</v>
      </c>
      <c r="C93" s="329" t="s">
        <v>21</v>
      </c>
      <c r="D93" s="417" t="s">
        <v>22</v>
      </c>
      <c r="E93" s="406" t="s">
        <v>70</v>
      </c>
      <c r="F93" s="316" t="s">
        <v>81</v>
      </c>
      <c r="G93" s="316" t="s">
        <v>55</v>
      </c>
      <c r="H93" s="312">
        <f>I93/I94</f>
        <v>0.6833333333</v>
      </c>
      <c r="I93" s="234">
        <f t="shared" si="7"/>
        <v>205</v>
      </c>
      <c r="J93" s="313">
        <v>65.0</v>
      </c>
      <c r="K93" s="313">
        <v>90.0</v>
      </c>
      <c r="L93" s="314">
        <v>50.0</v>
      </c>
    </row>
    <row r="94">
      <c r="A94" s="159">
        <v>4.0</v>
      </c>
      <c r="B94" s="160" t="s">
        <v>32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450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90"/>
      <c r="M95" s="12"/>
      <c r="N95" s="12"/>
      <c r="O95" s="12"/>
      <c r="P95" s="12"/>
      <c r="Q95" s="12"/>
    </row>
    <row r="96">
      <c r="A96" s="156" t="s">
        <v>23</v>
      </c>
      <c r="B96" s="157" t="s">
        <v>24</v>
      </c>
      <c r="C96" s="158" t="s">
        <v>23</v>
      </c>
      <c r="D96" s="157" t="s">
        <v>24</v>
      </c>
      <c r="E96" s="137" t="s">
        <v>54</v>
      </c>
      <c r="F96" s="138" t="s">
        <v>58</v>
      </c>
      <c r="G96" s="138" t="s">
        <v>65</v>
      </c>
      <c r="H96" s="139">
        <f>I96/I97</f>
        <v>0.2666666667</v>
      </c>
      <c r="I96" s="176">
        <f t="shared" ref="I96:I107" si="8">J96+K96+L96</f>
        <v>80</v>
      </c>
      <c r="J96" s="141">
        <v>0.0</v>
      </c>
      <c r="K96" s="141">
        <v>70.0</v>
      </c>
      <c r="L96" s="142">
        <v>10.0</v>
      </c>
    </row>
    <row r="97">
      <c r="A97" s="236">
        <v>4.0</v>
      </c>
      <c r="B97" s="228" t="s">
        <v>32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23</v>
      </c>
      <c r="B98" s="417" t="s">
        <v>24</v>
      </c>
      <c r="C98" s="329" t="s">
        <v>23</v>
      </c>
      <c r="D98" s="417" t="s">
        <v>24</v>
      </c>
      <c r="E98" s="385" t="s">
        <v>54</v>
      </c>
      <c r="F98" s="316" t="s">
        <v>54</v>
      </c>
      <c r="G98" s="311" t="s">
        <v>43</v>
      </c>
      <c r="H98" s="312">
        <f>I98/I99</f>
        <v>0.2666666667</v>
      </c>
      <c r="I98" s="339">
        <f t="shared" si="8"/>
        <v>80</v>
      </c>
      <c r="J98" s="313">
        <v>0.0</v>
      </c>
      <c r="K98" s="313">
        <v>0.0</v>
      </c>
      <c r="L98" s="314">
        <v>80.0</v>
      </c>
    </row>
    <row r="99">
      <c r="A99" s="236">
        <v>4.0</v>
      </c>
      <c r="B99" s="228" t="s">
        <v>32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23</v>
      </c>
      <c r="B100" s="417" t="s">
        <v>24</v>
      </c>
      <c r="C100" s="329" t="s">
        <v>23</v>
      </c>
      <c r="D100" s="417" t="s">
        <v>24</v>
      </c>
      <c r="E100" s="385" t="s">
        <v>54</v>
      </c>
      <c r="F100" s="316" t="s">
        <v>50</v>
      </c>
      <c r="G100" s="316" t="s">
        <v>62</v>
      </c>
      <c r="H100" s="312">
        <f>I100/I101</f>
        <v>0.1166666667</v>
      </c>
      <c r="I100" s="339">
        <f t="shared" si="8"/>
        <v>35</v>
      </c>
      <c r="J100" s="313">
        <v>0.0</v>
      </c>
      <c r="K100" s="313">
        <v>5.0</v>
      </c>
      <c r="L100" s="314">
        <v>30.0</v>
      </c>
    </row>
    <row r="101">
      <c r="A101" s="236">
        <v>4.0</v>
      </c>
      <c r="B101" s="228" t="s">
        <v>32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23</v>
      </c>
      <c r="B102" s="417" t="s">
        <v>24</v>
      </c>
      <c r="C102" s="329" t="s">
        <v>23</v>
      </c>
      <c r="D102" s="417" t="s">
        <v>24</v>
      </c>
      <c r="E102" s="385" t="s">
        <v>54</v>
      </c>
      <c r="F102" s="316" t="s">
        <v>46</v>
      </c>
      <c r="G102" s="311" t="s">
        <v>86</v>
      </c>
      <c r="H102" s="312">
        <f>I102/I103</f>
        <v>0.4</v>
      </c>
      <c r="I102" s="339">
        <f t="shared" si="8"/>
        <v>120</v>
      </c>
      <c r="J102" s="313">
        <v>0.0</v>
      </c>
      <c r="K102" s="313">
        <v>30.0</v>
      </c>
      <c r="L102" s="314">
        <v>90.0</v>
      </c>
    </row>
    <row r="103">
      <c r="A103" s="236">
        <v>4.0</v>
      </c>
      <c r="B103" s="228" t="s">
        <v>32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23</v>
      </c>
      <c r="B104" s="417" t="s">
        <v>24</v>
      </c>
      <c r="C104" s="329" t="s">
        <v>23</v>
      </c>
      <c r="D104" s="417" t="s">
        <v>24</v>
      </c>
      <c r="E104" s="385" t="s">
        <v>54</v>
      </c>
      <c r="F104" s="316" t="s">
        <v>42</v>
      </c>
      <c r="G104" s="316" t="s">
        <v>84</v>
      </c>
      <c r="H104" s="312">
        <f>I104/I105</f>
        <v>0.6333333333</v>
      </c>
      <c r="I104" s="339">
        <f t="shared" si="8"/>
        <v>190</v>
      </c>
      <c r="J104" s="313">
        <v>0.0</v>
      </c>
      <c r="K104" s="313">
        <v>100.0</v>
      </c>
      <c r="L104" s="314">
        <v>90.0</v>
      </c>
    </row>
    <row r="105">
      <c r="A105" s="236">
        <v>4.0</v>
      </c>
      <c r="B105" s="228" t="s">
        <v>32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23</v>
      </c>
      <c r="B106" s="417" t="s">
        <v>24</v>
      </c>
      <c r="C106" s="329" t="s">
        <v>23</v>
      </c>
      <c r="D106" s="417" t="s">
        <v>24</v>
      </c>
      <c r="E106" s="385" t="s">
        <v>54</v>
      </c>
      <c r="F106" s="311" t="s">
        <v>38</v>
      </c>
      <c r="G106" s="311" t="s">
        <v>82</v>
      </c>
      <c r="H106" s="312">
        <f>I106/I107</f>
        <v>0.25</v>
      </c>
      <c r="I106" s="339">
        <f t="shared" si="8"/>
        <v>75</v>
      </c>
      <c r="J106" s="313">
        <v>0.0</v>
      </c>
      <c r="K106" s="313">
        <v>35.0</v>
      </c>
      <c r="L106" s="314">
        <v>40.0</v>
      </c>
    </row>
    <row r="107">
      <c r="A107" s="159">
        <v>4.0</v>
      </c>
      <c r="B107" s="160" t="s">
        <v>32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450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98"/>
      <c r="M108" s="12"/>
      <c r="N108" s="12"/>
      <c r="O108" s="12"/>
      <c r="P108" s="12"/>
      <c r="Q108" s="12"/>
    </row>
    <row r="109">
      <c r="A109" s="156" t="s">
        <v>23</v>
      </c>
      <c r="B109" s="157" t="s">
        <v>24</v>
      </c>
      <c r="C109" s="158" t="s">
        <v>26</v>
      </c>
      <c r="D109" s="157" t="s">
        <v>20</v>
      </c>
      <c r="E109" s="137" t="s">
        <v>50</v>
      </c>
      <c r="F109" s="138" t="s">
        <v>83</v>
      </c>
      <c r="G109" s="138" t="s">
        <v>51</v>
      </c>
      <c r="H109" s="139">
        <f>I109/I110</f>
        <v>0.4666666667</v>
      </c>
      <c r="I109" s="140">
        <f t="shared" ref="I109:I120" si="9">J109+K109+L109</f>
        <v>140</v>
      </c>
      <c r="J109" s="141">
        <v>5.0</v>
      </c>
      <c r="K109" s="141">
        <v>75.0</v>
      </c>
      <c r="L109" s="142">
        <v>60.0</v>
      </c>
    </row>
    <row r="110">
      <c r="A110" s="236">
        <v>4.0</v>
      </c>
      <c r="B110" s="228" t="s">
        <v>32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23</v>
      </c>
      <c r="B111" s="417" t="s">
        <v>24</v>
      </c>
      <c r="C111" s="329" t="s">
        <v>26</v>
      </c>
      <c r="D111" s="417" t="s">
        <v>20</v>
      </c>
      <c r="E111" s="406" t="s">
        <v>50</v>
      </c>
      <c r="F111" s="311" t="s">
        <v>70</v>
      </c>
      <c r="G111" s="311" t="s">
        <v>47</v>
      </c>
      <c r="H111" s="312">
        <f>I111/I112</f>
        <v>0.4666666667</v>
      </c>
      <c r="I111" s="234">
        <f t="shared" si="9"/>
        <v>140</v>
      </c>
      <c r="J111" s="313">
        <v>5.0</v>
      </c>
      <c r="K111" s="313">
        <v>65.0</v>
      </c>
      <c r="L111" s="314">
        <v>70.0</v>
      </c>
    </row>
    <row r="112">
      <c r="A112" s="236">
        <v>4.0</v>
      </c>
      <c r="B112" s="228" t="s">
        <v>32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23</v>
      </c>
      <c r="B113" s="417" t="s">
        <v>24</v>
      </c>
      <c r="C113" s="329" t="s">
        <v>26</v>
      </c>
      <c r="D113" s="417" t="s">
        <v>20</v>
      </c>
      <c r="E113" s="406" t="s">
        <v>50</v>
      </c>
      <c r="F113" s="311" t="s">
        <v>78</v>
      </c>
      <c r="G113" s="311" t="s">
        <v>87</v>
      </c>
      <c r="H113" s="312">
        <f>I113/I114</f>
        <v>0.25</v>
      </c>
      <c r="I113" s="234">
        <f t="shared" si="9"/>
        <v>75</v>
      </c>
      <c r="J113" s="313">
        <v>5.0</v>
      </c>
      <c r="K113" s="313">
        <v>50.0</v>
      </c>
      <c r="L113" s="314">
        <v>20.0</v>
      </c>
    </row>
    <row r="114">
      <c r="A114" s="236">
        <v>4.0</v>
      </c>
      <c r="B114" s="228" t="s">
        <v>32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23</v>
      </c>
      <c r="B115" s="417" t="s">
        <v>24</v>
      </c>
      <c r="C115" s="329" t="s">
        <v>26</v>
      </c>
      <c r="D115" s="417" t="s">
        <v>20</v>
      </c>
      <c r="E115" s="406" t="s">
        <v>50</v>
      </c>
      <c r="F115" s="311" t="s">
        <v>80</v>
      </c>
      <c r="G115" s="311" t="s">
        <v>39</v>
      </c>
      <c r="H115" s="312">
        <f>I115/I116</f>
        <v>0.4</v>
      </c>
      <c r="I115" s="234">
        <f t="shared" si="9"/>
        <v>120</v>
      </c>
      <c r="J115" s="313">
        <v>5.0</v>
      </c>
      <c r="K115" s="313">
        <v>15.0</v>
      </c>
      <c r="L115" s="314">
        <v>100.0</v>
      </c>
    </row>
    <row r="116">
      <c r="A116" s="236">
        <v>4.0</v>
      </c>
      <c r="B116" s="228" t="s">
        <v>32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23</v>
      </c>
      <c r="B117" s="417" t="s">
        <v>24</v>
      </c>
      <c r="C117" s="329" t="s">
        <v>26</v>
      </c>
      <c r="D117" s="417" t="s">
        <v>20</v>
      </c>
      <c r="E117" s="406" t="s">
        <v>50</v>
      </c>
      <c r="F117" s="311" t="s">
        <v>74</v>
      </c>
      <c r="G117" s="311" t="s">
        <v>59</v>
      </c>
      <c r="H117" s="312">
        <f>I117/I118</f>
        <v>0.3833333333</v>
      </c>
      <c r="I117" s="234">
        <f t="shared" si="9"/>
        <v>115</v>
      </c>
      <c r="J117" s="313">
        <v>5.0</v>
      </c>
      <c r="K117" s="313">
        <v>110.0</v>
      </c>
      <c r="L117" s="314">
        <v>0.0</v>
      </c>
    </row>
    <row r="118">
      <c r="A118" s="236">
        <v>4.0</v>
      </c>
      <c r="B118" s="228" t="s">
        <v>32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23</v>
      </c>
      <c r="B119" s="417" t="s">
        <v>24</v>
      </c>
      <c r="C119" s="329" t="s">
        <v>26</v>
      </c>
      <c r="D119" s="417" t="s">
        <v>20</v>
      </c>
      <c r="E119" s="406" t="s">
        <v>50</v>
      </c>
      <c r="F119" s="316" t="s">
        <v>81</v>
      </c>
      <c r="G119" s="316" t="s">
        <v>55</v>
      </c>
      <c r="H119" s="312">
        <f>I119/I120</f>
        <v>0.4833333333</v>
      </c>
      <c r="I119" s="234">
        <f t="shared" si="9"/>
        <v>145</v>
      </c>
      <c r="J119" s="313">
        <v>5.0</v>
      </c>
      <c r="K119" s="313">
        <v>90.0</v>
      </c>
      <c r="L119" s="314">
        <v>50.0</v>
      </c>
    </row>
    <row r="120">
      <c r="A120" s="159">
        <v>4.0</v>
      </c>
      <c r="B120" s="160" t="s">
        <v>32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450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90"/>
      <c r="M121" s="12"/>
      <c r="N121" s="12"/>
      <c r="O121" s="12"/>
      <c r="P121" s="12"/>
      <c r="Q121" s="12"/>
    </row>
    <row r="122">
      <c r="A122" s="156" t="s">
        <v>23</v>
      </c>
      <c r="B122" s="157" t="s">
        <v>24</v>
      </c>
      <c r="C122" s="158" t="s">
        <v>29</v>
      </c>
      <c r="D122" s="157" t="s">
        <v>30</v>
      </c>
      <c r="E122" s="137" t="s">
        <v>83</v>
      </c>
      <c r="F122" s="138" t="s">
        <v>58</v>
      </c>
      <c r="G122" s="138" t="s">
        <v>65</v>
      </c>
      <c r="H122" s="139">
        <f>I122/I123</f>
        <v>0.5166666667</v>
      </c>
      <c r="I122" s="140">
        <f t="shared" ref="I122:I133" si="10">J122+K122+L122</f>
        <v>155</v>
      </c>
      <c r="J122" s="138">
        <v>75.0</v>
      </c>
      <c r="K122" s="141">
        <v>70.0</v>
      </c>
      <c r="L122" s="142">
        <v>10.0</v>
      </c>
    </row>
    <row r="123">
      <c r="A123" s="236">
        <v>4.0</v>
      </c>
      <c r="B123" s="228" t="s">
        <v>32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23</v>
      </c>
      <c r="B124" s="417" t="s">
        <v>24</v>
      </c>
      <c r="C124" s="329" t="s">
        <v>29</v>
      </c>
      <c r="D124" s="417" t="s">
        <v>30</v>
      </c>
      <c r="E124" s="385" t="s">
        <v>83</v>
      </c>
      <c r="F124" s="316" t="s">
        <v>54</v>
      </c>
      <c r="G124" s="311" t="s">
        <v>43</v>
      </c>
      <c r="H124" s="312">
        <f>I124/I125</f>
        <v>0.5166666667</v>
      </c>
      <c r="I124" s="339">
        <f t="shared" si="10"/>
        <v>155</v>
      </c>
      <c r="J124" s="313">
        <v>75.0</v>
      </c>
      <c r="K124" s="313">
        <v>0.0</v>
      </c>
      <c r="L124" s="314">
        <v>80.0</v>
      </c>
    </row>
    <row r="125">
      <c r="A125" s="236">
        <v>4.0</v>
      </c>
      <c r="B125" s="228" t="s">
        <v>32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23</v>
      </c>
      <c r="B126" s="417" t="s">
        <v>24</v>
      </c>
      <c r="C126" s="329" t="s">
        <v>29</v>
      </c>
      <c r="D126" s="417" t="s">
        <v>30</v>
      </c>
      <c r="E126" s="385" t="s">
        <v>83</v>
      </c>
      <c r="F126" s="316" t="s">
        <v>50</v>
      </c>
      <c r="G126" s="316" t="s">
        <v>62</v>
      </c>
      <c r="H126" s="312">
        <f>I126/I127</f>
        <v>0.3666666667</v>
      </c>
      <c r="I126" s="339">
        <f t="shared" si="10"/>
        <v>110</v>
      </c>
      <c r="J126" s="313">
        <v>75.0</v>
      </c>
      <c r="K126" s="313">
        <v>5.0</v>
      </c>
      <c r="L126" s="314">
        <v>30.0</v>
      </c>
    </row>
    <row r="127">
      <c r="A127" s="236">
        <v>4.0</v>
      </c>
      <c r="B127" s="228" t="s">
        <v>32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23</v>
      </c>
      <c r="B128" s="417" t="s">
        <v>24</v>
      </c>
      <c r="C128" s="329" t="s">
        <v>29</v>
      </c>
      <c r="D128" s="417" t="s">
        <v>30</v>
      </c>
      <c r="E128" s="385" t="s">
        <v>83</v>
      </c>
      <c r="F128" s="316" t="s">
        <v>46</v>
      </c>
      <c r="G128" s="311" t="s">
        <v>86</v>
      </c>
      <c r="H128" s="312">
        <f>I128/I129</f>
        <v>0.65</v>
      </c>
      <c r="I128" s="339">
        <f t="shared" si="10"/>
        <v>195</v>
      </c>
      <c r="J128" s="313">
        <v>75.0</v>
      </c>
      <c r="K128" s="313">
        <v>30.0</v>
      </c>
      <c r="L128" s="314">
        <v>90.0</v>
      </c>
    </row>
    <row r="129">
      <c r="A129" s="236">
        <v>4.0</v>
      </c>
      <c r="B129" s="228" t="s">
        <v>32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23</v>
      </c>
      <c r="B130" s="417" t="s">
        <v>24</v>
      </c>
      <c r="C130" s="329" t="s">
        <v>29</v>
      </c>
      <c r="D130" s="417" t="s">
        <v>30</v>
      </c>
      <c r="E130" s="385" t="s">
        <v>83</v>
      </c>
      <c r="F130" s="316" t="s">
        <v>42</v>
      </c>
      <c r="G130" s="316" t="s">
        <v>84</v>
      </c>
      <c r="H130" s="312">
        <f>I130/I131</f>
        <v>0.8833333333</v>
      </c>
      <c r="I130" s="339">
        <f t="shared" si="10"/>
        <v>265</v>
      </c>
      <c r="J130" s="313">
        <v>75.0</v>
      </c>
      <c r="K130" s="313">
        <v>100.0</v>
      </c>
      <c r="L130" s="314">
        <v>90.0</v>
      </c>
    </row>
    <row r="131">
      <c r="A131" s="236">
        <v>4.0</v>
      </c>
      <c r="B131" s="228" t="s">
        <v>32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23</v>
      </c>
      <c r="B132" s="417" t="s">
        <v>24</v>
      </c>
      <c r="C132" s="329" t="s">
        <v>29</v>
      </c>
      <c r="D132" s="417" t="s">
        <v>30</v>
      </c>
      <c r="E132" s="385" t="s">
        <v>83</v>
      </c>
      <c r="F132" s="311" t="s">
        <v>38</v>
      </c>
      <c r="G132" s="311" t="s">
        <v>82</v>
      </c>
      <c r="H132" s="312">
        <f>I132/I133</f>
        <v>0.5</v>
      </c>
      <c r="I132" s="339">
        <f t="shared" si="10"/>
        <v>150</v>
      </c>
      <c r="J132" s="313">
        <v>75.0</v>
      </c>
      <c r="K132" s="313">
        <v>35.0</v>
      </c>
      <c r="L132" s="314">
        <v>40.0</v>
      </c>
    </row>
    <row r="133">
      <c r="A133" s="159">
        <v>4.0</v>
      </c>
      <c r="B133" s="160" t="s">
        <v>32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13"/>
    <col customWidth="1" min="6" max="6" width="9.13"/>
    <col customWidth="1" min="7" max="7" width="10.5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23</v>
      </c>
      <c r="B5" s="157" t="s">
        <v>24</v>
      </c>
      <c r="C5" s="299" t="s">
        <v>0</v>
      </c>
      <c r="D5" s="157" t="s">
        <v>1</v>
      </c>
      <c r="E5" s="137" t="s">
        <v>80</v>
      </c>
      <c r="F5" s="138" t="s">
        <v>83</v>
      </c>
      <c r="G5" s="138" t="s">
        <v>59</v>
      </c>
      <c r="H5" s="139">
        <f>I5/I6</f>
        <v>0.3</v>
      </c>
      <c r="I5" s="140">
        <f t="shared" ref="I5:I16" si="1">J5+K5+L5</f>
        <v>90</v>
      </c>
      <c r="J5" s="141">
        <v>15.0</v>
      </c>
      <c r="K5" s="141">
        <v>75.0</v>
      </c>
      <c r="L5" s="142">
        <v>0.0</v>
      </c>
    </row>
    <row r="6">
      <c r="A6" s="236">
        <v>6.0</v>
      </c>
      <c r="B6" s="228" t="s">
        <v>27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23</v>
      </c>
      <c r="B7" s="417" t="s">
        <v>24</v>
      </c>
      <c r="C7" s="308" t="s">
        <v>0</v>
      </c>
      <c r="D7" s="417" t="s">
        <v>1</v>
      </c>
      <c r="E7" s="406" t="s">
        <v>80</v>
      </c>
      <c r="F7" s="311" t="s">
        <v>70</v>
      </c>
      <c r="G7" s="311" t="s">
        <v>55</v>
      </c>
      <c r="H7" s="312">
        <f>I7/I8</f>
        <v>0.4333333333</v>
      </c>
      <c r="I7" s="234">
        <f t="shared" si="1"/>
        <v>130</v>
      </c>
      <c r="J7" s="313">
        <v>15.0</v>
      </c>
      <c r="K7" s="313">
        <v>65.0</v>
      </c>
      <c r="L7" s="314">
        <v>50.0</v>
      </c>
    </row>
    <row r="8">
      <c r="A8" s="236">
        <v>6.0</v>
      </c>
      <c r="B8" s="228" t="s">
        <v>27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23</v>
      </c>
      <c r="B9" s="417" t="s">
        <v>24</v>
      </c>
      <c r="C9" s="308" t="s">
        <v>0</v>
      </c>
      <c r="D9" s="417" t="s">
        <v>1</v>
      </c>
      <c r="E9" s="406" t="s">
        <v>80</v>
      </c>
      <c r="F9" s="311" t="s">
        <v>78</v>
      </c>
      <c r="G9" s="311" t="s">
        <v>51</v>
      </c>
      <c r="H9" s="312">
        <f>I9/I10</f>
        <v>0.4166666667</v>
      </c>
      <c r="I9" s="234">
        <f t="shared" si="1"/>
        <v>125</v>
      </c>
      <c r="J9" s="313">
        <v>15.0</v>
      </c>
      <c r="K9" s="313">
        <v>50.0</v>
      </c>
      <c r="L9" s="314">
        <v>60.0</v>
      </c>
    </row>
    <row r="10">
      <c r="A10" s="236">
        <v>6.0</v>
      </c>
      <c r="B10" s="228" t="s">
        <v>27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23</v>
      </c>
      <c r="B11" s="417" t="s">
        <v>24</v>
      </c>
      <c r="C11" s="308" t="s">
        <v>0</v>
      </c>
      <c r="D11" s="417" t="s">
        <v>1</v>
      </c>
      <c r="E11" s="406" t="s">
        <v>80</v>
      </c>
      <c r="F11" s="311" t="s">
        <v>80</v>
      </c>
      <c r="G11" s="311" t="s">
        <v>47</v>
      </c>
      <c r="H11" s="312">
        <f>I11/I12</f>
        <v>0.3333333333</v>
      </c>
      <c r="I11" s="234">
        <f t="shared" si="1"/>
        <v>100</v>
      </c>
      <c r="J11" s="313">
        <v>15.0</v>
      </c>
      <c r="K11" s="313">
        <v>15.0</v>
      </c>
      <c r="L11" s="314">
        <v>70.0</v>
      </c>
    </row>
    <row r="12">
      <c r="A12" s="236">
        <v>6.0</v>
      </c>
      <c r="B12" s="228" t="s">
        <v>27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23</v>
      </c>
      <c r="B13" s="417" t="s">
        <v>24</v>
      </c>
      <c r="C13" s="308" t="s">
        <v>0</v>
      </c>
      <c r="D13" s="417" t="s">
        <v>1</v>
      </c>
      <c r="E13" s="406" t="s">
        <v>80</v>
      </c>
      <c r="F13" s="311" t="s">
        <v>74</v>
      </c>
      <c r="G13" s="311" t="s">
        <v>87</v>
      </c>
      <c r="H13" s="312">
        <f>I13/I14</f>
        <v>0.4833333333</v>
      </c>
      <c r="I13" s="234">
        <f t="shared" si="1"/>
        <v>145</v>
      </c>
      <c r="J13" s="313">
        <v>15.0</v>
      </c>
      <c r="K13" s="313">
        <v>110.0</v>
      </c>
      <c r="L13" s="314">
        <v>20.0</v>
      </c>
    </row>
    <row r="14">
      <c r="A14" s="236">
        <v>6.0</v>
      </c>
      <c r="B14" s="228" t="s">
        <v>27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23</v>
      </c>
      <c r="B15" s="417" t="s">
        <v>24</v>
      </c>
      <c r="C15" s="308" t="s">
        <v>0</v>
      </c>
      <c r="D15" s="417" t="s">
        <v>1</v>
      </c>
      <c r="E15" s="406" t="s">
        <v>80</v>
      </c>
      <c r="F15" s="316" t="s">
        <v>81</v>
      </c>
      <c r="G15" s="316" t="s">
        <v>39</v>
      </c>
      <c r="H15" s="312">
        <f>I15/I16</f>
        <v>0.6833333333</v>
      </c>
      <c r="I15" s="234">
        <f t="shared" si="1"/>
        <v>205</v>
      </c>
      <c r="J15" s="313">
        <v>15.0</v>
      </c>
      <c r="K15" s="313">
        <v>90.0</v>
      </c>
      <c r="L15" s="314">
        <v>100.0</v>
      </c>
    </row>
    <row r="16">
      <c r="A16" s="159">
        <v>6.0</v>
      </c>
      <c r="B16" s="160" t="s">
        <v>27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</row>
    <row r="18">
      <c r="A18" s="156" t="s">
        <v>23</v>
      </c>
      <c r="B18" s="157" t="s">
        <v>24</v>
      </c>
      <c r="C18" s="158" t="s">
        <v>18</v>
      </c>
      <c r="D18" s="157" t="s">
        <v>19</v>
      </c>
      <c r="E18" s="137" t="s">
        <v>38</v>
      </c>
      <c r="F18" s="138" t="s">
        <v>58</v>
      </c>
      <c r="G18" s="138" t="s">
        <v>84</v>
      </c>
      <c r="H18" s="139">
        <f>I18/I19</f>
        <v>0.65</v>
      </c>
      <c r="I18" s="140">
        <f t="shared" ref="I18:I29" si="2">J18+K18+L18</f>
        <v>195</v>
      </c>
      <c r="J18" s="141">
        <v>35.0</v>
      </c>
      <c r="K18" s="141">
        <v>70.0</v>
      </c>
      <c r="L18" s="142">
        <v>90.0</v>
      </c>
    </row>
    <row r="19">
      <c r="A19" s="236">
        <v>6.0</v>
      </c>
      <c r="B19" s="228" t="s">
        <v>27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23</v>
      </c>
      <c r="B20" s="417" t="s">
        <v>24</v>
      </c>
      <c r="C20" s="329" t="s">
        <v>18</v>
      </c>
      <c r="D20" s="417" t="s">
        <v>19</v>
      </c>
      <c r="E20" s="385" t="s">
        <v>38</v>
      </c>
      <c r="F20" s="316" t="s">
        <v>54</v>
      </c>
      <c r="G20" s="311" t="s">
        <v>82</v>
      </c>
      <c r="H20" s="312">
        <f>I20/I21</f>
        <v>0.25</v>
      </c>
      <c r="I20" s="234">
        <f t="shared" si="2"/>
        <v>75</v>
      </c>
      <c r="J20" s="313">
        <v>35.0</v>
      </c>
      <c r="K20" s="313">
        <v>0.0</v>
      </c>
      <c r="L20" s="314">
        <v>40.0</v>
      </c>
    </row>
    <row r="21">
      <c r="A21" s="236">
        <v>6.0</v>
      </c>
      <c r="B21" s="228" t="s">
        <v>27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23</v>
      </c>
      <c r="B22" s="417" t="s">
        <v>24</v>
      </c>
      <c r="C22" s="329" t="s">
        <v>18</v>
      </c>
      <c r="D22" s="417" t="s">
        <v>19</v>
      </c>
      <c r="E22" s="385" t="s">
        <v>38</v>
      </c>
      <c r="F22" s="316" t="s">
        <v>50</v>
      </c>
      <c r="G22" s="316" t="s">
        <v>65</v>
      </c>
      <c r="H22" s="312">
        <f>I22/I23</f>
        <v>0.1666666667</v>
      </c>
      <c r="I22" s="234">
        <f t="shared" si="2"/>
        <v>50</v>
      </c>
      <c r="J22" s="313">
        <v>35.0</v>
      </c>
      <c r="K22" s="313">
        <v>5.0</v>
      </c>
      <c r="L22" s="314">
        <v>10.0</v>
      </c>
    </row>
    <row r="23">
      <c r="A23" s="236">
        <v>6.0</v>
      </c>
      <c r="B23" s="228" t="s">
        <v>27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23</v>
      </c>
      <c r="B24" s="417" t="s">
        <v>24</v>
      </c>
      <c r="C24" s="329" t="s">
        <v>18</v>
      </c>
      <c r="D24" s="417" t="s">
        <v>19</v>
      </c>
      <c r="E24" s="385" t="s">
        <v>38</v>
      </c>
      <c r="F24" s="316" t="s">
        <v>46</v>
      </c>
      <c r="G24" s="311" t="s">
        <v>43</v>
      </c>
      <c r="H24" s="312">
        <f>I24/I25</f>
        <v>0.4833333333</v>
      </c>
      <c r="I24" s="234">
        <f t="shared" si="2"/>
        <v>145</v>
      </c>
      <c r="J24" s="313">
        <v>35.0</v>
      </c>
      <c r="K24" s="313">
        <v>30.0</v>
      </c>
      <c r="L24" s="314">
        <v>80.0</v>
      </c>
    </row>
    <row r="25">
      <c r="A25" s="236">
        <v>6.0</v>
      </c>
      <c r="B25" s="228" t="s">
        <v>27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23</v>
      </c>
      <c r="B26" s="417" t="s">
        <v>24</v>
      </c>
      <c r="C26" s="329" t="s">
        <v>18</v>
      </c>
      <c r="D26" s="417" t="s">
        <v>19</v>
      </c>
      <c r="E26" s="385" t="s">
        <v>38</v>
      </c>
      <c r="F26" s="316" t="s">
        <v>42</v>
      </c>
      <c r="G26" s="316" t="s">
        <v>62</v>
      </c>
      <c r="H26" s="312">
        <f>I26/I27</f>
        <v>0.55</v>
      </c>
      <c r="I26" s="234">
        <f t="shared" si="2"/>
        <v>165</v>
      </c>
      <c r="J26" s="313">
        <v>35.0</v>
      </c>
      <c r="K26" s="313">
        <v>100.0</v>
      </c>
      <c r="L26" s="314">
        <v>30.0</v>
      </c>
    </row>
    <row r="27">
      <c r="A27" s="236">
        <v>6.0</v>
      </c>
      <c r="B27" s="228" t="s">
        <v>27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23</v>
      </c>
      <c r="B28" s="417" t="s">
        <v>24</v>
      </c>
      <c r="C28" s="329" t="s">
        <v>18</v>
      </c>
      <c r="D28" s="417" t="s">
        <v>19</v>
      </c>
      <c r="E28" s="385" t="s">
        <v>38</v>
      </c>
      <c r="F28" s="311" t="s">
        <v>38</v>
      </c>
      <c r="G28" s="311" t="s">
        <v>86</v>
      </c>
      <c r="H28" s="312">
        <f>I28/I29</f>
        <v>0.5333333333</v>
      </c>
      <c r="I28" s="234">
        <f t="shared" si="2"/>
        <v>160</v>
      </c>
      <c r="J28" s="313">
        <v>35.0</v>
      </c>
      <c r="K28" s="313">
        <v>35.0</v>
      </c>
      <c r="L28" s="314">
        <v>90.0</v>
      </c>
    </row>
    <row r="29">
      <c r="A29" s="159">
        <v>6.0</v>
      </c>
      <c r="B29" s="160" t="s">
        <v>27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</row>
    <row r="31">
      <c r="A31" s="156" t="s">
        <v>23</v>
      </c>
      <c r="B31" s="157" t="s">
        <v>24</v>
      </c>
      <c r="C31" s="158" t="s">
        <v>12</v>
      </c>
      <c r="D31" s="217" t="s">
        <v>13</v>
      </c>
      <c r="E31" s="137" t="s">
        <v>42</v>
      </c>
      <c r="F31" s="138" t="s">
        <v>83</v>
      </c>
      <c r="G31" s="138" t="s">
        <v>59</v>
      </c>
      <c r="H31" s="139">
        <f>I31/I32</f>
        <v>0.5833333333</v>
      </c>
      <c r="I31" s="176">
        <f t="shared" ref="I31:I42" si="3">J31+K31+L31</f>
        <v>175</v>
      </c>
      <c r="J31" s="141">
        <v>100.0</v>
      </c>
      <c r="K31" s="141">
        <v>75.0</v>
      </c>
      <c r="L31" s="142">
        <v>0.0</v>
      </c>
    </row>
    <row r="32">
      <c r="A32" s="236">
        <v>6.0</v>
      </c>
      <c r="B32" s="228" t="s">
        <v>27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23</v>
      </c>
      <c r="B33" s="417" t="s">
        <v>24</v>
      </c>
      <c r="C33" s="5" t="s">
        <v>12</v>
      </c>
      <c r="D33" s="448" t="s">
        <v>13</v>
      </c>
      <c r="E33" s="406" t="s">
        <v>42</v>
      </c>
      <c r="F33" s="311" t="s">
        <v>70</v>
      </c>
      <c r="G33" s="311" t="s">
        <v>55</v>
      </c>
      <c r="H33" s="312">
        <f>I33/I34</f>
        <v>0.7166666667</v>
      </c>
      <c r="I33" s="339">
        <f t="shared" si="3"/>
        <v>215</v>
      </c>
      <c r="J33" s="313">
        <v>100.0</v>
      </c>
      <c r="K33" s="313">
        <v>65.0</v>
      </c>
      <c r="L33" s="314">
        <v>50.0</v>
      </c>
    </row>
    <row r="34">
      <c r="A34" s="236">
        <v>6.0</v>
      </c>
      <c r="B34" s="228" t="s">
        <v>27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23</v>
      </c>
      <c r="B35" s="417" t="s">
        <v>24</v>
      </c>
      <c r="C35" s="329" t="s">
        <v>12</v>
      </c>
      <c r="D35" s="442" t="s">
        <v>13</v>
      </c>
      <c r="E35" s="406" t="s">
        <v>42</v>
      </c>
      <c r="F35" s="311" t="s">
        <v>78</v>
      </c>
      <c r="G35" s="311" t="s">
        <v>51</v>
      </c>
      <c r="H35" s="312">
        <f>I35/I36</f>
        <v>0.7</v>
      </c>
      <c r="I35" s="339">
        <f t="shared" si="3"/>
        <v>210</v>
      </c>
      <c r="J35" s="313">
        <v>100.0</v>
      </c>
      <c r="K35" s="313">
        <v>50.0</v>
      </c>
      <c r="L35" s="314">
        <v>60.0</v>
      </c>
    </row>
    <row r="36">
      <c r="A36" s="236">
        <v>6.0</v>
      </c>
      <c r="B36" s="228" t="s">
        <v>27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23</v>
      </c>
      <c r="B37" s="417" t="s">
        <v>24</v>
      </c>
      <c r="C37" s="329" t="s">
        <v>12</v>
      </c>
      <c r="D37" s="448" t="s">
        <v>13</v>
      </c>
      <c r="E37" s="406" t="s">
        <v>42</v>
      </c>
      <c r="F37" s="311" t="s">
        <v>80</v>
      </c>
      <c r="G37" s="311" t="s">
        <v>47</v>
      </c>
      <c r="H37" s="312">
        <f>I37/I38</f>
        <v>0.6166666667</v>
      </c>
      <c r="I37" s="339">
        <f t="shared" si="3"/>
        <v>185</v>
      </c>
      <c r="J37" s="313">
        <v>100.0</v>
      </c>
      <c r="K37" s="313">
        <v>15.0</v>
      </c>
      <c r="L37" s="314">
        <v>70.0</v>
      </c>
    </row>
    <row r="38">
      <c r="A38" s="236">
        <v>6.0</v>
      </c>
      <c r="B38" s="228" t="s">
        <v>27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23</v>
      </c>
      <c r="B39" s="417" t="s">
        <v>24</v>
      </c>
      <c r="C39" s="329" t="s">
        <v>12</v>
      </c>
      <c r="D39" s="448" t="s">
        <v>13</v>
      </c>
      <c r="E39" s="406" t="s">
        <v>42</v>
      </c>
      <c r="F39" s="311" t="s">
        <v>74</v>
      </c>
      <c r="G39" s="311" t="s">
        <v>87</v>
      </c>
      <c r="H39" s="312">
        <f>I39/I40</f>
        <v>0.7666666667</v>
      </c>
      <c r="I39" s="339">
        <f t="shared" si="3"/>
        <v>230</v>
      </c>
      <c r="J39" s="313">
        <v>100.0</v>
      </c>
      <c r="K39" s="313">
        <v>110.0</v>
      </c>
      <c r="L39" s="314">
        <v>20.0</v>
      </c>
    </row>
    <row r="40">
      <c r="A40" s="236">
        <v>6.0</v>
      </c>
      <c r="B40" s="228" t="s">
        <v>27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23</v>
      </c>
      <c r="B41" s="417" t="s">
        <v>24</v>
      </c>
      <c r="C41" s="329" t="s">
        <v>12</v>
      </c>
      <c r="D41" s="448" t="s">
        <v>13</v>
      </c>
      <c r="E41" s="406" t="s">
        <v>42</v>
      </c>
      <c r="F41" s="316" t="s">
        <v>81</v>
      </c>
      <c r="G41" s="316" t="s">
        <v>39</v>
      </c>
      <c r="H41" s="312">
        <f>I41/I42</f>
        <v>0.9666666667</v>
      </c>
      <c r="I41" s="339">
        <f t="shared" si="3"/>
        <v>290</v>
      </c>
      <c r="J41" s="313">
        <v>100.0</v>
      </c>
      <c r="K41" s="313">
        <v>90.0</v>
      </c>
      <c r="L41" s="314">
        <v>100.0</v>
      </c>
    </row>
    <row r="42">
      <c r="A42" s="159">
        <v>6.0</v>
      </c>
      <c r="B42" s="160" t="s">
        <v>27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</row>
    <row r="44">
      <c r="A44" s="156" t="s">
        <v>23</v>
      </c>
      <c r="B44" s="157" t="s">
        <v>24</v>
      </c>
      <c r="C44" s="158" t="s">
        <v>14</v>
      </c>
      <c r="D44" s="157" t="s">
        <v>15</v>
      </c>
      <c r="E44" s="137" t="s">
        <v>74</v>
      </c>
      <c r="F44" s="138" t="s">
        <v>58</v>
      </c>
      <c r="G44" s="138" t="s">
        <v>84</v>
      </c>
      <c r="H44" s="139">
        <f>I44/I45</f>
        <v>0.9</v>
      </c>
      <c r="I44" s="140">
        <f t="shared" ref="I44:I55" si="4">J44+K44+L44</f>
        <v>270</v>
      </c>
      <c r="J44" s="141">
        <v>110.0</v>
      </c>
      <c r="K44" s="141">
        <v>70.0</v>
      </c>
      <c r="L44" s="142">
        <v>90.0</v>
      </c>
    </row>
    <row r="45">
      <c r="A45" s="236">
        <v>6.0</v>
      </c>
      <c r="B45" s="228" t="s">
        <v>27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23</v>
      </c>
      <c r="B46" s="417" t="s">
        <v>24</v>
      </c>
      <c r="C46" s="329" t="s">
        <v>14</v>
      </c>
      <c r="D46" s="417" t="s">
        <v>15</v>
      </c>
      <c r="E46" s="385" t="s">
        <v>74</v>
      </c>
      <c r="F46" s="316" t="s">
        <v>54</v>
      </c>
      <c r="G46" s="311" t="s">
        <v>82</v>
      </c>
      <c r="H46" s="312">
        <f>I46/I47</f>
        <v>0.5</v>
      </c>
      <c r="I46" s="234">
        <f t="shared" si="4"/>
        <v>150</v>
      </c>
      <c r="J46" s="313">
        <v>110.0</v>
      </c>
      <c r="K46" s="313">
        <v>0.0</v>
      </c>
      <c r="L46" s="314">
        <v>40.0</v>
      </c>
    </row>
    <row r="47">
      <c r="A47" s="236">
        <v>6.0</v>
      </c>
      <c r="B47" s="228" t="s">
        <v>27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23</v>
      </c>
      <c r="B48" s="417" t="s">
        <v>24</v>
      </c>
      <c r="C48" s="329" t="s">
        <v>14</v>
      </c>
      <c r="D48" s="417" t="s">
        <v>15</v>
      </c>
      <c r="E48" s="385" t="s">
        <v>74</v>
      </c>
      <c r="F48" s="316" t="s">
        <v>50</v>
      </c>
      <c r="G48" s="316" t="s">
        <v>65</v>
      </c>
      <c r="H48" s="312">
        <f>I48/I49</f>
        <v>0.4166666667</v>
      </c>
      <c r="I48" s="234">
        <f t="shared" si="4"/>
        <v>125</v>
      </c>
      <c r="J48" s="313">
        <v>110.0</v>
      </c>
      <c r="K48" s="313">
        <v>5.0</v>
      </c>
      <c r="L48" s="314">
        <v>10.0</v>
      </c>
    </row>
    <row r="49">
      <c r="A49" s="236">
        <v>6.0</v>
      </c>
      <c r="B49" s="228" t="s">
        <v>27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23</v>
      </c>
      <c r="B50" s="417" t="s">
        <v>24</v>
      </c>
      <c r="C50" s="329" t="s">
        <v>14</v>
      </c>
      <c r="D50" s="417" t="s">
        <v>15</v>
      </c>
      <c r="E50" s="385" t="s">
        <v>74</v>
      </c>
      <c r="F50" s="316" t="s">
        <v>46</v>
      </c>
      <c r="G50" s="311" t="s">
        <v>43</v>
      </c>
      <c r="H50" s="312">
        <f>I50/I51</f>
        <v>0.7333333333</v>
      </c>
      <c r="I50" s="234">
        <f t="shared" si="4"/>
        <v>220</v>
      </c>
      <c r="J50" s="313">
        <v>110.0</v>
      </c>
      <c r="K50" s="313">
        <v>30.0</v>
      </c>
      <c r="L50" s="314">
        <v>80.0</v>
      </c>
    </row>
    <row r="51">
      <c r="A51" s="236">
        <v>6.0</v>
      </c>
      <c r="B51" s="228" t="s">
        <v>27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23</v>
      </c>
      <c r="B52" s="417" t="s">
        <v>24</v>
      </c>
      <c r="C52" s="329" t="s">
        <v>14</v>
      </c>
      <c r="D52" s="417" t="s">
        <v>15</v>
      </c>
      <c r="E52" s="385" t="s">
        <v>74</v>
      </c>
      <c r="F52" s="316" t="s">
        <v>42</v>
      </c>
      <c r="G52" s="316" t="s">
        <v>62</v>
      </c>
      <c r="H52" s="312">
        <f>I52/I53</f>
        <v>0.8</v>
      </c>
      <c r="I52" s="234">
        <f t="shared" si="4"/>
        <v>240</v>
      </c>
      <c r="J52" s="313">
        <v>110.0</v>
      </c>
      <c r="K52" s="313">
        <v>100.0</v>
      </c>
      <c r="L52" s="314">
        <v>30.0</v>
      </c>
    </row>
    <row r="53">
      <c r="A53" s="236">
        <v>6.0</v>
      </c>
      <c r="B53" s="228" t="s">
        <v>27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23</v>
      </c>
      <c r="B54" s="417" t="s">
        <v>24</v>
      </c>
      <c r="C54" s="329" t="s">
        <v>14</v>
      </c>
      <c r="D54" s="417" t="s">
        <v>15</v>
      </c>
      <c r="E54" s="385" t="s">
        <v>74</v>
      </c>
      <c r="F54" s="311" t="s">
        <v>38</v>
      </c>
      <c r="G54" s="311" t="s">
        <v>86</v>
      </c>
      <c r="H54" s="312">
        <f>I54/I55</f>
        <v>0.7833333333</v>
      </c>
      <c r="I54" s="234">
        <f t="shared" si="4"/>
        <v>235</v>
      </c>
      <c r="J54" s="313">
        <v>110.0</v>
      </c>
      <c r="K54" s="313">
        <v>35.0</v>
      </c>
      <c r="L54" s="314">
        <v>90.0</v>
      </c>
    </row>
    <row r="55">
      <c r="A55" s="159">
        <v>6.0</v>
      </c>
      <c r="B55" s="160" t="s">
        <v>27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</row>
    <row r="57">
      <c r="A57" s="156" t="s">
        <v>23</v>
      </c>
      <c r="B57" s="157" t="s">
        <v>24</v>
      </c>
      <c r="C57" s="158" t="s">
        <v>2</v>
      </c>
      <c r="D57" s="157" t="s">
        <v>3</v>
      </c>
      <c r="E57" s="137" t="s">
        <v>42</v>
      </c>
      <c r="F57" s="138" t="s">
        <v>83</v>
      </c>
      <c r="G57" s="138" t="s">
        <v>59</v>
      </c>
      <c r="H57" s="139">
        <f>I57/I58</f>
        <v>0.5833333333</v>
      </c>
      <c r="I57" s="140">
        <f t="shared" ref="I57:I68" si="5">J57+K57+L57</f>
        <v>175</v>
      </c>
      <c r="J57" s="141">
        <v>100.0</v>
      </c>
      <c r="K57" s="141">
        <v>75.0</v>
      </c>
      <c r="L57" s="142">
        <v>0.0</v>
      </c>
    </row>
    <row r="58">
      <c r="A58" s="236">
        <v>6.0</v>
      </c>
      <c r="B58" s="228" t="s">
        <v>27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23</v>
      </c>
      <c r="B59" s="417" t="s">
        <v>24</v>
      </c>
      <c r="C59" s="329" t="s">
        <v>2</v>
      </c>
      <c r="D59" s="417" t="s">
        <v>3</v>
      </c>
      <c r="E59" s="406" t="s">
        <v>42</v>
      </c>
      <c r="F59" s="311" t="s">
        <v>70</v>
      </c>
      <c r="G59" s="311" t="s">
        <v>55</v>
      </c>
      <c r="H59" s="312">
        <f>I59/I60</f>
        <v>0.7166666667</v>
      </c>
      <c r="I59" s="234">
        <f t="shared" si="5"/>
        <v>215</v>
      </c>
      <c r="J59" s="313">
        <v>100.0</v>
      </c>
      <c r="K59" s="313">
        <v>65.0</v>
      </c>
      <c r="L59" s="314">
        <v>50.0</v>
      </c>
    </row>
    <row r="60">
      <c r="A60" s="236">
        <v>6.0</v>
      </c>
      <c r="B60" s="228" t="s">
        <v>27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23</v>
      </c>
      <c r="B61" s="417" t="s">
        <v>24</v>
      </c>
      <c r="C61" s="329" t="s">
        <v>2</v>
      </c>
      <c r="D61" s="417" t="s">
        <v>3</v>
      </c>
      <c r="E61" s="406" t="s">
        <v>42</v>
      </c>
      <c r="F61" s="311" t="s">
        <v>78</v>
      </c>
      <c r="G61" s="311" t="s">
        <v>51</v>
      </c>
      <c r="H61" s="312">
        <f>I61/I62</f>
        <v>0.7</v>
      </c>
      <c r="I61" s="234">
        <f t="shared" si="5"/>
        <v>210</v>
      </c>
      <c r="J61" s="313">
        <v>100.0</v>
      </c>
      <c r="K61" s="313">
        <v>50.0</v>
      </c>
      <c r="L61" s="314">
        <v>60.0</v>
      </c>
    </row>
    <row r="62">
      <c r="A62" s="236">
        <v>6.0</v>
      </c>
      <c r="B62" s="228" t="s">
        <v>27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23</v>
      </c>
      <c r="B63" s="417" t="s">
        <v>24</v>
      </c>
      <c r="C63" s="329" t="s">
        <v>2</v>
      </c>
      <c r="D63" s="417" t="s">
        <v>3</v>
      </c>
      <c r="E63" s="406" t="s">
        <v>42</v>
      </c>
      <c r="F63" s="311" t="s">
        <v>80</v>
      </c>
      <c r="G63" s="311" t="s">
        <v>47</v>
      </c>
      <c r="H63" s="312">
        <f>I63/I64</f>
        <v>0.6166666667</v>
      </c>
      <c r="I63" s="234">
        <f t="shared" si="5"/>
        <v>185</v>
      </c>
      <c r="J63" s="313">
        <v>100.0</v>
      </c>
      <c r="K63" s="313">
        <v>15.0</v>
      </c>
      <c r="L63" s="314">
        <v>70.0</v>
      </c>
    </row>
    <row r="64">
      <c r="A64" s="236">
        <v>6.0</v>
      </c>
      <c r="B64" s="228" t="s">
        <v>27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23</v>
      </c>
      <c r="B65" s="417" t="s">
        <v>24</v>
      </c>
      <c r="C65" s="329" t="s">
        <v>2</v>
      </c>
      <c r="D65" s="417" t="s">
        <v>3</v>
      </c>
      <c r="E65" s="406" t="s">
        <v>42</v>
      </c>
      <c r="F65" s="311" t="s">
        <v>74</v>
      </c>
      <c r="G65" s="311" t="s">
        <v>87</v>
      </c>
      <c r="H65" s="312">
        <f>I65/I66</f>
        <v>0.7666666667</v>
      </c>
      <c r="I65" s="234">
        <f t="shared" si="5"/>
        <v>230</v>
      </c>
      <c r="J65" s="313">
        <v>100.0</v>
      </c>
      <c r="K65" s="313">
        <v>110.0</v>
      </c>
      <c r="L65" s="314">
        <v>20.0</v>
      </c>
    </row>
    <row r="66">
      <c r="A66" s="236">
        <v>6.0</v>
      </c>
      <c r="B66" s="228" t="s">
        <v>27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23</v>
      </c>
      <c r="B67" s="417" t="s">
        <v>24</v>
      </c>
      <c r="C67" s="329" t="s">
        <v>2</v>
      </c>
      <c r="D67" s="417" t="s">
        <v>3</v>
      </c>
      <c r="E67" s="406" t="s">
        <v>42</v>
      </c>
      <c r="F67" s="316" t="s">
        <v>81</v>
      </c>
      <c r="G67" s="316" t="s">
        <v>39</v>
      </c>
      <c r="H67" s="312">
        <f>I67/I68</f>
        <v>0.9666666667</v>
      </c>
      <c r="I67" s="234">
        <f t="shared" si="5"/>
        <v>290</v>
      </c>
      <c r="J67" s="313">
        <v>100.0</v>
      </c>
      <c r="K67" s="313">
        <v>90.0</v>
      </c>
      <c r="L67" s="314">
        <v>100.0</v>
      </c>
    </row>
    <row r="68">
      <c r="A68" s="159">
        <v>6.0</v>
      </c>
      <c r="B68" s="160" t="s">
        <v>27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</row>
    <row r="70">
      <c r="A70" s="156" t="s">
        <v>23</v>
      </c>
      <c r="B70" s="157" t="s">
        <v>24</v>
      </c>
      <c r="C70" s="158" t="s">
        <v>4</v>
      </c>
      <c r="D70" s="157" t="s">
        <v>5</v>
      </c>
      <c r="E70" s="137" t="s">
        <v>74</v>
      </c>
      <c r="F70" s="138" t="s">
        <v>58</v>
      </c>
      <c r="G70" s="138" t="s">
        <v>84</v>
      </c>
      <c r="H70" s="139">
        <f>I70/I71</f>
        <v>0.9</v>
      </c>
      <c r="I70" s="140">
        <f t="shared" ref="I70:I81" si="6">J70+K70+L70</f>
        <v>270</v>
      </c>
      <c r="J70" s="141">
        <v>110.0</v>
      </c>
      <c r="K70" s="141">
        <v>70.0</v>
      </c>
      <c r="L70" s="142">
        <v>90.0</v>
      </c>
    </row>
    <row r="71">
      <c r="A71" s="236">
        <v>6.0</v>
      </c>
      <c r="B71" s="228" t="s">
        <v>27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23</v>
      </c>
      <c r="B72" s="417" t="s">
        <v>24</v>
      </c>
      <c r="C72" s="329" t="s">
        <v>4</v>
      </c>
      <c r="D72" s="417" t="s">
        <v>5</v>
      </c>
      <c r="E72" s="385" t="s">
        <v>74</v>
      </c>
      <c r="F72" s="316" t="s">
        <v>54</v>
      </c>
      <c r="G72" s="311" t="s">
        <v>82</v>
      </c>
      <c r="H72" s="312">
        <f>I72/I73</f>
        <v>0.5</v>
      </c>
      <c r="I72" s="234">
        <f t="shared" si="6"/>
        <v>150</v>
      </c>
      <c r="J72" s="313">
        <v>110.0</v>
      </c>
      <c r="K72" s="313">
        <v>0.0</v>
      </c>
      <c r="L72" s="314">
        <v>40.0</v>
      </c>
    </row>
    <row r="73">
      <c r="A73" s="236">
        <v>6.0</v>
      </c>
      <c r="B73" s="228" t="s">
        <v>27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23</v>
      </c>
      <c r="B74" s="417" t="s">
        <v>24</v>
      </c>
      <c r="C74" s="329" t="s">
        <v>4</v>
      </c>
      <c r="D74" s="438" t="s">
        <v>5</v>
      </c>
      <c r="E74" s="385" t="s">
        <v>74</v>
      </c>
      <c r="F74" s="316" t="s">
        <v>50</v>
      </c>
      <c r="G74" s="316" t="s">
        <v>65</v>
      </c>
      <c r="H74" s="312">
        <f>I74/I75</f>
        <v>0.4166666667</v>
      </c>
      <c r="I74" s="234">
        <f t="shared" si="6"/>
        <v>125</v>
      </c>
      <c r="J74" s="313">
        <v>110.0</v>
      </c>
      <c r="K74" s="313">
        <v>5.0</v>
      </c>
      <c r="L74" s="314">
        <v>10.0</v>
      </c>
    </row>
    <row r="75">
      <c r="A75" s="236">
        <v>6.0</v>
      </c>
      <c r="B75" s="228" t="s">
        <v>27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23</v>
      </c>
      <c r="B76" s="417" t="s">
        <v>24</v>
      </c>
      <c r="C76" s="329" t="s">
        <v>4</v>
      </c>
      <c r="D76" s="417" t="s">
        <v>5</v>
      </c>
      <c r="E76" s="385" t="s">
        <v>74</v>
      </c>
      <c r="F76" s="316" t="s">
        <v>46</v>
      </c>
      <c r="G76" s="311" t="s">
        <v>43</v>
      </c>
      <c r="H76" s="312">
        <f>I76/I77</f>
        <v>0.7333333333</v>
      </c>
      <c r="I76" s="234">
        <f t="shared" si="6"/>
        <v>220</v>
      </c>
      <c r="J76" s="313">
        <v>110.0</v>
      </c>
      <c r="K76" s="313">
        <v>30.0</v>
      </c>
      <c r="L76" s="314">
        <v>80.0</v>
      </c>
    </row>
    <row r="77">
      <c r="A77" s="236">
        <v>6.0</v>
      </c>
      <c r="B77" s="228" t="s">
        <v>27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23</v>
      </c>
      <c r="B78" s="417" t="s">
        <v>24</v>
      </c>
      <c r="C78" s="329" t="s">
        <v>4</v>
      </c>
      <c r="D78" s="417" t="s">
        <v>5</v>
      </c>
      <c r="E78" s="385" t="s">
        <v>74</v>
      </c>
      <c r="F78" s="316" t="s">
        <v>42</v>
      </c>
      <c r="G78" s="316" t="s">
        <v>62</v>
      </c>
      <c r="H78" s="312">
        <f>I78/I79</f>
        <v>0.8</v>
      </c>
      <c r="I78" s="234">
        <f t="shared" si="6"/>
        <v>240</v>
      </c>
      <c r="J78" s="313">
        <v>110.0</v>
      </c>
      <c r="K78" s="313">
        <v>100.0</v>
      </c>
      <c r="L78" s="314">
        <v>30.0</v>
      </c>
    </row>
    <row r="79">
      <c r="A79" s="236">
        <v>6.0</v>
      </c>
      <c r="B79" s="228" t="s">
        <v>27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23</v>
      </c>
      <c r="B80" s="417" t="s">
        <v>24</v>
      </c>
      <c r="C80" s="329" t="s">
        <v>4</v>
      </c>
      <c r="D80" s="417" t="s">
        <v>5</v>
      </c>
      <c r="E80" s="385" t="s">
        <v>74</v>
      </c>
      <c r="F80" s="311" t="s">
        <v>38</v>
      </c>
      <c r="G80" s="311" t="s">
        <v>86</v>
      </c>
      <c r="H80" s="312">
        <f>I80/I81</f>
        <v>0.7833333333</v>
      </c>
      <c r="I80" s="234">
        <f t="shared" si="6"/>
        <v>235</v>
      </c>
      <c r="J80" s="313">
        <v>110.0</v>
      </c>
      <c r="K80" s="313">
        <v>35.0</v>
      </c>
      <c r="L80" s="314">
        <v>90.0</v>
      </c>
    </row>
    <row r="81">
      <c r="A81" s="159">
        <v>6.0</v>
      </c>
      <c r="B81" s="160" t="s">
        <v>27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</row>
    <row r="83">
      <c r="A83" s="156" t="s">
        <v>23</v>
      </c>
      <c r="B83" s="157" t="s">
        <v>24</v>
      </c>
      <c r="C83" s="158" t="s">
        <v>21</v>
      </c>
      <c r="D83" s="157" t="s">
        <v>22</v>
      </c>
      <c r="E83" s="137" t="s">
        <v>83</v>
      </c>
      <c r="F83" s="138" t="s">
        <v>83</v>
      </c>
      <c r="G83" s="138" t="s">
        <v>59</v>
      </c>
      <c r="H83" s="139">
        <f>I83/I84</f>
        <v>0.5</v>
      </c>
      <c r="I83" s="140">
        <f t="shared" ref="I83:I94" si="7">J83+K83+L83</f>
        <v>150</v>
      </c>
      <c r="J83" s="141">
        <v>75.0</v>
      </c>
      <c r="K83" s="141">
        <v>75.0</v>
      </c>
      <c r="L83" s="142">
        <v>0.0</v>
      </c>
    </row>
    <row r="84">
      <c r="A84" s="236">
        <v>6.0</v>
      </c>
      <c r="B84" s="228" t="s">
        <v>27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23</v>
      </c>
      <c r="B85" s="417" t="s">
        <v>24</v>
      </c>
      <c r="C85" s="329" t="s">
        <v>21</v>
      </c>
      <c r="D85" s="417" t="s">
        <v>22</v>
      </c>
      <c r="E85" s="385" t="s">
        <v>83</v>
      </c>
      <c r="F85" s="311" t="s">
        <v>70</v>
      </c>
      <c r="G85" s="311" t="s">
        <v>55</v>
      </c>
      <c r="H85" s="312">
        <f>I85/I86</f>
        <v>0.6333333333</v>
      </c>
      <c r="I85" s="234">
        <f t="shared" si="7"/>
        <v>190</v>
      </c>
      <c r="J85" s="313">
        <v>75.0</v>
      </c>
      <c r="K85" s="313">
        <v>65.0</v>
      </c>
      <c r="L85" s="314">
        <v>50.0</v>
      </c>
    </row>
    <row r="86">
      <c r="A86" s="236">
        <v>6.0</v>
      </c>
      <c r="B86" s="228" t="s">
        <v>27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23</v>
      </c>
      <c r="B87" s="417" t="s">
        <v>24</v>
      </c>
      <c r="C87" s="329" t="s">
        <v>21</v>
      </c>
      <c r="D87" s="417" t="s">
        <v>22</v>
      </c>
      <c r="E87" s="385" t="s">
        <v>83</v>
      </c>
      <c r="F87" s="311" t="s">
        <v>78</v>
      </c>
      <c r="G87" s="311" t="s">
        <v>51</v>
      </c>
      <c r="H87" s="312">
        <f>I87/I88</f>
        <v>0.6166666667</v>
      </c>
      <c r="I87" s="234">
        <f t="shared" si="7"/>
        <v>185</v>
      </c>
      <c r="J87" s="313">
        <v>75.0</v>
      </c>
      <c r="K87" s="313">
        <v>50.0</v>
      </c>
      <c r="L87" s="314">
        <v>60.0</v>
      </c>
    </row>
    <row r="88">
      <c r="A88" s="236">
        <v>6.0</v>
      </c>
      <c r="B88" s="228" t="s">
        <v>27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23</v>
      </c>
      <c r="B89" s="417" t="s">
        <v>24</v>
      </c>
      <c r="C89" s="329" t="s">
        <v>21</v>
      </c>
      <c r="D89" s="417" t="s">
        <v>22</v>
      </c>
      <c r="E89" s="385" t="s">
        <v>83</v>
      </c>
      <c r="F89" s="311" t="s">
        <v>80</v>
      </c>
      <c r="G89" s="311" t="s">
        <v>47</v>
      </c>
      <c r="H89" s="312">
        <f>I89/I90</f>
        <v>0.5333333333</v>
      </c>
      <c r="I89" s="234">
        <f t="shared" si="7"/>
        <v>160</v>
      </c>
      <c r="J89" s="313">
        <v>75.0</v>
      </c>
      <c r="K89" s="313">
        <v>15.0</v>
      </c>
      <c r="L89" s="314">
        <v>70.0</v>
      </c>
    </row>
    <row r="90">
      <c r="A90" s="236">
        <v>6.0</v>
      </c>
      <c r="B90" s="228" t="s">
        <v>27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23</v>
      </c>
      <c r="B91" s="417" t="s">
        <v>24</v>
      </c>
      <c r="C91" s="329" t="s">
        <v>21</v>
      </c>
      <c r="D91" s="417" t="s">
        <v>22</v>
      </c>
      <c r="E91" s="385" t="s">
        <v>83</v>
      </c>
      <c r="F91" s="311" t="s">
        <v>74</v>
      </c>
      <c r="G91" s="311" t="s">
        <v>87</v>
      </c>
      <c r="H91" s="312">
        <f>I91/I92</f>
        <v>0.6833333333</v>
      </c>
      <c r="I91" s="234">
        <f t="shared" si="7"/>
        <v>205</v>
      </c>
      <c r="J91" s="313">
        <v>75.0</v>
      </c>
      <c r="K91" s="313">
        <v>110.0</v>
      </c>
      <c r="L91" s="314">
        <v>20.0</v>
      </c>
    </row>
    <row r="92">
      <c r="A92" s="236">
        <v>6.0</v>
      </c>
      <c r="B92" s="228" t="s">
        <v>27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23</v>
      </c>
      <c r="B93" s="417" t="s">
        <v>24</v>
      </c>
      <c r="C93" s="329" t="s">
        <v>21</v>
      </c>
      <c r="D93" s="417" t="s">
        <v>22</v>
      </c>
      <c r="E93" s="385" t="s">
        <v>83</v>
      </c>
      <c r="F93" s="316" t="s">
        <v>81</v>
      </c>
      <c r="G93" s="316" t="s">
        <v>39</v>
      </c>
      <c r="H93" s="312">
        <f>I93/I94</f>
        <v>0.8833333333</v>
      </c>
      <c r="I93" s="234">
        <f t="shared" si="7"/>
        <v>265</v>
      </c>
      <c r="J93" s="313">
        <v>75.0</v>
      </c>
      <c r="K93" s="313">
        <v>90.0</v>
      </c>
      <c r="L93" s="314">
        <v>100.0</v>
      </c>
    </row>
    <row r="94">
      <c r="A94" s="159">
        <v>6.0</v>
      </c>
      <c r="B94" s="160" t="s">
        <v>27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</row>
    <row r="96">
      <c r="A96" s="156" t="s">
        <v>23</v>
      </c>
      <c r="B96" s="157" t="s">
        <v>24</v>
      </c>
      <c r="C96" s="158" t="s">
        <v>23</v>
      </c>
      <c r="D96" s="157" t="s">
        <v>24</v>
      </c>
      <c r="E96" s="137" t="s">
        <v>50</v>
      </c>
      <c r="F96" s="138" t="s">
        <v>58</v>
      </c>
      <c r="G96" s="138" t="s">
        <v>84</v>
      </c>
      <c r="H96" s="139">
        <f>I96/I97</f>
        <v>0.55</v>
      </c>
      <c r="I96" s="176">
        <f t="shared" ref="I96:I107" si="8">J96+K96+L96</f>
        <v>165</v>
      </c>
      <c r="J96" s="141">
        <v>5.0</v>
      </c>
      <c r="K96" s="141">
        <v>70.0</v>
      </c>
      <c r="L96" s="142">
        <v>90.0</v>
      </c>
    </row>
    <row r="97">
      <c r="A97" s="236">
        <v>6.0</v>
      </c>
      <c r="B97" s="228" t="s">
        <v>27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23</v>
      </c>
      <c r="B98" s="417" t="s">
        <v>24</v>
      </c>
      <c r="C98" s="329" t="s">
        <v>23</v>
      </c>
      <c r="D98" s="417" t="s">
        <v>24</v>
      </c>
      <c r="E98" s="385" t="s">
        <v>50</v>
      </c>
      <c r="F98" s="316" t="s">
        <v>54</v>
      </c>
      <c r="G98" s="311" t="s">
        <v>82</v>
      </c>
      <c r="H98" s="312">
        <f>I98/I99</f>
        <v>0.15</v>
      </c>
      <c r="I98" s="339">
        <f t="shared" si="8"/>
        <v>45</v>
      </c>
      <c r="J98" s="313">
        <v>5.0</v>
      </c>
      <c r="K98" s="313">
        <v>0.0</v>
      </c>
      <c r="L98" s="314">
        <v>40.0</v>
      </c>
    </row>
    <row r="99">
      <c r="A99" s="236">
        <v>6.0</v>
      </c>
      <c r="B99" s="228" t="s">
        <v>27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23</v>
      </c>
      <c r="B100" s="417" t="s">
        <v>24</v>
      </c>
      <c r="C100" s="329" t="s">
        <v>23</v>
      </c>
      <c r="D100" s="417" t="s">
        <v>24</v>
      </c>
      <c r="E100" s="385" t="s">
        <v>50</v>
      </c>
      <c r="F100" s="316" t="s">
        <v>50</v>
      </c>
      <c r="G100" s="316" t="s">
        <v>65</v>
      </c>
      <c r="H100" s="312">
        <f>I100/I101</f>
        <v>0.06666666667</v>
      </c>
      <c r="I100" s="339">
        <f t="shared" si="8"/>
        <v>20</v>
      </c>
      <c r="J100" s="313">
        <v>5.0</v>
      </c>
      <c r="K100" s="313">
        <v>5.0</v>
      </c>
      <c r="L100" s="314">
        <v>10.0</v>
      </c>
    </row>
    <row r="101">
      <c r="A101" s="236">
        <v>6.0</v>
      </c>
      <c r="B101" s="228" t="s">
        <v>27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23</v>
      </c>
      <c r="B102" s="417" t="s">
        <v>24</v>
      </c>
      <c r="C102" s="329" t="s">
        <v>23</v>
      </c>
      <c r="D102" s="417" t="s">
        <v>24</v>
      </c>
      <c r="E102" s="385" t="s">
        <v>50</v>
      </c>
      <c r="F102" s="316" t="s">
        <v>46</v>
      </c>
      <c r="G102" s="311" t="s">
        <v>43</v>
      </c>
      <c r="H102" s="312">
        <f>I102/I103</f>
        <v>0.3833333333</v>
      </c>
      <c r="I102" s="339">
        <f t="shared" si="8"/>
        <v>115</v>
      </c>
      <c r="J102" s="313">
        <v>5.0</v>
      </c>
      <c r="K102" s="313">
        <v>30.0</v>
      </c>
      <c r="L102" s="314">
        <v>80.0</v>
      </c>
    </row>
    <row r="103">
      <c r="A103" s="236">
        <v>6.0</v>
      </c>
      <c r="B103" s="228" t="s">
        <v>27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23</v>
      </c>
      <c r="B104" s="417" t="s">
        <v>24</v>
      </c>
      <c r="C104" s="329" t="s">
        <v>23</v>
      </c>
      <c r="D104" s="417" t="s">
        <v>24</v>
      </c>
      <c r="E104" s="385" t="s">
        <v>50</v>
      </c>
      <c r="F104" s="316" t="s">
        <v>42</v>
      </c>
      <c r="G104" s="316" t="s">
        <v>62</v>
      </c>
      <c r="H104" s="312">
        <f>I104/I105</f>
        <v>0.45</v>
      </c>
      <c r="I104" s="339">
        <f t="shared" si="8"/>
        <v>135</v>
      </c>
      <c r="J104" s="313">
        <v>5.0</v>
      </c>
      <c r="K104" s="313">
        <v>100.0</v>
      </c>
      <c r="L104" s="314">
        <v>30.0</v>
      </c>
    </row>
    <row r="105">
      <c r="A105" s="236">
        <v>6.0</v>
      </c>
      <c r="B105" s="228" t="s">
        <v>27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23</v>
      </c>
      <c r="B106" s="417" t="s">
        <v>24</v>
      </c>
      <c r="C106" s="329" t="s">
        <v>23</v>
      </c>
      <c r="D106" s="417" t="s">
        <v>24</v>
      </c>
      <c r="E106" s="385" t="s">
        <v>50</v>
      </c>
      <c r="F106" s="311" t="s">
        <v>38</v>
      </c>
      <c r="G106" s="311" t="s">
        <v>86</v>
      </c>
      <c r="H106" s="312">
        <f>I106/I107</f>
        <v>0.4333333333</v>
      </c>
      <c r="I106" s="339">
        <f t="shared" si="8"/>
        <v>130</v>
      </c>
      <c r="J106" s="313">
        <v>5.0</v>
      </c>
      <c r="K106" s="313">
        <v>35.0</v>
      </c>
      <c r="L106" s="314">
        <v>90.0</v>
      </c>
    </row>
    <row r="107">
      <c r="A107" s="159">
        <v>6.0</v>
      </c>
      <c r="B107" s="160" t="s">
        <v>27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</row>
    <row r="109">
      <c r="A109" s="156" t="s">
        <v>23</v>
      </c>
      <c r="B109" s="157" t="s">
        <v>24</v>
      </c>
      <c r="C109" s="158" t="s">
        <v>26</v>
      </c>
      <c r="D109" s="157" t="s">
        <v>20</v>
      </c>
      <c r="E109" s="137" t="s">
        <v>54</v>
      </c>
      <c r="F109" s="138" t="s">
        <v>83</v>
      </c>
      <c r="G109" s="138" t="s">
        <v>59</v>
      </c>
      <c r="H109" s="139">
        <f>I109/I110</f>
        <v>0.25</v>
      </c>
      <c r="I109" s="140">
        <f t="shared" ref="I109:I120" si="9">J109+K109+L109</f>
        <v>75</v>
      </c>
      <c r="J109" s="141">
        <v>0.0</v>
      </c>
      <c r="K109" s="141">
        <v>75.0</v>
      </c>
      <c r="L109" s="142">
        <v>0.0</v>
      </c>
    </row>
    <row r="110">
      <c r="A110" s="236">
        <v>6.0</v>
      </c>
      <c r="B110" s="228" t="s">
        <v>27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23</v>
      </c>
      <c r="B111" s="417" t="s">
        <v>24</v>
      </c>
      <c r="C111" s="329" t="s">
        <v>26</v>
      </c>
      <c r="D111" s="417" t="s">
        <v>20</v>
      </c>
      <c r="E111" s="406" t="s">
        <v>54</v>
      </c>
      <c r="F111" s="311" t="s">
        <v>70</v>
      </c>
      <c r="G111" s="311" t="s">
        <v>55</v>
      </c>
      <c r="H111" s="312">
        <f>I111/I112</f>
        <v>0.3833333333</v>
      </c>
      <c r="I111" s="234">
        <f t="shared" si="9"/>
        <v>115</v>
      </c>
      <c r="J111" s="313">
        <v>0.0</v>
      </c>
      <c r="K111" s="313">
        <v>65.0</v>
      </c>
      <c r="L111" s="314">
        <v>50.0</v>
      </c>
    </row>
    <row r="112">
      <c r="A112" s="236">
        <v>6.0</v>
      </c>
      <c r="B112" s="228" t="s">
        <v>27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23</v>
      </c>
      <c r="B113" s="417" t="s">
        <v>24</v>
      </c>
      <c r="C113" s="329" t="s">
        <v>26</v>
      </c>
      <c r="D113" s="417" t="s">
        <v>20</v>
      </c>
      <c r="E113" s="406" t="s">
        <v>54</v>
      </c>
      <c r="F113" s="311" t="s">
        <v>78</v>
      </c>
      <c r="G113" s="311" t="s">
        <v>51</v>
      </c>
      <c r="H113" s="312">
        <f>I113/I114</f>
        <v>0.3666666667</v>
      </c>
      <c r="I113" s="234">
        <f t="shared" si="9"/>
        <v>110</v>
      </c>
      <c r="J113" s="313">
        <v>0.0</v>
      </c>
      <c r="K113" s="313">
        <v>50.0</v>
      </c>
      <c r="L113" s="314">
        <v>60.0</v>
      </c>
    </row>
    <row r="114">
      <c r="A114" s="236">
        <v>6.0</v>
      </c>
      <c r="B114" s="228" t="s">
        <v>27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23</v>
      </c>
      <c r="B115" s="417" t="s">
        <v>24</v>
      </c>
      <c r="C115" s="329" t="s">
        <v>26</v>
      </c>
      <c r="D115" s="417" t="s">
        <v>20</v>
      </c>
      <c r="E115" s="406" t="s">
        <v>54</v>
      </c>
      <c r="F115" s="311" t="s">
        <v>80</v>
      </c>
      <c r="G115" s="311" t="s">
        <v>47</v>
      </c>
      <c r="H115" s="312">
        <f>I115/I116</f>
        <v>0.2833333333</v>
      </c>
      <c r="I115" s="234">
        <f t="shared" si="9"/>
        <v>85</v>
      </c>
      <c r="J115" s="313">
        <v>0.0</v>
      </c>
      <c r="K115" s="313">
        <v>15.0</v>
      </c>
      <c r="L115" s="314">
        <v>70.0</v>
      </c>
    </row>
    <row r="116">
      <c r="A116" s="236">
        <v>6.0</v>
      </c>
      <c r="B116" s="228" t="s">
        <v>27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23</v>
      </c>
      <c r="B117" s="417" t="s">
        <v>24</v>
      </c>
      <c r="C117" s="329" t="s">
        <v>26</v>
      </c>
      <c r="D117" s="417" t="s">
        <v>20</v>
      </c>
      <c r="E117" s="406" t="s">
        <v>54</v>
      </c>
      <c r="F117" s="311" t="s">
        <v>74</v>
      </c>
      <c r="G117" s="311" t="s">
        <v>87</v>
      </c>
      <c r="H117" s="312">
        <f>I117/I118</f>
        <v>0.4333333333</v>
      </c>
      <c r="I117" s="234">
        <f t="shared" si="9"/>
        <v>130</v>
      </c>
      <c r="J117" s="313">
        <v>0.0</v>
      </c>
      <c r="K117" s="313">
        <v>110.0</v>
      </c>
      <c r="L117" s="314">
        <v>20.0</v>
      </c>
    </row>
    <row r="118">
      <c r="A118" s="236">
        <v>6.0</v>
      </c>
      <c r="B118" s="228" t="s">
        <v>27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23</v>
      </c>
      <c r="B119" s="417" t="s">
        <v>24</v>
      </c>
      <c r="C119" s="329" t="s">
        <v>26</v>
      </c>
      <c r="D119" s="417" t="s">
        <v>20</v>
      </c>
      <c r="E119" s="406" t="s">
        <v>54</v>
      </c>
      <c r="F119" s="316" t="s">
        <v>81</v>
      </c>
      <c r="G119" s="316" t="s">
        <v>39</v>
      </c>
      <c r="H119" s="312">
        <f>I119/I120</f>
        <v>0.6333333333</v>
      </c>
      <c r="I119" s="234">
        <f t="shared" si="9"/>
        <v>190</v>
      </c>
      <c r="J119" s="313">
        <v>0.0</v>
      </c>
      <c r="K119" s="313">
        <v>90.0</v>
      </c>
      <c r="L119" s="314">
        <v>100.0</v>
      </c>
    </row>
    <row r="120">
      <c r="A120" s="159">
        <v>6.0</v>
      </c>
      <c r="B120" s="160" t="s">
        <v>27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</row>
    <row r="122">
      <c r="A122" s="156" t="s">
        <v>23</v>
      </c>
      <c r="B122" s="157" t="s">
        <v>24</v>
      </c>
      <c r="C122" s="158" t="s">
        <v>29</v>
      </c>
      <c r="D122" s="157" t="s">
        <v>30</v>
      </c>
      <c r="E122" s="137" t="s">
        <v>70</v>
      </c>
      <c r="F122" s="138" t="s">
        <v>58</v>
      </c>
      <c r="G122" s="138" t="s">
        <v>84</v>
      </c>
      <c r="H122" s="139">
        <f>I122/I123</f>
        <v>0.75</v>
      </c>
      <c r="I122" s="140">
        <f t="shared" ref="I122:I133" si="10">J122+K122+L122</f>
        <v>225</v>
      </c>
      <c r="J122" s="138">
        <v>65.0</v>
      </c>
      <c r="K122" s="141">
        <v>70.0</v>
      </c>
      <c r="L122" s="142">
        <v>90.0</v>
      </c>
    </row>
    <row r="123">
      <c r="A123" s="236">
        <v>6.0</v>
      </c>
      <c r="B123" s="228" t="s">
        <v>27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23</v>
      </c>
      <c r="B124" s="417" t="s">
        <v>24</v>
      </c>
      <c r="C124" s="329" t="s">
        <v>29</v>
      </c>
      <c r="D124" s="417" t="s">
        <v>30</v>
      </c>
      <c r="E124" s="385" t="s">
        <v>70</v>
      </c>
      <c r="F124" s="316" t="s">
        <v>54</v>
      </c>
      <c r="G124" s="311" t="s">
        <v>82</v>
      </c>
      <c r="H124" s="312">
        <f>I124/I125</f>
        <v>0.35</v>
      </c>
      <c r="I124" s="339">
        <f t="shared" si="10"/>
        <v>105</v>
      </c>
      <c r="J124" s="313">
        <v>65.0</v>
      </c>
      <c r="K124" s="313">
        <v>0.0</v>
      </c>
      <c r="L124" s="314">
        <v>40.0</v>
      </c>
    </row>
    <row r="125">
      <c r="A125" s="236">
        <v>6.0</v>
      </c>
      <c r="B125" s="228" t="s">
        <v>27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23</v>
      </c>
      <c r="B126" s="417" t="s">
        <v>24</v>
      </c>
      <c r="C126" s="329" t="s">
        <v>29</v>
      </c>
      <c r="D126" s="417" t="s">
        <v>30</v>
      </c>
      <c r="E126" s="385" t="s">
        <v>70</v>
      </c>
      <c r="F126" s="316" t="s">
        <v>50</v>
      </c>
      <c r="G126" s="316" t="s">
        <v>65</v>
      </c>
      <c r="H126" s="312">
        <f>I126/I127</f>
        <v>0.2666666667</v>
      </c>
      <c r="I126" s="339">
        <f t="shared" si="10"/>
        <v>80</v>
      </c>
      <c r="J126" s="313">
        <v>65.0</v>
      </c>
      <c r="K126" s="313">
        <v>5.0</v>
      </c>
      <c r="L126" s="314">
        <v>10.0</v>
      </c>
    </row>
    <row r="127">
      <c r="A127" s="236">
        <v>6.0</v>
      </c>
      <c r="B127" s="228" t="s">
        <v>27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23</v>
      </c>
      <c r="B128" s="417" t="s">
        <v>24</v>
      </c>
      <c r="C128" s="329" t="s">
        <v>29</v>
      </c>
      <c r="D128" s="417" t="s">
        <v>30</v>
      </c>
      <c r="E128" s="385" t="s">
        <v>70</v>
      </c>
      <c r="F128" s="316" t="s">
        <v>46</v>
      </c>
      <c r="G128" s="311" t="s">
        <v>43</v>
      </c>
      <c r="H128" s="312">
        <f>I128/I129</f>
        <v>0.5833333333</v>
      </c>
      <c r="I128" s="339">
        <f t="shared" si="10"/>
        <v>175</v>
      </c>
      <c r="J128" s="313">
        <v>65.0</v>
      </c>
      <c r="K128" s="313">
        <v>30.0</v>
      </c>
      <c r="L128" s="314">
        <v>80.0</v>
      </c>
    </row>
    <row r="129">
      <c r="A129" s="236">
        <v>6.0</v>
      </c>
      <c r="B129" s="228" t="s">
        <v>27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23</v>
      </c>
      <c r="B130" s="417" t="s">
        <v>24</v>
      </c>
      <c r="C130" s="329" t="s">
        <v>29</v>
      </c>
      <c r="D130" s="417" t="s">
        <v>30</v>
      </c>
      <c r="E130" s="385" t="s">
        <v>70</v>
      </c>
      <c r="F130" s="316" t="s">
        <v>42</v>
      </c>
      <c r="G130" s="316" t="s">
        <v>62</v>
      </c>
      <c r="H130" s="312">
        <f>I130/I131</f>
        <v>0.65</v>
      </c>
      <c r="I130" s="339">
        <f t="shared" si="10"/>
        <v>195</v>
      </c>
      <c r="J130" s="313">
        <v>65.0</v>
      </c>
      <c r="K130" s="313">
        <v>100.0</v>
      </c>
      <c r="L130" s="314">
        <v>30.0</v>
      </c>
    </row>
    <row r="131">
      <c r="A131" s="236">
        <v>6.0</v>
      </c>
      <c r="B131" s="228" t="s">
        <v>27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23</v>
      </c>
      <c r="B132" s="417" t="s">
        <v>24</v>
      </c>
      <c r="C132" s="329" t="s">
        <v>29</v>
      </c>
      <c r="D132" s="417" t="s">
        <v>30</v>
      </c>
      <c r="E132" s="385" t="s">
        <v>70</v>
      </c>
      <c r="F132" s="311" t="s">
        <v>38</v>
      </c>
      <c r="G132" s="311" t="s">
        <v>86</v>
      </c>
      <c r="H132" s="312">
        <f>I132/I133</f>
        <v>0.6333333333</v>
      </c>
      <c r="I132" s="339">
        <f t="shared" si="10"/>
        <v>190</v>
      </c>
      <c r="J132" s="313">
        <v>65.0</v>
      </c>
      <c r="K132" s="313">
        <v>35.0</v>
      </c>
      <c r="L132" s="314">
        <v>90.0</v>
      </c>
    </row>
    <row r="133">
      <c r="A133" s="159">
        <v>6.0</v>
      </c>
      <c r="B133" s="160" t="s">
        <v>27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432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B135" s="425"/>
      <c r="C135" s="7"/>
      <c r="D135" s="425"/>
      <c r="E135" s="433"/>
      <c r="F135" s="7"/>
      <c r="G135" s="7"/>
      <c r="H135" s="297"/>
    </row>
    <row r="136">
      <c r="B136" s="425"/>
      <c r="C136" s="7"/>
      <c r="D136" s="425"/>
      <c r="E136" s="433"/>
      <c r="F136" s="7"/>
      <c r="G136" s="7"/>
      <c r="H136" s="297"/>
    </row>
    <row r="137">
      <c r="B137" s="425"/>
      <c r="C137" s="7"/>
      <c r="D137" s="425"/>
      <c r="E137" s="433"/>
      <c r="F137" s="7"/>
      <c r="G137" s="7"/>
      <c r="H137" s="295"/>
    </row>
    <row r="138">
      <c r="B138" s="425"/>
      <c r="C138" s="7"/>
      <c r="D138" s="425"/>
      <c r="E138" s="433"/>
      <c r="F138" s="7"/>
      <c r="G138" s="7"/>
      <c r="H138" s="295"/>
    </row>
    <row r="139">
      <c r="B139" s="425"/>
      <c r="C139" s="7"/>
      <c r="D139" s="425"/>
      <c r="E139" s="433"/>
      <c r="F139" s="7"/>
      <c r="G139" s="7"/>
      <c r="H139" s="295"/>
    </row>
    <row r="140">
      <c r="B140" s="425"/>
      <c r="C140" s="7"/>
      <c r="D140" s="425"/>
      <c r="E140" s="433"/>
      <c r="F140" s="7"/>
      <c r="G140" s="7"/>
      <c r="H140" s="295"/>
    </row>
    <row r="141">
      <c r="B141" s="425"/>
      <c r="C141" s="7"/>
      <c r="D141" s="425"/>
      <c r="E141" s="433"/>
      <c r="F141" s="7"/>
      <c r="G141" s="7"/>
      <c r="H141" s="295"/>
    </row>
    <row r="142">
      <c r="B142" s="425"/>
      <c r="C142" s="7"/>
      <c r="D142" s="425"/>
      <c r="E142" s="433"/>
      <c r="F142" s="7"/>
      <c r="G142" s="7"/>
      <c r="H142" s="295"/>
    </row>
    <row r="143">
      <c r="B143" s="425"/>
      <c r="C143" s="7"/>
      <c r="D143" s="425"/>
      <c r="E143" s="433"/>
      <c r="F143" s="7"/>
      <c r="G143" s="7"/>
      <c r="H143" s="295"/>
    </row>
    <row r="144">
      <c r="B144" s="425"/>
      <c r="C144" s="7"/>
      <c r="D144" s="425"/>
      <c r="E144" s="433"/>
      <c r="F144" s="7"/>
      <c r="G144" s="7"/>
      <c r="H144" s="295"/>
    </row>
    <row r="145">
      <c r="B145" s="425"/>
      <c r="C145" s="7"/>
      <c r="D145" s="425"/>
      <c r="E145" s="433"/>
      <c r="F145" s="7"/>
      <c r="G145" s="7"/>
      <c r="H145" s="295"/>
    </row>
    <row r="146">
      <c r="B146" s="425"/>
      <c r="C146" s="7"/>
      <c r="D146" s="425"/>
      <c r="E146" s="433"/>
      <c r="F146" s="7"/>
      <c r="G146" s="7"/>
      <c r="H146" s="295"/>
    </row>
    <row r="147">
      <c r="B147" s="425"/>
      <c r="C147" s="7"/>
      <c r="D147" s="425"/>
      <c r="E147" s="433"/>
      <c r="F147" s="7"/>
      <c r="G147" s="7"/>
      <c r="H147" s="295"/>
    </row>
    <row r="148">
      <c r="B148" s="425"/>
      <c r="C148" s="7"/>
      <c r="D148" s="425"/>
      <c r="E148" s="433"/>
      <c r="F148" s="7"/>
      <c r="G148" s="7"/>
      <c r="H148" s="295"/>
    </row>
    <row r="149">
      <c r="B149" s="425"/>
      <c r="C149" s="7"/>
      <c r="D149" s="425"/>
      <c r="E149" s="433"/>
      <c r="F149" s="7"/>
      <c r="G149" s="7"/>
      <c r="H149" s="295"/>
    </row>
    <row r="150">
      <c r="B150" s="425"/>
      <c r="C150" s="7"/>
      <c r="D150" s="425"/>
      <c r="E150" s="433"/>
      <c r="F150" s="7"/>
      <c r="G150" s="7"/>
      <c r="H150" s="295"/>
    </row>
    <row r="151">
      <c r="B151" s="425"/>
      <c r="C151" s="7"/>
      <c r="D151" s="425"/>
      <c r="E151" s="433"/>
      <c r="F151" s="7"/>
      <c r="G151" s="7"/>
      <c r="H151" s="295"/>
    </row>
    <row r="152">
      <c r="B152" s="425"/>
      <c r="C152" s="7"/>
      <c r="D152" s="425"/>
      <c r="E152" s="433"/>
      <c r="F152" s="7"/>
      <c r="G152" s="7"/>
      <c r="H152" s="295"/>
    </row>
    <row r="153">
      <c r="B153" s="425"/>
      <c r="C153" s="7"/>
      <c r="D153" s="425"/>
      <c r="E153" s="433"/>
      <c r="F153" s="7"/>
      <c r="G153" s="7"/>
      <c r="H153" s="295"/>
    </row>
    <row r="154">
      <c r="B154" s="425"/>
      <c r="C154" s="7"/>
      <c r="D154" s="425"/>
      <c r="E154" s="433"/>
      <c r="F154" s="7"/>
      <c r="G154" s="7"/>
      <c r="H154" s="295"/>
    </row>
    <row r="155">
      <c r="B155" s="425"/>
      <c r="C155" s="7"/>
      <c r="D155" s="425"/>
      <c r="E155" s="433"/>
      <c r="F155" s="7"/>
      <c r="G155" s="7"/>
      <c r="H155" s="295"/>
    </row>
    <row r="156">
      <c r="B156" s="425"/>
      <c r="C156" s="7"/>
      <c r="D156" s="425"/>
      <c r="E156" s="433"/>
      <c r="F156" s="7"/>
      <c r="G156" s="7"/>
      <c r="H156" s="295"/>
    </row>
    <row r="157">
      <c r="B157" s="425"/>
      <c r="C157" s="7"/>
      <c r="D157" s="425"/>
      <c r="E157" s="433"/>
      <c r="F157" s="7"/>
      <c r="G157" s="7"/>
      <c r="H157" s="295"/>
    </row>
    <row r="158">
      <c r="B158" s="425"/>
      <c r="C158" s="7"/>
      <c r="D158" s="425"/>
      <c r="E158" s="433"/>
      <c r="F158" s="7"/>
      <c r="G158" s="7"/>
      <c r="H158" s="295"/>
    </row>
    <row r="159">
      <c r="B159" s="425"/>
      <c r="C159" s="7"/>
      <c r="D159" s="425"/>
      <c r="E159" s="433"/>
      <c r="F159" s="7"/>
      <c r="G159" s="7"/>
      <c r="H159" s="295"/>
    </row>
    <row r="160">
      <c r="B160" s="425"/>
      <c r="C160" s="7"/>
      <c r="D160" s="425"/>
      <c r="E160" s="433"/>
      <c r="F160" s="7"/>
      <c r="G160" s="7"/>
      <c r="H160" s="295"/>
    </row>
    <row r="161">
      <c r="B161" s="425"/>
      <c r="C161" s="7"/>
      <c r="D161" s="425"/>
      <c r="E161" s="433"/>
      <c r="F161" s="7"/>
      <c r="G161" s="7"/>
      <c r="H161" s="295"/>
    </row>
    <row r="162">
      <c r="B162" s="425"/>
      <c r="C162" s="7"/>
      <c r="D162" s="425"/>
      <c r="E162" s="433"/>
      <c r="F162" s="7"/>
      <c r="G162" s="7"/>
      <c r="H162" s="295"/>
    </row>
    <row r="163">
      <c r="B163" s="425"/>
      <c r="C163" s="7"/>
      <c r="D163" s="425"/>
      <c r="E163" s="433"/>
      <c r="F163" s="7"/>
      <c r="G163" s="7"/>
      <c r="H163" s="295"/>
    </row>
    <row r="164">
      <c r="B164" s="425"/>
      <c r="C164" s="7"/>
      <c r="D164" s="425"/>
      <c r="E164" s="433"/>
      <c r="F164" s="7"/>
      <c r="G164" s="7"/>
      <c r="H164" s="295"/>
    </row>
    <row r="165">
      <c r="B165" s="425"/>
      <c r="C165" s="7"/>
      <c r="D165" s="425"/>
      <c r="E165" s="433"/>
      <c r="F165" s="7"/>
      <c r="G165" s="7"/>
      <c r="H165" s="295"/>
    </row>
    <row r="166">
      <c r="B166" s="425"/>
      <c r="C166" s="7"/>
      <c r="D166" s="425"/>
      <c r="E166" s="433"/>
      <c r="F166" s="7"/>
      <c r="G166" s="7"/>
      <c r="H166" s="295"/>
    </row>
    <row r="167">
      <c r="B167" s="425"/>
      <c r="C167" s="7"/>
      <c r="D167" s="425"/>
      <c r="E167" s="433"/>
      <c r="F167" s="7"/>
      <c r="G167" s="7"/>
      <c r="H167" s="295"/>
    </row>
    <row r="168">
      <c r="B168" s="425"/>
      <c r="C168" s="7"/>
      <c r="D168" s="425"/>
      <c r="E168" s="433"/>
      <c r="F168" s="7"/>
      <c r="G168" s="7"/>
      <c r="H168" s="295"/>
    </row>
    <row r="169">
      <c r="B169" s="425"/>
      <c r="C169" s="7"/>
      <c r="D169" s="425"/>
      <c r="E169" s="433"/>
      <c r="F169" s="7"/>
      <c r="G169" s="7"/>
      <c r="H169" s="295"/>
    </row>
    <row r="170">
      <c r="B170" s="425"/>
      <c r="C170" s="7"/>
      <c r="D170" s="425"/>
      <c r="E170" s="433"/>
      <c r="F170" s="7"/>
      <c r="G170" s="7"/>
      <c r="H170" s="295"/>
    </row>
    <row r="171">
      <c r="B171" s="425"/>
      <c r="C171" s="7"/>
      <c r="D171" s="425"/>
      <c r="E171" s="433"/>
      <c r="F171" s="7"/>
      <c r="G171" s="7"/>
      <c r="H171" s="295"/>
    </row>
    <row r="172">
      <c r="B172" s="425"/>
      <c r="C172" s="7"/>
      <c r="D172" s="425"/>
      <c r="E172" s="433"/>
      <c r="F172" s="7"/>
      <c r="G172" s="7"/>
      <c r="H172" s="295"/>
    </row>
    <row r="173">
      <c r="B173" s="425"/>
      <c r="C173" s="7"/>
      <c r="D173" s="425"/>
      <c r="E173" s="433"/>
      <c r="F173" s="7"/>
      <c r="G173" s="7"/>
      <c r="H173" s="295"/>
    </row>
    <row r="174">
      <c r="B174" s="425"/>
      <c r="C174" s="7"/>
      <c r="D174" s="425"/>
      <c r="E174" s="433"/>
      <c r="F174" s="7"/>
      <c r="G174" s="7"/>
      <c r="H174" s="295"/>
    </row>
    <row r="175">
      <c r="B175" s="425"/>
      <c r="C175" s="7"/>
      <c r="D175" s="425"/>
      <c r="E175" s="433"/>
      <c r="F175" s="7"/>
      <c r="G175" s="7"/>
      <c r="H175" s="295"/>
    </row>
    <row r="176">
      <c r="B176" s="425"/>
      <c r="C176" s="7"/>
      <c r="D176" s="425"/>
      <c r="E176" s="433"/>
      <c r="F176" s="7"/>
      <c r="G176" s="7"/>
      <c r="H176" s="295"/>
    </row>
    <row r="177">
      <c r="B177" s="425"/>
      <c r="C177" s="7"/>
      <c r="D177" s="425"/>
      <c r="E177" s="433"/>
      <c r="F177" s="7"/>
      <c r="G177" s="7"/>
      <c r="H177" s="295"/>
    </row>
    <row r="178">
      <c r="B178" s="425"/>
      <c r="C178" s="7"/>
      <c r="D178" s="425"/>
      <c r="E178" s="433"/>
      <c r="F178" s="7"/>
      <c r="G178" s="7"/>
      <c r="H178" s="295"/>
    </row>
    <row r="179">
      <c r="B179" s="425"/>
      <c r="C179" s="7"/>
      <c r="D179" s="425"/>
      <c r="E179" s="433"/>
      <c r="F179" s="7"/>
      <c r="G179" s="7"/>
      <c r="H179" s="295"/>
    </row>
    <row r="180">
      <c r="B180" s="425"/>
      <c r="C180" s="7"/>
      <c r="D180" s="425"/>
      <c r="E180" s="433"/>
      <c r="F180" s="7"/>
      <c r="G180" s="7"/>
      <c r="H180" s="295"/>
    </row>
    <row r="181">
      <c r="B181" s="425"/>
      <c r="C181" s="7"/>
      <c r="D181" s="425"/>
      <c r="E181" s="433"/>
      <c r="F181" s="7"/>
      <c r="G181" s="7"/>
      <c r="H181" s="295"/>
    </row>
    <row r="182">
      <c r="B182" s="425"/>
      <c r="C182" s="7"/>
      <c r="D182" s="425"/>
      <c r="E182" s="433"/>
      <c r="F182" s="7"/>
      <c r="G182" s="7"/>
      <c r="H182" s="295"/>
    </row>
    <row r="183">
      <c r="B183" s="425"/>
      <c r="C183" s="7"/>
      <c r="D183" s="425"/>
      <c r="E183" s="433"/>
      <c r="F183" s="7"/>
      <c r="G183" s="7"/>
      <c r="H183" s="295"/>
    </row>
    <row r="184">
      <c r="B184" s="425"/>
      <c r="C184" s="7"/>
      <c r="D184" s="425"/>
      <c r="E184" s="433"/>
      <c r="F184" s="7"/>
      <c r="G184" s="7"/>
      <c r="H184" s="295"/>
    </row>
    <row r="185">
      <c r="B185" s="425"/>
      <c r="C185" s="7"/>
      <c r="D185" s="425"/>
      <c r="E185" s="433"/>
      <c r="F185" s="7"/>
      <c r="G185" s="7"/>
      <c r="H185" s="295"/>
    </row>
    <row r="186">
      <c r="B186" s="425"/>
      <c r="C186" s="7"/>
      <c r="D186" s="425"/>
      <c r="E186" s="433"/>
      <c r="F186" s="7"/>
      <c r="G186" s="7"/>
      <c r="H186" s="295"/>
    </row>
    <row r="187">
      <c r="B187" s="425"/>
      <c r="C187" s="7"/>
      <c r="D187" s="425"/>
      <c r="E187" s="433"/>
      <c r="F187" s="7"/>
      <c r="G187" s="7"/>
      <c r="H187" s="295"/>
    </row>
    <row r="188">
      <c r="B188" s="425"/>
      <c r="C188" s="7"/>
      <c r="D188" s="425"/>
      <c r="E188" s="433"/>
      <c r="F188" s="7"/>
      <c r="G188" s="7"/>
      <c r="H188" s="295"/>
    </row>
    <row r="189">
      <c r="B189" s="425"/>
      <c r="C189" s="7"/>
      <c r="D189" s="425"/>
      <c r="E189" s="433"/>
      <c r="F189" s="7"/>
      <c r="G189" s="7"/>
      <c r="H189" s="295"/>
    </row>
    <row r="190">
      <c r="B190" s="425"/>
      <c r="C190" s="7"/>
      <c r="D190" s="425"/>
      <c r="E190" s="433"/>
      <c r="F190" s="7"/>
      <c r="G190" s="7"/>
      <c r="H190" s="295"/>
    </row>
    <row r="191">
      <c r="B191" s="425"/>
      <c r="C191" s="7"/>
      <c r="D191" s="425"/>
      <c r="E191" s="433"/>
      <c r="F191" s="7"/>
      <c r="G191" s="7"/>
      <c r="H191" s="295"/>
    </row>
    <row r="192">
      <c r="B192" s="425"/>
      <c r="C192" s="7"/>
      <c r="D192" s="425"/>
      <c r="E192" s="433"/>
      <c r="F192" s="7"/>
      <c r="G192" s="7"/>
      <c r="H192" s="295"/>
    </row>
    <row r="193">
      <c r="B193" s="425"/>
      <c r="C193" s="7"/>
      <c r="D193" s="425"/>
      <c r="E193" s="433"/>
      <c r="F193" s="7"/>
      <c r="G193" s="7"/>
      <c r="H193" s="295"/>
    </row>
    <row r="194">
      <c r="B194" s="425"/>
      <c r="C194" s="7"/>
      <c r="D194" s="425"/>
      <c r="E194" s="433"/>
      <c r="F194" s="7"/>
      <c r="G194" s="7"/>
      <c r="H194" s="295"/>
    </row>
    <row r="195">
      <c r="B195" s="425"/>
      <c r="C195" s="7"/>
      <c r="D195" s="425"/>
      <c r="E195" s="433"/>
      <c r="F195" s="7"/>
      <c r="G195" s="7"/>
      <c r="H195" s="295"/>
    </row>
    <row r="196">
      <c r="B196" s="425"/>
      <c r="C196" s="7"/>
      <c r="D196" s="425"/>
      <c r="E196" s="433"/>
      <c r="F196" s="7"/>
      <c r="G196" s="7"/>
      <c r="H196" s="295"/>
    </row>
    <row r="197">
      <c r="B197" s="425"/>
      <c r="C197" s="7"/>
      <c r="D197" s="425"/>
      <c r="E197" s="433"/>
      <c r="F197" s="7"/>
      <c r="G197" s="7"/>
      <c r="H197" s="295"/>
    </row>
    <row r="198">
      <c r="B198" s="425"/>
      <c r="C198" s="7"/>
      <c r="D198" s="425"/>
      <c r="E198" s="433"/>
      <c r="F198" s="7"/>
      <c r="G198" s="7"/>
      <c r="H198" s="295"/>
    </row>
    <row r="199">
      <c r="B199" s="425"/>
      <c r="C199" s="7"/>
      <c r="D199" s="425"/>
      <c r="E199" s="433"/>
      <c r="F199" s="7"/>
      <c r="G199" s="7"/>
      <c r="H199" s="295"/>
    </row>
    <row r="200">
      <c r="B200" s="425"/>
      <c r="C200" s="7"/>
      <c r="D200" s="425"/>
      <c r="E200" s="433"/>
      <c r="F200" s="7"/>
      <c r="G200" s="7"/>
      <c r="H200" s="295"/>
    </row>
    <row r="201">
      <c r="B201" s="425"/>
      <c r="C201" s="7"/>
      <c r="D201" s="425"/>
      <c r="E201" s="433"/>
      <c r="F201" s="7"/>
      <c r="G201" s="7"/>
      <c r="H201" s="295"/>
    </row>
    <row r="202">
      <c r="B202" s="425"/>
      <c r="C202" s="7"/>
      <c r="D202" s="425"/>
      <c r="E202" s="433"/>
      <c r="F202" s="7"/>
      <c r="G202" s="7"/>
      <c r="H202" s="295"/>
    </row>
    <row r="203">
      <c r="B203" s="425"/>
      <c r="C203" s="7"/>
      <c r="D203" s="425"/>
      <c r="E203" s="433"/>
      <c r="F203" s="7"/>
      <c r="G203" s="7"/>
      <c r="H203" s="295"/>
    </row>
    <row r="204">
      <c r="B204" s="425"/>
      <c r="C204" s="7"/>
      <c r="D204" s="425"/>
      <c r="E204" s="433"/>
      <c r="F204" s="7"/>
      <c r="G204" s="7"/>
      <c r="H204" s="295"/>
    </row>
    <row r="205">
      <c r="B205" s="425"/>
      <c r="C205" s="7"/>
      <c r="D205" s="425"/>
      <c r="E205" s="433"/>
      <c r="F205" s="7"/>
      <c r="G205" s="7"/>
      <c r="H205" s="295"/>
    </row>
    <row r="206">
      <c r="B206" s="425"/>
      <c r="C206" s="7"/>
      <c r="D206" s="425"/>
      <c r="E206" s="433"/>
      <c r="F206" s="7"/>
      <c r="G206" s="7"/>
      <c r="H206" s="295"/>
    </row>
    <row r="207">
      <c r="B207" s="425"/>
      <c r="C207" s="7"/>
      <c r="D207" s="425"/>
      <c r="E207" s="433"/>
      <c r="F207" s="7"/>
      <c r="G207" s="7"/>
      <c r="H207" s="295"/>
    </row>
    <row r="208">
      <c r="B208" s="425"/>
      <c r="C208" s="7"/>
      <c r="D208" s="425"/>
      <c r="E208" s="433"/>
      <c r="F208" s="7"/>
      <c r="G208" s="7"/>
      <c r="H208" s="295"/>
    </row>
    <row r="209">
      <c r="B209" s="425"/>
      <c r="C209" s="7"/>
      <c r="D209" s="425"/>
      <c r="E209" s="433"/>
      <c r="F209" s="7"/>
      <c r="G209" s="7"/>
      <c r="H209" s="295"/>
    </row>
    <row r="210">
      <c r="B210" s="425"/>
      <c r="C210" s="7"/>
      <c r="D210" s="425"/>
      <c r="E210" s="433"/>
      <c r="F210" s="7"/>
      <c r="G210" s="7"/>
      <c r="H210" s="295"/>
    </row>
    <row r="211">
      <c r="B211" s="425"/>
      <c r="C211" s="7"/>
      <c r="D211" s="425"/>
      <c r="E211" s="433"/>
      <c r="F211" s="7"/>
      <c r="G211" s="7"/>
      <c r="H211" s="295"/>
    </row>
    <row r="212">
      <c r="B212" s="425"/>
      <c r="C212" s="7"/>
      <c r="D212" s="425"/>
      <c r="E212" s="433"/>
      <c r="F212" s="7"/>
      <c r="G212" s="7"/>
      <c r="H212" s="295"/>
    </row>
    <row r="213">
      <c r="B213" s="425"/>
      <c r="C213" s="7"/>
      <c r="D213" s="425"/>
      <c r="E213" s="433"/>
      <c r="F213" s="7"/>
      <c r="G213" s="7"/>
      <c r="H213" s="295"/>
    </row>
    <row r="214">
      <c r="B214" s="425"/>
      <c r="C214" s="7"/>
      <c r="D214" s="425"/>
      <c r="E214" s="433"/>
      <c r="F214" s="7"/>
      <c r="G214" s="7"/>
      <c r="H214" s="295"/>
    </row>
    <row r="215">
      <c r="B215" s="425"/>
      <c r="C215" s="7"/>
      <c r="D215" s="425"/>
      <c r="E215" s="433"/>
      <c r="F215" s="7"/>
      <c r="G215" s="7"/>
      <c r="H215" s="295"/>
    </row>
    <row r="216">
      <c r="B216" s="425"/>
      <c r="C216" s="7"/>
      <c r="D216" s="425"/>
      <c r="E216" s="433"/>
      <c r="F216" s="7"/>
      <c r="G216" s="7"/>
      <c r="H216" s="295"/>
    </row>
    <row r="217">
      <c r="B217" s="425"/>
      <c r="C217" s="7"/>
      <c r="D217" s="425"/>
      <c r="E217" s="433"/>
      <c r="F217" s="7"/>
      <c r="G217" s="7"/>
      <c r="H217" s="295"/>
    </row>
    <row r="218">
      <c r="B218" s="425"/>
      <c r="C218" s="7"/>
      <c r="D218" s="425"/>
      <c r="E218" s="433"/>
      <c r="F218" s="7"/>
      <c r="G218" s="7"/>
      <c r="H218" s="295"/>
    </row>
    <row r="219">
      <c r="B219" s="425"/>
      <c r="C219" s="7"/>
      <c r="D219" s="425"/>
      <c r="E219" s="433"/>
      <c r="F219" s="7"/>
      <c r="G219" s="7"/>
      <c r="H219" s="295"/>
    </row>
    <row r="220">
      <c r="B220" s="425"/>
      <c r="C220" s="7"/>
      <c r="D220" s="425"/>
      <c r="E220" s="433"/>
      <c r="F220" s="7"/>
      <c r="G220" s="7"/>
      <c r="H220" s="295"/>
    </row>
    <row r="221">
      <c r="B221" s="425"/>
      <c r="C221" s="7"/>
      <c r="D221" s="425"/>
      <c r="E221" s="433"/>
      <c r="F221" s="7"/>
      <c r="G221" s="7"/>
      <c r="H221" s="295"/>
    </row>
    <row r="222">
      <c r="B222" s="425"/>
      <c r="C222" s="7"/>
      <c r="D222" s="425"/>
      <c r="E222" s="433"/>
      <c r="F222" s="7"/>
      <c r="G222" s="7"/>
      <c r="H222" s="295"/>
    </row>
    <row r="223">
      <c r="B223" s="425"/>
      <c r="C223" s="7"/>
      <c r="D223" s="425"/>
      <c r="E223" s="433"/>
      <c r="F223" s="7"/>
      <c r="G223" s="7"/>
      <c r="H223" s="295"/>
    </row>
    <row r="224">
      <c r="B224" s="425"/>
      <c r="C224" s="7"/>
      <c r="D224" s="425"/>
      <c r="E224" s="433"/>
      <c r="F224" s="7"/>
      <c r="G224" s="7"/>
      <c r="H224" s="295"/>
    </row>
    <row r="225">
      <c r="B225" s="425"/>
      <c r="C225" s="7"/>
      <c r="D225" s="425"/>
      <c r="E225" s="433"/>
      <c r="F225" s="7"/>
      <c r="G225" s="7"/>
      <c r="H225" s="295"/>
    </row>
    <row r="226">
      <c r="B226" s="425"/>
      <c r="C226" s="7"/>
      <c r="D226" s="425"/>
      <c r="E226" s="433"/>
      <c r="F226" s="7"/>
      <c r="G226" s="7"/>
      <c r="H226" s="295"/>
    </row>
    <row r="227">
      <c r="B227" s="425"/>
      <c r="C227" s="7"/>
      <c r="D227" s="425"/>
      <c r="E227" s="433"/>
      <c r="F227" s="7"/>
      <c r="G227" s="7"/>
      <c r="H227" s="295"/>
    </row>
    <row r="228">
      <c r="B228" s="425"/>
      <c r="C228" s="7"/>
      <c r="D228" s="425"/>
      <c r="E228" s="433"/>
      <c r="F228" s="7"/>
      <c r="G228" s="7"/>
      <c r="H228" s="295"/>
    </row>
    <row r="229">
      <c r="B229" s="425"/>
      <c r="C229" s="7"/>
      <c r="D229" s="425"/>
      <c r="E229" s="433"/>
      <c r="F229" s="7"/>
      <c r="G229" s="7"/>
      <c r="H229" s="295"/>
    </row>
    <row r="230">
      <c r="B230" s="425"/>
      <c r="C230" s="7"/>
      <c r="D230" s="425"/>
      <c r="E230" s="433"/>
      <c r="F230" s="7"/>
      <c r="G230" s="7"/>
      <c r="H230" s="295"/>
    </row>
    <row r="231">
      <c r="B231" s="425"/>
      <c r="C231" s="7"/>
      <c r="D231" s="425"/>
      <c r="E231" s="433"/>
      <c r="F231" s="7"/>
      <c r="G231" s="7"/>
      <c r="H231" s="295"/>
    </row>
    <row r="232">
      <c r="B232" s="425"/>
      <c r="C232" s="7"/>
      <c r="D232" s="425"/>
      <c r="E232" s="433"/>
      <c r="F232" s="7"/>
      <c r="G232" s="7"/>
      <c r="H232" s="295"/>
    </row>
    <row r="233">
      <c r="B233" s="425"/>
      <c r="C233" s="7"/>
      <c r="D233" s="425"/>
      <c r="E233" s="433"/>
      <c r="F233" s="7"/>
      <c r="G233" s="7"/>
      <c r="H233" s="295"/>
    </row>
    <row r="234">
      <c r="B234" s="425"/>
      <c r="C234" s="7"/>
      <c r="D234" s="425"/>
      <c r="E234" s="433"/>
      <c r="F234" s="7"/>
      <c r="G234" s="7"/>
      <c r="H234" s="295"/>
    </row>
    <row r="235">
      <c r="B235" s="425"/>
      <c r="C235" s="7"/>
      <c r="D235" s="425"/>
      <c r="E235" s="433"/>
      <c r="F235" s="7"/>
      <c r="G235" s="7"/>
      <c r="H235" s="295"/>
    </row>
    <row r="236">
      <c r="B236" s="425"/>
      <c r="C236" s="7"/>
      <c r="D236" s="425"/>
      <c r="E236" s="433"/>
      <c r="F236" s="7"/>
      <c r="G236" s="7"/>
      <c r="H236" s="295"/>
    </row>
    <row r="237">
      <c r="B237" s="425"/>
      <c r="C237" s="7"/>
      <c r="D237" s="425"/>
      <c r="E237" s="433"/>
      <c r="F237" s="7"/>
      <c r="G237" s="7"/>
      <c r="H237" s="295"/>
    </row>
    <row r="238">
      <c r="B238" s="425"/>
      <c r="C238" s="7"/>
      <c r="D238" s="425"/>
      <c r="E238" s="433"/>
      <c r="F238" s="7"/>
      <c r="G238" s="7"/>
      <c r="H238" s="295"/>
    </row>
    <row r="239">
      <c r="B239" s="425"/>
      <c r="C239" s="7"/>
      <c r="D239" s="425"/>
      <c r="E239" s="433"/>
      <c r="F239" s="7"/>
      <c r="G239" s="7"/>
      <c r="H239" s="295"/>
    </row>
    <row r="240">
      <c r="B240" s="425"/>
      <c r="C240" s="7"/>
      <c r="D240" s="425"/>
      <c r="E240" s="433"/>
      <c r="F240" s="7"/>
      <c r="G240" s="7"/>
      <c r="H240" s="295"/>
    </row>
    <row r="241">
      <c r="B241" s="425"/>
      <c r="C241" s="7"/>
      <c r="D241" s="425"/>
      <c r="E241" s="433"/>
      <c r="F241" s="7"/>
      <c r="G241" s="7"/>
      <c r="H241" s="295"/>
    </row>
    <row r="242">
      <c r="B242" s="425"/>
      <c r="C242" s="7"/>
      <c r="D242" s="425"/>
      <c r="E242" s="433"/>
      <c r="F242" s="7"/>
      <c r="G242" s="7"/>
      <c r="H242" s="295"/>
    </row>
    <row r="243">
      <c r="B243" s="425"/>
      <c r="C243" s="7"/>
      <c r="D243" s="425"/>
      <c r="E243" s="433"/>
      <c r="F243" s="7"/>
      <c r="G243" s="7"/>
      <c r="H243" s="295"/>
    </row>
    <row r="244">
      <c r="B244" s="425"/>
      <c r="C244" s="7"/>
      <c r="D244" s="425"/>
      <c r="E244" s="433"/>
      <c r="F244" s="7"/>
      <c r="G244" s="7"/>
      <c r="H244" s="295"/>
    </row>
    <row r="245">
      <c r="B245" s="425"/>
      <c r="C245" s="7"/>
      <c r="D245" s="425"/>
      <c r="E245" s="433"/>
      <c r="F245" s="7"/>
      <c r="G245" s="7"/>
      <c r="H245" s="295"/>
    </row>
    <row r="246">
      <c r="B246" s="425"/>
      <c r="C246" s="7"/>
      <c r="D246" s="425"/>
      <c r="E246" s="433"/>
      <c r="F246" s="7"/>
      <c r="G246" s="7"/>
      <c r="H246" s="295"/>
    </row>
    <row r="247">
      <c r="B247" s="425"/>
      <c r="C247" s="7"/>
      <c r="D247" s="425"/>
      <c r="E247" s="433"/>
      <c r="F247" s="7"/>
      <c r="G247" s="7"/>
      <c r="H247" s="295"/>
    </row>
    <row r="248">
      <c r="B248" s="425"/>
      <c r="C248" s="7"/>
      <c r="D248" s="425"/>
      <c r="E248" s="433"/>
      <c r="F248" s="7"/>
      <c r="G248" s="7"/>
      <c r="H248" s="295"/>
    </row>
    <row r="249">
      <c r="B249" s="425"/>
      <c r="C249" s="7"/>
      <c r="D249" s="425"/>
      <c r="E249" s="433"/>
      <c r="F249" s="7"/>
      <c r="G249" s="7"/>
      <c r="H249" s="295"/>
    </row>
    <row r="250">
      <c r="B250" s="425"/>
      <c r="C250" s="7"/>
      <c r="D250" s="425"/>
      <c r="E250" s="433"/>
      <c r="F250" s="7"/>
      <c r="G250" s="7"/>
      <c r="H250" s="295"/>
    </row>
    <row r="251">
      <c r="B251" s="425"/>
      <c r="C251" s="7"/>
      <c r="D251" s="425"/>
      <c r="E251" s="433"/>
      <c r="F251" s="7"/>
      <c r="G251" s="7"/>
      <c r="H251" s="295"/>
    </row>
    <row r="252">
      <c r="B252" s="425"/>
      <c r="C252" s="7"/>
      <c r="D252" s="425"/>
      <c r="E252" s="433"/>
      <c r="F252" s="7"/>
      <c r="G252" s="7"/>
      <c r="H252" s="295"/>
    </row>
    <row r="253">
      <c r="B253" s="425"/>
      <c r="C253" s="7"/>
      <c r="D253" s="425"/>
      <c r="E253" s="433"/>
      <c r="F253" s="7"/>
      <c r="G253" s="7"/>
      <c r="H253" s="295"/>
    </row>
    <row r="254">
      <c r="B254" s="425"/>
      <c r="C254" s="7"/>
      <c r="D254" s="425"/>
      <c r="E254" s="433"/>
      <c r="F254" s="7"/>
      <c r="G254" s="7"/>
      <c r="H254" s="295"/>
    </row>
    <row r="255">
      <c r="B255" s="425"/>
      <c r="C255" s="7"/>
      <c r="D255" s="425"/>
      <c r="E255" s="433"/>
      <c r="F255" s="7"/>
      <c r="G255" s="7"/>
      <c r="H255" s="295"/>
    </row>
    <row r="256">
      <c r="B256" s="425"/>
      <c r="C256" s="7"/>
      <c r="D256" s="425"/>
      <c r="E256" s="433"/>
      <c r="F256" s="7"/>
      <c r="G256" s="7"/>
      <c r="H256" s="295"/>
    </row>
    <row r="257">
      <c r="B257" s="425"/>
      <c r="C257" s="7"/>
      <c r="D257" s="425"/>
      <c r="E257" s="433"/>
      <c r="F257" s="7"/>
      <c r="G257" s="7"/>
      <c r="H257" s="295"/>
    </row>
    <row r="258">
      <c r="B258" s="425"/>
      <c r="C258" s="7"/>
      <c r="D258" s="425"/>
      <c r="E258" s="433"/>
      <c r="F258" s="7"/>
      <c r="G258" s="7"/>
      <c r="H258" s="295"/>
    </row>
    <row r="259">
      <c r="B259" s="425"/>
      <c r="C259" s="7"/>
      <c r="D259" s="425"/>
      <c r="E259" s="433"/>
      <c r="F259" s="7"/>
      <c r="G259" s="7"/>
      <c r="H259" s="295"/>
    </row>
    <row r="260">
      <c r="B260" s="425"/>
      <c r="C260" s="7"/>
      <c r="D260" s="425"/>
      <c r="E260" s="433"/>
      <c r="F260" s="7"/>
      <c r="G260" s="7"/>
      <c r="H260" s="295"/>
    </row>
    <row r="261">
      <c r="B261" s="425"/>
      <c r="C261" s="7"/>
      <c r="D261" s="425"/>
      <c r="E261" s="433"/>
      <c r="F261" s="7"/>
      <c r="G261" s="7"/>
      <c r="H261" s="295"/>
    </row>
    <row r="262">
      <c r="B262" s="425"/>
      <c r="C262" s="7"/>
      <c r="D262" s="425"/>
      <c r="E262" s="433"/>
      <c r="F262" s="7"/>
      <c r="G262" s="7"/>
      <c r="H262" s="295"/>
    </row>
    <row r="263">
      <c r="B263" s="425"/>
      <c r="C263" s="7"/>
      <c r="D263" s="425"/>
      <c r="E263" s="433"/>
      <c r="F263" s="7"/>
      <c r="G263" s="7"/>
      <c r="H263" s="295"/>
    </row>
    <row r="264">
      <c r="B264" s="425"/>
      <c r="C264" s="7"/>
      <c r="D264" s="425"/>
      <c r="E264" s="433"/>
      <c r="F264" s="7"/>
      <c r="G264" s="7"/>
      <c r="H264" s="295"/>
    </row>
    <row r="265">
      <c r="B265" s="425"/>
      <c r="C265" s="7"/>
      <c r="D265" s="425"/>
      <c r="E265" s="433"/>
      <c r="F265" s="7"/>
      <c r="G265" s="7"/>
      <c r="H265" s="295"/>
    </row>
    <row r="266">
      <c r="B266" s="425"/>
      <c r="C266" s="7"/>
      <c r="D266" s="425"/>
      <c r="E266" s="433"/>
      <c r="F266" s="7"/>
      <c r="G266" s="7"/>
      <c r="H266" s="295"/>
    </row>
    <row r="267">
      <c r="B267" s="425"/>
      <c r="C267" s="7"/>
      <c r="D267" s="425"/>
      <c r="E267" s="433"/>
      <c r="F267" s="7"/>
      <c r="G267" s="7"/>
      <c r="H267" s="295"/>
    </row>
    <row r="268">
      <c r="B268" s="425"/>
      <c r="C268" s="7"/>
      <c r="D268" s="425"/>
      <c r="E268" s="433"/>
      <c r="F268" s="7"/>
      <c r="G268" s="7"/>
      <c r="H268" s="295"/>
    </row>
    <row r="269">
      <c r="B269" s="425"/>
      <c r="C269" s="7"/>
      <c r="D269" s="425"/>
      <c r="E269" s="433"/>
      <c r="F269" s="7"/>
      <c r="G269" s="7"/>
      <c r="H269" s="295"/>
    </row>
    <row r="270">
      <c r="B270" s="425"/>
      <c r="C270" s="7"/>
      <c r="D270" s="425"/>
      <c r="E270" s="433"/>
      <c r="F270" s="7"/>
      <c r="G270" s="7"/>
      <c r="H270" s="295"/>
    </row>
    <row r="271">
      <c r="B271" s="425"/>
      <c r="C271" s="7"/>
      <c r="D271" s="425"/>
      <c r="E271" s="433"/>
      <c r="F271" s="7"/>
      <c r="G271" s="7"/>
      <c r="H271" s="295"/>
    </row>
    <row r="272">
      <c r="B272" s="425"/>
      <c r="C272" s="7"/>
      <c r="D272" s="425"/>
      <c r="E272" s="433"/>
      <c r="F272" s="7"/>
      <c r="G272" s="7"/>
      <c r="H272" s="295"/>
    </row>
    <row r="273">
      <c r="B273" s="425"/>
      <c r="C273" s="7"/>
      <c r="D273" s="425"/>
      <c r="E273" s="433"/>
      <c r="F273" s="7"/>
      <c r="G273" s="7"/>
      <c r="H273" s="295"/>
    </row>
    <row r="274">
      <c r="B274" s="425"/>
      <c r="C274" s="7"/>
      <c r="D274" s="425"/>
      <c r="E274" s="433"/>
      <c r="F274" s="7"/>
      <c r="G274" s="7"/>
      <c r="H274" s="295"/>
    </row>
    <row r="275">
      <c r="B275" s="425"/>
      <c r="C275" s="7"/>
      <c r="D275" s="425"/>
      <c r="E275" s="433"/>
      <c r="F275" s="7"/>
      <c r="G275" s="7"/>
      <c r="H275" s="295"/>
    </row>
    <row r="276">
      <c r="B276" s="425"/>
      <c r="C276" s="7"/>
      <c r="D276" s="425"/>
      <c r="E276" s="433"/>
      <c r="F276" s="7"/>
      <c r="G276" s="7"/>
      <c r="H276" s="295"/>
    </row>
    <row r="277">
      <c r="B277" s="425"/>
      <c r="C277" s="7"/>
      <c r="D277" s="425"/>
      <c r="E277" s="433"/>
      <c r="F277" s="7"/>
      <c r="G277" s="7"/>
      <c r="H277" s="295"/>
    </row>
    <row r="278">
      <c r="B278" s="425"/>
      <c r="C278" s="7"/>
      <c r="D278" s="425"/>
      <c r="E278" s="433"/>
      <c r="F278" s="7"/>
      <c r="G278" s="7"/>
      <c r="H278" s="295"/>
    </row>
    <row r="279">
      <c r="B279" s="425"/>
      <c r="C279" s="7"/>
      <c r="D279" s="425"/>
      <c r="E279" s="433"/>
      <c r="F279" s="7"/>
      <c r="G279" s="7"/>
      <c r="H279" s="295"/>
    </row>
    <row r="280">
      <c r="B280" s="425"/>
      <c r="C280" s="7"/>
      <c r="D280" s="425"/>
      <c r="E280" s="433"/>
      <c r="F280" s="7"/>
      <c r="G280" s="7"/>
      <c r="H280" s="295"/>
    </row>
    <row r="281">
      <c r="B281" s="425"/>
      <c r="C281" s="7"/>
      <c r="D281" s="425"/>
      <c r="E281" s="433"/>
      <c r="F281" s="7"/>
      <c r="G281" s="7"/>
      <c r="H281" s="295"/>
    </row>
    <row r="282">
      <c r="B282" s="425"/>
      <c r="C282" s="7"/>
      <c r="D282" s="425"/>
      <c r="E282" s="433"/>
      <c r="F282" s="7"/>
      <c r="G282" s="7"/>
      <c r="H282" s="295"/>
    </row>
    <row r="283">
      <c r="B283" s="425"/>
      <c r="C283" s="7"/>
      <c r="D283" s="425"/>
      <c r="E283" s="433"/>
      <c r="F283" s="7"/>
      <c r="G283" s="7"/>
      <c r="H283" s="295"/>
    </row>
    <row r="284">
      <c r="B284" s="425"/>
      <c r="C284" s="7"/>
      <c r="D284" s="425"/>
      <c r="E284" s="433"/>
      <c r="F284" s="7"/>
      <c r="G284" s="7"/>
      <c r="H284" s="295"/>
    </row>
    <row r="285">
      <c r="B285" s="425"/>
      <c r="C285" s="7"/>
      <c r="D285" s="425"/>
      <c r="E285" s="433"/>
      <c r="F285" s="7"/>
      <c r="G285" s="7"/>
      <c r="H285" s="295"/>
    </row>
    <row r="286">
      <c r="B286" s="425"/>
      <c r="C286" s="7"/>
      <c r="D286" s="425"/>
      <c r="E286" s="433"/>
      <c r="F286" s="7"/>
      <c r="G286" s="7"/>
      <c r="H286" s="295"/>
    </row>
    <row r="287">
      <c r="B287" s="425"/>
      <c r="C287" s="7"/>
      <c r="D287" s="425"/>
      <c r="E287" s="433"/>
      <c r="F287" s="7"/>
      <c r="G287" s="7"/>
      <c r="H287" s="295"/>
    </row>
    <row r="288">
      <c r="B288" s="425"/>
      <c r="C288" s="7"/>
      <c r="D288" s="425"/>
      <c r="E288" s="433"/>
      <c r="F288" s="7"/>
      <c r="G288" s="7"/>
      <c r="H288" s="295"/>
    </row>
    <row r="289">
      <c r="B289" s="425"/>
      <c r="C289" s="7"/>
      <c r="D289" s="425"/>
      <c r="E289" s="433"/>
      <c r="F289" s="7"/>
      <c r="G289" s="7"/>
      <c r="H289" s="295"/>
    </row>
    <row r="290">
      <c r="B290" s="425"/>
      <c r="C290" s="7"/>
      <c r="D290" s="425"/>
      <c r="E290" s="433"/>
      <c r="F290" s="7"/>
      <c r="G290" s="7"/>
      <c r="H290" s="295"/>
    </row>
    <row r="291">
      <c r="B291" s="425"/>
      <c r="C291" s="7"/>
      <c r="D291" s="425"/>
      <c r="E291" s="433"/>
      <c r="F291" s="7"/>
      <c r="G291" s="7"/>
      <c r="H291" s="295"/>
    </row>
    <row r="292">
      <c r="B292" s="425"/>
      <c r="C292" s="7"/>
      <c r="D292" s="425"/>
      <c r="E292" s="433"/>
      <c r="F292" s="7"/>
      <c r="G292" s="7"/>
      <c r="H292" s="295"/>
    </row>
    <row r="293">
      <c r="B293" s="425"/>
      <c r="C293" s="7"/>
      <c r="D293" s="425"/>
      <c r="E293" s="433"/>
      <c r="F293" s="7"/>
      <c r="G293" s="7"/>
      <c r="H293" s="295"/>
    </row>
    <row r="294">
      <c r="B294" s="425"/>
      <c r="C294" s="7"/>
      <c r="D294" s="425"/>
      <c r="E294" s="433"/>
      <c r="F294" s="7"/>
      <c r="G294" s="7"/>
      <c r="H294" s="295"/>
    </row>
    <row r="295">
      <c r="B295" s="425"/>
      <c r="C295" s="7"/>
      <c r="D295" s="425"/>
      <c r="E295" s="433"/>
      <c r="F295" s="7"/>
      <c r="G295" s="7"/>
      <c r="H295" s="295"/>
    </row>
    <row r="296">
      <c r="B296" s="425"/>
      <c r="C296" s="7"/>
      <c r="D296" s="425"/>
      <c r="E296" s="433"/>
      <c r="F296" s="7"/>
      <c r="G296" s="7"/>
      <c r="H296" s="295"/>
    </row>
    <row r="297">
      <c r="B297" s="425"/>
      <c r="C297" s="7"/>
      <c r="D297" s="425"/>
      <c r="E297" s="433"/>
      <c r="F297" s="7"/>
      <c r="G297" s="7"/>
      <c r="H297" s="295"/>
    </row>
    <row r="298">
      <c r="B298" s="425"/>
      <c r="C298" s="7"/>
      <c r="D298" s="425"/>
      <c r="E298" s="433"/>
      <c r="F298" s="7"/>
      <c r="G298" s="7"/>
      <c r="H298" s="295"/>
    </row>
    <row r="299">
      <c r="B299" s="425"/>
      <c r="C299" s="7"/>
      <c r="D299" s="425"/>
      <c r="E299" s="433"/>
      <c r="F299" s="7"/>
      <c r="G299" s="7"/>
      <c r="H299" s="295"/>
    </row>
    <row r="300">
      <c r="B300" s="425"/>
      <c r="C300" s="7"/>
      <c r="D300" s="425"/>
      <c r="E300" s="433"/>
      <c r="F300" s="7"/>
      <c r="G300" s="7"/>
      <c r="H300" s="295"/>
    </row>
    <row r="301">
      <c r="B301" s="425"/>
      <c r="C301" s="7"/>
      <c r="D301" s="425"/>
      <c r="E301" s="433"/>
      <c r="F301" s="7"/>
      <c r="G301" s="7"/>
      <c r="H301" s="295"/>
    </row>
    <row r="302">
      <c r="B302" s="425"/>
      <c r="C302" s="7"/>
      <c r="D302" s="425"/>
      <c r="E302" s="433"/>
      <c r="F302" s="7"/>
      <c r="G302" s="7"/>
      <c r="H302" s="295"/>
    </row>
    <row r="303">
      <c r="B303" s="425"/>
      <c r="C303" s="7"/>
      <c r="D303" s="425"/>
      <c r="E303" s="433"/>
      <c r="F303" s="7"/>
      <c r="G303" s="7"/>
      <c r="H303" s="295"/>
    </row>
    <row r="304">
      <c r="B304" s="425"/>
      <c r="C304" s="7"/>
      <c r="D304" s="425"/>
      <c r="E304" s="433"/>
      <c r="F304" s="7"/>
      <c r="G304" s="7"/>
      <c r="H304" s="295"/>
    </row>
    <row r="305">
      <c r="B305" s="425"/>
      <c r="C305" s="7"/>
      <c r="D305" s="425"/>
      <c r="E305" s="433"/>
      <c r="F305" s="7"/>
      <c r="G305" s="7"/>
      <c r="H305" s="295"/>
    </row>
    <row r="306">
      <c r="B306" s="425"/>
      <c r="C306" s="7"/>
      <c r="D306" s="425"/>
      <c r="E306" s="433"/>
      <c r="F306" s="7"/>
      <c r="G306" s="7"/>
      <c r="H306" s="295"/>
    </row>
    <row r="307">
      <c r="B307" s="425"/>
      <c r="C307" s="7"/>
      <c r="D307" s="425"/>
      <c r="E307" s="433"/>
      <c r="F307" s="7"/>
      <c r="G307" s="7"/>
      <c r="H307" s="295"/>
    </row>
    <row r="308">
      <c r="B308" s="425"/>
      <c r="C308" s="7"/>
      <c r="D308" s="425"/>
      <c r="E308" s="433"/>
      <c r="F308" s="7"/>
      <c r="G308" s="7"/>
      <c r="H308" s="295"/>
    </row>
    <row r="309">
      <c r="B309" s="425"/>
      <c r="C309" s="7"/>
      <c r="D309" s="425"/>
      <c r="E309" s="433"/>
      <c r="F309" s="7"/>
      <c r="G309" s="7"/>
      <c r="H309" s="295"/>
    </row>
    <row r="310">
      <c r="B310" s="425"/>
      <c r="C310" s="7"/>
      <c r="D310" s="425"/>
      <c r="E310" s="433"/>
      <c r="F310" s="7"/>
      <c r="G310" s="7"/>
      <c r="H310" s="295"/>
    </row>
    <row r="311">
      <c r="B311" s="425"/>
      <c r="C311" s="7"/>
      <c r="D311" s="425"/>
      <c r="E311" s="433"/>
      <c r="F311" s="7"/>
      <c r="G311" s="7"/>
      <c r="H311" s="295"/>
    </row>
    <row r="312">
      <c r="B312" s="425"/>
      <c r="C312" s="7"/>
      <c r="D312" s="425"/>
      <c r="E312" s="433"/>
      <c r="F312" s="7"/>
      <c r="G312" s="7"/>
      <c r="H312" s="295"/>
    </row>
    <row r="313">
      <c r="B313" s="425"/>
      <c r="C313" s="7"/>
      <c r="D313" s="425"/>
      <c r="E313" s="433"/>
      <c r="F313" s="7"/>
      <c r="G313" s="7"/>
      <c r="H313" s="295"/>
    </row>
    <row r="314">
      <c r="B314" s="425"/>
      <c r="C314" s="7"/>
      <c r="D314" s="425"/>
      <c r="E314" s="433"/>
      <c r="F314" s="7"/>
      <c r="G314" s="7"/>
      <c r="H314" s="295"/>
    </row>
    <row r="315">
      <c r="B315" s="425"/>
      <c r="C315" s="7"/>
      <c r="D315" s="425"/>
      <c r="E315" s="433"/>
      <c r="F315" s="7"/>
      <c r="G315" s="7"/>
      <c r="H315" s="295"/>
    </row>
    <row r="316">
      <c r="B316" s="425"/>
      <c r="C316" s="7"/>
      <c r="D316" s="425"/>
      <c r="E316" s="433"/>
      <c r="F316" s="7"/>
      <c r="G316" s="7"/>
      <c r="H316" s="295"/>
    </row>
    <row r="317">
      <c r="B317" s="425"/>
      <c r="C317" s="7"/>
      <c r="D317" s="425"/>
      <c r="E317" s="433"/>
      <c r="F317" s="7"/>
      <c r="G317" s="7"/>
      <c r="H317" s="295"/>
    </row>
    <row r="318">
      <c r="B318" s="425"/>
      <c r="C318" s="7"/>
      <c r="D318" s="425"/>
      <c r="E318" s="433"/>
      <c r="F318" s="7"/>
      <c r="G318" s="7"/>
      <c r="H318" s="295"/>
    </row>
    <row r="319">
      <c r="B319" s="425"/>
      <c r="C319" s="7"/>
      <c r="D319" s="425"/>
      <c r="E319" s="433"/>
      <c r="F319" s="7"/>
      <c r="G319" s="7"/>
      <c r="H319" s="295"/>
    </row>
    <row r="320">
      <c r="B320" s="425"/>
      <c r="C320" s="7"/>
      <c r="D320" s="425"/>
      <c r="E320" s="433"/>
      <c r="F320" s="7"/>
      <c r="G320" s="7"/>
      <c r="H320" s="295"/>
    </row>
    <row r="321">
      <c r="B321" s="425"/>
      <c r="C321" s="7"/>
      <c r="D321" s="425"/>
      <c r="E321" s="433"/>
      <c r="F321" s="7"/>
      <c r="G321" s="7"/>
      <c r="H321" s="295"/>
    </row>
    <row r="322">
      <c r="B322" s="425"/>
      <c r="C322" s="7"/>
      <c r="D322" s="425"/>
      <c r="E322" s="433"/>
      <c r="F322" s="7"/>
      <c r="G322" s="7"/>
      <c r="H322" s="295"/>
    </row>
    <row r="323">
      <c r="B323" s="425"/>
      <c r="C323" s="7"/>
      <c r="D323" s="425"/>
      <c r="E323" s="433"/>
      <c r="F323" s="7"/>
      <c r="G323" s="7"/>
      <c r="H323" s="295"/>
    </row>
    <row r="324">
      <c r="B324" s="425"/>
      <c r="C324" s="7"/>
      <c r="D324" s="425"/>
      <c r="E324" s="433"/>
      <c r="F324" s="7"/>
      <c r="G324" s="7"/>
      <c r="H324" s="295"/>
    </row>
    <row r="325">
      <c r="B325" s="425"/>
      <c r="C325" s="7"/>
      <c r="D325" s="425"/>
      <c r="E325" s="433"/>
      <c r="F325" s="7"/>
      <c r="G325" s="7"/>
      <c r="H325" s="295"/>
    </row>
    <row r="326">
      <c r="B326" s="425"/>
      <c r="C326" s="7"/>
      <c r="D326" s="425"/>
      <c r="E326" s="433"/>
      <c r="F326" s="7"/>
      <c r="G326" s="7"/>
      <c r="H326" s="295"/>
    </row>
    <row r="327">
      <c r="B327" s="425"/>
      <c r="C327" s="7"/>
      <c r="D327" s="425"/>
      <c r="E327" s="433"/>
      <c r="F327" s="7"/>
      <c r="G327" s="7"/>
      <c r="H327" s="295"/>
    </row>
    <row r="328">
      <c r="B328" s="425"/>
      <c r="C328" s="7"/>
      <c r="D328" s="425"/>
      <c r="E328" s="433"/>
      <c r="F328" s="7"/>
      <c r="G328" s="7"/>
      <c r="H328" s="295"/>
    </row>
    <row r="329">
      <c r="B329" s="425"/>
      <c r="C329" s="7"/>
      <c r="D329" s="425"/>
      <c r="E329" s="433"/>
      <c r="F329" s="7"/>
      <c r="G329" s="7"/>
      <c r="H329" s="295"/>
    </row>
    <row r="330">
      <c r="B330" s="425"/>
      <c r="C330" s="7"/>
      <c r="D330" s="425"/>
      <c r="E330" s="433"/>
      <c r="F330" s="7"/>
      <c r="G330" s="7"/>
      <c r="H330" s="295"/>
    </row>
    <row r="331">
      <c r="B331" s="425"/>
      <c r="C331" s="7"/>
      <c r="D331" s="425"/>
      <c r="E331" s="433"/>
      <c r="F331" s="7"/>
      <c r="G331" s="7"/>
      <c r="H331" s="295"/>
    </row>
    <row r="332">
      <c r="B332" s="425"/>
      <c r="C332" s="7"/>
      <c r="D332" s="425"/>
      <c r="E332" s="433"/>
      <c r="F332" s="7"/>
      <c r="G332" s="7"/>
      <c r="H332" s="295"/>
    </row>
    <row r="333">
      <c r="B333" s="425"/>
      <c r="C333" s="7"/>
      <c r="D333" s="425"/>
      <c r="E333" s="433"/>
      <c r="F333" s="7"/>
      <c r="G333" s="7"/>
      <c r="H333" s="295"/>
    </row>
    <row r="334">
      <c r="B334" s="425"/>
      <c r="C334" s="7"/>
      <c r="D334" s="425"/>
      <c r="E334" s="433"/>
      <c r="F334" s="7"/>
      <c r="G334" s="7"/>
      <c r="H334" s="295"/>
    </row>
    <row r="335">
      <c r="B335" s="425"/>
      <c r="C335" s="7"/>
      <c r="D335" s="425"/>
      <c r="E335" s="433"/>
      <c r="F335" s="7"/>
      <c r="G335" s="7"/>
      <c r="H335" s="295"/>
    </row>
    <row r="336">
      <c r="B336" s="425"/>
      <c r="C336" s="7"/>
      <c r="D336" s="425"/>
      <c r="E336" s="433"/>
      <c r="F336" s="7"/>
      <c r="G336" s="7"/>
      <c r="H336" s="295"/>
    </row>
    <row r="337">
      <c r="B337" s="425"/>
      <c r="C337" s="7"/>
      <c r="D337" s="425"/>
      <c r="E337" s="433"/>
      <c r="F337" s="7"/>
      <c r="G337" s="7"/>
      <c r="H337" s="295"/>
    </row>
    <row r="338">
      <c r="B338" s="425"/>
      <c r="C338" s="7"/>
      <c r="D338" s="425"/>
      <c r="E338" s="433"/>
      <c r="F338" s="7"/>
      <c r="G338" s="7"/>
      <c r="H338" s="295"/>
    </row>
    <row r="339">
      <c r="B339" s="425"/>
      <c r="C339" s="7"/>
      <c r="D339" s="425"/>
      <c r="E339" s="433"/>
      <c r="F339" s="7"/>
      <c r="G339" s="7"/>
      <c r="H339" s="295"/>
    </row>
    <row r="340">
      <c r="B340" s="425"/>
      <c r="C340" s="7"/>
      <c r="D340" s="425"/>
      <c r="E340" s="433"/>
      <c r="F340" s="7"/>
      <c r="G340" s="7"/>
      <c r="H340" s="295"/>
    </row>
    <row r="341">
      <c r="B341" s="425"/>
      <c r="C341" s="7"/>
      <c r="D341" s="425"/>
      <c r="E341" s="433"/>
      <c r="F341" s="7"/>
      <c r="G341" s="7"/>
      <c r="H341" s="295"/>
    </row>
    <row r="342">
      <c r="B342" s="425"/>
      <c r="C342" s="7"/>
      <c r="D342" s="425"/>
      <c r="E342" s="433"/>
      <c r="F342" s="7"/>
      <c r="G342" s="7"/>
      <c r="H342" s="295"/>
    </row>
    <row r="343">
      <c r="B343" s="425"/>
      <c r="C343" s="7"/>
      <c r="D343" s="425"/>
      <c r="E343" s="433"/>
      <c r="F343" s="7"/>
      <c r="G343" s="7"/>
      <c r="H343" s="295"/>
    </row>
    <row r="344">
      <c r="B344" s="425"/>
      <c r="C344" s="7"/>
      <c r="D344" s="425"/>
      <c r="E344" s="433"/>
      <c r="F344" s="7"/>
      <c r="G344" s="7"/>
      <c r="H344" s="295"/>
    </row>
    <row r="345">
      <c r="B345" s="425"/>
      <c r="C345" s="7"/>
      <c r="D345" s="425"/>
      <c r="E345" s="433"/>
      <c r="F345" s="7"/>
      <c r="G345" s="7"/>
      <c r="H345" s="295"/>
    </row>
    <row r="346">
      <c r="B346" s="425"/>
      <c r="C346" s="7"/>
      <c r="D346" s="425"/>
      <c r="E346" s="433"/>
      <c r="F346" s="7"/>
      <c r="G346" s="7"/>
      <c r="H346" s="295"/>
    </row>
    <row r="347">
      <c r="B347" s="425"/>
      <c r="C347" s="7"/>
      <c r="D347" s="425"/>
      <c r="E347" s="433"/>
      <c r="F347" s="7"/>
      <c r="G347" s="7"/>
      <c r="H347" s="295"/>
    </row>
    <row r="348">
      <c r="B348" s="425"/>
      <c r="C348" s="7"/>
      <c r="D348" s="425"/>
      <c r="E348" s="433"/>
      <c r="F348" s="7"/>
      <c r="G348" s="7"/>
      <c r="H348" s="295"/>
    </row>
    <row r="349">
      <c r="B349" s="425"/>
      <c r="C349" s="7"/>
      <c r="D349" s="425"/>
      <c r="E349" s="433"/>
      <c r="F349" s="7"/>
      <c r="G349" s="7"/>
      <c r="H349" s="295"/>
    </row>
    <row r="350">
      <c r="B350" s="425"/>
      <c r="C350" s="7"/>
      <c r="D350" s="425"/>
      <c r="E350" s="433"/>
      <c r="F350" s="7"/>
      <c r="G350" s="7"/>
      <c r="H350" s="295"/>
    </row>
    <row r="351">
      <c r="B351" s="425"/>
      <c r="C351" s="7"/>
      <c r="D351" s="425"/>
      <c r="E351" s="433"/>
      <c r="F351" s="7"/>
      <c r="G351" s="7"/>
      <c r="H351" s="295"/>
    </row>
    <row r="352">
      <c r="B352" s="425"/>
      <c r="C352" s="7"/>
      <c r="D352" s="425"/>
      <c r="E352" s="433"/>
      <c r="F352" s="7"/>
      <c r="G352" s="7"/>
      <c r="H352" s="295"/>
    </row>
    <row r="353">
      <c r="B353" s="425"/>
      <c r="C353" s="7"/>
      <c r="D353" s="425"/>
      <c r="E353" s="433"/>
      <c r="F353" s="7"/>
      <c r="G353" s="7"/>
      <c r="H353" s="295"/>
    </row>
    <row r="354">
      <c r="B354" s="425"/>
      <c r="C354" s="7"/>
      <c r="D354" s="425"/>
      <c r="E354" s="433"/>
      <c r="F354" s="7"/>
      <c r="G354" s="7"/>
      <c r="H354" s="295"/>
    </row>
    <row r="355">
      <c r="B355" s="425"/>
      <c r="C355" s="7"/>
      <c r="D355" s="425"/>
      <c r="E355" s="433"/>
      <c r="F355" s="7"/>
      <c r="G355" s="7"/>
      <c r="H355" s="295"/>
    </row>
    <row r="356">
      <c r="B356" s="425"/>
      <c r="C356" s="7"/>
      <c r="D356" s="425"/>
      <c r="E356" s="433"/>
      <c r="F356" s="7"/>
      <c r="G356" s="7"/>
      <c r="H356" s="295"/>
    </row>
    <row r="357">
      <c r="B357" s="425"/>
      <c r="C357" s="7"/>
      <c r="D357" s="425"/>
      <c r="E357" s="433"/>
      <c r="F357" s="7"/>
      <c r="G357" s="7"/>
      <c r="H357" s="295"/>
    </row>
    <row r="358">
      <c r="B358" s="425"/>
      <c r="C358" s="7"/>
      <c r="D358" s="425"/>
      <c r="E358" s="433"/>
      <c r="F358" s="7"/>
      <c r="G358" s="7"/>
      <c r="H358" s="295"/>
    </row>
    <row r="359">
      <c r="B359" s="425"/>
      <c r="C359" s="7"/>
      <c r="D359" s="425"/>
      <c r="E359" s="433"/>
      <c r="F359" s="7"/>
      <c r="G359" s="7"/>
      <c r="H359" s="295"/>
    </row>
    <row r="360">
      <c r="B360" s="425"/>
      <c r="C360" s="7"/>
      <c r="D360" s="425"/>
      <c r="E360" s="433"/>
      <c r="F360" s="7"/>
      <c r="G360" s="7"/>
      <c r="H360" s="295"/>
    </row>
    <row r="361">
      <c r="B361" s="425"/>
      <c r="C361" s="7"/>
      <c r="D361" s="425"/>
      <c r="E361" s="433"/>
      <c r="F361" s="7"/>
      <c r="G361" s="7"/>
      <c r="H361" s="295"/>
    </row>
    <row r="362">
      <c r="B362" s="425"/>
      <c r="C362" s="7"/>
      <c r="D362" s="425"/>
      <c r="E362" s="433"/>
      <c r="F362" s="7"/>
      <c r="G362" s="7"/>
      <c r="H362" s="295"/>
    </row>
    <row r="363">
      <c r="B363" s="425"/>
      <c r="C363" s="7"/>
      <c r="D363" s="425"/>
      <c r="E363" s="433"/>
      <c r="F363" s="7"/>
      <c r="G363" s="7"/>
      <c r="H363" s="295"/>
    </row>
    <row r="364">
      <c r="B364" s="425"/>
      <c r="C364" s="7"/>
      <c r="D364" s="425"/>
      <c r="E364" s="433"/>
      <c r="F364" s="7"/>
      <c r="G364" s="7"/>
      <c r="H364" s="295"/>
    </row>
    <row r="365">
      <c r="B365" s="425"/>
      <c r="C365" s="7"/>
      <c r="D365" s="425"/>
      <c r="E365" s="433"/>
      <c r="F365" s="7"/>
      <c r="G365" s="7"/>
      <c r="H365" s="295"/>
    </row>
    <row r="366">
      <c r="B366" s="425"/>
      <c r="C366" s="7"/>
      <c r="D366" s="425"/>
      <c r="E366" s="433"/>
      <c r="F366" s="7"/>
      <c r="G366" s="7"/>
      <c r="H366" s="295"/>
    </row>
    <row r="367">
      <c r="B367" s="425"/>
      <c r="C367" s="7"/>
      <c r="D367" s="425"/>
      <c r="E367" s="433"/>
      <c r="F367" s="7"/>
      <c r="G367" s="7"/>
      <c r="H367" s="295"/>
    </row>
    <row r="368">
      <c r="B368" s="425"/>
      <c r="C368" s="7"/>
      <c r="D368" s="425"/>
      <c r="E368" s="433"/>
      <c r="F368" s="7"/>
      <c r="G368" s="7"/>
      <c r="H368" s="295"/>
    </row>
    <row r="369">
      <c r="B369" s="425"/>
      <c r="C369" s="7"/>
      <c r="D369" s="425"/>
      <c r="E369" s="433"/>
      <c r="F369" s="7"/>
      <c r="G369" s="7"/>
      <c r="H369" s="295"/>
    </row>
    <row r="370">
      <c r="B370" s="425"/>
      <c r="C370" s="7"/>
      <c r="D370" s="425"/>
      <c r="E370" s="433"/>
      <c r="F370" s="7"/>
      <c r="G370" s="7"/>
      <c r="H370" s="295"/>
    </row>
    <row r="371">
      <c r="B371" s="425"/>
      <c r="C371" s="7"/>
      <c r="D371" s="425"/>
      <c r="E371" s="433"/>
      <c r="F371" s="7"/>
      <c r="G371" s="7"/>
      <c r="H371" s="295"/>
    </row>
    <row r="372">
      <c r="B372" s="425"/>
      <c r="C372" s="7"/>
      <c r="D372" s="425"/>
      <c r="E372" s="433"/>
      <c r="F372" s="7"/>
      <c r="G372" s="7"/>
      <c r="H372" s="295"/>
    </row>
    <row r="373">
      <c r="B373" s="425"/>
      <c r="C373" s="7"/>
      <c r="D373" s="425"/>
      <c r="E373" s="433"/>
      <c r="F373" s="7"/>
      <c r="G373" s="7"/>
      <c r="H373" s="295"/>
    </row>
    <row r="374">
      <c r="B374" s="425"/>
      <c r="C374" s="7"/>
      <c r="D374" s="425"/>
      <c r="E374" s="433"/>
      <c r="F374" s="7"/>
      <c r="G374" s="7"/>
      <c r="H374" s="295"/>
    </row>
    <row r="375">
      <c r="B375" s="425"/>
      <c r="C375" s="7"/>
      <c r="D375" s="425"/>
      <c r="E375" s="433"/>
      <c r="F375" s="7"/>
      <c r="G375" s="7"/>
      <c r="H375" s="295"/>
    </row>
    <row r="376">
      <c r="B376" s="425"/>
      <c r="C376" s="7"/>
      <c r="D376" s="425"/>
      <c r="E376" s="433"/>
      <c r="F376" s="7"/>
      <c r="G376" s="7"/>
      <c r="H376" s="295"/>
    </row>
    <row r="377">
      <c r="B377" s="425"/>
      <c r="C377" s="7"/>
      <c r="D377" s="425"/>
      <c r="E377" s="433"/>
      <c r="F377" s="7"/>
      <c r="G377" s="7"/>
      <c r="H377" s="295"/>
    </row>
    <row r="378">
      <c r="B378" s="425"/>
      <c r="C378" s="7"/>
      <c r="D378" s="425"/>
      <c r="E378" s="433"/>
      <c r="F378" s="7"/>
      <c r="G378" s="7"/>
      <c r="H378" s="295"/>
    </row>
    <row r="379">
      <c r="B379" s="425"/>
      <c r="C379" s="7"/>
      <c r="D379" s="425"/>
      <c r="E379" s="433"/>
      <c r="F379" s="7"/>
      <c r="G379" s="7"/>
      <c r="H379" s="295"/>
    </row>
    <row r="380">
      <c r="B380" s="425"/>
      <c r="C380" s="7"/>
      <c r="D380" s="425"/>
      <c r="E380" s="433"/>
      <c r="F380" s="7"/>
      <c r="G380" s="7"/>
      <c r="H380" s="295"/>
    </row>
    <row r="381">
      <c r="B381" s="425"/>
      <c r="C381" s="7"/>
      <c r="D381" s="425"/>
      <c r="E381" s="433"/>
      <c r="F381" s="7"/>
      <c r="G381" s="7"/>
      <c r="H381" s="295"/>
    </row>
    <row r="382">
      <c r="B382" s="425"/>
      <c r="C382" s="7"/>
      <c r="D382" s="425"/>
      <c r="E382" s="433"/>
      <c r="F382" s="7"/>
      <c r="G382" s="7"/>
      <c r="H382" s="295"/>
    </row>
    <row r="383">
      <c r="B383" s="425"/>
      <c r="C383" s="7"/>
      <c r="D383" s="425"/>
      <c r="E383" s="433"/>
      <c r="F383" s="7"/>
      <c r="G383" s="7"/>
      <c r="H383" s="295"/>
    </row>
    <row r="384">
      <c r="B384" s="425"/>
      <c r="C384" s="7"/>
      <c r="D384" s="425"/>
      <c r="E384" s="433"/>
      <c r="F384" s="7"/>
      <c r="G384" s="7"/>
      <c r="H384" s="295"/>
    </row>
    <row r="385">
      <c r="B385" s="425"/>
      <c r="C385" s="7"/>
      <c r="D385" s="425"/>
      <c r="E385" s="433"/>
      <c r="F385" s="7"/>
      <c r="G385" s="7"/>
      <c r="H385" s="295"/>
    </row>
    <row r="386">
      <c r="B386" s="425"/>
      <c r="C386" s="7"/>
      <c r="D386" s="425"/>
      <c r="E386" s="433"/>
      <c r="F386" s="7"/>
      <c r="G386" s="7"/>
      <c r="H386" s="295"/>
    </row>
    <row r="387">
      <c r="B387" s="425"/>
      <c r="C387" s="7"/>
      <c r="D387" s="425"/>
      <c r="E387" s="433"/>
      <c r="F387" s="7"/>
      <c r="G387" s="7"/>
      <c r="H387" s="295"/>
    </row>
    <row r="388">
      <c r="B388" s="425"/>
      <c r="C388" s="7"/>
      <c r="D388" s="425"/>
      <c r="E388" s="433"/>
      <c r="F388" s="7"/>
      <c r="G388" s="7"/>
      <c r="H388" s="295"/>
    </row>
    <row r="389">
      <c r="B389" s="425"/>
      <c r="C389" s="7"/>
      <c r="D389" s="425"/>
      <c r="E389" s="433"/>
      <c r="F389" s="7"/>
      <c r="G389" s="7"/>
      <c r="H389" s="295"/>
    </row>
    <row r="390">
      <c r="B390" s="425"/>
      <c r="C390" s="7"/>
      <c r="D390" s="425"/>
      <c r="E390" s="433"/>
      <c r="F390" s="7"/>
      <c r="G390" s="7"/>
      <c r="H390" s="295"/>
    </row>
    <row r="391">
      <c r="B391" s="425"/>
      <c r="C391" s="7"/>
      <c r="D391" s="425"/>
      <c r="E391" s="433"/>
      <c r="F391" s="7"/>
      <c r="G391" s="7"/>
      <c r="H391" s="295"/>
    </row>
    <row r="392">
      <c r="B392" s="425"/>
      <c r="C392" s="7"/>
      <c r="D392" s="425"/>
      <c r="E392" s="433"/>
      <c r="F392" s="7"/>
      <c r="G392" s="7"/>
      <c r="H392" s="295"/>
    </row>
    <row r="393">
      <c r="B393" s="425"/>
      <c r="C393" s="7"/>
      <c r="D393" s="425"/>
      <c r="E393" s="433"/>
      <c r="F393" s="7"/>
      <c r="G393" s="7"/>
      <c r="H393" s="295"/>
    </row>
    <row r="394">
      <c r="B394" s="425"/>
      <c r="C394" s="7"/>
      <c r="D394" s="425"/>
      <c r="E394" s="433"/>
      <c r="F394" s="7"/>
      <c r="G394" s="7"/>
      <c r="H394" s="295"/>
    </row>
    <row r="395">
      <c r="B395" s="425"/>
      <c r="C395" s="7"/>
      <c r="D395" s="425"/>
      <c r="E395" s="433"/>
      <c r="F395" s="7"/>
      <c r="G395" s="7"/>
      <c r="H395" s="295"/>
    </row>
    <row r="396">
      <c r="B396" s="425"/>
      <c r="C396" s="7"/>
      <c r="D396" s="425"/>
      <c r="E396" s="433"/>
      <c r="F396" s="7"/>
      <c r="G396" s="7"/>
      <c r="H396" s="295"/>
    </row>
    <row r="397">
      <c r="B397" s="425"/>
      <c r="C397" s="7"/>
      <c r="D397" s="425"/>
      <c r="E397" s="433"/>
      <c r="F397" s="7"/>
      <c r="G397" s="7"/>
      <c r="H397" s="295"/>
    </row>
    <row r="398">
      <c r="B398" s="425"/>
      <c r="C398" s="7"/>
      <c r="D398" s="425"/>
      <c r="E398" s="433"/>
      <c r="F398" s="7"/>
      <c r="G398" s="7"/>
      <c r="H398" s="295"/>
    </row>
    <row r="399">
      <c r="B399" s="425"/>
      <c r="C399" s="7"/>
      <c r="D399" s="425"/>
      <c r="E399" s="433"/>
      <c r="F399" s="7"/>
      <c r="G399" s="7"/>
      <c r="H399" s="295"/>
    </row>
    <row r="400">
      <c r="B400" s="425"/>
      <c r="C400" s="7"/>
      <c r="D400" s="425"/>
      <c r="E400" s="433"/>
      <c r="F400" s="7"/>
      <c r="G400" s="7"/>
      <c r="H400" s="295"/>
    </row>
    <row r="401">
      <c r="B401" s="425"/>
      <c r="C401" s="7"/>
      <c r="D401" s="425"/>
      <c r="E401" s="433"/>
      <c r="F401" s="7"/>
      <c r="G401" s="7"/>
      <c r="H401" s="295"/>
    </row>
    <row r="402">
      <c r="B402" s="425"/>
      <c r="C402" s="7"/>
      <c r="D402" s="425"/>
      <c r="E402" s="433"/>
      <c r="F402" s="7"/>
      <c r="G402" s="7"/>
      <c r="H402" s="295"/>
    </row>
    <row r="403">
      <c r="B403" s="425"/>
      <c r="C403" s="7"/>
      <c r="D403" s="425"/>
      <c r="E403" s="433"/>
      <c r="F403" s="7"/>
      <c r="G403" s="7"/>
      <c r="H403" s="295"/>
    </row>
    <row r="404">
      <c r="B404" s="425"/>
      <c r="C404" s="7"/>
      <c r="D404" s="425"/>
      <c r="E404" s="433"/>
      <c r="F404" s="7"/>
      <c r="G404" s="7"/>
      <c r="H404" s="295"/>
    </row>
    <row r="405">
      <c r="B405" s="425"/>
      <c r="C405" s="7"/>
      <c r="D405" s="425"/>
      <c r="E405" s="433"/>
      <c r="F405" s="7"/>
      <c r="G405" s="7"/>
      <c r="H405" s="295"/>
    </row>
    <row r="406">
      <c r="B406" s="425"/>
      <c r="C406" s="7"/>
      <c r="D406" s="425"/>
      <c r="E406" s="433"/>
      <c r="F406" s="7"/>
      <c r="G406" s="7"/>
      <c r="H406" s="295"/>
    </row>
    <row r="407">
      <c r="B407" s="425"/>
      <c r="C407" s="7"/>
      <c r="D407" s="425"/>
      <c r="E407" s="433"/>
      <c r="F407" s="7"/>
      <c r="G407" s="7"/>
      <c r="H407" s="295"/>
    </row>
    <row r="408">
      <c r="B408" s="425"/>
      <c r="C408" s="7"/>
      <c r="D408" s="425"/>
      <c r="E408" s="433"/>
      <c r="F408" s="7"/>
      <c r="G408" s="7"/>
      <c r="H408" s="295"/>
    </row>
    <row r="409">
      <c r="B409" s="425"/>
      <c r="C409" s="7"/>
      <c r="D409" s="425"/>
      <c r="E409" s="433"/>
      <c r="F409" s="7"/>
      <c r="G409" s="7"/>
      <c r="H409" s="295"/>
    </row>
    <row r="410">
      <c r="B410" s="425"/>
      <c r="C410" s="7"/>
      <c r="D410" s="425"/>
      <c r="E410" s="433"/>
      <c r="F410" s="7"/>
      <c r="G410" s="7"/>
      <c r="H410" s="295"/>
    </row>
    <row r="411">
      <c r="B411" s="425"/>
      <c r="C411" s="7"/>
      <c r="D411" s="425"/>
      <c r="E411" s="433"/>
      <c r="F411" s="7"/>
      <c r="G411" s="7"/>
      <c r="H411" s="295"/>
    </row>
    <row r="412">
      <c r="B412" s="425"/>
      <c r="C412" s="7"/>
      <c r="D412" s="425"/>
      <c r="E412" s="433"/>
      <c r="F412" s="7"/>
      <c r="G412" s="7"/>
      <c r="H412" s="295"/>
    </row>
    <row r="413">
      <c r="B413" s="425"/>
      <c r="C413" s="7"/>
      <c r="D413" s="425"/>
      <c r="E413" s="433"/>
      <c r="F413" s="7"/>
      <c r="G413" s="7"/>
      <c r="H413" s="295"/>
    </row>
    <row r="414">
      <c r="B414" s="425"/>
      <c r="C414" s="7"/>
      <c r="D414" s="425"/>
      <c r="E414" s="433"/>
      <c r="F414" s="7"/>
      <c r="G414" s="7"/>
      <c r="H414" s="295"/>
    </row>
    <row r="415">
      <c r="B415" s="425"/>
      <c r="C415" s="7"/>
      <c r="D415" s="425"/>
      <c r="E415" s="433"/>
      <c r="F415" s="7"/>
      <c r="G415" s="7"/>
      <c r="H415" s="295"/>
    </row>
    <row r="416">
      <c r="B416" s="425"/>
      <c r="C416" s="7"/>
      <c r="D416" s="425"/>
      <c r="E416" s="433"/>
      <c r="F416" s="7"/>
      <c r="G416" s="7"/>
      <c r="H416" s="295"/>
    </row>
    <row r="417">
      <c r="B417" s="425"/>
      <c r="C417" s="7"/>
      <c r="D417" s="425"/>
      <c r="E417" s="433"/>
      <c r="F417" s="7"/>
      <c r="G417" s="7"/>
      <c r="H417" s="295"/>
    </row>
    <row r="418">
      <c r="B418" s="425"/>
      <c r="C418" s="7"/>
      <c r="D418" s="425"/>
      <c r="E418" s="433"/>
      <c r="F418" s="7"/>
      <c r="G418" s="7"/>
      <c r="H418" s="295"/>
    </row>
    <row r="419">
      <c r="B419" s="425"/>
      <c r="C419" s="7"/>
      <c r="D419" s="425"/>
      <c r="E419" s="433"/>
      <c r="F419" s="7"/>
      <c r="G419" s="7"/>
      <c r="H419" s="295"/>
    </row>
    <row r="420">
      <c r="B420" s="425"/>
      <c r="C420" s="7"/>
      <c r="D420" s="425"/>
      <c r="E420" s="433"/>
      <c r="F420" s="7"/>
      <c r="G420" s="7"/>
      <c r="H420" s="295"/>
    </row>
    <row r="421">
      <c r="B421" s="425"/>
      <c r="C421" s="7"/>
      <c r="D421" s="425"/>
      <c r="E421" s="433"/>
      <c r="F421" s="7"/>
      <c r="G421" s="7"/>
      <c r="H421" s="295"/>
    </row>
    <row r="422">
      <c r="B422" s="425"/>
      <c r="C422" s="7"/>
      <c r="D422" s="425"/>
      <c r="E422" s="433"/>
      <c r="F422" s="7"/>
      <c r="G422" s="7"/>
      <c r="H422" s="295"/>
    </row>
    <row r="423">
      <c r="B423" s="425"/>
      <c r="C423" s="7"/>
      <c r="D423" s="425"/>
      <c r="E423" s="433"/>
      <c r="F423" s="7"/>
      <c r="G423" s="7"/>
      <c r="H423" s="295"/>
    </row>
    <row r="424">
      <c r="B424" s="425"/>
      <c r="C424" s="7"/>
      <c r="D424" s="425"/>
      <c r="E424" s="433"/>
      <c r="F424" s="7"/>
      <c r="G424" s="7"/>
      <c r="H424" s="295"/>
    </row>
    <row r="425">
      <c r="B425" s="425"/>
      <c r="C425" s="7"/>
      <c r="D425" s="425"/>
      <c r="E425" s="433"/>
      <c r="F425" s="7"/>
      <c r="G425" s="7"/>
      <c r="H425" s="295"/>
    </row>
    <row r="426">
      <c r="B426" s="425"/>
      <c r="C426" s="7"/>
      <c r="D426" s="425"/>
      <c r="E426" s="433"/>
      <c r="F426" s="7"/>
      <c r="G426" s="7"/>
      <c r="H426" s="295"/>
    </row>
    <row r="427">
      <c r="B427" s="425"/>
      <c r="C427" s="7"/>
      <c r="D427" s="425"/>
      <c r="E427" s="433"/>
      <c r="F427" s="7"/>
      <c r="G427" s="7"/>
      <c r="H427" s="295"/>
    </row>
    <row r="428">
      <c r="B428" s="425"/>
      <c r="C428" s="7"/>
      <c r="D428" s="425"/>
      <c r="E428" s="433"/>
      <c r="F428" s="7"/>
      <c r="G428" s="7"/>
      <c r="H428" s="295"/>
    </row>
    <row r="429">
      <c r="B429" s="425"/>
      <c r="C429" s="7"/>
      <c r="D429" s="425"/>
      <c r="E429" s="433"/>
      <c r="F429" s="7"/>
      <c r="G429" s="7"/>
      <c r="H429" s="295"/>
    </row>
    <row r="430">
      <c r="B430" s="425"/>
      <c r="C430" s="7"/>
      <c r="D430" s="425"/>
      <c r="E430" s="433"/>
      <c r="F430" s="7"/>
      <c r="G430" s="7"/>
      <c r="H430" s="295"/>
    </row>
    <row r="431">
      <c r="B431" s="425"/>
      <c r="C431" s="7"/>
      <c r="D431" s="425"/>
      <c r="E431" s="433"/>
      <c r="F431" s="7"/>
      <c r="G431" s="7"/>
      <c r="H431" s="295"/>
    </row>
    <row r="432">
      <c r="B432" s="425"/>
      <c r="C432" s="7"/>
      <c r="D432" s="425"/>
      <c r="E432" s="433"/>
      <c r="F432" s="7"/>
      <c r="G432" s="7"/>
      <c r="H432" s="295"/>
    </row>
    <row r="433">
      <c r="B433" s="425"/>
      <c r="C433" s="7"/>
      <c r="D433" s="425"/>
      <c r="E433" s="433"/>
      <c r="F433" s="7"/>
      <c r="G433" s="7"/>
      <c r="H433" s="295"/>
    </row>
    <row r="434">
      <c r="B434" s="425"/>
      <c r="C434" s="7"/>
      <c r="D434" s="425"/>
      <c r="E434" s="433"/>
      <c r="F434" s="7"/>
      <c r="G434" s="7"/>
      <c r="H434" s="295"/>
    </row>
    <row r="435">
      <c r="B435" s="425"/>
      <c r="C435" s="7"/>
      <c r="D435" s="425"/>
      <c r="E435" s="433"/>
      <c r="F435" s="7"/>
      <c r="G435" s="7"/>
      <c r="H435" s="295"/>
    </row>
    <row r="436">
      <c r="B436" s="425"/>
      <c r="C436" s="7"/>
      <c r="D436" s="425"/>
      <c r="E436" s="433"/>
      <c r="F436" s="7"/>
      <c r="G436" s="7"/>
      <c r="H436" s="295"/>
    </row>
    <row r="437">
      <c r="B437" s="425"/>
      <c r="C437" s="7"/>
      <c r="D437" s="425"/>
      <c r="E437" s="433"/>
      <c r="F437" s="7"/>
      <c r="G437" s="7"/>
      <c r="H437" s="295"/>
    </row>
    <row r="438">
      <c r="B438" s="425"/>
      <c r="C438" s="7"/>
      <c r="D438" s="425"/>
      <c r="E438" s="433"/>
      <c r="F438" s="7"/>
      <c r="G438" s="7"/>
      <c r="H438" s="295"/>
    </row>
    <row r="439">
      <c r="B439" s="425"/>
      <c r="C439" s="7"/>
      <c r="D439" s="425"/>
      <c r="E439" s="433"/>
      <c r="F439" s="7"/>
      <c r="G439" s="7"/>
      <c r="H439" s="295"/>
    </row>
    <row r="440">
      <c r="B440" s="425"/>
      <c r="C440" s="7"/>
      <c r="D440" s="425"/>
      <c r="E440" s="433"/>
      <c r="F440" s="7"/>
      <c r="G440" s="7"/>
      <c r="H440" s="295"/>
    </row>
    <row r="441">
      <c r="B441" s="425"/>
      <c r="C441" s="7"/>
      <c r="D441" s="425"/>
      <c r="E441" s="433"/>
      <c r="F441" s="7"/>
      <c r="G441" s="7"/>
      <c r="H441" s="295"/>
    </row>
    <row r="442">
      <c r="B442" s="425"/>
      <c r="C442" s="7"/>
      <c r="D442" s="425"/>
      <c r="E442" s="433"/>
      <c r="F442" s="7"/>
      <c r="G442" s="7"/>
      <c r="H442" s="295"/>
    </row>
    <row r="443">
      <c r="B443" s="425"/>
      <c r="C443" s="7"/>
      <c r="D443" s="425"/>
      <c r="E443" s="433"/>
      <c r="F443" s="7"/>
      <c r="G443" s="7"/>
      <c r="H443" s="295"/>
    </row>
    <row r="444">
      <c r="B444" s="425"/>
      <c r="C444" s="7"/>
      <c r="D444" s="425"/>
      <c r="E444" s="433"/>
      <c r="F444" s="7"/>
      <c r="G444" s="7"/>
      <c r="H444" s="295"/>
    </row>
    <row r="445">
      <c r="B445" s="425"/>
      <c r="C445" s="7"/>
      <c r="D445" s="425"/>
      <c r="E445" s="433"/>
      <c r="F445" s="7"/>
      <c r="G445" s="7"/>
      <c r="H445" s="295"/>
    </row>
    <row r="446">
      <c r="B446" s="425"/>
      <c r="C446" s="7"/>
      <c r="D446" s="425"/>
      <c r="E446" s="433"/>
      <c r="F446" s="7"/>
      <c r="G446" s="7"/>
      <c r="H446" s="295"/>
    </row>
    <row r="447">
      <c r="B447" s="425"/>
      <c r="C447" s="7"/>
      <c r="D447" s="425"/>
      <c r="E447" s="433"/>
      <c r="F447" s="7"/>
      <c r="G447" s="7"/>
      <c r="H447" s="295"/>
    </row>
    <row r="448">
      <c r="B448" s="425"/>
      <c r="C448" s="7"/>
      <c r="D448" s="425"/>
      <c r="E448" s="433"/>
      <c r="F448" s="7"/>
      <c r="G448" s="7"/>
      <c r="H448" s="295"/>
    </row>
    <row r="449">
      <c r="B449" s="425"/>
      <c r="C449" s="7"/>
      <c r="D449" s="425"/>
      <c r="E449" s="433"/>
      <c r="F449" s="7"/>
      <c r="G449" s="7"/>
      <c r="H449" s="295"/>
    </row>
    <row r="450">
      <c r="B450" s="425"/>
      <c r="C450" s="7"/>
      <c r="D450" s="425"/>
      <c r="E450" s="433"/>
      <c r="F450" s="7"/>
      <c r="G450" s="7"/>
      <c r="H450" s="295"/>
    </row>
    <row r="451">
      <c r="B451" s="425"/>
      <c r="C451" s="7"/>
      <c r="D451" s="425"/>
      <c r="E451" s="433"/>
      <c r="F451" s="7"/>
      <c r="G451" s="7"/>
      <c r="H451" s="295"/>
    </row>
    <row r="452">
      <c r="B452" s="425"/>
      <c r="C452" s="7"/>
      <c r="D452" s="425"/>
      <c r="E452" s="433"/>
      <c r="F452" s="7"/>
      <c r="G452" s="7"/>
      <c r="H452" s="295"/>
    </row>
    <row r="453">
      <c r="B453" s="425"/>
      <c r="C453" s="7"/>
      <c r="D453" s="425"/>
      <c r="E453" s="433"/>
      <c r="F453" s="7"/>
      <c r="G453" s="7"/>
      <c r="H453" s="295"/>
    </row>
    <row r="454">
      <c r="B454" s="425"/>
      <c r="C454" s="7"/>
      <c r="D454" s="425"/>
      <c r="E454" s="433"/>
      <c r="F454" s="7"/>
      <c r="G454" s="7"/>
      <c r="H454" s="295"/>
    </row>
    <row r="455">
      <c r="B455" s="425"/>
      <c r="C455" s="7"/>
      <c r="D455" s="425"/>
      <c r="E455" s="433"/>
      <c r="F455" s="7"/>
      <c r="G455" s="7"/>
      <c r="H455" s="295"/>
    </row>
    <row r="456">
      <c r="B456" s="425"/>
      <c r="C456" s="7"/>
      <c r="D456" s="425"/>
      <c r="E456" s="433"/>
      <c r="F456" s="7"/>
      <c r="G456" s="7"/>
      <c r="H456" s="295"/>
    </row>
    <row r="457">
      <c r="B457" s="425"/>
      <c r="C457" s="7"/>
      <c r="D457" s="425"/>
      <c r="E457" s="433"/>
      <c r="F457" s="7"/>
      <c r="G457" s="7"/>
      <c r="H457" s="295"/>
    </row>
    <row r="458">
      <c r="B458" s="425"/>
      <c r="C458" s="7"/>
      <c r="D458" s="425"/>
      <c r="E458" s="433"/>
      <c r="F458" s="7"/>
      <c r="G458" s="7"/>
      <c r="H458" s="295"/>
    </row>
    <row r="459">
      <c r="B459" s="425"/>
      <c r="C459" s="7"/>
      <c r="D459" s="425"/>
      <c r="E459" s="433"/>
      <c r="F459" s="7"/>
      <c r="G459" s="7"/>
      <c r="H459" s="295"/>
    </row>
    <row r="460">
      <c r="B460" s="425"/>
      <c r="C460" s="7"/>
      <c r="D460" s="425"/>
      <c r="E460" s="433"/>
      <c r="F460" s="7"/>
      <c r="G460" s="7"/>
      <c r="H460" s="295"/>
    </row>
    <row r="461">
      <c r="B461" s="425"/>
      <c r="C461" s="7"/>
      <c r="D461" s="425"/>
      <c r="E461" s="433"/>
      <c r="F461" s="7"/>
      <c r="G461" s="7"/>
      <c r="H461" s="295"/>
    </row>
    <row r="462">
      <c r="B462" s="425"/>
      <c r="C462" s="7"/>
      <c r="D462" s="425"/>
      <c r="E462" s="433"/>
      <c r="F462" s="7"/>
      <c r="G462" s="7"/>
      <c r="H462" s="295"/>
    </row>
    <row r="463">
      <c r="B463" s="425"/>
      <c r="C463" s="7"/>
      <c r="D463" s="425"/>
      <c r="E463" s="433"/>
      <c r="F463" s="7"/>
      <c r="G463" s="7"/>
      <c r="H463" s="295"/>
    </row>
    <row r="464">
      <c r="B464" s="425"/>
      <c r="C464" s="7"/>
      <c r="D464" s="425"/>
      <c r="E464" s="433"/>
      <c r="F464" s="7"/>
      <c r="G464" s="7"/>
      <c r="H464" s="295"/>
    </row>
    <row r="465">
      <c r="B465" s="425"/>
      <c r="C465" s="7"/>
      <c r="D465" s="425"/>
      <c r="E465" s="433"/>
      <c r="F465" s="7"/>
      <c r="G465" s="7"/>
      <c r="H465" s="295"/>
    </row>
    <row r="466">
      <c r="B466" s="425"/>
      <c r="C466" s="7"/>
      <c r="D466" s="425"/>
      <c r="E466" s="433"/>
      <c r="F466" s="7"/>
      <c r="G466" s="7"/>
      <c r="H466" s="295"/>
    </row>
    <row r="467">
      <c r="B467" s="425"/>
      <c r="C467" s="7"/>
      <c r="D467" s="425"/>
      <c r="E467" s="433"/>
      <c r="F467" s="7"/>
      <c r="G467" s="7"/>
      <c r="H467" s="295"/>
    </row>
    <row r="468">
      <c r="B468" s="425"/>
      <c r="C468" s="7"/>
      <c r="D468" s="425"/>
      <c r="E468" s="433"/>
      <c r="F468" s="7"/>
      <c r="G468" s="7"/>
      <c r="H468" s="295"/>
    </row>
    <row r="469">
      <c r="B469" s="425"/>
      <c r="C469" s="7"/>
      <c r="D469" s="425"/>
      <c r="E469" s="433"/>
      <c r="F469" s="7"/>
      <c r="G469" s="7"/>
      <c r="H469" s="295"/>
    </row>
    <row r="470">
      <c r="B470" s="425"/>
      <c r="C470" s="7"/>
      <c r="D470" s="425"/>
      <c r="E470" s="433"/>
      <c r="F470" s="7"/>
      <c r="G470" s="7"/>
      <c r="H470" s="295"/>
    </row>
    <row r="471">
      <c r="B471" s="425"/>
      <c r="C471" s="7"/>
      <c r="D471" s="425"/>
      <c r="E471" s="433"/>
      <c r="F471" s="7"/>
      <c r="G471" s="7"/>
      <c r="H471" s="295"/>
    </row>
    <row r="472">
      <c r="B472" s="425"/>
      <c r="C472" s="7"/>
      <c r="D472" s="425"/>
      <c r="E472" s="433"/>
      <c r="F472" s="7"/>
      <c r="G472" s="7"/>
      <c r="H472" s="295"/>
    </row>
    <row r="473">
      <c r="B473" s="425"/>
      <c r="C473" s="7"/>
      <c r="D473" s="425"/>
      <c r="E473" s="433"/>
      <c r="F473" s="7"/>
      <c r="G473" s="7"/>
      <c r="H473" s="295"/>
    </row>
    <row r="474">
      <c r="B474" s="425"/>
      <c r="C474" s="7"/>
      <c r="D474" s="425"/>
      <c r="E474" s="433"/>
      <c r="F474" s="7"/>
      <c r="G474" s="7"/>
      <c r="H474" s="295"/>
    </row>
    <row r="475">
      <c r="B475" s="425"/>
      <c r="C475" s="7"/>
      <c r="D475" s="425"/>
      <c r="E475" s="433"/>
      <c r="F475" s="7"/>
      <c r="G475" s="7"/>
      <c r="H475" s="295"/>
    </row>
    <row r="476">
      <c r="B476" s="425"/>
      <c r="C476" s="7"/>
      <c r="D476" s="425"/>
      <c r="E476" s="433"/>
      <c r="F476" s="7"/>
      <c r="G476" s="7"/>
      <c r="H476" s="295"/>
    </row>
    <row r="477">
      <c r="B477" s="425"/>
      <c r="C477" s="7"/>
      <c r="D477" s="425"/>
      <c r="E477" s="433"/>
      <c r="F477" s="7"/>
      <c r="G477" s="7"/>
      <c r="H477" s="295"/>
    </row>
    <row r="478">
      <c r="B478" s="425"/>
      <c r="C478" s="7"/>
      <c r="D478" s="425"/>
      <c r="E478" s="433"/>
      <c r="F478" s="7"/>
      <c r="G478" s="7"/>
      <c r="H478" s="295"/>
    </row>
    <row r="479">
      <c r="B479" s="425"/>
      <c r="C479" s="7"/>
      <c r="D479" s="425"/>
      <c r="E479" s="433"/>
      <c r="F479" s="7"/>
      <c r="G479" s="7"/>
      <c r="H479" s="295"/>
    </row>
    <row r="480">
      <c r="B480" s="425"/>
      <c r="C480" s="7"/>
      <c r="D480" s="425"/>
      <c r="E480" s="433"/>
      <c r="F480" s="7"/>
      <c r="G480" s="7"/>
      <c r="H480" s="295"/>
    </row>
    <row r="481">
      <c r="B481" s="425"/>
      <c r="C481" s="7"/>
      <c r="D481" s="425"/>
      <c r="E481" s="433"/>
      <c r="F481" s="7"/>
      <c r="G481" s="7"/>
      <c r="H481" s="295"/>
    </row>
    <row r="482">
      <c r="B482" s="425"/>
      <c r="C482" s="7"/>
      <c r="D482" s="425"/>
      <c r="E482" s="433"/>
      <c r="F482" s="7"/>
      <c r="G482" s="7"/>
      <c r="H482" s="295"/>
    </row>
    <row r="483">
      <c r="B483" s="425"/>
      <c r="C483" s="7"/>
      <c r="D483" s="425"/>
      <c r="E483" s="433"/>
      <c r="F483" s="7"/>
      <c r="G483" s="7"/>
      <c r="H483" s="295"/>
    </row>
    <row r="484">
      <c r="B484" s="425"/>
      <c r="C484" s="7"/>
      <c r="D484" s="425"/>
      <c r="E484" s="433"/>
      <c r="F484" s="7"/>
      <c r="G484" s="7"/>
      <c r="H484" s="295"/>
    </row>
    <row r="485">
      <c r="B485" s="425"/>
      <c r="C485" s="7"/>
      <c r="D485" s="425"/>
      <c r="E485" s="433"/>
      <c r="F485" s="7"/>
      <c r="G485" s="7"/>
      <c r="H485" s="295"/>
    </row>
    <row r="486">
      <c r="B486" s="425"/>
      <c r="C486" s="7"/>
      <c r="D486" s="425"/>
      <c r="E486" s="433"/>
      <c r="F486" s="7"/>
      <c r="G486" s="7"/>
      <c r="H486" s="295"/>
    </row>
    <row r="487">
      <c r="B487" s="425"/>
      <c r="C487" s="7"/>
      <c r="D487" s="425"/>
      <c r="E487" s="433"/>
      <c r="F487" s="7"/>
      <c r="G487" s="7"/>
      <c r="H487" s="295"/>
    </row>
    <row r="488">
      <c r="B488" s="425"/>
      <c r="C488" s="7"/>
      <c r="D488" s="425"/>
      <c r="E488" s="433"/>
      <c r="F488" s="7"/>
      <c r="G488" s="7"/>
      <c r="H488" s="295"/>
    </row>
    <row r="489">
      <c r="B489" s="425"/>
      <c r="C489" s="7"/>
      <c r="D489" s="425"/>
      <c r="E489" s="433"/>
      <c r="F489" s="7"/>
      <c r="G489" s="7"/>
      <c r="H489" s="295"/>
    </row>
    <row r="490">
      <c r="B490" s="425"/>
      <c r="C490" s="7"/>
      <c r="D490" s="425"/>
      <c r="E490" s="433"/>
      <c r="F490" s="7"/>
      <c r="G490" s="7"/>
      <c r="H490" s="295"/>
    </row>
    <row r="491">
      <c r="B491" s="425"/>
      <c r="C491" s="7"/>
      <c r="D491" s="425"/>
      <c r="E491" s="433"/>
      <c r="F491" s="7"/>
      <c r="G491" s="7"/>
      <c r="H491" s="295"/>
    </row>
    <row r="492">
      <c r="B492" s="425"/>
      <c r="C492" s="7"/>
      <c r="D492" s="425"/>
      <c r="E492" s="433"/>
      <c r="F492" s="7"/>
      <c r="G492" s="7"/>
      <c r="H492" s="295"/>
    </row>
    <row r="493">
      <c r="B493" s="425"/>
      <c r="C493" s="7"/>
      <c r="D493" s="425"/>
      <c r="E493" s="433"/>
      <c r="F493" s="7"/>
      <c r="G493" s="7"/>
      <c r="H493" s="295"/>
    </row>
    <row r="494">
      <c r="B494" s="425"/>
      <c r="C494" s="7"/>
      <c r="D494" s="425"/>
      <c r="E494" s="433"/>
      <c r="F494" s="7"/>
      <c r="G494" s="7"/>
      <c r="H494" s="295"/>
    </row>
    <row r="495">
      <c r="B495" s="425"/>
      <c r="C495" s="7"/>
      <c r="D495" s="425"/>
      <c r="E495" s="433"/>
      <c r="F495" s="7"/>
      <c r="G495" s="7"/>
      <c r="H495" s="295"/>
    </row>
    <row r="496">
      <c r="B496" s="425"/>
      <c r="C496" s="7"/>
      <c r="D496" s="425"/>
      <c r="E496" s="433"/>
      <c r="F496" s="7"/>
      <c r="G496" s="7"/>
      <c r="H496" s="295"/>
    </row>
    <row r="497">
      <c r="B497" s="425"/>
      <c r="C497" s="7"/>
      <c r="D497" s="425"/>
      <c r="E497" s="433"/>
      <c r="F497" s="7"/>
      <c r="G497" s="7"/>
      <c r="H497" s="295"/>
    </row>
    <row r="498">
      <c r="B498" s="425"/>
      <c r="C498" s="7"/>
      <c r="D498" s="425"/>
      <c r="E498" s="433"/>
      <c r="F498" s="7"/>
      <c r="G498" s="7"/>
      <c r="H498" s="295"/>
    </row>
    <row r="499">
      <c r="B499" s="425"/>
      <c r="C499" s="7"/>
      <c r="D499" s="425"/>
      <c r="E499" s="433"/>
      <c r="F499" s="7"/>
      <c r="G499" s="7"/>
      <c r="H499" s="295"/>
    </row>
    <row r="500">
      <c r="B500" s="425"/>
      <c r="C500" s="7"/>
      <c r="D500" s="425"/>
      <c r="E500" s="433"/>
      <c r="F500" s="7"/>
      <c r="G500" s="7"/>
      <c r="H500" s="295"/>
    </row>
    <row r="501">
      <c r="B501" s="425"/>
      <c r="C501" s="7"/>
      <c r="D501" s="425"/>
      <c r="E501" s="433"/>
      <c r="F501" s="7"/>
      <c r="G501" s="7"/>
      <c r="H501" s="295"/>
    </row>
    <row r="502">
      <c r="B502" s="425"/>
      <c r="C502" s="7"/>
      <c r="D502" s="425"/>
      <c r="E502" s="433"/>
      <c r="F502" s="7"/>
      <c r="G502" s="7"/>
      <c r="H502" s="295"/>
    </row>
    <row r="503">
      <c r="B503" s="425"/>
      <c r="C503" s="7"/>
      <c r="D503" s="425"/>
      <c r="E503" s="433"/>
      <c r="F503" s="7"/>
      <c r="G503" s="7"/>
      <c r="H503" s="295"/>
    </row>
    <row r="504">
      <c r="B504" s="425"/>
      <c r="C504" s="7"/>
      <c r="D504" s="425"/>
      <c r="E504" s="433"/>
      <c r="F504" s="7"/>
      <c r="G504" s="7"/>
      <c r="H504" s="295"/>
    </row>
    <row r="505">
      <c r="B505" s="425"/>
      <c r="C505" s="7"/>
      <c r="D505" s="425"/>
      <c r="E505" s="433"/>
      <c r="F505" s="7"/>
      <c r="G505" s="7"/>
      <c r="H505" s="295"/>
    </row>
    <row r="506">
      <c r="B506" s="425"/>
      <c r="C506" s="7"/>
      <c r="D506" s="425"/>
      <c r="E506" s="433"/>
      <c r="F506" s="7"/>
      <c r="G506" s="7"/>
      <c r="H506" s="295"/>
    </row>
    <row r="507">
      <c r="B507" s="425"/>
      <c r="C507" s="7"/>
      <c r="D507" s="425"/>
      <c r="E507" s="433"/>
      <c r="F507" s="7"/>
      <c r="G507" s="7"/>
      <c r="H507" s="295"/>
    </row>
    <row r="508">
      <c r="B508" s="425"/>
      <c r="C508" s="7"/>
      <c r="D508" s="425"/>
      <c r="E508" s="433"/>
      <c r="F508" s="7"/>
      <c r="G508" s="7"/>
      <c r="H508" s="295"/>
    </row>
    <row r="509">
      <c r="B509" s="425"/>
      <c r="C509" s="7"/>
      <c r="D509" s="425"/>
      <c r="E509" s="433"/>
      <c r="F509" s="7"/>
      <c r="G509" s="7"/>
      <c r="H509" s="295"/>
    </row>
    <row r="510">
      <c r="B510" s="425"/>
      <c r="C510" s="7"/>
      <c r="D510" s="425"/>
      <c r="E510" s="433"/>
      <c r="F510" s="7"/>
      <c r="G510" s="7"/>
      <c r="H510" s="295"/>
    </row>
    <row r="511">
      <c r="B511" s="425"/>
      <c r="C511" s="7"/>
      <c r="D511" s="425"/>
      <c r="E511" s="433"/>
      <c r="F511" s="7"/>
      <c r="G511" s="7"/>
      <c r="H511" s="295"/>
    </row>
    <row r="512">
      <c r="B512" s="425"/>
      <c r="C512" s="7"/>
      <c r="D512" s="425"/>
      <c r="E512" s="433"/>
      <c r="F512" s="7"/>
      <c r="G512" s="7"/>
      <c r="H512" s="295"/>
    </row>
    <row r="513">
      <c r="B513" s="425"/>
      <c r="C513" s="7"/>
      <c r="D513" s="425"/>
      <c r="E513" s="433"/>
      <c r="F513" s="7"/>
      <c r="G513" s="7"/>
      <c r="H513" s="295"/>
    </row>
    <row r="514">
      <c r="B514" s="425"/>
      <c r="C514" s="7"/>
      <c r="D514" s="425"/>
      <c r="E514" s="433"/>
      <c r="F514" s="7"/>
      <c r="G514" s="7"/>
      <c r="H514" s="295"/>
    </row>
    <row r="515">
      <c r="B515" s="425"/>
      <c r="C515" s="7"/>
      <c r="D515" s="425"/>
      <c r="E515" s="433"/>
      <c r="F515" s="7"/>
      <c r="G515" s="7"/>
      <c r="H515" s="295"/>
    </row>
    <row r="516">
      <c r="B516" s="425"/>
      <c r="C516" s="7"/>
      <c r="D516" s="425"/>
      <c r="E516" s="433"/>
      <c r="F516" s="7"/>
      <c r="G516" s="7"/>
      <c r="H516" s="295"/>
    </row>
    <row r="517">
      <c r="B517" s="425"/>
      <c r="C517" s="7"/>
      <c r="D517" s="425"/>
      <c r="E517" s="433"/>
      <c r="F517" s="7"/>
      <c r="G517" s="7"/>
      <c r="H517" s="295"/>
    </row>
    <row r="518">
      <c r="B518" s="425"/>
      <c r="C518" s="7"/>
      <c r="D518" s="425"/>
      <c r="E518" s="433"/>
      <c r="F518" s="7"/>
      <c r="G518" s="7"/>
      <c r="H518" s="295"/>
    </row>
    <row r="519">
      <c r="B519" s="425"/>
      <c r="C519" s="7"/>
      <c r="D519" s="425"/>
      <c r="E519" s="433"/>
      <c r="F519" s="7"/>
      <c r="G519" s="7"/>
      <c r="H519" s="295"/>
    </row>
    <row r="520">
      <c r="B520" s="425"/>
      <c r="C520" s="7"/>
      <c r="D520" s="425"/>
      <c r="E520" s="433"/>
      <c r="F520" s="7"/>
      <c r="G520" s="7"/>
      <c r="H520" s="295"/>
    </row>
    <row r="521">
      <c r="B521" s="425"/>
      <c r="C521" s="7"/>
      <c r="D521" s="425"/>
      <c r="E521" s="433"/>
      <c r="F521" s="7"/>
      <c r="G521" s="7"/>
      <c r="H521" s="295"/>
    </row>
    <row r="522">
      <c r="B522" s="425"/>
      <c r="C522" s="7"/>
      <c r="D522" s="425"/>
      <c r="E522" s="433"/>
      <c r="F522" s="7"/>
      <c r="G522" s="7"/>
      <c r="H522" s="295"/>
    </row>
    <row r="523">
      <c r="B523" s="425"/>
      <c r="C523" s="7"/>
      <c r="D523" s="425"/>
      <c r="E523" s="433"/>
      <c r="F523" s="7"/>
      <c r="G523" s="7"/>
      <c r="H523" s="295"/>
    </row>
    <row r="524">
      <c r="B524" s="425"/>
      <c r="C524" s="7"/>
      <c r="D524" s="425"/>
      <c r="E524" s="433"/>
      <c r="F524" s="7"/>
      <c r="G524" s="7"/>
      <c r="H524" s="295"/>
    </row>
    <row r="525">
      <c r="B525" s="425"/>
      <c r="C525" s="7"/>
      <c r="D525" s="425"/>
      <c r="E525" s="433"/>
      <c r="F525" s="7"/>
      <c r="G525" s="7"/>
      <c r="H525" s="295"/>
    </row>
    <row r="526">
      <c r="B526" s="425"/>
      <c r="C526" s="7"/>
      <c r="D526" s="425"/>
      <c r="E526" s="433"/>
      <c r="F526" s="7"/>
      <c r="G526" s="7"/>
      <c r="H526" s="295"/>
    </row>
    <row r="527">
      <c r="B527" s="425"/>
      <c r="C527" s="7"/>
      <c r="D527" s="425"/>
      <c r="E527" s="433"/>
      <c r="F527" s="7"/>
      <c r="G527" s="7"/>
      <c r="H527" s="295"/>
    </row>
    <row r="528">
      <c r="B528" s="425"/>
      <c r="C528" s="7"/>
      <c r="D528" s="425"/>
      <c r="E528" s="433"/>
      <c r="F528" s="7"/>
      <c r="G528" s="7"/>
      <c r="H528" s="295"/>
    </row>
    <row r="529">
      <c r="B529" s="425"/>
      <c r="C529" s="7"/>
      <c r="D529" s="425"/>
      <c r="E529" s="433"/>
      <c r="F529" s="7"/>
      <c r="G529" s="7"/>
      <c r="H529" s="295"/>
    </row>
    <row r="530">
      <c r="B530" s="425"/>
      <c r="C530" s="7"/>
      <c r="D530" s="425"/>
      <c r="E530" s="433"/>
      <c r="F530" s="7"/>
      <c r="G530" s="7"/>
      <c r="H530" s="295"/>
    </row>
    <row r="531">
      <c r="B531" s="425"/>
      <c r="C531" s="7"/>
      <c r="D531" s="425"/>
      <c r="E531" s="433"/>
      <c r="F531" s="7"/>
      <c r="G531" s="7"/>
      <c r="H531" s="295"/>
    </row>
    <row r="532">
      <c r="B532" s="425"/>
      <c r="C532" s="7"/>
      <c r="D532" s="425"/>
      <c r="E532" s="433"/>
      <c r="F532" s="7"/>
      <c r="G532" s="7"/>
      <c r="H532" s="295"/>
    </row>
    <row r="533">
      <c r="B533" s="425"/>
      <c r="C533" s="7"/>
      <c r="D533" s="425"/>
      <c r="E533" s="433"/>
      <c r="F533" s="7"/>
      <c r="G533" s="7"/>
      <c r="H533" s="295"/>
    </row>
    <row r="534">
      <c r="B534" s="425"/>
      <c r="C534" s="7"/>
      <c r="D534" s="425"/>
      <c r="E534" s="433"/>
      <c r="F534" s="7"/>
      <c r="G534" s="7"/>
      <c r="H534" s="295"/>
    </row>
    <row r="535">
      <c r="B535" s="425"/>
      <c r="C535" s="7"/>
      <c r="D535" s="425"/>
      <c r="E535" s="433"/>
      <c r="F535" s="7"/>
      <c r="G535" s="7"/>
      <c r="H535" s="295"/>
    </row>
    <row r="536">
      <c r="B536" s="425"/>
      <c r="C536" s="7"/>
      <c r="D536" s="425"/>
      <c r="E536" s="433"/>
      <c r="F536" s="7"/>
      <c r="G536" s="7"/>
      <c r="H536" s="295"/>
    </row>
    <row r="537">
      <c r="B537" s="425"/>
      <c r="C537" s="7"/>
      <c r="D537" s="425"/>
      <c r="E537" s="433"/>
      <c r="F537" s="7"/>
      <c r="G537" s="7"/>
      <c r="H537" s="295"/>
    </row>
    <row r="538">
      <c r="B538" s="425"/>
      <c r="C538" s="7"/>
      <c r="D538" s="425"/>
      <c r="E538" s="433"/>
      <c r="F538" s="7"/>
      <c r="G538" s="7"/>
      <c r="H538" s="295"/>
    </row>
    <row r="539">
      <c r="B539" s="425"/>
      <c r="C539" s="7"/>
      <c r="D539" s="425"/>
      <c r="E539" s="433"/>
      <c r="F539" s="7"/>
      <c r="G539" s="7"/>
      <c r="H539" s="295"/>
    </row>
    <row r="540">
      <c r="B540" s="425"/>
      <c r="C540" s="7"/>
      <c r="D540" s="425"/>
      <c r="E540" s="433"/>
      <c r="F540" s="7"/>
      <c r="G540" s="7"/>
      <c r="H540" s="295"/>
    </row>
    <row r="541">
      <c r="B541" s="425"/>
      <c r="C541" s="7"/>
      <c r="D541" s="425"/>
      <c r="E541" s="433"/>
      <c r="F541" s="7"/>
      <c r="G541" s="7"/>
      <c r="H541" s="295"/>
    </row>
    <row r="542">
      <c r="B542" s="425"/>
      <c r="C542" s="7"/>
      <c r="D542" s="425"/>
      <c r="E542" s="433"/>
      <c r="F542" s="7"/>
      <c r="G542" s="7"/>
      <c r="H542" s="295"/>
    </row>
    <row r="543">
      <c r="B543" s="425"/>
      <c r="C543" s="7"/>
      <c r="D543" s="425"/>
      <c r="E543" s="433"/>
      <c r="F543" s="7"/>
      <c r="G543" s="7"/>
      <c r="H543" s="295"/>
    </row>
    <row r="544">
      <c r="B544" s="425"/>
      <c r="C544" s="7"/>
      <c r="D544" s="425"/>
      <c r="E544" s="433"/>
      <c r="F544" s="7"/>
      <c r="G544" s="7"/>
      <c r="H544" s="295"/>
    </row>
    <row r="545">
      <c r="B545" s="425"/>
      <c r="C545" s="7"/>
      <c r="D545" s="425"/>
      <c r="E545" s="433"/>
      <c r="F545" s="7"/>
      <c r="G545" s="7"/>
      <c r="H545" s="295"/>
    </row>
    <row r="546">
      <c r="B546" s="425"/>
      <c r="C546" s="7"/>
      <c r="D546" s="425"/>
      <c r="E546" s="433"/>
      <c r="F546" s="7"/>
      <c r="G546" s="7"/>
      <c r="H546" s="295"/>
    </row>
    <row r="547">
      <c r="B547" s="425"/>
      <c r="C547" s="7"/>
      <c r="D547" s="425"/>
      <c r="E547" s="433"/>
      <c r="F547" s="7"/>
      <c r="G547" s="7"/>
      <c r="H547" s="295"/>
    </row>
    <row r="548">
      <c r="B548" s="425"/>
      <c r="C548" s="7"/>
      <c r="D548" s="425"/>
      <c r="E548" s="433"/>
      <c r="F548" s="7"/>
      <c r="G548" s="7"/>
      <c r="H548" s="295"/>
    </row>
    <row r="549">
      <c r="B549" s="425"/>
      <c r="C549" s="7"/>
      <c r="D549" s="425"/>
      <c r="E549" s="433"/>
      <c r="F549" s="7"/>
      <c r="G549" s="7"/>
      <c r="H549" s="295"/>
    </row>
    <row r="550">
      <c r="B550" s="425"/>
      <c r="C550" s="7"/>
      <c r="D550" s="425"/>
      <c r="E550" s="433"/>
      <c r="F550" s="7"/>
      <c r="G550" s="7"/>
      <c r="H550" s="295"/>
    </row>
    <row r="551">
      <c r="B551" s="425"/>
      <c r="C551" s="7"/>
      <c r="D551" s="425"/>
      <c r="E551" s="433"/>
      <c r="F551" s="7"/>
      <c r="G551" s="7"/>
      <c r="H551" s="295"/>
    </row>
    <row r="552">
      <c r="B552" s="425"/>
      <c r="C552" s="7"/>
      <c r="D552" s="425"/>
      <c r="E552" s="433"/>
      <c r="F552" s="7"/>
      <c r="G552" s="7"/>
      <c r="H552" s="295"/>
    </row>
    <row r="553">
      <c r="B553" s="425"/>
      <c r="C553" s="7"/>
      <c r="D553" s="425"/>
      <c r="E553" s="433"/>
      <c r="F553" s="7"/>
      <c r="G553" s="7"/>
      <c r="H553" s="295"/>
    </row>
    <row r="554">
      <c r="B554" s="425"/>
      <c r="C554" s="7"/>
      <c r="D554" s="425"/>
      <c r="E554" s="433"/>
      <c r="F554" s="7"/>
      <c r="G554" s="7"/>
      <c r="H554" s="295"/>
    </row>
    <row r="555">
      <c r="B555" s="425"/>
      <c r="C555" s="7"/>
      <c r="D555" s="425"/>
      <c r="E555" s="433"/>
      <c r="F555" s="7"/>
      <c r="G555" s="7"/>
      <c r="H555" s="295"/>
    </row>
    <row r="556">
      <c r="B556" s="425"/>
      <c r="C556" s="7"/>
      <c r="D556" s="425"/>
      <c r="E556" s="433"/>
      <c r="F556" s="7"/>
      <c r="G556" s="7"/>
      <c r="H556" s="295"/>
    </row>
    <row r="557">
      <c r="B557" s="425"/>
      <c r="C557" s="7"/>
      <c r="D557" s="425"/>
      <c r="E557" s="433"/>
      <c r="F557" s="7"/>
      <c r="G557" s="7"/>
      <c r="H557" s="295"/>
    </row>
    <row r="558">
      <c r="B558" s="425"/>
      <c r="C558" s="7"/>
      <c r="D558" s="425"/>
      <c r="E558" s="433"/>
      <c r="F558" s="7"/>
      <c r="G558" s="7"/>
      <c r="H558" s="295"/>
    </row>
    <row r="559">
      <c r="B559" s="425"/>
      <c r="C559" s="7"/>
      <c r="D559" s="425"/>
      <c r="E559" s="433"/>
      <c r="F559" s="7"/>
      <c r="G559" s="7"/>
      <c r="H559" s="295"/>
    </row>
    <row r="560">
      <c r="B560" s="425"/>
      <c r="C560" s="7"/>
      <c r="D560" s="425"/>
      <c r="E560" s="433"/>
      <c r="F560" s="7"/>
      <c r="G560" s="7"/>
      <c r="H560" s="295"/>
    </row>
    <row r="561">
      <c r="B561" s="425"/>
      <c r="C561" s="7"/>
      <c r="D561" s="425"/>
      <c r="E561" s="433"/>
      <c r="F561" s="7"/>
      <c r="G561" s="7"/>
      <c r="H561" s="295"/>
    </row>
    <row r="562">
      <c r="B562" s="425"/>
      <c r="C562" s="7"/>
      <c r="D562" s="425"/>
      <c r="E562" s="433"/>
      <c r="F562" s="7"/>
      <c r="G562" s="7"/>
      <c r="H562" s="295"/>
    </row>
    <row r="563">
      <c r="B563" s="425"/>
      <c r="C563" s="7"/>
      <c r="D563" s="425"/>
      <c r="E563" s="433"/>
      <c r="F563" s="7"/>
      <c r="G563" s="7"/>
      <c r="H563" s="295"/>
    </row>
    <row r="564">
      <c r="B564" s="425"/>
      <c r="C564" s="7"/>
      <c r="D564" s="425"/>
      <c r="E564" s="433"/>
      <c r="F564" s="7"/>
      <c r="G564" s="7"/>
      <c r="H564" s="295"/>
    </row>
    <row r="565">
      <c r="B565" s="425"/>
      <c r="C565" s="7"/>
      <c r="D565" s="425"/>
      <c r="E565" s="433"/>
      <c r="F565" s="7"/>
      <c r="G565" s="7"/>
      <c r="H565" s="295"/>
    </row>
    <row r="566">
      <c r="B566" s="425"/>
      <c r="C566" s="7"/>
      <c r="D566" s="425"/>
      <c r="E566" s="433"/>
      <c r="F566" s="7"/>
      <c r="G566" s="7"/>
      <c r="H566" s="295"/>
    </row>
    <row r="567">
      <c r="B567" s="425"/>
      <c r="C567" s="7"/>
      <c r="D567" s="425"/>
      <c r="E567" s="433"/>
      <c r="F567" s="7"/>
      <c r="G567" s="7"/>
      <c r="H567" s="295"/>
    </row>
    <row r="568">
      <c r="B568" s="425"/>
      <c r="C568" s="7"/>
      <c r="D568" s="425"/>
      <c r="E568" s="433"/>
      <c r="F568" s="7"/>
      <c r="G568" s="7"/>
      <c r="H568" s="295"/>
    </row>
    <row r="569">
      <c r="B569" s="425"/>
      <c r="C569" s="7"/>
      <c r="D569" s="425"/>
      <c r="E569" s="433"/>
      <c r="F569" s="7"/>
      <c r="G569" s="7"/>
      <c r="H569" s="295"/>
    </row>
    <row r="570">
      <c r="B570" s="425"/>
      <c r="C570" s="7"/>
      <c r="D570" s="425"/>
      <c r="E570" s="433"/>
      <c r="F570" s="7"/>
      <c r="G570" s="7"/>
      <c r="H570" s="295"/>
    </row>
    <row r="571">
      <c r="B571" s="425"/>
      <c r="C571" s="7"/>
      <c r="D571" s="425"/>
      <c r="E571" s="433"/>
      <c r="F571" s="7"/>
      <c r="G571" s="7"/>
      <c r="H571" s="295"/>
    </row>
    <row r="572">
      <c r="B572" s="425"/>
      <c r="C572" s="7"/>
      <c r="D572" s="425"/>
      <c r="E572" s="433"/>
      <c r="F572" s="7"/>
      <c r="G572" s="7"/>
      <c r="H572" s="295"/>
    </row>
    <row r="573">
      <c r="B573" s="425"/>
      <c r="C573" s="7"/>
      <c r="D573" s="425"/>
      <c r="E573" s="433"/>
      <c r="F573" s="7"/>
      <c r="G573" s="7"/>
      <c r="H573" s="295"/>
    </row>
    <row r="574">
      <c r="B574" s="425"/>
      <c r="C574" s="7"/>
      <c r="D574" s="425"/>
      <c r="E574" s="433"/>
      <c r="F574" s="7"/>
      <c r="G574" s="7"/>
      <c r="H574" s="295"/>
    </row>
    <row r="575">
      <c r="B575" s="425"/>
      <c r="C575" s="7"/>
      <c r="D575" s="425"/>
      <c r="E575" s="433"/>
      <c r="F575" s="7"/>
      <c r="G575" s="7"/>
      <c r="H575" s="295"/>
    </row>
    <row r="576">
      <c r="B576" s="425"/>
      <c r="C576" s="7"/>
      <c r="D576" s="425"/>
      <c r="E576" s="433"/>
      <c r="F576" s="7"/>
      <c r="G576" s="7"/>
      <c r="H576" s="295"/>
    </row>
    <row r="577">
      <c r="B577" s="425"/>
      <c r="C577" s="7"/>
      <c r="D577" s="425"/>
      <c r="E577" s="433"/>
      <c r="F577" s="7"/>
      <c r="G577" s="7"/>
      <c r="H577" s="295"/>
    </row>
    <row r="578">
      <c r="B578" s="425"/>
      <c r="C578" s="7"/>
      <c r="D578" s="425"/>
      <c r="E578" s="433"/>
      <c r="F578" s="7"/>
      <c r="G578" s="7"/>
      <c r="H578" s="295"/>
    </row>
    <row r="579">
      <c r="B579" s="425"/>
      <c r="C579" s="7"/>
      <c r="D579" s="425"/>
      <c r="E579" s="433"/>
      <c r="F579" s="7"/>
      <c r="G579" s="7"/>
      <c r="H579" s="295"/>
    </row>
    <row r="580">
      <c r="B580" s="425"/>
      <c r="C580" s="7"/>
      <c r="D580" s="425"/>
      <c r="E580" s="433"/>
      <c r="F580" s="7"/>
      <c r="G580" s="7"/>
      <c r="H580" s="295"/>
    </row>
    <row r="581">
      <c r="B581" s="425"/>
      <c r="C581" s="7"/>
      <c r="D581" s="425"/>
      <c r="E581" s="433"/>
      <c r="F581" s="7"/>
      <c r="G581" s="7"/>
      <c r="H581" s="295"/>
    </row>
    <row r="582">
      <c r="B582" s="425"/>
      <c r="C582" s="7"/>
      <c r="D582" s="425"/>
      <c r="E582" s="433"/>
      <c r="F582" s="7"/>
      <c r="G582" s="7"/>
      <c r="H582" s="295"/>
    </row>
    <row r="583">
      <c r="B583" s="425"/>
      <c r="C583" s="7"/>
      <c r="D583" s="425"/>
      <c r="E583" s="433"/>
      <c r="F583" s="7"/>
      <c r="G583" s="7"/>
      <c r="H583" s="295"/>
    </row>
    <row r="584">
      <c r="B584" s="425"/>
      <c r="C584" s="7"/>
      <c r="D584" s="425"/>
      <c r="E584" s="433"/>
      <c r="F584" s="7"/>
      <c r="G584" s="7"/>
      <c r="H584" s="295"/>
    </row>
    <row r="585">
      <c r="B585" s="425"/>
      <c r="C585" s="7"/>
      <c r="D585" s="425"/>
      <c r="E585" s="433"/>
      <c r="F585" s="7"/>
      <c r="G585" s="7"/>
      <c r="H585" s="295"/>
    </row>
    <row r="586">
      <c r="B586" s="425"/>
      <c r="C586" s="7"/>
      <c r="D586" s="425"/>
      <c r="E586" s="433"/>
      <c r="F586" s="7"/>
      <c r="G586" s="7"/>
      <c r="H586" s="295"/>
    </row>
    <row r="587">
      <c r="B587" s="425"/>
      <c r="C587" s="7"/>
      <c r="D587" s="425"/>
      <c r="E587" s="433"/>
      <c r="F587" s="7"/>
      <c r="G587" s="7"/>
      <c r="H587" s="295"/>
    </row>
    <row r="588">
      <c r="B588" s="425"/>
      <c r="C588" s="7"/>
      <c r="D588" s="425"/>
      <c r="E588" s="433"/>
      <c r="F588" s="7"/>
      <c r="G588" s="7"/>
      <c r="H588" s="295"/>
    </row>
    <row r="589">
      <c r="B589" s="425"/>
      <c r="C589" s="7"/>
      <c r="D589" s="425"/>
      <c r="E589" s="433"/>
      <c r="F589" s="7"/>
      <c r="G589" s="7"/>
      <c r="H589" s="295"/>
    </row>
    <row r="590">
      <c r="B590" s="425"/>
      <c r="C590" s="7"/>
      <c r="D590" s="425"/>
      <c r="E590" s="433"/>
      <c r="F590" s="7"/>
      <c r="G590" s="7"/>
      <c r="H590" s="295"/>
    </row>
    <row r="591">
      <c r="B591" s="425"/>
      <c r="C591" s="7"/>
      <c r="D591" s="425"/>
      <c r="E591" s="433"/>
      <c r="F591" s="7"/>
      <c r="G591" s="7"/>
      <c r="H591" s="295"/>
    </row>
    <row r="592">
      <c r="B592" s="425"/>
      <c r="C592" s="7"/>
      <c r="D592" s="425"/>
      <c r="E592" s="433"/>
      <c r="F592" s="7"/>
      <c r="G592" s="7"/>
      <c r="H592" s="295"/>
    </row>
    <row r="593">
      <c r="B593" s="425"/>
      <c r="C593" s="7"/>
      <c r="D593" s="425"/>
      <c r="E593" s="433"/>
      <c r="F593" s="7"/>
      <c r="G593" s="7"/>
      <c r="H593" s="295"/>
    </row>
    <row r="594">
      <c r="B594" s="425"/>
      <c r="C594" s="7"/>
      <c r="D594" s="425"/>
      <c r="E594" s="433"/>
      <c r="F594" s="7"/>
      <c r="G594" s="7"/>
      <c r="H594" s="295"/>
    </row>
    <row r="595">
      <c r="B595" s="425"/>
      <c r="C595" s="7"/>
      <c r="D595" s="425"/>
      <c r="E595" s="433"/>
      <c r="F595" s="7"/>
      <c r="G595" s="7"/>
      <c r="H595" s="295"/>
    </row>
    <row r="596">
      <c r="B596" s="425"/>
      <c r="C596" s="7"/>
      <c r="D596" s="425"/>
      <c r="E596" s="433"/>
      <c r="F596" s="7"/>
      <c r="G596" s="7"/>
      <c r="H596" s="295"/>
    </row>
    <row r="597">
      <c r="B597" s="425"/>
      <c r="C597" s="7"/>
      <c r="D597" s="425"/>
      <c r="E597" s="433"/>
      <c r="F597" s="7"/>
      <c r="G597" s="7"/>
      <c r="H597" s="295"/>
    </row>
    <row r="598">
      <c r="B598" s="425"/>
      <c r="C598" s="7"/>
      <c r="D598" s="425"/>
      <c r="E598" s="433"/>
      <c r="F598" s="7"/>
      <c r="G598" s="7"/>
      <c r="H598" s="295"/>
    </row>
    <row r="599">
      <c r="B599" s="425"/>
      <c r="C599" s="7"/>
      <c r="D599" s="425"/>
      <c r="E599" s="433"/>
      <c r="F599" s="7"/>
      <c r="G599" s="7"/>
      <c r="H599" s="295"/>
    </row>
    <row r="600">
      <c r="B600" s="425"/>
      <c r="C600" s="7"/>
      <c r="D600" s="425"/>
      <c r="E600" s="433"/>
      <c r="F600" s="7"/>
      <c r="G600" s="7"/>
      <c r="H600" s="295"/>
    </row>
    <row r="601">
      <c r="B601" s="425"/>
      <c r="C601" s="7"/>
      <c r="D601" s="425"/>
      <c r="E601" s="433"/>
      <c r="F601" s="7"/>
      <c r="G601" s="7"/>
      <c r="H601" s="295"/>
    </row>
    <row r="602">
      <c r="B602" s="425"/>
      <c r="C602" s="7"/>
      <c r="D602" s="425"/>
      <c r="E602" s="433"/>
      <c r="F602" s="7"/>
      <c r="G602" s="7"/>
      <c r="H602" s="295"/>
    </row>
    <row r="603">
      <c r="B603" s="425"/>
      <c r="C603" s="7"/>
      <c r="D603" s="425"/>
      <c r="E603" s="433"/>
      <c r="F603" s="7"/>
      <c r="G603" s="7"/>
      <c r="H603" s="295"/>
    </row>
    <row r="604">
      <c r="B604" s="425"/>
      <c r="C604" s="7"/>
      <c r="D604" s="425"/>
      <c r="E604" s="433"/>
      <c r="F604" s="7"/>
      <c r="G604" s="7"/>
      <c r="H604" s="295"/>
    </row>
    <row r="605">
      <c r="B605" s="425"/>
      <c r="C605" s="7"/>
      <c r="D605" s="425"/>
      <c r="E605" s="433"/>
      <c r="F605" s="7"/>
      <c r="G605" s="7"/>
      <c r="H605" s="295"/>
    </row>
    <row r="606">
      <c r="B606" s="425"/>
      <c r="C606" s="7"/>
      <c r="D606" s="425"/>
      <c r="E606" s="433"/>
      <c r="F606" s="7"/>
      <c r="G606" s="7"/>
      <c r="H606" s="295"/>
    </row>
    <row r="607">
      <c r="B607" s="425"/>
      <c r="C607" s="7"/>
      <c r="D607" s="425"/>
      <c r="E607" s="433"/>
      <c r="F607" s="7"/>
      <c r="G607" s="7"/>
      <c r="H607" s="295"/>
    </row>
    <row r="608">
      <c r="B608" s="425"/>
      <c r="C608" s="7"/>
      <c r="D608" s="425"/>
      <c r="E608" s="433"/>
      <c r="F608" s="7"/>
      <c r="G608" s="7"/>
      <c r="H608" s="295"/>
    </row>
    <row r="609">
      <c r="B609" s="425"/>
      <c r="C609" s="7"/>
      <c r="D609" s="425"/>
      <c r="E609" s="433"/>
      <c r="F609" s="7"/>
      <c r="G609" s="7"/>
      <c r="H609" s="295"/>
    </row>
    <row r="610">
      <c r="B610" s="425"/>
      <c r="C610" s="7"/>
      <c r="D610" s="425"/>
      <c r="E610" s="433"/>
      <c r="F610" s="7"/>
      <c r="G610" s="7"/>
      <c r="H610" s="295"/>
    </row>
    <row r="611">
      <c r="B611" s="425"/>
      <c r="C611" s="7"/>
      <c r="D611" s="425"/>
      <c r="E611" s="433"/>
      <c r="F611" s="7"/>
      <c r="G611" s="7"/>
      <c r="H611" s="295"/>
    </row>
    <row r="612">
      <c r="B612" s="425"/>
      <c r="C612" s="7"/>
      <c r="D612" s="425"/>
      <c r="E612" s="433"/>
      <c r="F612" s="7"/>
      <c r="G612" s="7"/>
      <c r="H612" s="295"/>
    </row>
    <row r="613">
      <c r="B613" s="425"/>
      <c r="C613" s="7"/>
      <c r="D613" s="425"/>
      <c r="E613" s="433"/>
      <c r="F613" s="7"/>
      <c r="G613" s="7"/>
      <c r="H613" s="295"/>
    </row>
    <row r="614">
      <c r="B614" s="425"/>
      <c r="C614" s="7"/>
      <c r="D614" s="425"/>
      <c r="E614" s="433"/>
      <c r="F614" s="7"/>
      <c r="G614" s="7"/>
      <c r="H614" s="295"/>
    </row>
    <row r="615">
      <c r="B615" s="425"/>
      <c r="C615" s="7"/>
      <c r="D615" s="425"/>
      <c r="E615" s="433"/>
      <c r="F615" s="7"/>
      <c r="G615" s="7"/>
      <c r="H615" s="295"/>
    </row>
    <row r="616">
      <c r="B616" s="425"/>
      <c r="C616" s="7"/>
      <c r="D616" s="425"/>
      <c r="E616" s="433"/>
      <c r="F616" s="7"/>
      <c r="G616" s="7"/>
      <c r="H616" s="295"/>
    </row>
    <row r="617">
      <c r="B617" s="425"/>
      <c r="C617" s="7"/>
      <c r="D617" s="425"/>
      <c r="E617" s="433"/>
      <c r="F617" s="7"/>
      <c r="G617" s="7"/>
      <c r="H617" s="295"/>
    </row>
    <row r="618">
      <c r="B618" s="425"/>
      <c r="C618" s="7"/>
      <c r="D618" s="425"/>
      <c r="E618" s="433"/>
      <c r="F618" s="7"/>
      <c r="G618" s="7"/>
      <c r="H618" s="295"/>
    </row>
    <row r="619">
      <c r="B619" s="425"/>
      <c r="C619" s="7"/>
      <c r="D619" s="425"/>
      <c r="E619" s="433"/>
      <c r="F619" s="7"/>
      <c r="G619" s="7"/>
      <c r="H619" s="295"/>
    </row>
    <row r="620">
      <c r="B620" s="425"/>
      <c r="C620" s="7"/>
      <c r="D620" s="425"/>
      <c r="E620" s="433"/>
      <c r="F620" s="7"/>
      <c r="G620" s="7"/>
      <c r="H620" s="295"/>
    </row>
    <row r="621">
      <c r="B621" s="425"/>
      <c r="C621" s="7"/>
      <c r="D621" s="425"/>
      <c r="E621" s="433"/>
      <c r="F621" s="7"/>
      <c r="G621" s="7"/>
      <c r="H621" s="295"/>
    </row>
    <row r="622">
      <c r="B622" s="425"/>
      <c r="C622" s="7"/>
      <c r="D622" s="425"/>
      <c r="E622" s="433"/>
      <c r="F622" s="7"/>
      <c r="G622" s="7"/>
      <c r="H622" s="295"/>
    </row>
    <row r="623">
      <c r="B623" s="425"/>
      <c r="C623" s="7"/>
      <c r="D623" s="425"/>
      <c r="E623" s="433"/>
      <c r="F623" s="7"/>
      <c r="G623" s="7"/>
      <c r="H623" s="295"/>
    </row>
    <row r="624">
      <c r="B624" s="425"/>
      <c r="C624" s="7"/>
      <c r="D624" s="425"/>
      <c r="E624" s="433"/>
      <c r="F624" s="7"/>
      <c r="G624" s="7"/>
      <c r="H624" s="295"/>
    </row>
    <row r="625">
      <c r="B625" s="425"/>
      <c r="C625" s="7"/>
      <c r="D625" s="425"/>
      <c r="E625" s="433"/>
      <c r="F625" s="7"/>
      <c r="G625" s="7"/>
      <c r="H625" s="295"/>
    </row>
    <row r="626">
      <c r="B626" s="425"/>
      <c r="C626" s="7"/>
      <c r="D626" s="425"/>
      <c r="E626" s="433"/>
      <c r="F626" s="7"/>
      <c r="G626" s="7"/>
      <c r="H626" s="295"/>
    </row>
    <row r="627">
      <c r="B627" s="425"/>
      <c r="C627" s="7"/>
      <c r="D627" s="425"/>
      <c r="E627" s="433"/>
      <c r="F627" s="7"/>
      <c r="G627" s="7"/>
      <c r="H627" s="295"/>
    </row>
    <row r="628">
      <c r="B628" s="425"/>
      <c r="C628" s="7"/>
      <c r="D628" s="425"/>
      <c r="E628" s="433"/>
      <c r="F628" s="7"/>
      <c r="G628" s="7"/>
      <c r="H628" s="295"/>
    </row>
    <row r="629">
      <c r="B629" s="425"/>
      <c r="C629" s="7"/>
      <c r="D629" s="425"/>
      <c r="E629" s="433"/>
      <c r="F629" s="7"/>
      <c r="G629" s="7"/>
      <c r="H629" s="295"/>
    </row>
    <row r="630">
      <c r="B630" s="425"/>
      <c r="C630" s="7"/>
      <c r="D630" s="425"/>
      <c r="E630" s="433"/>
      <c r="F630" s="7"/>
      <c r="G630" s="7"/>
      <c r="H630" s="295"/>
    </row>
    <row r="631">
      <c r="B631" s="425"/>
      <c r="C631" s="7"/>
      <c r="D631" s="425"/>
      <c r="E631" s="433"/>
      <c r="F631" s="7"/>
      <c r="G631" s="7"/>
      <c r="H631" s="295"/>
    </row>
    <row r="632">
      <c r="B632" s="425"/>
      <c r="C632" s="7"/>
      <c r="D632" s="425"/>
      <c r="E632" s="433"/>
      <c r="F632" s="7"/>
      <c r="G632" s="7"/>
      <c r="H632" s="295"/>
    </row>
    <row r="633">
      <c r="B633" s="425"/>
      <c r="C633" s="7"/>
      <c r="D633" s="425"/>
      <c r="E633" s="433"/>
      <c r="F633" s="7"/>
      <c r="G633" s="7"/>
      <c r="H633" s="295"/>
    </row>
    <row r="634">
      <c r="B634" s="425"/>
      <c r="C634" s="7"/>
      <c r="D634" s="425"/>
      <c r="E634" s="433"/>
      <c r="F634" s="7"/>
      <c r="G634" s="7"/>
      <c r="H634" s="295"/>
    </row>
    <row r="635">
      <c r="B635" s="425"/>
      <c r="C635" s="7"/>
      <c r="D635" s="425"/>
      <c r="E635" s="433"/>
      <c r="F635" s="7"/>
      <c r="G635" s="7"/>
      <c r="H635" s="295"/>
    </row>
    <row r="636">
      <c r="B636" s="425"/>
      <c r="C636" s="7"/>
      <c r="D636" s="425"/>
      <c r="E636" s="433"/>
      <c r="F636" s="7"/>
      <c r="G636" s="7"/>
      <c r="H636" s="295"/>
    </row>
    <row r="637">
      <c r="B637" s="425"/>
      <c r="C637" s="7"/>
      <c r="D637" s="425"/>
      <c r="E637" s="433"/>
      <c r="F637" s="7"/>
      <c r="G637" s="7"/>
      <c r="H637" s="295"/>
    </row>
    <row r="638">
      <c r="B638" s="425"/>
      <c r="C638" s="7"/>
      <c r="D638" s="425"/>
      <c r="E638" s="433"/>
      <c r="F638" s="7"/>
      <c r="G638" s="7"/>
      <c r="H638" s="295"/>
    </row>
    <row r="639">
      <c r="B639" s="425"/>
      <c r="C639" s="7"/>
      <c r="D639" s="425"/>
      <c r="E639" s="433"/>
      <c r="F639" s="7"/>
      <c r="G639" s="7"/>
      <c r="H639" s="295"/>
    </row>
    <row r="640">
      <c r="B640" s="425"/>
      <c r="C640" s="7"/>
      <c r="D640" s="425"/>
      <c r="E640" s="433"/>
      <c r="F640" s="7"/>
      <c r="G640" s="7"/>
      <c r="H640" s="295"/>
    </row>
    <row r="641">
      <c r="B641" s="425"/>
      <c r="C641" s="7"/>
      <c r="D641" s="425"/>
      <c r="E641" s="433"/>
      <c r="F641" s="7"/>
      <c r="G641" s="7"/>
      <c r="H641" s="295"/>
    </row>
    <row r="642">
      <c r="B642" s="425"/>
      <c r="C642" s="7"/>
      <c r="D642" s="425"/>
      <c r="E642" s="433"/>
      <c r="F642" s="7"/>
      <c r="G642" s="7"/>
      <c r="H642" s="295"/>
    </row>
    <row r="643">
      <c r="B643" s="425"/>
      <c r="C643" s="7"/>
      <c r="D643" s="425"/>
      <c r="E643" s="433"/>
      <c r="F643" s="7"/>
      <c r="G643" s="7"/>
      <c r="H643" s="295"/>
    </row>
    <row r="644">
      <c r="B644" s="425"/>
      <c r="C644" s="7"/>
      <c r="D644" s="425"/>
      <c r="E644" s="433"/>
      <c r="F644" s="7"/>
      <c r="G644" s="7"/>
      <c r="H644" s="295"/>
    </row>
    <row r="645">
      <c r="B645" s="425"/>
      <c r="C645" s="7"/>
      <c r="D645" s="425"/>
      <c r="E645" s="433"/>
      <c r="F645" s="7"/>
      <c r="G645" s="7"/>
      <c r="H645" s="295"/>
    </row>
    <row r="646">
      <c r="B646" s="425"/>
      <c r="C646" s="7"/>
      <c r="D646" s="425"/>
      <c r="E646" s="433"/>
      <c r="F646" s="7"/>
      <c r="G646" s="7"/>
      <c r="H646" s="295"/>
    </row>
    <row r="647">
      <c r="B647" s="425"/>
      <c r="C647" s="7"/>
      <c r="D647" s="425"/>
      <c r="E647" s="433"/>
      <c r="F647" s="7"/>
      <c r="G647" s="7"/>
      <c r="H647" s="295"/>
    </row>
    <row r="648">
      <c r="B648" s="425"/>
      <c r="C648" s="7"/>
      <c r="D648" s="425"/>
      <c r="E648" s="433"/>
      <c r="F648" s="7"/>
      <c r="G648" s="7"/>
      <c r="H648" s="295"/>
    </row>
    <row r="649">
      <c r="B649" s="425"/>
      <c r="C649" s="7"/>
      <c r="D649" s="425"/>
      <c r="E649" s="433"/>
      <c r="F649" s="7"/>
      <c r="G649" s="7"/>
      <c r="H649" s="295"/>
    </row>
    <row r="650">
      <c r="B650" s="425"/>
      <c r="C650" s="7"/>
      <c r="D650" s="425"/>
      <c r="E650" s="433"/>
      <c r="F650" s="7"/>
      <c r="G650" s="7"/>
      <c r="H650" s="295"/>
    </row>
    <row r="651">
      <c r="B651" s="425"/>
      <c r="C651" s="7"/>
      <c r="D651" s="425"/>
      <c r="E651" s="433"/>
      <c r="F651" s="7"/>
      <c r="G651" s="7"/>
      <c r="H651" s="295"/>
    </row>
    <row r="652">
      <c r="B652" s="425"/>
      <c r="C652" s="7"/>
      <c r="D652" s="425"/>
      <c r="E652" s="433"/>
      <c r="F652" s="7"/>
      <c r="G652" s="7"/>
      <c r="H652" s="295"/>
    </row>
    <row r="653">
      <c r="B653" s="425"/>
      <c r="C653" s="7"/>
      <c r="D653" s="425"/>
      <c r="E653" s="433"/>
      <c r="F653" s="7"/>
      <c r="G653" s="7"/>
      <c r="H653" s="295"/>
    </row>
    <row r="654">
      <c r="B654" s="425"/>
      <c r="C654" s="7"/>
      <c r="D654" s="425"/>
      <c r="E654" s="433"/>
      <c r="F654" s="7"/>
      <c r="G654" s="7"/>
      <c r="H654" s="295"/>
    </row>
    <row r="655">
      <c r="B655" s="425"/>
      <c r="C655" s="7"/>
      <c r="D655" s="425"/>
      <c r="E655" s="433"/>
      <c r="F655" s="7"/>
      <c r="G655" s="7"/>
      <c r="H655" s="295"/>
    </row>
    <row r="656">
      <c r="B656" s="425"/>
      <c r="C656" s="7"/>
      <c r="D656" s="425"/>
      <c r="E656" s="433"/>
      <c r="F656" s="7"/>
      <c r="G656" s="7"/>
      <c r="H656" s="295"/>
    </row>
    <row r="657">
      <c r="B657" s="425"/>
      <c r="C657" s="7"/>
      <c r="D657" s="425"/>
      <c r="E657" s="433"/>
      <c r="F657" s="7"/>
      <c r="G657" s="7"/>
      <c r="H657" s="295"/>
    </row>
    <row r="658">
      <c r="B658" s="425"/>
      <c r="C658" s="7"/>
      <c r="D658" s="425"/>
      <c r="E658" s="433"/>
      <c r="F658" s="7"/>
      <c r="G658" s="7"/>
      <c r="H658" s="295"/>
    </row>
    <row r="659">
      <c r="B659" s="425"/>
      <c r="C659" s="7"/>
      <c r="D659" s="425"/>
      <c r="E659" s="433"/>
      <c r="F659" s="7"/>
      <c r="G659" s="7"/>
      <c r="H659" s="295"/>
    </row>
    <row r="660">
      <c r="B660" s="425"/>
      <c r="C660" s="7"/>
      <c r="D660" s="425"/>
      <c r="E660" s="433"/>
      <c r="F660" s="7"/>
      <c r="G660" s="7"/>
      <c r="H660" s="295"/>
    </row>
    <row r="661">
      <c r="B661" s="425"/>
      <c r="C661" s="7"/>
      <c r="D661" s="425"/>
      <c r="E661" s="433"/>
      <c r="F661" s="7"/>
      <c r="G661" s="7"/>
      <c r="H661" s="295"/>
    </row>
    <row r="662">
      <c r="B662" s="425"/>
      <c r="C662" s="7"/>
      <c r="D662" s="425"/>
      <c r="E662" s="433"/>
      <c r="F662" s="7"/>
      <c r="G662" s="7"/>
      <c r="H662" s="295"/>
    </row>
    <row r="663">
      <c r="B663" s="425"/>
      <c r="C663" s="7"/>
      <c r="D663" s="425"/>
      <c r="E663" s="433"/>
      <c r="F663" s="7"/>
      <c r="G663" s="7"/>
      <c r="H663" s="295"/>
    </row>
    <row r="664">
      <c r="B664" s="425"/>
      <c r="C664" s="7"/>
      <c r="D664" s="425"/>
      <c r="E664" s="433"/>
      <c r="F664" s="7"/>
      <c r="G664" s="7"/>
      <c r="H664" s="295"/>
    </row>
    <row r="665">
      <c r="B665" s="425"/>
      <c r="C665" s="7"/>
      <c r="D665" s="425"/>
      <c r="E665" s="433"/>
      <c r="F665" s="7"/>
      <c r="G665" s="7"/>
      <c r="H665" s="295"/>
    </row>
    <row r="666">
      <c r="B666" s="425"/>
      <c r="C666" s="7"/>
      <c r="D666" s="425"/>
      <c r="E666" s="433"/>
      <c r="F666" s="7"/>
      <c r="G666" s="7"/>
      <c r="H666" s="295"/>
    </row>
    <row r="667">
      <c r="B667" s="425"/>
      <c r="C667" s="7"/>
      <c r="D667" s="425"/>
      <c r="E667" s="433"/>
      <c r="F667" s="7"/>
      <c r="G667" s="7"/>
      <c r="H667" s="295"/>
    </row>
    <row r="668">
      <c r="B668" s="425"/>
      <c r="C668" s="7"/>
      <c r="D668" s="425"/>
      <c r="E668" s="433"/>
      <c r="F668" s="7"/>
      <c r="G668" s="7"/>
      <c r="H668" s="295"/>
    </row>
    <row r="669">
      <c r="B669" s="425"/>
      <c r="C669" s="7"/>
      <c r="D669" s="425"/>
      <c r="E669" s="433"/>
      <c r="F669" s="7"/>
      <c r="G669" s="7"/>
      <c r="H669" s="295"/>
    </row>
    <row r="670">
      <c r="B670" s="425"/>
      <c r="C670" s="7"/>
      <c r="D670" s="425"/>
      <c r="E670" s="433"/>
      <c r="F670" s="7"/>
      <c r="G670" s="7"/>
      <c r="H670" s="295"/>
    </row>
    <row r="671">
      <c r="B671" s="425"/>
      <c r="C671" s="7"/>
      <c r="D671" s="425"/>
      <c r="E671" s="433"/>
      <c r="F671" s="7"/>
      <c r="G671" s="7"/>
      <c r="H671" s="295"/>
    </row>
    <row r="672">
      <c r="B672" s="425"/>
      <c r="C672" s="7"/>
      <c r="D672" s="425"/>
      <c r="E672" s="433"/>
      <c r="F672" s="7"/>
      <c r="G672" s="7"/>
      <c r="H672" s="295"/>
    </row>
    <row r="673">
      <c r="B673" s="425"/>
      <c r="C673" s="7"/>
      <c r="D673" s="425"/>
      <c r="E673" s="433"/>
      <c r="F673" s="7"/>
      <c r="G673" s="7"/>
      <c r="H673" s="295"/>
    </row>
    <row r="674">
      <c r="B674" s="425"/>
      <c r="C674" s="7"/>
      <c r="D674" s="425"/>
      <c r="E674" s="433"/>
      <c r="F674" s="7"/>
      <c r="G674" s="7"/>
      <c r="H674" s="295"/>
    </row>
    <row r="675">
      <c r="B675" s="425"/>
      <c r="C675" s="7"/>
      <c r="D675" s="425"/>
      <c r="E675" s="433"/>
      <c r="F675" s="7"/>
      <c r="G675" s="7"/>
      <c r="H675" s="295"/>
    </row>
    <row r="676">
      <c r="B676" s="425"/>
      <c r="C676" s="7"/>
      <c r="D676" s="425"/>
      <c r="E676" s="433"/>
      <c r="F676" s="7"/>
      <c r="G676" s="7"/>
      <c r="H676" s="295"/>
    </row>
    <row r="677">
      <c r="B677" s="425"/>
      <c r="C677" s="7"/>
      <c r="D677" s="425"/>
      <c r="E677" s="433"/>
      <c r="F677" s="7"/>
      <c r="G677" s="7"/>
      <c r="H677" s="295"/>
    </row>
    <row r="678">
      <c r="B678" s="425"/>
      <c r="C678" s="7"/>
      <c r="D678" s="425"/>
      <c r="E678" s="433"/>
      <c r="F678" s="7"/>
      <c r="G678" s="7"/>
      <c r="H678" s="295"/>
    </row>
    <row r="679">
      <c r="B679" s="425"/>
      <c r="C679" s="7"/>
      <c r="D679" s="425"/>
      <c r="E679" s="433"/>
      <c r="F679" s="7"/>
      <c r="G679" s="7"/>
      <c r="H679" s="295"/>
    </row>
    <row r="680">
      <c r="B680" s="425"/>
      <c r="C680" s="7"/>
      <c r="D680" s="425"/>
      <c r="E680" s="433"/>
      <c r="F680" s="7"/>
      <c r="G680" s="7"/>
      <c r="H680" s="295"/>
    </row>
    <row r="681">
      <c r="B681" s="425"/>
      <c r="C681" s="7"/>
      <c r="D681" s="425"/>
      <c r="E681" s="433"/>
      <c r="F681" s="7"/>
      <c r="G681" s="7"/>
      <c r="H681" s="295"/>
    </row>
    <row r="682">
      <c r="B682" s="425"/>
      <c r="C682" s="7"/>
      <c r="D682" s="425"/>
      <c r="E682" s="433"/>
      <c r="F682" s="7"/>
      <c r="G682" s="7"/>
      <c r="H682" s="295"/>
    </row>
    <row r="683">
      <c r="B683" s="425"/>
      <c r="C683" s="7"/>
      <c r="D683" s="425"/>
      <c r="E683" s="433"/>
      <c r="F683" s="7"/>
      <c r="G683" s="7"/>
      <c r="H683" s="295"/>
    </row>
    <row r="684">
      <c r="B684" s="425"/>
      <c r="C684" s="7"/>
      <c r="D684" s="425"/>
      <c r="E684" s="433"/>
      <c r="F684" s="7"/>
      <c r="G684" s="7"/>
      <c r="H684" s="295"/>
    </row>
    <row r="685">
      <c r="B685" s="425"/>
      <c r="C685" s="7"/>
      <c r="D685" s="425"/>
      <c r="E685" s="433"/>
      <c r="F685" s="7"/>
      <c r="G685" s="7"/>
      <c r="H685" s="295"/>
    </row>
    <row r="686">
      <c r="B686" s="425"/>
      <c r="C686" s="7"/>
      <c r="D686" s="425"/>
      <c r="E686" s="433"/>
      <c r="F686" s="7"/>
      <c r="G686" s="7"/>
      <c r="H686" s="295"/>
    </row>
    <row r="687">
      <c r="B687" s="425"/>
      <c r="C687" s="7"/>
      <c r="D687" s="425"/>
      <c r="E687" s="433"/>
      <c r="F687" s="7"/>
      <c r="G687" s="7"/>
      <c r="H687" s="295"/>
    </row>
    <row r="688">
      <c r="B688" s="425"/>
      <c r="C688" s="7"/>
      <c r="D688" s="425"/>
      <c r="E688" s="433"/>
      <c r="F688" s="7"/>
      <c r="G688" s="7"/>
      <c r="H688" s="295"/>
    </row>
    <row r="689">
      <c r="B689" s="425"/>
      <c r="C689" s="7"/>
      <c r="D689" s="425"/>
      <c r="E689" s="433"/>
      <c r="F689" s="7"/>
      <c r="G689" s="7"/>
      <c r="H689" s="295"/>
    </row>
    <row r="690">
      <c r="B690" s="425"/>
      <c r="C690" s="7"/>
      <c r="D690" s="425"/>
      <c r="E690" s="433"/>
      <c r="F690" s="7"/>
      <c r="G690" s="7"/>
      <c r="H690" s="295"/>
    </row>
    <row r="691">
      <c r="B691" s="425"/>
      <c r="C691" s="7"/>
      <c r="D691" s="425"/>
      <c r="E691" s="433"/>
      <c r="F691" s="7"/>
      <c r="G691" s="7"/>
      <c r="H691" s="295"/>
    </row>
    <row r="692">
      <c r="B692" s="425"/>
      <c r="C692" s="7"/>
      <c r="D692" s="425"/>
      <c r="E692" s="433"/>
      <c r="F692" s="7"/>
      <c r="G692" s="7"/>
      <c r="H692" s="295"/>
    </row>
    <row r="693">
      <c r="B693" s="425"/>
      <c r="C693" s="7"/>
      <c r="D693" s="425"/>
      <c r="E693" s="433"/>
      <c r="F693" s="7"/>
      <c r="G693" s="7"/>
      <c r="H693" s="295"/>
    </row>
    <row r="694">
      <c r="B694" s="425"/>
      <c r="C694" s="7"/>
      <c r="D694" s="425"/>
      <c r="E694" s="433"/>
      <c r="F694" s="7"/>
      <c r="G694" s="7"/>
      <c r="H694" s="295"/>
    </row>
    <row r="695">
      <c r="B695" s="425"/>
      <c r="C695" s="7"/>
      <c r="D695" s="425"/>
      <c r="E695" s="433"/>
      <c r="F695" s="7"/>
      <c r="G695" s="7"/>
      <c r="H695" s="295"/>
    </row>
    <row r="696">
      <c r="B696" s="425"/>
      <c r="C696" s="7"/>
      <c r="D696" s="425"/>
      <c r="E696" s="433"/>
      <c r="F696" s="7"/>
      <c r="G696" s="7"/>
      <c r="H696" s="295"/>
    </row>
    <row r="697">
      <c r="B697" s="425"/>
      <c r="C697" s="7"/>
      <c r="D697" s="425"/>
      <c r="E697" s="433"/>
      <c r="F697" s="7"/>
      <c r="G697" s="7"/>
      <c r="H697" s="295"/>
    </row>
    <row r="698">
      <c r="B698" s="425"/>
      <c r="C698" s="7"/>
      <c r="D698" s="425"/>
      <c r="E698" s="433"/>
      <c r="F698" s="7"/>
      <c r="G698" s="7"/>
      <c r="H698" s="295"/>
    </row>
    <row r="699">
      <c r="B699" s="425"/>
      <c r="C699" s="7"/>
      <c r="D699" s="425"/>
      <c r="E699" s="433"/>
      <c r="F699" s="7"/>
      <c r="G699" s="7"/>
      <c r="H699" s="295"/>
    </row>
    <row r="700">
      <c r="B700" s="425"/>
      <c r="C700" s="7"/>
      <c r="D700" s="425"/>
      <c r="E700" s="433"/>
      <c r="F700" s="7"/>
      <c r="G700" s="7"/>
      <c r="H700" s="295"/>
    </row>
    <row r="701">
      <c r="B701" s="425"/>
      <c r="C701" s="7"/>
      <c r="D701" s="425"/>
      <c r="E701" s="433"/>
      <c r="F701" s="7"/>
      <c r="G701" s="7"/>
      <c r="H701" s="295"/>
    </row>
    <row r="702">
      <c r="B702" s="425"/>
      <c r="C702" s="7"/>
      <c r="D702" s="425"/>
      <c r="E702" s="433"/>
      <c r="F702" s="7"/>
      <c r="G702" s="7"/>
      <c r="H702" s="295"/>
    </row>
    <row r="703">
      <c r="B703" s="425"/>
      <c r="C703" s="7"/>
      <c r="D703" s="425"/>
      <c r="E703" s="433"/>
      <c r="F703" s="7"/>
      <c r="G703" s="7"/>
      <c r="H703" s="295"/>
    </row>
    <row r="704">
      <c r="B704" s="425"/>
      <c r="C704" s="7"/>
      <c r="D704" s="425"/>
      <c r="E704" s="433"/>
      <c r="F704" s="7"/>
      <c r="G704" s="7"/>
      <c r="H704" s="295"/>
    </row>
    <row r="705">
      <c r="B705" s="425"/>
      <c r="C705" s="7"/>
      <c r="D705" s="425"/>
      <c r="E705" s="433"/>
      <c r="F705" s="7"/>
      <c r="G705" s="7"/>
      <c r="H705" s="295"/>
    </row>
    <row r="706">
      <c r="B706" s="425"/>
      <c r="C706" s="7"/>
      <c r="D706" s="425"/>
      <c r="E706" s="433"/>
      <c r="F706" s="7"/>
      <c r="G706" s="7"/>
      <c r="H706" s="295"/>
    </row>
    <row r="707">
      <c r="B707" s="425"/>
      <c r="C707" s="7"/>
      <c r="D707" s="425"/>
      <c r="E707" s="433"/>
      <c r="F707" s="7"/>
      <c r="G707" s="7"/>
      <c r="H707" s="295"/>
    </row>
    <row r="708">
      <c r="B708" s="425"/>
      <c r="C708" s="7"/>
      <c r="D708" s="425"/>
      <c r="E708" s="433"/>
      <c r="F708" s="7"/>
      <c r="G708" s="7"/>
      <c r="H708" s="295"/>
    </row>
    <row r="709">
      <c r="B709" s="425"/>
      <c r="C709" s="7"/>
      <c r="D709" s="425"/>
      <c r="E709" s="433"/>
      <c r="F709" s="7"/>
      <c r="G709" s="7"/>
      <c r="H709" s="295"/>
    </row>
    <row r="710">
      <c r="B710" s="425"/>
      <c r="C710" s="7"/>
      <c r="D710" s="425"/>
      <c r="E710" s="433"/>
      <c r="F710" s="7"/>
      <c r="G710" s="7"/>
      <c r="H710" s="295"/>
    </row>
    <row r="711">
      <c r="B711" s="425"/>
      <c r="C711" s="7"/>
      <c r="D711" s="425"/>
      <c r="E711" s="433"/>
      <c r="F711" s="7"/>
      <c r="G711" s="7"/>
      <c r="H711" s="295"/>
    </row>
    <row r="712">
      <c r="B712" s="425"/>
      <c r="C712" s="7"/>
      <c r="D712" s="425"/>
      <c r="E712" s="433"/>
      <c r="F712" s="7"/>
      <c r="G712" s="7"/>
      <c r="H712" s="295"/>
    </row>
    <row r="713">
      <c r="B713" s="425"/>
      <c r="C713" s="7"/>
      <c r="D713" s="425"/>
      <c r="E713" s="433"/>
      <c r="F713" s="7"/>
      <c r="G713" s="7"/>
      <c r="H713" s="295"/>
    </row>
    <row r="714">
      <c r="B714" s="425"/>
      <c r="C714" s="7"/>
      <c r="D714" s="425"/>
      <c r="E714" s="433"/>
      <c r="F714" s="7"/>
      <c r="G714" s="7"/>
      <c r="H714" s="295"/>
    </row>
    <row r="715">
      <c r="B715" s="425"/>
      <c r="C715" s="7"/>
      <c r="D715" s="425"/>
      <c r="E715" s="433"/>
      <c r="F715" s="7"/>
      <c r="G715" s="7"/>
      <c r="H715" s="295"/>
    </row>
    <row r="716">
      <c r="B716" s="425"/>
      <c r="C716" s="7"/>
      <c r="D716" s="425"/>
      <c r="E716" s="433"/>
      <c r="F716" s="7"/>
      <c r="G716" s="7"/>
      <c r="H716" s="295"/>
    </row>
    <row r="717">
      <c r="B717" s="425"/>
      <c r="C717" s="7"/>
      <c r="D717" s="425"/>
      <c r="E717" s="433"/>
      <c r="F717" s="7"/>
      <c r="G717" s="7"/>
      <c r="H717" s="295"/>
    </row>
    <row r="718">
      <c r="B718" s="425"/>
      <c r="C718" s="7"/>
      <c r="D718" s="425"/>
      <c r="E718" s="433"/>
      <c r="F718" s="7"/>
      <c r="G718" s="7"/>
      <c r="H718" s="295"/>
    </row>
    <row r="719">
      <c r="B719" s="425"/>
      <c r="C719" s="7"/>
      <c r="D719" s="425"/>
      <c r="E719" s="433"/>
      <c r="F719" s="7"/>
      <c r="G719" s="7"/>
      <c r="H719" s="295"/>
    </row>
    <row r="720">
      <c r="B720" s="425"/>
      <c r="C720" s="7"/>
      <c r="D720" s="425"/>
      <c r="E720" s="433"/>
      <c r="F720" s="7"/>
      <c r="G720" s="7"/>
      <c r="H720" s="295"/>
    </row>
    <row r="721">
      <c r="B721" s="425"/>
      <c r="C721" s="7"/>
      <c r="D721" s="425"/>
      <c r="E721" s="433"/>
      <c r="F721" s="7"/>
      <c r="G721" s="7"/>
      <c r="H721" s="295"/>
    </row>
    <row r="722">
      <c r="B722" s="425"/>
      <c r="C722" s="7"/>
      <c r="D722" s="425"/>
      <c r="E722" s="433"/>
      <c r="F722" s="7"/>
      <c r="G722" s="7"/>
      <c r="H722" s="295"/>
    </row>
    <row r="723">
      <c r="B723" s="425"/>
      <c r="C723" s="7"/>
      <c r="D723" s="425"/>
      <c r="E723" s="433"/>
      <c r="F723" s="7"/>
      <c r="G723" s="7"/>
      <c r="H723" s="295"/>
    </row>
    <row r="724">
      <c r="B724" s="425"/>
      <c r="C724" s="7"/>
      <c r="D724" s="425"/>
      <c r="E724" s="433"/>
      <c r="F724" s="7"/>
      <c r="G724" s="7"/>
      <c r="H724" s="295"/>
    </row>
    <row r="725">
      <c r="B725" s="425"/>
      <c r="C725" s="7"/>
      <c r="D725" s="425"/>
      <c r="E725" s="433"/>
      <c r="F725" s="7"/>
      <c r="G725" s="7"/>
      <c r="H725" s="295"/>
    </row>
    <row r="726">
      <c r="B726" s="425"/>
      <c r="C726" s="7"/>
      <c r="D726" s="425"/>
      <c r="E726" s="433"/>
      <c r="F726" s="7"/>
      <c r="G726" s="7"/>
      <c r="H726" s="295"/>
    </row>
    <row r="727">
      <c r="B727" s="425"/>
      <c r="C727" s="7"/>
      <c r="D727" s="425"/>
      <c r="E727" s="433"/>
      <c r="F727" s="7"/>
      <c r="G727" s="7"/>
      <c r="H727" s="295"/>
    </row>
    <row r="728">
      <c r="B728" s="425"/>
      <c r="C728" s="7"/>
      <c r="D728" s="425"/>
      <c r="E728" s="433"/>
      <c r="F728" s="7"/>
      <c r="G728" s="7"/>
      <c r="H728" s="295"/>
    </row>
    <row r="729">
      <c r="B729" s="425"/>
      <c r="C729" s="7"/>
      <c r="D729" s="425"/>
      <c r="E729" s="433"/>
      <c r="F729" s="7"/>
      <c r="G729" s="7"/>
      <c r="H729" s="295"/>
    </row>
    <row r="730">
      <c r="B730" s="425"/>
      <c r="C730" s="7"/>
      <c r="D730" s="425"/>
      <c r="E730" s="433"/>
      <c r="F730" s="7"/>
      <c r="G730" s="7"/>
      <c r="H730" s="295"/>
    </row>
    <row r="731">
      <c r="B731" s="425"/>
      <c r="C731" s="7"/>
      <c r="D731" s="425"/>
      <c r="E731" s="433"/>
      <c r="F731" s="7"/>
      <c r="G731" s="7"/>
      <c r="H731" s="295"/>
    </row>
    <row r="732">
      <c r="B732" s="425"/>
      <c r="C732" s="7"/>
      <c r="D732" s="425"/>
      <c r="E732" s="433"/>
      <c r="F732" s="7"/>
      <c r="G732" s="7"/>
      <c r="H732" s="295"/>
    </row>
    <row r="733">
      <c r="B733" s="425"/>
      <c r="C733" s="7"/>
      <c r="D733" s="425"/>
      <c r="E733" s="433"/>
      <c r="F733" s="7"/>
      <c r="G733" s="7"/>
      <c r="H733" s="295"/>
    </row>
    <row r="734">
      <c r="B734" s="425"/>
      <c r="C734" s="7"/>
      <c r="D734" s="425"/>
      <c r="E734" s="433"/>
      <c r="F734" s="7"/>
      <c r="G734" s="7"/>
      <c r="H734" s="295"/>
    </row>
    <row r="735">
      <c r="B735" s="425"/>
      <c r="C735" s="7"/>
      <c r="D735" s="425"/>
      <c r="E735" s="433"/>
      <c r="F735" s="7"/>
      <c r="G735" s="7"/>
      <c r="H735" s="295"/>
    </row>
    <row r="736">
      <c r="B736" s="425"/>
      <c r="C736" s="7"/>
      <c r="D736" s="425"/>
      <c r="E736" s="433"/>
      <c r="F736" s="7"/>
      <c r="G736" s="7"/>
      <c r="H736" s="295"/>
    </row>
    <row r="737">
      <c r="B737" s="425"/>
      <c r="C737" s="7"/>
      <c r="D737" s="425"/>
      <c r="E737" s="433"/>
      <c r="F737" s="7"/>
      <c r="G737" s="7"/>
      <c r="H737" s="295"/>
    </row>
    <row r="738">
      <c r="B738" s="425"/>
      <c r="C738" s="7"/>
      <c r="D738" s="425"/>
      <c r="E738" s="433"/>
      <c r="F738" s="7"/>
      <c r="G738" s="7"/>
      <c r="H738" s="295"/>
    </row>
    <row r="739">
      <c r="B739" s="425"/>
      <c r="C739" s="7"/>
      <c r="D739" s="425"/>
      <c r="E739" s="433"/>
      <c r="F739" s="7"/>
      <c r="G739" s="7"/>
      <c r="H739" s="295"/>
    </row>
    <row r="740">
      <c r="B740" s="425"/>
      <c r="C740" s="7"/>
      <c r="D740" s="425"/>
      <c r="E740" s="433"/>
      <c r="F740" s="7"/>
      <c r="G740" s="7"/>
      <c r="H740" s="295"/>
    </row>
    <row r="741">
      <c r="B741" s="425"/>
      <c r="C741" s="7"/>
      <c r="D741" s="425"/>
      <c r="E741" s="433"/>
      <c r="F741" s="7"/>
      <c r="G741" s="7"/>
      <c r="H741" s="295"/>
    </row>
    <row r="742">
      <c r="B742" s="425"/>
      <c r="C742" s="7"/>
      <c r="D742" s="425"/>
      <c r="E742" s="433"/>
      <c r="F742" s="7"/>
      <c r="G742" s="7"/>
      <c r="H742" s="295"/>
    </row>
    <row r="743">
      <c r="B743" s="425"/>
      <c r="C743" s="7"/>
      <c r="D743" s="425"/>
      <c r="E743" s="433"/>
      <c r="F743" s="7"/>
      <c r="G743" s="7"/>
      <c r="H743" s="295"/>
    </row>
    <row r="744">
      <c r="B744" s="425"/>
      <c r="C744" s="7"/>
      <c r="D744" s="425"/>
      <c r="E744" s="433"/>
      <c r="F744" s="7"/>
      <c r="G744" s="7"/>
      <c r="H744" s="295"/>
    </row>
    <row r="745">
      <c r="B745" s="425"/>
      <c r="C745" s="7"/>
      <c r="D745" s="425"/>
      <c r="E745" s="433"/>
      <c r="F745" s="7"/>
      <c r="G745" s="7"/>
      <c r="H745" s="295"/>
    </row>
    <row r="746">
      <c r="B746" s="425"/>
      <c r="C746" s="7"/>
      <c r="D746" s="425"/>
      <c r="E746" s="433"/>
      <c r="F746" s="7"/>
      <c r="G746" s="7"/>
      <c r="H746" s="295"/>
    </row>
    <row r="747">
      <c r="B747" s="425"/>
      <c r="C747" s="7"/>
      <c r="D747" s="425"/>
      <c r="E747" s="433"/>
      <c r="F747" s="7"/>
      <c r="G747" s="7"/>
      <c r="H747" s="295"/>
    </row>
    <row r="748">
      <c r="B748" s="425"/>
      <c r="C748" s="7"/>
      <c r="D748" s="425"/>
      <c r="E748" s="433"/>
      <c r="F748" s="7"/>
      <c r="G748" s="7"/>
      <c r="H748" s="295"/>
    </row>
    <row r="749">
      <c r="B749" s="425"/>
      <c r="C749" s="7"/>
      <c r="D749" s="425"/>
      <c r="E749" s="433"/>
      <c r="F749" s="7"/>
      <c r="G749" s="7"/>
      <c r="H749" s="295"/>
    </row>
    <row r="750">
      <c r="B750" s="425"/>
      <c r="C750" s="7"/>
      <c r="D750" s="425"/>
      <c r="E750" s="433"/>
      <c r="F750" s="7"/>
      <c r="G750" s="7"/>
      <c r="H750" s="295"/>
    </row>
    <row r="751">
      <c r="B751" s="425"/>
      <c r="C751" s="7"/>
      <c r="D751" s="425"/>
      <c r="E751" s="433"/>
      <c r="F751" s="7"/>
      <c r="G751" s="7"/>
      <c r="H751" s="295"/>
    </row>
    <row r="752">
      <c r="B752" s="425"/>
      <c r="C752" s="7"/>
      <c r="D752" s="425"/>
      <c r="E752" s="433"/>
      <c r="F752" s="7"/>
      <c r="G752" s="7"/>
      <c r="H752" s="295"/>
    </row>
    <row r="753">
      <c r="B753" s="425"/>
      <c r="C753" s="7"/>
      <c r="D753" s="425"/>
      <c r="E753" s="433"/>
      <c r="F753" s="7"/>
      <c r="G753" s="7"/>
      <c r="H753" s="295"/>
    </row>
    <row r="754">
      <c r="B754" s="425"/>
      <c r="C754" s="7"/>
      <c r="D754" s="425"/>
      <c r="E754" s="433"/>
      <c r="F754" s="7"/>
      <c r="G754" s="7"/>
      <c r="H754" s="295"/>
    </row>
    <row r="755">
      <c r="B755" s="425"/>
      <c r="C755" s="7"/>
      <c r="D755" s="425"/>
      <c r="E755" s="433"/>
      <c r="F755" s="7"/>
      <c r="G755" s="7"/>
      <c r="H755" s="295"/>
    </row>
    <row r="756">
      <c r="B756" s="425"/>
      <c r="C756" s="7"/>
      <c r="D756" s="425"/>
      <c r="E756" s="433"/>
      <c r="F756" s="7"/>
      <c r="G756" s="7"/>
      <c r="H756" s="295"/>
    </row>
    <row r="757">
      <c r="B757" s="425"/>
      <c r="C757" s="7"/>
      <c r="D757" s="425"/>
      <c r="E757" s="433"/>
      <c r="F757" s="7"/>
      <c r="G757" s="7"/>
      <c r="H757" s="295"/>
    </row>
    <row r="758">
      <c r="B758" s="425"/>
      <c r="C758" s="7"/>
      <c r="D758" s="425"/>
      <c r="E758" s="433"/>
      <c r="F758" s="7"/>
      <c r="G758" s="7"/>
      <c r="H758" s="295"/>
    </row>
    <row r="759">
      <c r="B759" s="425"/>
      <c r="C759" s="7"/>
      <c r="D759" s="425"/>
      <c r="E759" s="433"/>
      <c r="F759" s="7"/>
      <c r="G759" s="7"/>
      <c r="H759" s="295"/>
    </row>
    <row r="760">
      <c r="B760" s="425"/>
      <c r="C760" s="7"/>
      <c r="D760" s="425"/>
      <c r="E760" s="433"/>
      <c r="F760" s="7"/>
      <c r="G760" s="7"/>
      <c r="H760" s="295"/>
    </row>
    <row r="761">
      <c r="B761" s="425"/>
      <c r="C761" s="7"/>
      <c r="D761" s="425"/>
      <c r="E761" s="433"/>
      <c r="F761" s="7"/>
      <c r="G761" s="7"/>
      <c r="H761" s="295"/>
    </row>
    <row r="762">
      <c r="B762" s="425"/>
      <c r="C762" s="7"/>
      <c r="D762" s="425"/>
      <c r="E762" s="433"/>
      <c r="F762" s="7"/>
      <c r="G762" s="7"/>
      <c r="H762" s="295"/>
    </row>
    <row r="763">
      <c r="B763" s="425"/>
      <c r="C763" s="7"/>
      <c r="D763" s="425"/>
      <c r="E763" s="433"/>
      <c r="F763" s="7"/>
      <c r="G763" s="7"/>
      <c r="H763" s="295"/>
    </row>
    <row r="764">
      <c r="B764" s="425"/>
      <c r="C764" s="7"/>
      <c r="D764" s="425"/>
      <c r="E764" s="433"/>
      <c r="F764" s="7"/>
      <c r="G764" s="7"/>
      <c r="H764" s="295"/>
    </row>
    <row r="765">
      <c r="B765" s="425"/>
      <c r="C765" s="7"/>
      <c r="D765" s="425"/>
      <c r="E765" s="433"/>
      <c r="F765" s="7"/>
      <c r="G765" s="7"/>
      <c r="H765" s="295"/>
    </row>
    <row r="766">
      <c r="B766" s="425"/>
      <c r="C766" s="7"/>
      <c r="D766" s="425"/>
      <c r="E766" s="433"/>
      <c r="F766" s="7"/>
      <c r="G766" s="7"/>
      <c r="H766" s="295"/>
    </row>
    <row r="767">
      <c r="B767" s="425"/>
      <c r="C767" s="7"/>
      <c r="D767" s="425"/>
      <c r="E767" s="433"/>
      <c r="F767" s="7"/>
      <c r="G767" s="7"/>
      <c r="H767" s="295"/>
    </row>
    <row r="768">
      <c r="B768" s="425"/>
      <c r="C768" s="7"/>
      <c r="D768" s="425"/>
      <c r="E768" s="433"/>
      <c r="F768" s="7"/>
      <c r="G768" s="7"/>
      <c r="H768" s="295"/>
    </row>
    <row r="769">
      <c r="B769" s="425"/>
      <c r="C769" s="7"/>
      <c r="D769" s="425"/>
      <c r="E769" s="433"/>
      <c r="F769" s="7"/>
      <c r="G769" s="7"/>
      <c r="H769" s="295"/>
    </row>
    <row r="770">
      <c r="B770" s="425"/>
      <c r="C770" s="7"/>
      <c r="D770" s="425"/>
      <c r="E770" s="433"/>
      <c r="F770" s="7"/>
      <c r="G770" s="7"/>
      <c r="H770" s="295"/>
    </row>
    <row r="771">
      <c r="B771" s="425"/>
      <c r="C771" s="7"/>
      <c r="D771" s="425"/>
      <c r="E771" s="433"/>
      <c r="F771" s="7"/>
      <c r="G771" s="7"/>
      <c r="H771" s="295"/>
    </row>
    <row r="772">
      <c r="B772" s="425"/>
      <c r="C772" s="7"/>
      <c r="D772" s="425"/>
      <c r="E772" s="433"/>
      <c r="F772" s="7"/>
      <c r="G772" s="7"/>
      <c r="H772" s="295"/>
    </row>
    <row r="773">
      <c r="B773" s="425"/>
      <c r="C773" s="7"/>
      <c r="D773" s="425"/>
      <c r="E773" s="433"/>
      <c r="F773" s="7"/>
      <c r="G773" s="7"/>
      <c r="H773" s="295"/>
    </row>
    <row r="774">
      <c r="B774" s="425"/>
      <c r="C774" s="7"/>
      <c r="D774" s="425"/>
      <c r="E774" s="433"/>
      <c r="F774" s="7"/>
      <c r="G774" s="7"/>
      <c r="H774" s="295"/>
    </row>
    <row r="775">
      <c r="B775" s="425"/>
      <c r="C775" s="7"/>
      <c r="D775" s="425"/>
      <c r="E775" s="433"/>
      <c r="F775" s="7"/>
      <c r="G775" s="7"/>
      <c r="H775" s="295"/>
    </row>
    <row r="776">
      <c r="B776" s="425"/>
      <c r="C776" s="7"/>
      <c r="D776" s="425"/>
      <c r="E776" s="433"/>
      <c r="F776" s="7"/>
      <c r="G776" s="7"/>
      <c r="H776" s="295"/>
    </row>
    <row r="777">
      <c r="B777" s="425"/>
      <c r="C777" s="7"/>
      <c r="D777" s="425"/>
      <c r="E777" s="433"/>
      <c r="F777" s="7"/>
      <c r="G777" s="7"/>
      <c r="H777" s="295"/>
    </row>
    <row r="778">
      <c r="B778" s="425"/>
      <c r="C778" s="7"/>
      <c r="D778" s="425"/>
      <c r="E778" s="433"/>
      <c r="F778" s="7"/>
      <c r="G778" s="7"/>
      <c r="H778" s="295"/>
    </row>
    <row r="779">
      <c r="B779" s="425"/>
      <c r="C779" s="7"/>
      <c r="D779" s="425"/>
      <c r="E779" s="433"/>
      <c r="F779" s="7"/>
      <c r="G779" s="7"/>
      <c r="H779" s="295"/>
    </row>
    <row r="780">
      <c r="B780" s="425"/>
      <c r="C780" s="7"/>
      <c r="D780" s="425"/>
      <c r="E780" s="433"/>
      <c r="F780" s="7"/>
      <c r="G780" s="7"/>
      <c r="H780" s="295"/>
    </row>
    <row r="781">
      <c r="B781" s="425"/>
      <c r="C781" s="7"/>
      <c r="D781" s="425"/>
      <c r="E781" s="433"/>
      <c r="F781" s="7"/>
      <c r="G781" s="7"/>
      <c r="H781" s="295"/>
    </row>
    <row r="782">
      <c r="B782" s="425"/>
      <c r="C782" s="7"/>
      <c r="D782" s="425"/>
      <c r="E782" s="433"/>
      <c r="F782" s="7"/>
      <c r="G782" s="7"/>
      <c r="H782" s="295"/>
    </row>
    <row r="783">
      <c r="B783" s="425"/>
      <c r="C783" s="7"/>
      <c r="D783" s="425"/>
      <c r="E783" s="433"/>
      <c r="F783" s="7"/>
      <c r="G783" s="7"/>
      <c r="H783" s="295"/>
    </row>
    <row r="784">
      <c r="B784" s="425"/>
      <c r="C784" s="7"/>
      <c r="D784" s="425"/>
      <c r="E784" s="433"/>
      <c r="F784" s="7"/>
      <c r="G784" s="7"/>
      <c r="H784" s="295"/>
    </row>
    <row r="785">
      <c r="B785" s="425"/>
      <c r="C785" s="7"/>
      <c r="D785" s="425"/>
      <c r="E785" s="433"/>
      <c r="F785" s="7"/>
      <c r="G785" s="7"/>
      <c r="H785" s="295"/>
    </row>
    <row r="786">
      <c r="B786" s="425"/>
      <c r="C786" s="7"/>
      <c r="D786" s="425"/>
      <c r="E786" s="433"/>
      <c r="F786" s="7"/>
      <c r="G786" s="7"/>
      <c r="H786" s="295"/>
    </row>
    <row r="787">
      <c r="B787" s="425"/>
      <c r="C787" s="7"/>
      <c r="D787" s="425"/>
      <c r="E787" s="433"/>
      <c r="F787" s="7"/>
      <c r="G787" s="7"/>
      <c r="H787" s="295"/>
    </row>
    <row r="788">
      <c r="B788" s="425"/>
      <c r="C788" s="7"/>
      <c r="D788" s="425"/>
      <c r="E788" s="433"/>
      <c r="F788" s="7"/>
      <c r="G788" s="7"/>
      <c r="H788" s="295"/>
    </row>
    <row r="789">
      <c r="B789" s="425"/>
      <c r="C789" s="7"/>
      <c r="D789" s="425"/>
      <c r="E789" s="433"/>
      <c r="F789" s="7"/>
      <c r="G789" s="7"/>
      <c r="H789" s="295"/>
    </row>
    <row r="790">
      <c r="B790" s="425"/>
      <c r="C790" s="7"/>
      <c r="D790" s="425"/>
      <c r="E790" s="433"/>
      <c r="F790" s="7"/>
      <c r="G790" s="7"/>
      <c r="H790" s="295"/>
    </row>
    <row r="791">
      <c r="B791" s="425"/>
      <c r="C791" s="7"/>
      <c r="D791" s="425"/>
      <c r="E791" s="433"/>
      <c r="F791" s="7"/>
      <c r="G791" s="7"/>
      <c r="H791" s="295"/>
    </row>
    <row r="792">
      <c r="B792" s="425"/>
      <c r="C792" s="7"/>
      <c r="D792" s="425"/>
      <c r="E792" s="433"/>
      <c r="F792" s="7"/>
      <c r="G792" s="7"/>
      <c r="H792" s="295"/>
    </row>
    <row r="793">
      <c r="B793" s="425"/>
      <c r="C793" s="7"/>
      <c r="D793" s="425"/>
      <c r="E793" s="433"/>
      <c r="F793" s="7"/>
      <c r="G793" s="7"/>
      <c r="H793" s="295"/>
    </row>
    <row r="794">
      <c r="B794" s="425"/>
      <c r="C794" s="7"/>
      <c r="D794" s="425"/>
      <c r="E794" s="433"/>
      <c r="F794" s="7"/>
      <c r="G794" s="7"/>
      <c r="H794" s="295"/>
    </row>
    <row r="795">
      <c r="B795" s="425"/>
      <c r="C795" s="7"/>
      <c r="D795" s="425"/>
      <c r="E795" s="433"/>
      <c r="F795" s="7"/>
      <c r="G795" s="7"/>
      <c r="H795" s="295"/>
    </row>
    <row r="796">
      <c r="B796" s="425"/>
      <c r="C796" s="7"/>
      <c r="D796" s="425"/>
      <c r="E796" s="433"/>
      <c r="F796" s="7"/>
      <c r="G796" s="7"/>
      <c r="H796" s="295"/>
    </row>
    <row r="797">
      <c r="B797" s="425"/>
      <c r="C797" s="7"/>
      <c r="D797" s="425"/>
      <c r="E797" s="433"/>
      <c r="F797" s="7"/>
      <c r="G797" s="7"/>
      <c r="H797" s="295"/>
    </row>
    <row r="798">
      <c r="B798" s="425"/>
      <c r="C798" s="7"/>
      <c r="D798" s="425"/>
      <c r="E798" s="433"/>
      <c r="F798" s="7"/>
      <c r="G798" s="7"/>
      <c r="H798" s="295"/>
    </row>
    <row r="799">
      <c r="B799" s="425"/>
      <c r="C799" s="7"/>
      <c r="D799" s="425"/>
      <c r="E799" s="433"/>
      <c r="F799" s="7"/>
      <c r="G799" s="7"/>
      <c r="H799" s="295"/>
    </row>
    <row r="800">
      <c r="B800" s="425"/>
      <c r="C800" s="7"/>
      <c r="D800" s="425"/>
      <c r="E800" s="433"/>
      <c r="F800" s="7"/>
      <c r="G800" s="7"/>
      <c r="H800" s="295"/>
    </row>
    <row r="801">
      <c r="B801" s="425"/>
      <c r="C801" s="7"/>
      <c r="D801" s="425"/>
      <c r="E801" s="433"/>
      <c r="F801" s="7"/>
      <c r="G801" s="7"/>
      <c r="H801" s="295"/>
    </row>
    <row r="802">
      <c r="B802" s="425"/>
      <c r="C802" s="7"/>
      <c r="D802" s="425"/>
      <c r="E802" s="433"/>
      <c r="F802" s="7"/>
      <c r="G802" s="7"/>
      <c r="H802" s="295"/>
    </row>
    <row r="803">
      <c r="B803" s="425"/>
      <c r="C803" s="7"/>
      <c r="D803" s="425"/>
      <c r="E803" s="433"/>
      <c r="F803" s="7"/>
      <c r="G803" s="7"/>
      <c r="H803" s="295"/>
    </row>
    <row r="804">
      <c r="B804" s="425"/>
      <c r="C804" s="7"/>
      <c r="D804" s="425"/>
      <c r="E804" s="433"/>
      <c r="F804" s="7"/>
      <c r="G804" s="7"/>
      <c r="H804" s="295"/>
    </row>
    <row r="805">
      <c r="B805" s="425"/>
      <c r="C805" s="7"/>
      <c r="D805" s="425"/>
      <c r="E805" s="433"/>
      <c r="F805" s="7"/>
      <c r="G805" s="7"/>
      <c r="H805" s="295"/>
    </row>
    <row r="806">
      <c r="B806" s="425"/>
      <c r="C806" s="7"/>
      <c r="D806" s="425"/>
      <c r="E806" s="433"/>
      <c r="F806" s="7"/>
      <c r="G806" s="7"/>
      <c r="H806" s="295"/>
    </row>
    <row r="807">
      <c r="B807" s="425"/>
      <c r="C807" s="7"/>
      <c r="D807" s="425"/>
      <c r="E807" s="433"/>
      <c r="F807" s="7"/>
      <c r="G807" s="7"/>
      <c r="H807" s="295"/>
    </row>
    <row r="808">
      <c r="B808" s="425"/>
      <c r="C808" s="7"/>
      <c r="D808" s="425"/>
      <c r="E808" s="433"/>
      <c r="F808" s="7"/>
      <c r="G808" s="7"/>
      <c r="H808" s="295"/>
    </row>
    <row r="809">
      <c r="B809" s="425"/>
      <c r="C809" s="7"/>
      <c r="D809" s="425"/>
      <c r="E809" s="433"/>
      <c r="F809" s="7"/>
      <c r="G809" s="7"/>
      <c r="H809" s="295"/>
    </row>
    <row r="810">
      <c r="B810" s="425"/>
      <c r="C810" s="7"/>
      <c r="D810" s="425"/>
      <c r="E810" s="433"/>
      <c r="F810" s="7"/>
      <c r="G810" s="7"/>
      <c r="H810" s="295"/>
    </row>
    <row r="811">
      <c r="B811" s="425"/>
      <c r="C811" s="7"/>
      <c r="D811" s="425"/>
      <c r="E811" s="433"/>
      <c r="F811" s="7"/>
      <c r="G811" s="7"/>
      <c r="H811" s="295"/>
    </row>
    <row r="812">
      <c r="B812" s="425"/>
      <c r="C812" s="7"/>
      <c r="D812" s="425"/>
      <c r="E812" s="433"/>
      <c r="F812" s="7"/>
      <c r="G812" s="7"/>
      <c r="H812" s="295"/>
    </row>
    <row r="813">
      <c r="B813" s="425"/>
      <c r="C813" s="7"/>
      <c r="D813" s="425"/>
      <c r="E813" s="433"/>
      <c r="F813" s="7"/>
      <c r="G813" s="7"/>
      <c r="H813" s="295"/>
    </row>
    <row r="814">
      <c r="B814" s="425"/>
      <c r="C814" s="7"/>
      <c r="D814" s="425"/>
      <c r="E814" s="433"/>
      <c r="F814" s="7"/>
      <c r="G814" s="7"/>
      <c r="H814" s="295"/>
    </row>
    <row r="815">
      <c r="B815" s="425"/>
      <c r="C815" s="7"/>
      <c r="D815" s="425"/>
      <c r="E815" s="433"/>
      <c r="F815" s="7"/>
      <c r="G815" s="7"/>
      <c r="H815" s="295"/>
    </row>
    <row r="816">
      <c r="B816" s="425"/>
      <c r="C816" s="7"/>
      <c r="D816" s="425"/>
      <c r="E816" s="433"/>
      <c r="F816" s="7"/>
      <c r="G816" s="7"/>
      <c r="H816" s="295"/>
    </row>
    <row r="817">
      <c r="B817" s="425"/>
      <c r="C817" s="7"/>
      <c r="D817" s="425"/>
      <c r="E817" s="433"/>
      <c r="F817" s="7"/>
      <c r="G817" s="7"/>
      <c r="H817" s="295"/>
    </row>
    <row r="818">
      <c r="B818" s="425"/>
      <c r="C818" s="7"/>
      <c r="D818" s="425"/>
      <c r="E818" s="433"/>
      <c r="F818" s="7"/>
      <c r="G818" s="7"/>
      <c r="H818" s="295"/>
    </row>
    <row r="819">
      <c r="B819" s="425"/>
      <c r="C819" s="7"/>
      <c r="D819" s="425"/>
      <c r="E819" s="433"/>
      <c r="F819" s="7"/>
      <c r="G819" s="7"/>
      <c r="H819" s="295"/>
    </row>
    <row r="820">
      <c r="B820" s="425"/>
      <c r="C820" s="7"/>
      <c r="D820" s="425"/>
      <c r="E820" s="433"/>
      <c r="F820" s="7"/>
      <c r="G820" s="7"/>
      <c r="H820" s="295"/>
    </row>
    <row r="821">
      <c r="B821" s="425"/>
      <c r="C821" s="7"/>
      <c r="D821" s="425"/>
      <c r="E821" s="433"/>
      <c r="F821" s="7"/>
      <c r="G821" s="7"/>
      <c r="H821" s="295"/>
    </row>
    <row r="822">
      <c r="B822" s="425"/>
      <c r="C822" s="7"/>
      <c r="D822" s="425"/>
      <c r="E822" s="433"/>
      <c r="F822" s="7"/>
      <c r="G822" s="7"/>
      <c r="H822" s="295"/>
    </row>
    <row r="823">
      <c r="B823" s="425"/>
      <c r="C823" s="7"/>
      <c r="D823" s="425"/>
      <c r="E823" s="433"/>
      <c r="F823" s="7"/>
      <c r="G823" s="7"/>
      <c r="H823" s="295"/>
    </row>
    <row r="824">
      <c r="B824" s="425"/>
      <c r="C824" s="7"/>
      <c r="D824" s="425"/>
      <c r="E824" s="433"/>
      <c r="F824" s="7"/>
      <c r="G824" s="7"/>
      <c r="H824" s="295"/>
    </row>
    <row r="825">
      <c r="B825" s="425"/>
      <c r="C825" s="7"/>
      <c r="D825" s="425"/>
      <c r="E825" s="433"/>
      <c r="F825" s="7"/>
      <c r="G825" s="7"/>
      <c r="H825" s="295"/>
    </row>
    <row r="826">
      <c r="B826" s="425"/>
      <c r="C826" s="7"/>
      <c r="D826" s="425"/>
      <c r="E826" s="433"/>
      <c r="F826" s="7"/>
      <c r="G826" s="7"/>
      <c r="H826" s="295"/>
    </row>
    <row r="827">
      <c r="B827" s="425"/>
      <c r="C827" s="7"/>
      <c r="D827" s="425"/>
      <c r="E827" s="433"/>
      <c r="F827" s="7"/>
      <c r="G827" s="7"/>
      <c r="H827" s="295"/>
    </row>
    <row r="828">
      <c r="B828" s="425"/>
      <c r="C828" s="7"/>
      <c r="D828" s="425"/>
      <c r="E828" s="433"/>
      <c r="F828" s="7"/>
      <c r="G828" s="7"/>
      <c r="H828" s="295"/>
    </row>
    <row r="829">
      <c r="B829" s="425"/>
      <c r="C829" s="7"/>
      <c r="D829" s="425"/>
      <c r="E829" s="433"/>
      <c r="F829" s="7"/>
      <c r="G829" s="7"/>
      <c r="H829" s="295"/>
    </row>
    <row r="830">
      <c r="B830" s="425"/>
      <c r="C830" s="7"/>
      <c r="D830" s="425"/>
      <c r="E830" s="433"/>
      <c r="F830" s="7"/>
      <c r="G830" s="7"/>
      <c r="H830" s="295"/>
    </row>
    <row r="831">
      <c r="B831" s="425"/>
      <c r="C831" s="7"/>
      <c r="D831" s="425"/>
      <c r="E831" s="433"/>
      <c r="F831" s="7"/>
      <c r="G831" s="7"/>
      <c r="H831" s="295"/>
    </row>
    <row r="832">
      <c r="B832" s="425"/>
      <c r="C832" s="7"/>
      <c r="D832" s="425"/>
      <c r="E832" s="433"/>
      <c r="F832" s="7"/>
      <c r="G832" s="7"/>
      <c r="H832" s="295"/>
    </row>
    <row r="833">
      <c r="B833" s="425"/>
      <c r="C833" s="7"/>
      <c r="D833" s="425"/>
      <c r="E833" s="433"/>
      <c r="F833" s="7"/>
      <c r="G833" s="7"/>
      <c r="H833" s="295"/>
    </row>
    <row r="834">
      <c r="B834" s="425"/>
      <c r="C834" s="7"/>
      <c r="D834" s="425"/>
      <c r="E834" s="433"/>
      <c r="F834" s="7"/>
      <c r="G834" s="7"/>
      <c r="H834" s="295"/>
    </row>
    <row r="835">
      <c r="B835" s="425"/>
      <c r="C835" s="7"/>
      <c r="D835" s="425"/>
      <c r="E835" s="433"/>
      <c r="F835" s="7"/>
      <c r="G835" s="7"/>
      <c r="H835" s="295"/>
    </row>
    <row r="836">
      <c r="B836" s="425"/>
      <c r="C836" s="7"/>
      <c r="D836" s="425"/>
      <c r="E836" s="433"/>
      <c r="F836" s="7"/>
      <c r="G836" s="7"/>
      <c r="H836" s="295"/>
    </row>
    <row r="837">
      <c r="B837" s="425"/>
      <c r="C837" s="7"/>
      <c r="D837" s="425"/>
      <c r="E837" s="433"/>
      <c r="F837" s="7"/>
      <c r="G837" s="7"/>
      <c r="H837" s="295"/>
    </row>
    <row r="838">
      <c r="B838" s="425"/>
      <c r="C838" s="7"/>
      <c r="D838" s="425"/>
      <c r="E838" s="433"/>
      <c r="F838" s="7"/>
      <c r="G838" s="7"/>
      <c r="H838" s="295"/>
    </row>
    <row r="839">
      <c r="B839" s="425"/>
      <c r="C839" s="7"/>
      <c r="D839" s="425"/>
      <c r="E839" s="433"/>
      <c r="F839" s="7"/>
      <c r="G839" s="7"/>
      <c r="H839" s="295"/>
    </row>
    <row r="840">
      <c r="B840" s="425"/>
      <c r="C840" s="7"/>
      <c r="D840" s="425"/>
      <c r="E840" s="433"/>
      <c r="F840" s="7"/>
      <c r="G840" s="7"/>
      <c r="H840" s="295"/>
    </row>
    <row r="841">
      <c r="B841" s="425"/>
      <c r="C841" s="7"/>
      <c r="D841" s="425"/>
      <c r="E841" s="433"/>
      <c r="F841" s="7"/>
      <c r="G841" s="7"/>
      <c r="H841" s="295"/>
    </row>
    <row r="842">
      <c r="B842" s="425"/>
      <c r="C842" s="7"/>
      <c r="D842" s="425"/>
      <c r="E842" s="433"/>
      <c r="F842" s="7"/>
      <c r="G842" s="7"/>
      <c r="H842" s="295"/>
    </row>
    <row r="843">
      <c r="B843" s="425"/>
      <c r="C843" s="7"/>
      <c r="D843" s="425"/>
      <c r="E843" s="433"/>
      <c r="F843" s="7"/>
      <c r="G843" s="7"/>
      <c r="H843" s="295"/>
    </row>
    <row r="844">
      <c r="B844" s="425"/>
      <c r="C844" s="7"/>
      <c r="D844" s="425"/>
      <c r="E844" s="433"/>
      <c r="F844" s="7"/>
      <c r="G844" s="7"/>
      <c r="H844" s="295"/>
    </row>
    <row r="845">
      <c r="B845" s="425"/>
      <c r="C845" s="7"/>
      <c r="D845" s="425"/>
      <c r="E845" s="433"/>
      <c r="F845" s="7"/>
      <c r="G845" s="7"/>
      <c r="H845" s="295"/>
    </row>
    <row r="846">
      <c r="B846" s="425"/>
      <c r="C846" s="7"/>
      <c r="D846" s="425"/>
      <c r="E846" s="433"/>
      <c r="F846" s="7"/>
      <c r="G846" s="7"/>
      <c r="H846" s="295"/>
    </row>
    <row r="847">
      <c r="B847" s="425"/>
      <c r="C847" s="7"/>
      <c r="D847" s="425"/>
      <c r="E847" s="433"/>
      <c r="F847" s="7"/>
      <c r="G847" s="7"/>
      <c r="H847" s="295"/>
    </row>
    <row r="848">
      <c r="B848" s="425"/>
      <c r="C848" s="7"/>
      <c r="D848" s="425"/>
      <c r="E848" s="433"/>
      <c r="F848" s="7"/>
      <c r="G848" s="7"/>
      <c r="H848" s="295"/>
    </row>
    <row r="849">
      <c r="B849" s="425"/>
      <c r="C849" s="7"/>
      <c r="D849" s="425"/>
      <c r="E849" s="433"/>
      <c r="F849" s="7"/>
      <c r="G849" s="7"/>
      <c r="H849" s="295"/>
    </row>
    <row r="850">
      <c r="B850" s="425"/>
      <c r="C850" s="7"/>
      <c r="D850" s="425"/>
      <c r="E850" s="433"/>
      <c r="F850" s="7"/>
      <c r="G850" s="7"/>
      <c r="H850" s="295"/>
    </row>
    <row r="851">
      <c r="B851" s="425"/>
      <c r="C851" s="7"/>
      <c r="D851" s="425"/>
      <c r="E851" s="433"/>
      <c r="F851" s="7"/>
      <c r="G851" s="7"/>
      <c r="H851" s="295"/>
    </row>
    <row r="852">
      <c r="B852" s="425"/>
      <c r="C852" s="7"/>
      <c r="D852" s="425"/>
      <c r="E852" s="433"/>
      <c r="F852" s="7"/>
      <c r="G852" s="7"/>
      <c r="H852" s="295"/>
    </row>
    <row r="853">
      <c r="B853" s="425"/>
      <c r="C853" s="7"/>
      <c r="D853" s="425"/>
      <c r="E853" s="433"/>
      <c r="F853" s="7"/>
      <c r="G853" s="7"/>
      <c r="H853" s="295"/>
    </row>
    <row r="854">
      <c r="B854" s="425"/>
      <c r="C854" s="7"/>
      <c r="D854" s="425"/>
      <c r="E854" s="433"/>
      <c r="F854" s="7"/>
      <c r="G854" s="7"/>
      <c r="H854" s="295"/>
    </row>
    <row r="855">
      <c r="B855" s="425"/>
      <c r="C855" s="7"/>
      <c r="D855" s="425"/>
      <c r="E855" s="433"/>
      <c r="F855" s="7"/>
      <c r="G855" s="7"/>
      <c r="H855" s="295"/>
    </row>
    <row r="856">
      <c r="B856" s="425"/>
      <c r="C856" s="7"/>
      <c r="D856" s="425"/>
      <c r="E856" s="433"/>
      <c r="F856" s="7"/>
      <c r="G856" s="7"/>
      <c r="H856" s="295"/>
    </row>
    <row r="857">
      <c r="B857" s="425"/>
      <c r="C857" s="7"/>
      <c r="D857" s="425"/>
      <c r="E857" s="433"/>
      <c r="F857" s="7"/>
      <c r="G857" s="7"/>
      <c r="H857" s="295"/>
    </row>
    <row r="858">
      <c r="B858" s="425"/>
      <c r="C858" s="7"/>
      <c r="D858" s="425"/>
      <c r="E858" s="433"/>
      <c r="F858" s="7"/>
      <c r="G858" s="7"/>
      <c r="H858" s="295"/>
    </row>
    <row r="859">
      <c r="B859" s="425"/>
      <c r="C859" s="7"/>
      <c r="D859" s="425"/>
      <c r="E859" s="433"/>
      <c r="F859" s="7"/>
      <c r="G859" s="7"/>
      <c r="H859" s="295"/>
    </row>
    <row r="860">
      <c r="B860" s="425"/>
      <c r="C860" s="7"/>
      <c r="D860" s="425"/>
      <c r="E860" s="433"/>
      <c r="F860" s="7"/>
      <c r="G860" s="7"/>
      <c r="H860" s="295"/>
    </row>
    <row r="861">
      <c r="B861" s="425"/>
      <c r="C861" s="7"/>
      <c r="D861" s="425"/>
      <c r="E861" s="433"/>
      <c r="F861" s="7"/>
      <c r="G861" s="7"/>
      <c r="H861" s="295"/>
    </row>
    <row r="862">
      <c r="B862" s="425"/>
      <c r="C862" s="7"/>
      <c r="D862" s="425"/>
      <c r="E862" s="433"/>
      <c r="F862" s="7"/>
      <c r="G862" s="7"/>
      <c r="H862" s="295"/>
    </row>
    <row r="863">
      <c r="B863" s="425"/>
      <c r="C863" s="7"/>
      <c r="D863" s="425"/>
      <c r="E863" s="433"/>
      <c r="F863" s="7"/>
      <c r="G863" s="7"/>
      <c r="H863" s="295"/>
    </row>
    <row r="864">
      <c r="B864" s="425"/>
      <c r="C864" s="7"/>
      <c r="D864" s="425"/>
      <c r="E864" s="433"/>
      <c r="F864" s="7"/>
      <c r="G864" s="7"/>
      <c r="H864" s="295"/>
    </row>
    <row r="865">
      <c r="B865" s="425"/>
      <c r="C865" s="7"/>
      <c r="D865" s="425"/>
      <c r="E865" s="433"/>
      <c r="F865" s="7"/>
      <c r="G865" s="7"/>
      <c r="H865" s="295"/>
    </row>
    <row r="866">
      <c r="B866" s="425"/>
      <c r="C866" s="7"/>
      <c r="D866" s="425"/>
      <c r="E866" s="433"/>
      <c r="F866" s="7"/>
      <c r="G866" s="7"/>
      <c r="H866" s="295"/>
    </row>
    <row r="867">
      <c r="B867" s="425"/>
      <c r="C867" s="7"/>
      <c r="D867" s="425"/>
      <c r="E867" s="433"/>
      <c r="F867" s="7"/>
      <c r="G867" s="7"/>
      <c r="H867" s="295"/>
    </row>
    <row r="868">
      <c r="B868" s="425"/>
      <c r="C868" s="7"/>
      <c r="D868" s="425"/>
      <c r="E868" s="433"/>
      <c r="F868" s="7"/>
      <c r="G868" s="7"/>
      <c r="H868" s="295"/>
    </row>
    <row r="869">
      <c r="B869" s="425"/>
      <c r="C869" s="7"/>
      <c r="D869" s="425"/>
      <c r="E869" s="433"/>
      <c r="F869" s="7"/>
      <c r="G869" s="7"/>
      <c r="H869" s="295"/>
    </row>
    <row r="870">
      <c r="B870" s="425"/>
      <c r="C870" s="7"/>
      <c r="D870" s="425"/>
      <c r="E870" s="433"/>
      <c r="F870" s="7"/>
      <c r="G870" s="7"/>
      <c r="H870" s="295"/>
    </row>
    <row r="871">
      <c r="B871" s="425"/>
      <c r="C871" s="7"/>
      <c r="D871" s="425"/>
      <c r="E871" s="433"/>
      <c r="F871" s="7"/>
      <c r="G871" s="7"/>
      <c r="H871" s="295"/>
    </row>
    <row r="872">
      <c r="B872" s="425"/>
      <c r="C872" s="7"/>
      <c r="D872" s="425"/>
      <c r="E872" s="433"/>
      <c r="F872" s="7"/>
      <c r="G872" s="7"/>
      <c r="H872" s="295"/>
    </row>
    <row r="873">
      <c r="B873" s="425"/>
      <c r="C873" s="7"/>
      <c r="D873" s="425"/>
      <c r="E873" s="433"/>
      <c r="F873" s="7"/>
      <c r="G873" s="7"/>
      <c r="H873" s="295"/>
    </row>
    <row r="874">
      <c r="B874" s="425"/>
      <c r="C874" s="7"/>
      <c r="D874" s="425"/>
      <c r="E874" s="433"/>
      <c r="F874" s="7"/>
      <c r="G874" s="7"/>
      <c r="H874" s="295"/>
    </row>
    <row r="875">
      <c r="B875" s="425"/>
      <c r="C875" s="7"/>
      <c r="D875" s="425"/>
      <c r="E875" s="433"/>
      <c r="F875" s="7"/>
      <c r="G875" s="7"/>
      <c r="H875" s="295"/>
    </row>
    <row r="876">
      <c r="B876" s="425"/>
      <c r="C876" s="7"/>
      <c r="D876" s="425"/>
      <c r="E876" s="433"/>
      <c r="F876" s="7"/>
      <c r="G876" s="7"/>
      <c r="H876" s="295"/>
    </row>
    <row r="877">
      <c r="B877" s="425"/>
      <c r="C877" s="7"/>
      <c r="D877" s="425"/>
      <c r="E877" s="433"/>
      <c r="F877" s="7"/>
      <c r="G877" s="7"/>
      <c r="H877" s="295"/>
    </row>
    <row r="878">
      <c r="B878" s="425"/>
      <c r="C878" s="7"/>
      <c r="D878" s="425"/>
      <c r="E878" s="433"/>
      <c r="F878" s="7"/>
      <c r="G878" s="7"/>
      <c r="H878" s="295"/>
    </row>
    <row r="879">
      <c r="B879" s="425"/>
      <c r="C879" s="7"/>
      <c r="D879" s="425"/>
      <c r="E879" s="433"/>
      <c r="F879" s="7"/>
      <c r="G879" s="7"/>
      <c r="H879" s="295"/>
    </row>
    <row r="880">
      <c r="B880" s="425"/>
      <c r="C880" s="7"/>
      <c r="D880" s="425"/>
      <c r="E880" s="433"/>
      <c r="F880" s="7"/>
      <c r="G880" s="7"/>
      <c r="H880" s="295"/>
    </row>
    <row r="881">
      <c r="B881" s="425"/>
      <c r="C881" s="7"/>
      <c r="D881" s="425"/>
      <c r="E881" s="433"/>
      <c r="F881" s="7"/>
      <c r="G881" s="7"/>
      <c r="H881" s="295"/>
    </row>
    <row r="882">
      <c r="B882" s="425"/>
      <c r="C882" s="7"/>
      <c r="D882" s="425"/>
      <c r="E882" s="433"/>
      <c r="F882" s="7"/>
      <c r="G882" s="7"/>
      <c r="H882" s="295"/>
    </row>
    <row r="883">
      <c r="B883" s="425"/>
      <c r="C883" s="7"/>
      <c r="D883" s="425"/>
      <c r="E883" s="433"/>
      <c r="F883" s="7"/>
      <c r="G883" s="7"/>
      <c r="H883" s="295"/>
    </row>
    <row r="884">
      <c r="B884" s="425"/>
      <c r="C884" s="7"/>
      <c r="D884" s="425"/>
      <c r="E884" s="433"/>
      <c r="F884" s="7"/>
      <c r="G884" s="7"/>
      <c r="H884" s="295"/>
    </row>
    <row r="885">
      <c r="B885" s="425"/>
      <c r="C885" s="7"/>
      <c r="D885" s="425"/>
      <c r="E885" s="433"/>
      <c r="F885" s="7"/>
      <c r="G885" s="7"/>
      <c r="H885" s="295"/>
    </row>
    <row r="886">
      <c r="B886" s="425"/>
      <c r="C886" s="7"/>
      <c r="D886" s="425"/>
      <c r="E886" s="433"/>
      <c r="F886" s="7"/>
      <c r="G886" s="7"/>
      <c r="H886" s="295"/>
    </row>
    <row r="887">
      <c r="B887" s="425"/>
      <c r="C887" s="7"/>
      <c r="D887" s="425"/>
      <c r="E887" s="433"/>
      <c r="F887" s="7"/>
      <c r="G887" s="7"/>
      <c r="H887" s="295"/>
    </row>
    <row r="888">
      <c r="B888" s="425"/>
      <c r="C888" s="7"/>
      <c r="D888" s="425"/>
      <c r="E888" s="433"/>
      <c r="F888" s="7"/>
      <c r="G888" s="7"/>
      <c r="H888" s="295"/>
    </row>
    <row r="889">
      <c r="B889" s="425"/>
      <c r="C889" s="7"/>
      <c r="D889" s="425"/>
      <c r="E889" s="433"/>
      <c r="F889" s="7"/>
      <c r="G889" s="7"/>
      <c r="H889" s="295"/>
    </row>
    <row r="890">
      <c r="B890" s="425"/>
      <c r="C890" s="7"/>
      <c r="D890" s="425"/>
      <c r="E890" s="433"/>
      <c r="F890" s="7"/>
      <c r="G890" s="7"/>
      <c r="H890" s="295"/>
    </row>
    <row r="891">
      <c r="B891" s="425"/>
      <c r="C891" s="7"/>
      <c r="D891" s="425"/>
      <c r="E891" s="433"/>
      <c r="F891" s="7"/>
      <c r="G891" s="7"/>
      <c r="H891" s="295"/>
    </row>
    <row r="892">
      <c r="B892" s="425"/>
      <c r="C892" s="7"/>
      <c r="D892" s="425"/>
      <c r="E892" s="433"/>
      <c r="F892" s="7"/>
      <c r="G892" s="7"/>
      <c r="H892" s="295"/>
    </row>
    <row r="893">
      <c r="B893" s="425"/>
      <c r="C893" s="7"/>
      <c r="D893" s="425"/>
      <c r="E893" s="433"/>
      <c r="F893" s="7"/>
      <c r="G893" s="7"/>
      <c r="H893" s="295"/>
    </row>
    <row r="894">
      <c r="B894" s="425"/>
      <c r="C894" s="7"/>
      <c r="D894" s="425"/>
      <c r="E894" s="433"/>
      <c r="F894" s="7"/>
      <c r="G894" s="7"/>
      <c r="H894" s="295"/>
    </row>
    <row r="895">
      <c r="B895" s="425"/>
      <c r="C895" s="7"/>
      <c r="D895" s="425"/>
      <c r="E895" s="433"/>
      <c r="F895" s="7"/>
      <c r="G895" s="7"/>
      <c r="H895" s="295"/>
    </row>
    <row r="896">
      <c r="B896" s="425"/>
      <c r="C896" s="7"/>
      <c r="D896" s="425"/>
      <c r="E896" s="433"/>
      <c r="F896" s="7"/>
      <c r="G896" s="7"/>
      <c r="H896" s="295"/>
    </row>
    <row r="897">
      <c r="B897" s="425"/>
      <c r="C897" s="7"/>
      <c r="D897" s="425"/>
      <c r="E897" s="433"/>
      <c r="F897" s="7"/>
      <c r="G897" s="7"/>
      <c r="H897" s="295"/>
    </row>
    <row r="898">
      <c r="B898" s="425"/>
      <c r="C898" s="7"/>
      <c r="D898" s="425"/>
      <c r="E898" s="433"/>
      <c r="F898" s="7"/>
      <c r="G898" s="7"/>
      <c r="H898" s="295"/>
    </row>
    <row r="899">
      <c r="B899" s="425"/>
      <c r="C899" s="7"/>
      <c r="D899" s="425"/>
      <c r="E899" s="433"/>
      <c r="F899" s="7"/>
      <c r="G899" s="7"/>
      <c r="H899" s="295"/>
    </row>
    <row r="900">
      <c r="B900" s="425"/>
      <c r="C900" s="7"/>
      <c r="D900" s="425"/>
      <c r="E900" s="433"/>
      <c r="F900" s="7"/>
      <c r="G900" s="7"/>
      <c r="H900" s="295"/>
    </row>
    <row r="901">
      <c r="B901" s="425"/>
      <c r="C901" s="7"/>
      <c r="D901" s="425"/>
      <c r="E901" s="433"/>
      <c r="F901" s="7"/>
      <c r="G901" s="7"/>
      <c r="H901" s="295"/>
    </row>
    <row r="902">
      <c r="B902" s="425"/>
      <c r="C902" s="7"/>
      <c r="D902" s="425"/>
      <c r="E902" s="433"/>
      <c r="F902" s="7"/>
      <c r="G902" s="7"/>
      <c r="H902" s="295"/>
    </row>
    <row r="903">
      <c r="B903" s="425"/>
      <c r="C903" s="7"/>
      <c r="D903" s="425"/>
      <c r="E903" s="433"/>
      <c r="F903" s="7"/>
      <c r="G903" s="7"/>
      <c r="H903" s="295"/>
    </row>
    <row r="904">
      <c r="B904" s="425"/>
      <c r="C904" s="7"/>
      <c r="D904" s="425"/>
      <c r="E904" s="433"/>
      <c r="F904" s="7"/>
      <c r="G904" s="7"/>
      <c r="H904" s="295"/>
    </row>
    <row r="905">
      <c r="B905" s="425"/>
      <c r="C905" s="7"/>
      <c r="D905" s="425"/>
      <c r="E905" s="433"/>
      <c r="F905" s="7"/>
      <c r="G905" s="7"/>
      <c r="H905" s="295"/>
    </row>
    <row r="906">
      <c r="B906" s="425"/>
      <c r="C906" s="7"/>
      <c r="D906" s="425"/>
      <c r="E906" s="433"/>
      <c r="F906" s="7"/>
      <c r="G906" s="7"/>
      <c r="H906" s="295"/>
    </row>
    <row r="907">
      <c r="B907" s="425"/>
      <c r="C907" s="7"/>
      <c r="D907" s="425"/>
      <c r="E907" s="433"/>
      <c r="F907" s="7"/>
      <c r="G907" s="7"/>
      <c r="H907" s="295"/>
    </row>
    <row r="908">
      <c r="B908" s="425"/>
      <c r="C908" s="7"/>
      <c r="D908" s="425"/>
      <c r="E908" s="433"/>
      <c r="F908" s="7"/>
      <c r="G908" s="7"/>
      <c r="H908" s="295"/>
    </row>
    <row r="909">
      <c r="B909" s="425"/>
      <c r="C909" s="7"/>
      <c r="D909" s="425"/>
      <c r="E909" s="433"/>
      <c r="F909" s="7"/>
      <c r="G909" s="7"/>
      <c r="H909" s="295"/>
    </row>
    <row r="910">
      <c r="B910" s="425"/>
      <c r="C910" s="7"/>
      <c r="D910" s="425"/>
      <c r="E910" s="433"/>
      <c r="F910" s="7"/>
      <c r="G910" s="7"/>
      <c r="H910" s="295"/>
    </row>
    <row r="911">
      <c r="B911" s="425"/>
      <c r="C911" s="7"/>
      <c r="D911" s="425"/>
      <c r="E911" s="433"/>
      <c r="F911" s="7"/>
      <c r="G911" s="7"/>
      <c r="H911" s="295"/>
    </row>
    <row r="912">
      <c r="B912" s="425"/>
      <c r="C912" s="7"/>
      <c r="D912" s="425"/>
      <c r="E912" s="433"/>
      <c r="F912" s="7"/>
      <c r="G912" s="7"/>
      <c r="H912" s="295"/>
    </row>
    <row r="913">
      <c r="B913" s="425"/>
      <c r="C913" s="7"/>
      <c r="D913" s="425"/>
      <c r="E913" s="433"/>
      <c r="F913" s="7"/>
      <c r="G913" s="7"/>
      <c r="H913" s="295"/>
    </row>
    <row r="914">
      <c r="B914" s="425"/>
      <c r="C914" s="7"/>
      <c r="D914" s="425"/>
      <c r="E914" s="433"/>
      <c r="F914" s="7"/>
      <c r="G914" s="7"/>
      <c r="H914" s="295"/>
    </row>
    <row r="915">
      <c r="B915" s="425"/>
      <c r="C915" s="7"/>
      <c r="D915" s="425"/>
      <c r="E915" s="433"/>
      <c r="F915" s="7"/>
      <c r="G915" s="7"/>
      <c r="H915" s="295"/>
    </row>
    <row r="916">
      <c r="B916" s="425"/>
      <c r="C916" s="7"/>
      <c r="D916" s="425"/>
      <c r="E916" s="433"/>
      <c r="F916" s="7"/>
      <c r="G916" s="7"/>
      <c r="H916" s="295"/>
    </row>
    <row r="917">
      <c r="B917" s="425"/>
      <c r="C917" s="7"/>
      <c r="D917" s="425"/>
      <c r="E917" s="433"/>
      <c r="F917" s="7"/>
      <c r="G917" s="7"/>
      <c r="H917" s="295"/>
    </row>
    <row r="918">
      <c r="B918" s="425"/>
      <c r="C918" s="7"/>
      <c r="D918" s="425"/>
      <c r="E918" s="433"/>
      <c r="F918" s="7"/>
      <c r="G918" s="7"/>
      <c r="H918" s="295"/>
    </row>
    <row r="919">
      <c r="B919" s="425"/>
      <c r="C919" s="7"/>
      <c r="D919" s="425"/>
      <c r="E919" s="433"/>
      <c r="F919" s="7"/>
      <c r="G919" s="7"/>
      <c r="H919" s="295"/>
    </row>
    <row r="920">
      <c r="B920" s="425"/>
      <c r="C920" s="7"/>
      <c r="D920" s="425"/>
      <c r="E920" s="433"/>
      <c r="F920" s="7"/>
      <c r="G920" s="7"/>
      <c r="H920" s="295"/>
    </row>
    <row r="921">
      <c r="B921" s="425"/>
      <c r="C921" s="7"/>
      <c r="D921" s="425"/>
      <c r="E921" s="433"/>
      <c r="F921" s="7"/>
      <c r="G921" s="7"/>
      <c r="H921" s="295"/>
    </row>
    <row r="922">
      <c r="B922" s="425"/>
      <c r="C922" s="7"/>
      <c r="D922" s="425"/>
      <c r="E922" s="433"/>
      <c r="F922" s="7"/>
      <c r="G922" s="7"/>
      <c r="H922" s="295"/>
    </row>
    <row r="923">
      <c r="B923" s="425"/>
      <c r="C923" s="7"/>
      <c r="D923" s="425"/>
      <c r="E923" s="433"/>
      <c r="F923" s="7"/>
      <c r="G923" s="7"/>
      <c r="H923" s="295"/>
    </row>
    <row r="924">
      <c r="B924" s="425"/>
      <c r="C924" s="7"/>
      <c r="D924" s="425"/>
      <c r="E924" s="433"/>
      <c r="F924" s="7"/>
      <c r="G924" s="7"/>
      <c r="H924" s="295"/>
    </row>
    <row r="925">
      <c r="B925" s="425"/>
      <c r="C925" s="7"/>
      <c r="D925" s="425"/>
      <c r="E925" s="433"/>
      <c r="F925" s="7"/>
      <c r="G925" s="7"/>
      <c r="H925" s="295"/>
    </row>
    <row r="926">
      <c r="B926" s="425"/>
      <c r="C926" s="7"/>
      <c r="D926" s="425"/>
      <c r="E926" s="433"/>
      <c r="F926" s="7"/>
      <c r="G926" s="7"/>
      <c r="H926" s="295"/>
    </row>
    <row r="927">
      <c r="B927" s="425"/>
      <c r="C927" s="7"/>
      <c r="D927" s="425"/>
      <c r="E927" s="433"/>
      <c r="F927" s="7"/>
      <c r="G927" s="7"/>
      <c r="H927" s="295"/>
    </row>
    <row r="928">
      <c r="B928" s="425"/>
      <c r="C928" s="7"/>
      <c r="D928" s="425"/>
      <c r="E928" s="433"/>
      <c r="F928" s="7"/>
      <c r="G928" s="7"/>
      <c r="H928" s="295"/>
    </row>
    <row r="929">
      <c r="B929" s="425"/>
      <c r="C929" s="7"/>
      <c r="D929" s="425"/>
      <c r="E929" s="433"/>
      <c r="F929" s="7"/>
      <c r="G929" s="7"/>
      <c r="H929" s="295"/>
    </row>
    <row r="930">
      <c r="B930" s="425"/>
      <c r="C930" s="7"/>
      <c r="D930" s="425"/>
      <c r="E930" s="433"/>
      <c r="F930" s="7"/>
      <c r="G930" s="7"/>
      <c r="H930" s="295"/>
    </row>
    <row r="931">
      <c r="B931" s="425"/>
      <c r="C931" s="7"/>
      <c r="D931" s="425"/>
      <c r="E931" s="433"/>
      <c r="F931" s="7"/>
      <c r="G931" s="7"/>
      <c r="H931" s="295"/>
    </row>
    <row r="932">
      <c r="B932" s="425"/>
      <c r="C932" s="7"/>
      <c r="D932" s="425"/>
      <c r="E932" s="433"/>
      <c r="F932" s="7"/>
      <c r="G932" s="7"/>
      <c r="H932" s="295"/>
    </row>
    <row r="933">
      <c r="B933" s="425"/>
      <c r="C933" s="7"/>
      <c r="D933" s="425"/>
      <c r="E933" s="433"/>
      <c r="F933" s="7"/>
      <c r="G933" s="7"/>
      <c r="H933" s="295"/>
    </row>
    <row r="934">
      <c r="B934" s="425"/>
      <c r="C934" s="7"/>
      <c r="D934" s="425"/>
      <c r="E934" s="433"/>
      <c r="F934" s="7"/>
      <c r="G934" s="7"/>
      <c r="H934" s="295"/>
    </row>
    <row r="935">
      <c r="B935" s="425"/>
      <c r="C935" s="7"/>
      <c r="D935" s="425"/>
      <c r="E935" s="433"/>
      <c r="F935" s="7"/>
      <c r="G935" s="7"/>
      <c r="H935" s="295"/>
    </row>
    <row r="936">
      <c r="B936" s="425"/>
      <c r="C936" s="7"/>
      <c r="D936" s="425"/>
      <c r="E936" s="433"/>
      <c r="F936" s="7"/>
      <c r="G936" s="7"/>
      <c r="H936" s="295"/>
    </row>
    <row r="937">
      <c r="B937" s="425"/>
      <c r="C937" s="7"/>
      <c r="D937" s="425"/>
      <c r="E937" s="433"/>
      <c r="F937" s="7"/>
      <c r="G937" s="7"/>
      <c r="H937" s="295"/>
    </row>
    <row r="938">
      <c r="B938" s="425"/>
      <c r="C938" s="7"/>
      <c r="D938" s="425"/>
      <c r="E938" s="433"/>
      <c r="F938" s="7"/>
      <c r="G938" s="7"/>
      <c r="H938" s="295"/>
    </row>
    <row r="939">
      <c r="B939" s="425"/>
      <c r="C939" s="7"/>
      <c r="D939" s="425"/>
      <c r="E939" s="433"/>
      <c r="F939" s="7"/>
      <c r="G939" s="7"/>
      <c r="H939" s="295"/>
    </row>
    <row r="940">
      <c r="B940" s="425"/>
      <c r="C940" s="7"/>
      <c r="D940" s="425"/>
      <c r="E940" s="433"/>
      <c r="F940" s="7"/>
      <c r="G940" s="7"/>
      <c r="H940" s="295"/>
    </row>
    <row r="941">
      <c r="B941" s="425"/>
      <c r="C941" s="7"/>
      <c r="D941" s="425"/>
      <c r="E941" s="433"/>
      <c r="F941" s="7"/>
      <c r="G941" s="7"/>
      <c r="H941" s="295"/>
    </row>
    <row r="942">
      <c r="B942" s="425"/>
      <c r="C942" s="7"/>
      <c r="D942" s="425"/>
      <c r="E942" s="433"/>
      <c r="F942" s="7"/>
      <c r="G942" s="7"/>
      <c r="H942" s="295"/>
    </row>
    <row r="943">
      <c r="B943" s="425"/>
      <c r="C943" s="7"/>
      <c r="D943" s="425"/>
      <c r="E943" s="433"/>
      <c r="F943" s="7"/>
      <c r="G943" s="7"/>
      <c r="H943" s="295"/>
    </row>
    <row r="944">
      <c r="B944" s="425"/>
      <c r="C944" s="7"/>
      <c r="D944" s="425"/>
      <c r="E944" s="433"/>
      <c r="F944" s="7"/>
      <c r="G944" s="7"/>
      <c r="H944" s="295"/>
    </row>
    <row r="945">
      <c r="B945" s="425"/>
      <c r="C945" s="7"/>
      <c r="D945" s="425"/>
      <c r="E945" s="433"/>
      <c r="F945" s="7"/>
      <c r="G945" s="7"/>
      <c r="H945" s="295"/>
    </row>
    <row r="946">
      <c r="B946" s="425"/>
      <c r="C946" s="7"/>
      <c r="D946" s="425"/>
      <c r="E946" s="433"/>
      <c r="F946" s="7"/>
      <c r="G946" s="7"/>
      <c r="H946" s="295"/>
    </row>
    <row r="947">
      <c r="B947" s="425"/>
      <c r="C947" s="7"/>
      <c r="D947" s="425"/>
      <c r="E947" s="433"/>
      <c r="F947" s="7"/>
      <c r="G947" s="7"/>
      <c r="H947" s="295"/>
    </row>
    <row r="948">
      <c r="B948" s="425"/>
      <c r="C948" s="7"/>
      <c r="D948" s="425"/>
      <c r="E948" s="433"/>
      <c r="F948" s="7"/>
      <c r="G948" s="7"/>
      <c r="H948" s="295"/>
    </row>
    <row r="949">
      <c r="B949" s="425"/>
      <c r="C949" s="7"/>
      <c r="D949" s="425"/>
      <c r="E949" s="433"/>
      <c r="F949" s="7"/>
      <c r="G949" s="7"/>
      <c r="H949" s="295"/>
    </row>
    <row r="950">
      <c r="B950" s="425"/>
      <c r="C950" s="7"/>
      <c r="D950" s="425"/>
      <c r="E950" s="433"/>
      <c r="F950" s="7"/>
      <c r="G950" s="7"/>
      <c r="H950" s="295"/>
    </row>
    <row r="951">
      <c r="B951" s="425"/>
      <c r="C951" s="7"/>
      <c r="D951" s="425"/>
      <c r="E951" s="433"/>
      <c r="F951" s="7"/>
      <c r="G951" s="7"/>
      <c r="H951" s="295"/>
    </row>
    <row r="952">
      <c r="B952" s="425"/>
      <c r="C952" s="7"/>
      <c r="D952" s="425"/>
      <c r="E952" s="433"/>
      <c r="F952" s="7"/>
      <c r="G952" s="7"/>
      <c r="H952" s="295"/>
    </row>
    <row r="953">
      <c r="B953" s="425"/>
      <c r="C953" s="7"/>
      <c r="D953" s="425"/>
      <c r="E953" s="433"/>
      <c r="F953" s="7"/>
      <c r="G953" s="7"/>
      <c r="H953" s="295"/>
    </row>
    <row r="954">
      <c r="B954" s="425"/>
      <c r="C954" s="7"/>
      <c r="D954" s="425"/>
      <c r="E954" s="433"/>
      <c r="F954" s="7"/>
      <c r="G954" s="7"/>
      <c r="H954" s="295"/>
    </row>
    <row r="955">
      <c r="B955" s="425"/>
      <c r="C955" s="7"/>
      <c r="D955" s="425"/>
      <c r="E955" s="433"/>
      <c r="F955" s="7"/>
      <c r="G955" s="7"/>
      <c r="H955" s="295"/>
    </row>
    <row r="956">
      <c r="B956" s="425"/>
      <c r="C956" s="7"/>
      <c r="D956" s="425"/>
      <c r="E956" s="433"/>
      <c r="F956" s="7"/>
      <c r="G956" s="7"/>
      <c r="H956" s="295"/>
    </row>
    <row r="957">
      <c r="B957" s="425"/>
      <c r="C957" s="7"/>
      <c r="D957" s="425"/>
      <c r="E957" s="433"/>
      <c r="F957" s="7"/>
      <c r="G957" s="7"/>
      <c r="H957" s="295"/>
    </row>
    <row r="958">
      <c r="B958" s="425"/>
      <c r="C958" s="7"/>
      <c r="D958" s="425"/>
      <c r="E958" s="433"/>
      <c r="F958" s="7"/>
      <c r="G958" s="7"/>
      <c r="H958" s="295"/>
    </row>
    <row r="959">
      <c r="B959" s="425"/>
      <c r="C959" s="7"/>
      <c r="D959" s="425"/>
      <c r="E959" s="433"/>
      <c r="F959" s="7"/>
      <c r="G959" s="7"/>
      <c r="H959" s="295"/>
    </row>
    <row r="960">
      <c r="B960" s="425"/>
      <c r="C960" s="7"/>
      <c r="D960" s="425"/>
      <c r="E960" s="433"/>
      <c r="F960" s="7"/>
      <c r="G960" s="7"/>
      <c r="H960" s="295"/>
    </row>
    <row r="961">
      <c r="B961" s="425"/>
      <c r="C961" s="7"/>
      <c r="D961" s="425"/>
      <c r="E961" s="433"/>
      <c r="F961" s="7"/>
      <c r="G961" s="7"/>
      <c r="H961" s="295"/>
    </row>
    <row r="962">
      <c r="B962" s="425"/>
      <c r="C962" s="7"/>
      <c r="D962" s="425"/>
      <c r="E962" s="433"/>
      <c r="F962" s="7"/>
      <c r="G962" s="7"/>
      <c r="H962" s="295"/>
    </row>
    <row r="963">
      <c r="B963" s="425"/>
      <c r="C963" s="7"/>
      <c r="D963" s="425"/>
      <c r="E963" s="433"/>
      <c r="F963" s="7"/>
      <c r="G963" s="7"/>
      <c r="H963" s="295"/>
    </row>
    <row r="964">
      <c r="B964" s="425"/>
      <c r="C964" s="7"/>
      <c r="D964" s="425"/>
      <c r="E964" s="433"/>
      <c r="F964" s="7"/>
      <c r="G964" s="7"/>
      <c r="H964" s="295"/>
    </row>
    <row r="965">
      <c r="B965" s="425"/>
      <c r="C965" s="7"/>
      <c r="D965" s="425"/>
      <c r="E965" s="433"/>
      <c r="F965" s="7"/>
      <c r="G965" s="7"/>
      <c r="H965" s="295"/>
    </row>
    <row r="966">
      <c r="B966" s="425"/>
      <c r="C966" s="7"/>
      <c r="D966" s="425"/>
      <c r="E966" s="433"/>
      <c r="F966" s="7"/>
      <c r="G966" s="7"/>
      <c r="H966" s="295"/>
    </row>
    <row r="967">
      <c r="B967" s="425"/>
      <c r="C967" s="7"/>
      <c r="D967" s="425"/>
      <c r="E967" s="433"/>
      <c r="F967" s="7"/>
      <c r="G967" s="7"/>
      <c r="H967" s="295"/>
    </row>
    <row r="968">
      <c r="B968" s="425"/>
      <c r="C968" s="7"/>
      <c r="D968" s="425"/>
      <c r="E968" s="433"/>
      <c r="F968" s="7"/>
      <c r="G968" s="7"/>
      <c r="H968" s="295"/>
    </row>
    <row r="969">
      <c r="B969" s="425"/>
      <c r="C969" s="7"/>
      <c r="D969" s="425"/>
      <c r="E969" s="433"/>
      <c r="F969" s="7"/>
      <c r="G969" s="7"/>
      <c r="H969" s="295"/>
    </row>
    <row r="970">
      <c r="B970" s="425"/>
      <c r="C970" s="7"/>
      <c r="D970" s="425"/>
      <c r="E970" s="433"/>
      <c r="F970" s="7"/>
      <c r="G970" s="7"/>
      <c r="H970" s="295"/>
    </row>
    <row r="971">
      <c r="B971" s="425"/>
      <c r="C971" s="7"/>
      <c r="D971" s="425"/>
      <c r="E971" s="433"/>
      <c r="F971" s="7"/>
      <c r="G971" s="7"/>
      <c r="H971" s="295"/>
    </row>
    <row r="972">
      <c r="B972" s="425"/>
      <c r="C972" s="7"/>
      <c r="D972" s="425"/>
      <c r="E972" s="433"/>
      <c r="F972" s="7"/>
      <c r="G972" s="7"/>
      <c r="H972" s="295"/>
    </row>
    <row r="973">
      <c r="B973" s="425"/>
      <c r="C973" s="7"/>
      <c r="D973" s="425"/>
      <c r="E973" s="433"/>
      <c r="F973" s="7"/>
      <c r="G973" s="7"/>
      <c r="H973" s="295"/>
    </row>
    <row r="974">
      <c r="B974" s="425"/>
      <c r="C974" s="7"/>
      <c r="D974" s="425"/>
      <c r="E974" s="433"/>
      <c r="F974" s="7"/>
      <c r="G974" s="7"/>
      <c r="H974" s="295"/>
    </row>
    <row r="975">
      <c r="B975" s="425"/>
      <c r="C975" s="7"/>
      <c r="D975" s="425"/>
      <c r="E975" s="433"/>
      <c r="F975" s="7"/>
      <c r="G975" s="7"/>
      <c r="H975" s="295"/>
    </row>
    <row r="976">
      <c r="B976" s="425"/>
      <c r="C976" s="7"/>
      <c r="D976" s="425"/>
      <c r="E976" s="433"/>
      <c r="F976" s="7"/>
      <c r="G976" s="7"/>
      <c r="H976" s="295"/>
    </row>
    <row r="977">
      <c r="B977" s="425"/>
      <c r="C977" s="7"/>
      <c r="D977" s="425"/>
      <c r="E977" s="433"/>
      <c r="F977" s="7"/>
      <c r="G977" s="7"/>
      <c r="H977" s="295"/>
    </row>
    <row r="978">
      <c r="B978" s="425"/>
      <c r="C978" s="7"/>
      <c r="D978" s="425"/>
      <c r="E978" s="433"/>
      <c r="F978" s="7"/>
      <c r="G978" s="7"/>
      <c r="H978" s="295"/>
    </row>
    <row r="979">
      <c r="B979" s="425"/>
      <c r="C979" s="7"/>
      <c r="D979" s="425"/>
      <c r="E979" s="433"/>
      <c r="F979" s="7"/>
      <c r="G979" s="7"/>
      <c r="H979" s="295"/>
    </row>
    <row r="980">
      <c r="B980" s="425"/>
      <c r="C980" s="7"/>
      <c r="D980" s="425"/>
      <c r="E980" s="433"/>
      <c r="F980" s="7"/>
      <c r="G980" s="7"/>
      <c r="H980" s="295"/>
    </row>
    <row r="981">
      <c r="B981" s="425"/>
      <c r="C981" s="7"/>
      <c r="D981" s="425"/>
      <c r="E981" s="433"/>
      <c r="F981" s="7"/>
      <c r="G981" s="7"/>
      <c r="H981" s="295"/>
    </row>
    <row r="982">
      <c r="B982" s="425"/>
      <c r="C982" s="7"/>
      <c r="D982" s="425"/>
      <c r="E982" s="433"/>
      <c r="F982" s="7"/>
      <c r="G982" s="7"/>
      <c r="H982" s="295"/>
    </row>
    <row r="983">
      <c r="B983" s="425"/>
      <c r="C983" s="7"/>
      <c r="D983" s="425"/>
      <c r="E983" s="433"/>
      <c r="F983" s="7"/>
      <c r="G983" s="7"/>
      <c r="H983" s="295"/>
    </row>
    <row r="984">
      <c r="B984" s="425"/>
      <c r="C984" s="7"/>
      <c r="D984" s="425"/>
      <c r="E984" s="433"/>
      <c r="F984" s="7"/>
      <c r="G984" s="7"/>
      <c r="H984" s="295"/>
    </row>
    <row r="985">
      <c r="B985" s="425"/>
      <c r="C985" s="7"/>
      <c r="D985" s="425"/>
      <c r="E985" s="433"/>
      <c r="F985" s="7"/>
      <c r="G985" s="7"/>
      <c r="H985" s="295"/>
    </row>
    <row r="986">
      <c r="B986" s="425"/>
      <c r="C986" s="7"/>
      <c r="D986" s="425"/>
      <c r="E986" s="433"/>
      <c r="F986" s="7"/>
      <c r="G986" s="7"/>
      <c r="H986" s="295"/>
    </row>
    <row r="987">
      <c r="B987" s="425"/>
      <c r="C987" s="7"/>
      <c r="D987" s="425"/>
      <c r="E987" s="433"/>
      <c r="F987" s="7"/>
      <c r="G987" s="7"/>
      <c r="H987" s="295"/>
    </row>
    <row r="988">
      <c r="B988" s="425"/>
      <c r="C988" s="7"/>
      <c r="D988" s="425"/>
      <c r="E988" s="433"/>
      <c r="F988" s="7"/>
      <c r="G988" s="7"/>
      <c r="H988" s="295"/>
    </row>
    <row r="989">
      <c r="B989" s="425"/>
      <c r="C989" s="7"/>
      <c r="D989" s="425"/>
      <c r="E989" s="433"/>
      <c r="F989" s="7"/>
      <c r="G989" s="7"/>
      <c r="H989" s="295"/>
    </row>
    <row r="990">
      <c r="B990" s="425"/>
      <c r="C990" s="7"/>
      <c r="D990" s="425"/>
      <c r="E990" s="433"/>
      <c r="F990" s="7"/>
      <c r="G990" s="7"/>
      <c r="H990" s="295"/>
    </row>
    <row r="991">
      <c r="B991" s="425"/>
      <c r="C991" s="7"/>
      <c r="D991" s="425"/>
      <c r="E991" s="433"/>
      <c r="F991" s="7"/>
      <c r="G991" s="7"/>
      <c r="H991" s="295"/>
    </row>
    <row r="992">
      <c r="B992" s="425"/>
      <c r="C992" s="7"/>
      <c r="D992" s="425"/>
      <c r="E992" s="433"/>
      <c r="F992" s="7"/>
      <c r="G992" s="7"/>
      <c r="H992" s="295"/>
    </row>
    <row r="993">
      <c r="B993" s="425"/>
      <c r="C993" s="7"/>
      <c r="D993" s="425"/>
      <c r="E993" s="433"/>
      <c r="F993" s="7"/>
      <c r="G993" s="7"/>
      <c r="H993" s="295"/>
    </row>
    <row r="994">
      <c r="B994" s="425"/>
      <c r="C994" s="7"/>
      <c r="D994" s="425"/>
      <c r="E994" s="433"/>
      <c r="F994" s="7"/>
      <c r="G994" s="7"/>
      <c r="H994" s="295"/>
    </row>
    <row r="995">
      <c r="B995" s="425"/>
      <c r="C995" s="7"/>
      <c r="D995" s="425"/>
      <c r="E995" s="433"/>
      <c r="F995" s="7"/>
      <c r="G995" s="7"/>
      <c r="H995" s="295"/>
    </row>
    <row r="996">
      <c r="B996" s="425"/>
      <c r="C996" s="7"/>
      <c r="D996" s="425"/>
      <c r="E996" s="433"/>
      <c r="F996" s="7"/>
      <c r="G996" s="7"/>
      <c r="H996" s="295"/>
    </row>
    <row r="997">
      <c r="B997" s="425"/>
      <c r="C997" s="7"/>
      <c r="D997" s="425"/>
      <c r="E997" s="433"/>
      <c r="F997" s="7"/>
      <c r="G997" s="7"/>
      <c r="H997" s="295"/>
    </row>
    <row r="998">
      <c r="B998" s="425"/>
      <c r="C998" s="7"/>
      <c r="D998" s="425"/>
      <c r="E998" s="433"/>
      <c r="F998" s="7"/>
      <c r="G998" s="7"/>
      <c r="H998" s="295"/>
    </row>
    <row r="999">
      <c r="B999" s="425"/>
      <c r="C999" s="7"/>
      <c r="D999" s="425"/>
      <c r="E999" s="433"/>
      <c r="F999" s="7"/>
      <c r="G999" s="7"/>
      <c r="H999" s="295"/>
    </row>
    <row r="1000">
      <c r="B1000" s="425"/>
      <c r="C1000" s="7"/>
      <c r="D1000" s="425"/>
      <c r="E1000" s="433"/>
      <c r="F1000" s="7"/>
      <c r="G1000" s="7"/>
      <c r="H1000" s="295"/>
    </row>
    <row r="1001">
      <c r="B1001" s="425"/>
      <c r="C1001" s="7"/>
      <c r="D1001" s="425"/>
      <c r="E1001" s="433"/>
      <c r="F1001" s="7"/>
      <c r="G1001" s="7"/>
      <c r="H1001" s="295"/>
    </row>
    <row r="1002">
      <c r="B1002" s="425"/>
      <c r="C1002" s="7"/>
      <c r="D1002" s="425"/>
      <c r="E1002" s="433"/>
      <c r="F1002" s="7"/>
      <c r="G1002" s="7"/>
      <c r="H1002" s="295"/>
    </row>
    <row r="1003">
      <c r="B1003" s="425"/>
      <c r="C1003" s="7"/>
      <c r="D1003" s="425"/>
      <c r="E1003" s="433"/>
      <c r="F1003" s="7"/>
      <c r="G1003" s="7"/>
      <c r="H1003" s="295"/>
    </row>
    <row r="1004">
      <c r="B1004" s="425"/>
      <c r="C1004" s="7"/>
      <c r="D1004" s="425"/>
      <c r="E1004" s="433"/>
      <c r="F1004" s="7"/>
      <c r="G1004" s="7"/>
      <c r="H1004" s="295"/>
    </row>
    <row r="1005">
      <c r="B1005" s="425"/>
      <c r="C1005" s="7"/>
      <c r="D1005" s="425"/>
      <c r="E1005" s="433"/>
      <c r="F1005" s="7"/>
      <c r="G1005" s="7"/>
      <c r="H1005" s="295"/>
    </row>
    <row r="1006">
      <c r="B1006" s="425"/>
      <c r="C1006" s="7"/>
      <c r="D1006" s="425"/>
      <c r="E1006" s="433"/>
      <c r="F1006" s="7"/>
      <c r="G1006" s="7"/>
      <c r="H1006" s="295"/>
    </row>
    <row r="1007">
      <c r="B1007" s="425"/>
      <c r="C1007" s="7"/>
      <c r="D1007" s="425"/>
      <c r="E1007" s="433"/>
      <c r="F1007" s="7"/>
      <c r="G1007" s="7"/>
      <c r="H1007" s="295"/>
    </row>
    <row r="1008">
      <c r="B1008" s="425"/>
      <c r="C1008" s="7"/>
      <c r="D1008" s="425"/>
      <c r="E1008" s="433"/>
      <c r="F1008" s="7"/>
      <c r="G1008" s="7"/>
      <c r="H1008" s="295"/>
    </row>
    <row r="1009">
      <c r="B1009" s="425"/>
      <c r="C1009" s="7"/>
      <c r="D1009" s="425"/>
      <c r="E1009" s="433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25"/>
    <col customWidth="1" min="6" max="6" width="9.0"/>
    <col customWidth="1" min="7" max="7" width="8.38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23</v>
      </c>
      <c r="B5" s="157" t="s">
        <v>24</v>
      </c>
      <c r="C5" s="299" t="s">
        <v>0</v>
      </c>
      <c r="D5" s="157" t="s">
        <v>1</v>
      </c>
      <c r="E5" s="137" t="s">
        <v>78</v>
      </c>
      <c r="F5" s="138" t="s">
        <v>83</v>
      </c>
      <c r="G5" s="138" t="s">
        <v>87</v>
      </c>
      <c r="H5" s="139">
        <f>I5/I6</f>
        <v>0.5</v>
      </c>
      <c r="I5" s="140">
        <f t="shared" ref="I5:I16" si="1">J5+K5+L5</f>
        <v>150</v>
      </c>
      <c r="J5" s="141">
        <v>55.0</v>
      </c>
      <c r="K5" s="141">
        <v>75.0</v>
      </c>
      <c r="L5" s="142">
        <v>20.0</v>
      </c>
    </row>
    <row r="6">
      <c r="A6" s="236">
        <v>8.0</v>
      </c>
      <c r="B6" s="228" t="s">
        <v>9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23</v>
      </c>
      <c r="B7" s="417" t="s">
        <v>24</v>
      </c>
      <c r="C7" s="308" t="s">
        <v>0</v>
      </c>
      <c r="D7" s="417" t="s">
        <v>1</v>
      </c>
      <c r="E7" s="406" t="s">
        <v>78</v>
      </c>
      <c r="F7" s="311" t="s">
        <v>70</v>
      </c>
      <c r="G7" s="311" t="s">
        <v>39</v>
      </c>
      <c r="H7" s="312">
        <f>I7/I8</f>
        <v>0.7333333333</v>
      </c>
      <c r="I7" s="234">
        <f t="shared" si="1"/>
        <v>220</v>
      </c>
      <c r="J7" s="313">
        <v>55.0</v>
      </c>
      <c r="K7" s="313">
        <v>65.0</v>
      </c>
      <c r="L7" s="314">
        <v>100.0</v>
      </c>
    </row>
    <row r="8">
      <c r="A8" s="236">
        <v>8.0</v>
      </c>
      <c r="B8" s="228" t="s">
        <v>9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23</v>
      </c>
      <c r="B9" s="417" t="s">
        <v>24</v>
      </c>
      <c r="C9" s="308" t="s">
        <v>0</v>
      </c>
      <c r="D9" s="417" t="s">
        <v>1</v>
      </c>
      <c r="E9" s="406" t="s">
        <v>78</v>
      </c>
      <c r="F9" s="311" t="s">
        <v>78</v>
      </c>
      <c r="G9" s="311" t="s">
        <v>59</v>
      </c>
      <c r="H9" s="312">
        <f>I9/I10</f>
        <v>0.35</v>
      </c>
      <c r="I9" s="234">
        <f t="shared" si="1"/>
        <v>105</v>
      </c>
      <c r="J9" s="313">
        <v>55.0</v>
      </c>
      <c r="K9" s="313">
        <v>50.0</v>
      </c>
      <c r="L9" s="314">
        <v>0.0</v>
      </c>
    </row>
    <row r="10">
      <c r="A10" s="236">
        <v>8.0</v>
      </c>
      <c r="B10" s="228" t="s">
        <v>9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23</v>
      </c>
      <c r="B11" s="417" t="s">
        <v>24</v>
      </c>
      <c r="C11" s="308" t="s">
        <v>0</v>
      </c>
      <c r="D11" s="417" t="s">
        <v>1</v>
      </c>
      <c r="E11" s="406" t="s">
        <v>78</v>
      </c>
      <c r="F11" s="311" t="s">
        <v>80</v>
      </c>
      <c r="G11" s="311" t="s">
        <v>55</v>
      </c>
      <c r="H11" s="312">
        <f>I11/I12</f>
        <v>0.4</v>
      </c>
      <c r="I11" s="234">
        <f t="shared" si="1"/>
        <v>120</v>
      </c>
      <c r="J11" s="313">
        <v>55.0</v>
      </c>
      <c r="K11" s="313">
        <v>15.0</v>
      </c>
      <c r="L11" s="314">
        <v>50.0</v>
      </c>
    </row>
    <row r="12">
      <c r="A12" s="236">
        <v>8.0</v>
      </c>
      <c r="B12" s="228" t="s">
        <v>9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23</v>
      </c>
      <c r="B13" s="417" t="s">
        <v>24</v>
      </c>
      <c r="C13" s="308" t="s">
        <v>0</v>
      </c>
      <c r="D13" s="417" t="s">
        <v>1</v>
      </c>
      <c r="E13" s="406" t="s">
        <v>78</v>
      </c>
      <c r="F13" s="311" t="s">
        <v>74</v>
      </c>
      <c r="G13" s="311" t="s">
        <v>51</v>
      </c>
      <c r="H13" s="312">
        <f>I13/I14</f>
        <v>0.75</v>
      </c>
      <c r="I13" s="234">
        <f t="shared" si="1"/>
        <v>225</v>
      </c>
      <c r="J13" s="313">
        <v>55.0</v>
      </c>
      <c r="K13" s="313">
        <v>110.0</v>
      </c>
      <c r="L13" s="314">
        <v>60.0</v>
      </c>
    </row>
    <row r="14">
      <c r="A14" s="236">
        <v>8.0</v>
      </c>
      <c r="B14" s="228" t="s">
        <v>9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23</v>
      </c>
      <c r="B15" s="417" t="s">
        <v>24</v>
      </c>
      <c r="C15" s="308" t="s">
        <v>0</v>
      </c>
      <c r="D15" s="417" t="s">
        <v>1</v>
      </c>
      <c r="E15" s="406" t="s">
        <v>78</v>
      </c>
      <c r="F15" s="316" t="s">
        <v>81</v>
      </c>
      <c r="G15" s="316" t="s">
        <v>47</v>
      </c>
      <c r="H15" s="312">
        <f>I15/I16</f>
        <v>0.7166666667</v>
      </c>
      <c r="I15" s="234">
        <f t="shared" si="1"/>
        <v>215</v>
      </c>
      <c r="J15" s="313">
        <v>55.0</v>
      </c>
      <c r="K15" s="313">
        <v>90.0</v>
      </c>
      <c r="L15" s="314">
        <v>70.0</v>
      </c>
    </row>
    <row r="16">
      <c r="A16" s="159">
        <v>8.0</v>
      </c>
      <c r="B16" s="160" t="s">
        <v>9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</row>
    <row r="18">
      <c r="A18" s="156" t="s">
        <v>23</v>
      </c>
      <c r="B18" s="157" t="s">
        <v>24</v>
      </c>
      <c r="C18" s="158" t="s">
        <v>18</v>
      </c>
      <c r="D18" s="157" t="s">
        <v>19</v>
      </c>
      <c r="E18" s="137" t="s">
        <v>58</v>
      </c>
      <c r="F18" s="138" t="s">
        <v>58</v>
      </c>
      <c r="G18" s="138" t="s">
        <v>62</v>
      </c>
      <c r="H18" s="139">
        <f>I18/I19</f>
        <v>0.5833333333</v>
      </c>
      <c r="I18" s="140">
        <f t="shared" ref="I18:I29" si="2">J18+K18+L18</f>
        <v>175</v>
      </c>
      <c r="J18" s="141">
        <v>75.0</v>
      </c>
      <c r="K18" s="141">
        <v>70.0</v>
      </c>
      <c r="L18" s="142">
        <v>30.0</v>
      </c>
    </row>
    <row r="19">
      <c r="A19" s="236">
        <v>8.0</v>
      </c>
      <c r="B19" s="228" t="s">
        <v>9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23</v>
      </c>
      <c r="B20" s="417" t="s">
        <v>24</v>
      </c>
      <c r="C20" s="329" t="s">
        <v>18</v>
      </c>
      <c r="D20" s="417" t="s">
        <v>19</v>
      </c>
      <c r="E20" s="385" t="s">
        <v>58</v>
      </c>
      <c r="F20" s="316" t="s">
        <v>54</v>
      </c>
      <c r="G20" s="311" t="s">
        <v>86</v>
      </c>
      <c r="H20" s="312">
        <f>I20/I21</f>
        <v>0.55</v>
      </c>
      <c r="I20" s="234">
        <f t="shared" si="2"/>
        <v>165</v>
      </c>
      <c r="J20" s="313">
        <v>75.0</v>
      </c>
      <c r="K20" s="313">
        <v>0.0</v>
      </c>
      <c r="L20" s="314">
        <v>90.0</v>
      </c>
    </row>
    <row r="21">
      <c r="A21" s="236">
        <v>8.0</v>
      </c>
      <c r="B21" s="228" t="s">
        <v>9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23</v>
      </c>
      <c r="B22" s="417" t="s">
        <v>24</v>
      </c>
      <c r="C22" s="329" t="s">
        <v>18</v>
      </c>
      <c r="D22" s="417" t="s">
        <v>19</v>
      </c>
      <c r="E22" s="385" t="s">
        <v>58</v>
      </c>
      <c r="F22" s="316" t="s">
        <v>50</v>
      </c>
      <c r="G22" s="316" t="s">
        <v>84</v>
      </c>
      <c r="H22" s="312">
        <f>I22/I23</f>
        <v>0.5666666667</v>
      </c>
      <c r="I22" s="234">
        <f t="shared" si="2"/>
        <v>170</v>
      </c>
      <c r="J22" s="313">
        <v>75.0</v>
      </c>
      <c r="K22" s="313">
        <v>5.0</v>
      </c>
      <c r="L22" s="314">
        <v>90.0</v>
      </c>
    </row>
    <row r="23">
      <c r="A23" s="236">
        <v>8.0</v>
      </c>
      <c r="B23" s="228" t="s">
        <v>9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23</v>
      </c>
      <c r="B24" s="417" t="s">
        <v>24</v>
      </c>
      <c r="C24" s="329" t="s">
        <v>18</v>
      </c>
      <c r="D24" s="417" t="s">
        <v>19</v>
      </c>
      <c r="E24" s="385" t="s">
        <v>58</v>
      </c>
      <c r="F24" s="316" t="s">
        <v>46</v>
      </c>
      <c r="G24" s="311" t="s">
        <v>82</v>
      </c>
      <c r="H24" s="312">
        <f>I24/I25</f>
        <v>0.4833333333</v>
      </c>
      <c r="I24" s="234">
        <f t="shared" si="2"/>
        <v>145</v>
      </c>
      <c r="J24" s="313">
        <v>75.0</v>
      </c>
      <c r="K24" s="313">
        <v>30.0</v>
      </c>
      <c r="L24" s="314">
        <v>40.0</v>
      </c>
    </row>
    <row r="25">
      <c r="A25" s="236">
        <v>8.0</v>
      </c>
      <c r="B25" s="228" t="s">
        <v>9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23</v>
      </c>
      <c r="B26" s="417" t="s">
        <v>24</v>
      </c>
      <c r="C26" s="329" t="s">
        <v>18</v>
      </c>
      <c r="D26" s="417" t="s">
        <v>19</v>
      </c>
      <c r="E26" s="385" t="s">
        <v>58</v>
      </c>
      <c r="F26" s="316" t="s">
        <v>42</v>
      </c>
      <c r="G26" s="316" t="s">
        <v>65</v>
      </c>
      <c r="H26" s="312">
        <f>I26/I27</f>
        <v>0.6166666667</v>
      </c>
      <c r="I26" s="234">
        <f t="shared" si="2"/>
        <v>185</v>
      </c>
      <c r="J26" s="313">
        <v>75.0</v>
      </c>
      <c r="K26" s="313">
        <v>100.0</v>
      </c>
      <c r="L26" s="314">
        <v>10.0</v>
      </c>
    </row>
    <row r="27">
      <c r="A27" s="236">
        <v>8.0</v>
      </c>
      <c r="B27" s="228" t="s">
        <v>9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23</v>
      </c>
      <c r="B28" s="417" t="s">
        <v>24</v>
      </c>
      <c r="C28" s="329" t="s">
        <v>18</v>
      </c>
      <c r="D28" s="417" t="s">
        <v>19</v>
      </c>
      <c r="E28" s="385" t="s">
        <v>58</v>
      </c>
      <c r="F28" s="311" t="s">
        <v>38</v>
      </c>
      <c r="G28" s="311" t="s">
        <v>43</v>
      </c>
      <c r="H28" s="312">
        <f>I28/I29</f>
        <v>0.6333333333</v>
      </c>
      <c r="I28" s="234">
        <f t="shared" si="2"/>
        <v>190</v>
      </c>
      <c r="J28" s="313">
        <v>75.0</v>
      </c>
      <c r="K28" s="313">
        <v>35.0</v>
      </c>
      <c r="L28" s="314">
        <v>80.0</v>
      </c>
    </row>
    <row r="29">
      <c r="A29" s="159">
        <v>8.0</v>
      </c>
      <c r="B29" s="160" t="s">
        <v>9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1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</row>
    <row r="31">
      <c r="A31" s="156" t="s">
        <v>23</v>
      </c>
      <c r="B31" s="157" t="s">
        <v>24</v>
      </c>
      <c r="C31" s="158" t="s">
        <v>12</v>
      </c>
      <c r="D31" s="217" t="s">
        <v>13</v>
      </c>
      <c r="E31" s="137" t="s">
        <v>46</v>
      </c>
      <c r="F31" s="138" t="s">
        <v>83</v>
      </c>
      <c r="G31" s="138" t="s">
        <v>87</v>
      </c>
      <c r="H31" s="139">
        <f>I31/I32</f>
        <v>0.4</v>
      </c>
      <c r="I31" s="176">
        <f t="shared" ref="I31:I42" si="3">J31+K31+L31</f>
        <v>120</v>
      </c>
      <c r="J31" s="141">
        <v>25.0</v>
      </c>
      <c r="K31" s="141">
        <v>75.0</v>
      </c>
      <c r="L31" s="142">
        <v>20.0</v>
      </c>
    </row>
    <row r="32">
      <c r="A32" s="236">
        <v>8.0</v>
      </c>
      <c r="B32" s="228" t="s">
        <v>9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23</v>
      </c>
      <c r="B33" s="417" t="s">
        <v>24</v>
      </c>
      <c r="C33" s="5" t="s">
        <v>12</v>
      </c>
      <c r="D33" s="448" t="s">
        <v>13</v>
      </c>
      <c r="E33" s="406" t="s">
        <v>46</v>
      </c>
      <c r="F33" s="311" t="s">
        <v>70</v>
      </c>
      <c r="G33" s="311" t="s">
        <v>39</v>
      </c>
      <c r="H33" s="312">
        <f>I33/I34</f>
        <v>0.6333333333</v>
      </c>
      <c r="I33" s="339">
        <f t="shared" si="3"/>
        <v>190</v>
      </c>
      <c r="J33" s="313">
        <v>25.0</v>
      </c>
      <c r="K33" s="313">
        <v>65.0</v>
      </c>
      <c r="L33" s="314">
        <v>100.0</v>
      </c>
    </row>
    <row r="34">
      <c r="A34" s="236">
        <v>8.0</v>
      </c>
      <c r="B34" s="228" t="s">
        <v>9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23</v>
      </c>
      <c r="B35" s="417" t="s">
        <v>24</v>
      </c>
      <c r="C35" s="329" t="s">
        <v>12</v>
      </c>
      <c r="D35" s="442" t="s">
        <v>13</v>
      </c>
      <c r="E35" s="406" t="s">
        <v>46</v>
      </c>
      <c r="F35" s="311" t="s">
        <v>78</v>
      </c>
      <c r="G35" s="311" t="s">
        <v>59</v>
      </c>
      <c r="H35" s="312">
        <f>I35/I36</f>
        <v>0.25</v>
      </c>
      <c r="I35" s="339">
        <f t="shared" si="3"/>
        <v>75</v>
      </c>
      <c r="J35" s="313">
        <v>25.0</v>
      </c>
      <c r="K35" s="313">
        <v>50.0</v>
      </c>
      <c r="L35" s="314">
        <v>0.0</v>
      </c>
    </row>
    <row r="36">
      <c r="A36" s="236">
        <v>8.0</v>
      </c>
      <c r="B36" s="228" t="s">
        <v>9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23</v>
      </c>
      <c r="B37" s="417" t="s">
        <v>24</v>
      </c>
      <c r="C37" s="329" t="s">
        <v>12</v>
      </c>
      <c r="D37" s="448" t="s">
        <v>13</v>
      </c>
      <c r="E37" s="406" t="s">
        <v>46</v>
      </c>
      <c r="F37" s="311" t="s">
        <v>80</v>
      </c>
      <c r="G37" s="311" t="s">
        <v>55</v>
      </c>
      <c r="H37" s="312">
        <f>I37/I38</f>
        <v>0.3</v>
      </c>
      <c r="I37" s="339">
        <f t="shared" si="3"/>
        <v>90</v>
      </c>
      <c r="J37" s="313">
        <v>25.0</v>
      </c>
      <c r="K37" s="313">
        <v>15.0</v>
      </c>
      <c r="L37" s="314">
        <v>50.0</v>
      </c>
    </row>
    <row r="38">
      <c r="A38" s="236">
        <v>8.0</v>
      </c>
      <c r="B38" s="228" t="s">
        <v>9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23</v>
      </c>
      <c r="B39" s="417" t="s">
        <v>24</v>
      </c>
      <c r="C39" s="329" t="s">
        <v>12</v>
      </c>
      <c r="D39" s="448" t="s">
        <v>13</v>
      </c>
      <c r="E39" s="406" t="s">
        <v>46</v>
      </c>
      <c r="F39" s="311" t="s">
        <v>74</v>
      </c>
      <c r="G39" s="311" t="s">
        <v>51</v>
      </c>
      <c r="H39" s="312">
        <f>I39/I40</f>
        <v>0.65</v>
      </c>
      <c r="I39" s="339">
        <f t="shared" si="3"/>
        <v>195</v>
      </c>
      <c r="J39" s="313">
        <v>25.0</v>
      </c>
      <c r="K39" s="313">
        <v>110.0</v>
      </c>
      <c r="L39" s="314">
        <v>60.0</v>
      </c>
    </row>
    <row r="40">
      <c r="A40" s="236">
        <v>8.0</v>
      </c>
      <c r="B40" s="228" t="s">
        <v>9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23</v>
      </c>
      <c r="B41" s="417" t="s">
        <v>24</v>
      </c>
      <c r="C41" s="329" t="s">
        <v>12</v>
      </c>
      <c r="D41" s="448" t="s">
        <v>13</v>
      </c>
      <c r="E41" s="406" t="s">
        <v>46</v>
      </c>
      <c r="F41" s="316" t="s">
        <v>81</v>
      </c>
      <c r="G41" s="316" t="s">
        <v>47</v>
      </c>
      <c r="H41" s="312">
        <f>I41/I42</f>
        <v>0.6166666667</v>
      </c>
      <c r="I41" s="339">
        <f t="shared" si="3"/>
        <v>185</v>
      </c>
      <c r="J41" s="313">
        <v>25.0</v>
      </c>
      <c r="K41" s="313">
        <v>90.0</v>
      </c>
      <c r="L41" s="314">
        <v>70.0</v>
      </c>
    </row>
    <row r="42">
      <c r="A42" s="159">
        <v>8.0</v>
      </c>
      <c r="B42" s="160" t="s">
        <v>9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</row>
    <row r="44">
      <c r="A44" s="156" t="s">
        <v>23</v>
      </c>
      <c r="B44" s="157" t="s">
        <v>24</v>
      </c>
      <c r="C44" s="158" t="s">
        <v>14</v>
      </c>
      <c r="D44" s="157" t="s">
        <v>15</v>
      </c>
      <c r="E44" s="137" t="s">
        <v>81</v>
      </c>
      <c r="F44" s="138" t="s">
        <v>58</v>
      </c>
      <c r="G44" s="138" t="s">
        <v>62</v>
      </c>
      <c r="H44" s="139">
        <f>I44/I45</f>
        <v>0.6166666667</v>
      </c>
      <c r="I44" s="140">
        <f t="shared" ref="I44:I55" si="4">J44+K44+L44</f>
        <v>185</v>
      </c>
      <c r="J44" s="141">
        <v>85.0</v>
      </c>
      <c r="K44" s="141">
        <v>70.0</v>
      </c>
      <c r="L44" s="142">
        <v>30.0</v>
      </c>
    </row>
    <row r="45">
      <c r="A45" s="236">
        <v>8.0</v>
      </c>
      <c r="B45" s="228" t="s">
        <v>9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23</v>
      </c>
      <c r="B46" s="417" t="s">
        <v>24</v>
      </c>
      <c r="C46" s="329" t="s">
        <v>14</v>
      </c>
      <c r="D46" s="417" t="s">
        <v>15</v>
      </c>
      <c r="E46" s="385" t="s">
        <v>81</v>
      </c>
      <c r="F46" s="316" t="s">
        <v>54</v>
      </c>
      <c r="G46" s="311" t="s">
        <v>86</v>
      </c>
      <c r="H46" s="312">
        <f>I46/I47</f>
        <v>0.5833333333</v>
      </c>
      <c r="I46" s="234">
        <f t="shared" si="4"/>
        <v>175</v>
      </c>
      <c r="J46" s="313">
        <v>85.0</v>
      </c>
      <c r="K46" s="313">
        <v>0.0</v>
      </c>
      <c r="L46" s="314">
        <v>90.0</v>
      </c>
    </row>
    <row r="47">
      <c r="A47" s="236">
        <v>8.0</v>
      </c>
      <c r="B47" s="228" t="s">
        <v>9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23</v>
      </c>
      <c r="B48" s="417" t="s">
        <v>24</v>
      </c>
      <c r="C48" s="329" t="s">
        <v>14</v>
      </c>
      <c r="D48" s="417" t="s">
        <v>15</v>
      </c>
      <c r="E48" s="385" t="s">
        <v>81</v>
      </c>
      <c r="F48" s="316" t="s">
        <v>50</v>
      </c>
      <c r="G48" s="316" t="s">
        <v>84</v>
      </c>
      <c r="H48" s="312">
        <f>I48/I49</f>
        <v>0.6</v>
      </c>
      <c r="I48" s="234">
        <f t="shared" si="4"/>
        <v>180</v>
      </c>
      <c r="J48" s="313">
        <v>85.0</v>
      </c>
      <c r="K48" s="313">
        <v>5.0</v>
      </c>
      <c r="L48" s="314">
        <v>90.0</v>
      </c>
    </row>
    <row r="49">
      <c r="A49" s="236">
        <v>8.0</v>
      </c>
      <c r="B49" s="228" t="s">
        <v>9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23</v>
      </c>
      <c r="B50" s="417" t="s">
        <v>24</v>
      </c>
      <c r="C50" s="329" t="s">
        <v>14</v>
      </c>
      <c r="D50" s="417" t="s">
        <v>15</v>
      </c>
      <c r="E50" s="385" t="s">
        <v>81</v>
      </c>
      <c r="F50" s="316" t="s">
        <v>46</v>
      </c>
      <c r="G50" s="311" t="s">
        <v>82</v>
      </c>
      <c r="H50" s="312">
        <f>I50/I51</f>
        <v>0.5166666667</v>
      </c>
      <c r="I50" s="234">
        <f t="shared" si="4"/>
        <v>155</v>
      </c>
      <c r="J50" s="313">
        <v>85.0</v>
      </c>
      <c r="K50" s="313">
        <v>30.0</v>
      </c>
      <c r="L50" s="314">
        <v>40.0</v>
      </c>
    </row>
    <row r="51">
      <c r="A51" s="236">
        <v>8.0</v>
      </c>
      <c r="B51" s="228" t="s">
        <v>9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23</v>
      </c>
      <c r="B52" s="417" t="s">
        <v>24</v>
      </c>
      <c r="C52" s="329" t="s">
        <v>14</v>
      </c>
      <c r="D52" s="417" t="s">
        <v>15</v>
      </c>
      <c r="E52" s="385" t="s">
        <v>81</v>
      </c>
      <c r="F52" s="316" t="s">
        <v>42</v>
      </c>
      <c r="G52" s="316" t="s">
        <v>65</v>
      </c>
      <c r="H52" s="312">
        <f>I52/I53</f>
        <v>0.65</v>
      </c>
      <c r="I52" s="234">
        <f t="shared" si="4"/>
        <v>195</v>
      </c>
      <c r="J52" s="313">
        <v>85.0</v>
      </c>
      <c r="K52" s="313">
        <v>100.0</v>
      </c>
      <c r="L52" s="314">
        <v>10.0</v>
      </c>
    </row>
    <row r="53">
      <c r="A53" s="236">
        <v>8.0</v>
      </c>
      <c r="B53" s="228" t="s">
        <v>9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23</v>
      </c>
      <c r="B54" s="417" t="s">
        <v>24</v>
      </c>
      <c r="C54" s="329" t="s">
        <v>14</v>
      </c>
      <c r="D54" s="417" t="s">
        <v>15</v>
      </c>
      <c r="E54" s="385" t="s">
        <v>81</v>
      </c>
      <c r="F54" s="311" t="s">
        <v>38</v>
      </c>
      <c r="G54" s="311" t="s">
        <v>43</v>
      </c>
      <c r="H54" s="312">
        <f>I54/I55</f>
        <v>0.6666666667</v>
      </c>
      <c r="I54" s="234">
        <f t="shared" si="4"/>
        <v>200</v>
      </c>
      <c r="J54" s="313">
        <v>85.0</v>
      </c>
      <c r="K54" s="313">
        <v>35.0</v>
      </c>
      <c r="L54" s="314">
        <v>80.0</v>
      </c>
    </row>
    <row r="55">
      <c r="A55" s="159">
        <v>8.0</v>
      </c>
      <c r="B55" s="160" t="s">
        <v>9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</row>
    <row r="57">
      <c r="A57" s="156" t="s">
        <v>23</v>
      </c>
      <c r="B57" s="157" t="s">
        <v>24</v>
      </c>
      <c r="C57" s="158" t="s">
        <v>2</v>
      </c>
      <c r="D57" s="157" t="s">
        <v>3</v>
      </c>
      <c r="E57" s="137" t="s">
        <v>46</v>
      </c>
      <c r="F57" s="138" t="s">
        <v>83</v>
      </c>
      <c r="G57" s="138" t="s">
        <v>87</v>
      </c>
      <c r="H57" s="139">
        <f>I57/I58</f>
        <v>0.4166666667</v>
      </c>
      <c r="I57" s="140">
        <f t="shared" ref="I57:I68" si="5">J57+K57+L57</f>
        <v>125</v>
      </c>
      <c r="J57" s="141">
        <v>30.0</v>
      </c>
      <c r="K57" s="141">
        <v>75.0</v>
      </c>
      <c r="L57" s="142">
        <v>20.0</v>
      </c>
    </row>
    <row r="58">
      <c r="A58" s="236">
        <v>8.0</v>
      </c>
      <c r="B58" s="228" t="s">
        <v>9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23</v>
      </c>
      <c r="B59" s="417" t="s">
        <v>24</v>
      </c>
      <c r="C59" s="329" t="s">
        <v>2</v>
      </c>
      <c r="D59" s="417" t="s">
        <v>3</v>
      </c>
      <c r="E59" s="406" t="s">
        <v>46</v>
      </c>
      <c r="F59" s="311" t="s">
        <v>70</v>
      </c>
      <c r="G59" s="311" t="s">
        <v>39</v>
      </c>
      <c r="H59" s="312">
        <f>I59/I60</f>
        <v>0.65</v>
      </c>
      <c r="I59" s="234">
        <f t="shared" si="5"/>
        <v>195</v>
      </c>
      <c r="J59" s="313">
        <v>30.0</v>
      </c>
      <c r="K59" s="313">
        <v>65.0</v>
      </c>
      <c r="L59" s="314">
        <v>100.0</v>
      </c>
    </row>
    <row r="60">
      <c r="A60" s="236">
        <v>8.0</v>
      </c>
      <c r="B60" s="228" t="s">
        <v>9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23</v>
      </c>
      <c r="B61" s="417" t="s">
        <v>24</v>
      </c>
      <c r="C61" s="329" t="s">
        <v>2</v>
      </c>
      <c r="D61" s="417" t="s">
        <v>3</v>
      </c>
      <c r="E61" s="406" t="s">
        <v>46</v>
      </c>
      <c r="F61" s="311" t="s">
        <v>78</v>
      </c>
      <c r="G61" s="311" t="s">
        <v>59</v>
      </c>
      <c r="H61" s="312">
        <f>I61/I62</f>
        <v>0.2666666667</v>
      </c>
      <c r="I61" s="234">
        <f t="shared" si="5"/>
        <v>80</v>
      </c>
      <c r="J61" s="313">
        <v>30.0</v>
      </c>
      <c r="K61" s="313">
        <v>50.0</v>
      </c>
      <c r="L61" s="314">
        <v>0.0</v>
      </c>
    </row>
    <row r="62">
      <c r="A62" s="236">
        <v>8.0</v>
      </c>
      <c r="B62" s="228" t="s">
        <v>9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23</v>
      </c>
      <c r="B63" s="417" t="s">
        <v>24</v>
      </c>
      <c r="C63" s="329" t="s">
        <v>2</v>
      </c>
      <c r="D63" s="417" t="s">
        <v>3</v>
      </c>
      <c r="E63" s="406" t="s">
        <v>46</v>
      </c>
      <c r="F63" s="311" t="s">
        <v>80</v>
      </c>
      <c r="G63" s="311" t="s">
        <v>55</v>
      </c>
      <c r="H63" s="312">
        <f>I63/I64</f>
        <v>0.3166666667</v>
      </c>
      <c r="I63" s="234">
        <f t="shared" si="5"/>
        <v>95</v>
      </c>
      <c r="J63" s="313">
        <v>30.0</v>
      </c>
      <c r="K63" s="313">
        <v>15.0</v>
      </c>
      <c r="L63" s="314">
        <v>50.0</v>
      </c>
    </row>
    <row r="64">
      <c r="A64" s="236">
        <v>8.0</v>
      </c>
      <c r="B64" s="228" t="s">
        <v>9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23</v>
      </c>
      <c r="B65" s="417" t="s">
        <v>24</v>
      </c>
      <c r="C65" s="329" t="s">
        <v>2</v>
      </c>
      <c r="D65" s="417" t="s">
        <v>3</v>
      </c>
      <c r="E65" s="406" t="s">
        <v>46</v>
      </c>
      <c r="F65" s="311" t="s">
        <v>74</v>
      </c>
      <c r="G65" s="311" t="s">
        <v>51</v>
      </c>
      <c r="H65" s="312">
        <f>I65/I66</f>
        <v>0.6666666667</v>
      </c>
      <c r="I65" s="234">
        <f t="shared" si="5"/>
        <v>200</v>
      </c>
      <c r="J65" s="313">
        <v>30.0</v>
      </c>
      <c r="K65" s="313">
        <v>110.0</v>
      </c>
      <c r="L65" s="314">
        <v>60.0</v>
      </c>
    </row>
    <row r="66">
      <c r="A66" s="236">
        <v>8.0</v>
      </c>
      <c r="B66" s="228" t="s">
        <v>9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23</v>
      </c>
      <c r="B67" s="417" t="s">
        <v>24</v>
      </c>
      <c r="C67" s="329" t="s">
        <v>2</v>
      </c>
      <c r="D67" s="417" t="s">
        <v>3</v>
      </c>
      <c r="E67" s="406" t="s">
        <v>46</v>
      </c>
      <c r="F67" s="316" t="s">
        <v>81</v>
      </c>
      <c r="G67" s="316" t="s">
        <v>47</v>
      </c>
      <c r="H67" s="312">
        <f>I67/I68</f>
        <v>0.6333333333</v>
      </c>
      <c r="I67" s="234">
        <f t="shared" si="5"/>
        <v>190</v>
      </c>
      <c r="J67" s="313">
        <v>30.0</v>
      </c>
      <c r="K67" s="313">
        <v>90.0</v>
      </c>
      <c r="L67" s="314">
        <v>70.0</v>
      </c>
    </row>
    <row r="68">
      <c r="A68" s="159">
        <v>8.0</v>
      </c>
      <c r="B68" s="160" t="s">
        <v>9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</row>
    <row r="70">
      <c r="A70" s="156" t="s">
        <v>23</v>
      </c>
      <c r="B70" s="157" t="s">
        <v>24</v>
      </c>
      <c r="C70" s="158" t="s">
        <v>4</v>
      </c>
      <c r="D70" s="157" t="s">
        <v>5</v>
      </c>
      <c r="E70" s="137" t="s">
        <v>81</v>
      </c>
      <c r="F70" s="138" t="s">
        <v>58</v>
      </c>
      <c r="G70" s="138" t="s">
        <v>62</v>
      </c>
      <c r="H70" s="139">
        <f>I70/I71</f>
        <v>0.6333333333</v>
      </c>
      <c r="I70" s="140">
        <f t="shared" ref="I70:I81" si="6">J70+K70+L70</f>
        <v>190</v>
      </c>
      <c r="J70" s="141">
        <v>90.0</v>
      </c>
      <c r="K70" s="141">
        <v>70.0</v>
      </c>
      <c r="L70" s="142">
        <v>30.0</v>
      </c>
    </row>
    <row r="71">
      <c r="A71" s="236">
        <v>8.0</v>
      </c>
      <c r="B71" s="228" t="s">
        <v>9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23</v>
      </c>
      <c r="B72" s="417" t="s">
        <v>24</v>
      </c>
      <c r="C72" s="329" t="s">
        <v>4</v>
      </c>
      <c r="D72" s="417" t="s">
        <v>5</v>
      </c>
      <c r="E72" s="385" t="s">
        <v>81</v>
      </c>
      <c r="F72" s="316" t="s">
        <v>54</v>
      </c>
      <c r="G72" s="311" t="s">
        <v>86</v>
      </c>
      <c r="H72" s="312">
        <f>I72/I73</f>
        <v>0.6</v>
      </c>
      <c r="I72" s="234">
        <f t="shared" si="6"/>
        <v>180</v>
      </c>
      <c r="J72" s="313">
        <v>90.0</v>
      </c>
      <c r="K72" s="313">
        <v>0.0</v>
      </c>
      <c r="L72" s="314">
        <v>90.0</v>
      </c>
    </row>
    <row r="73">
      <c r="A73" s="236">
        <v>8.0</v>
      </c>
      <c r="B73" s="228" t="s">
        <v>9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23</v>
      </c>
      <c r="B74" s="417" t="s">
        <v>24</v>
      </c>
      <c r="C74" s="329" t="s">
        <v>4</v>
      </c>
      <c r="D74" s="438" t="s">
        <v>5</v>
      </c>
      <c r="E74" s="385" t="s">
        <v>81</v>
      </c>
      <c r="F74" s="316" t="s">
        <v>50</v>
      </c>
      <c r="G74" s="316" t="s">
        <v>84</v>
      </c>
      <c r="H74" s="312">
        <f>I74/I75</f>
        <v>0.6166666667</v>
      </c>
      <c r="I74" s="234">
        <f t="shared" si="6"/>
        <v>185</v>
      </c>
      <c r="J74" s="313">
        <v>90.0</v>
      </c>
      <c r="K74" s="313">
        <v>5.0</v>
      </c>
      <c r="L74" s="314">
        <v>90.0</v>
      </c>
    </row>
    <row r="75">
      <c r="A75" s="236">
        <v>8.0</v>
      </c>
      <c r="B75" s="228" t="s">
        <v>9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23</v>
      </c>
      <c r="B76" s="417" t="s">
        <v>24</v>
      </c>
      <c r="C76" s="329" t="s">
        <v>4</v>
      </c>
      <c r="D76" s="417" t="s">
        <v>5</v>
      </c>
      <c r="E76" s="385" t="s">
        <v>81</v>
      </c>
      <c r="F76" s="316" t="s">
        <v>46</v>
      </c>
      <c r="G76" s="311" t="s">
        <v>82</v>
      </c>
      <c r="H76" s="312">
        <f>I76/I77</f>
        <v>0.5333333333</v>
      </c>
      <c r="I76" s="234">
        <f t="shared" si="6"/>
        <v>160</v>
      </c>
      <c r="J76" s="313">
        <v>90.0</v>
      </c>
      <c r="K76" s="313">
        <v>30.0</v>
      </c>
      <c r="L76" s="314">
        <v>40.0</v>
      </c>
    </row>
    <row r="77">
      <c r="A77" s="236">
        <v>8.0</v>
      </c>
      <c r="B77" s="228" t="s">
        <v>9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23</v>
      </c>
      <c r="B78" s="417" t="s">
        <v>24</v>
      </c>
      <c r="C78" s="329" t="s">
        <v>4</v>
      </c>
      <c r="D78" s="417" t="s">
        <v>5</v>
      </c>
      <c r="E78" s="385" t="s">
        <v>81</v>
      </c>
      <c r="F78" s="316" t="s">
        <v>42</v>
      </c>
      <c r="G78" s="316" t="s">
        <v>65</v>
      </c>
      <c r="H78" s="312">
        <f>I78/I79</f>
        <v>0.6666666667</v>
      </c>
      <c r="I78" s="234">
        <f t="shared" si="6"/>
        <v>200</v>
      </c>
      <c r="J78" s="313">
        <v>90.0</v>
      </c>
      <c r="K78" s="313">
        <v>100.0</v>
      </c>
      <c r="L78" s="314">
        <v>10.0</v>
      </c>
    </row>
    <row r="79">
      <c r="A79" s="236">
        <v>8.0</v>
      </c>
      <c r="B79" s="228" t="s">
        <v>9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23</v>
      </c>
      <c r="B80" s="417" t="s">
        <v>24</v>
      </c>
      <c r="C80" s="329" t="s">
        <v>4</v>
      </c>
      <c r="D80" s="417" t="s">
        <v>5</v>
      </c>
      <c r="E80" s="385" t="s">
        <v>81</v>
      </c>
      <c r="F80" s="311" t="s">
        <v>38</v>
      </c>
      <c r="G80" s="311" t="s">
        <v>43</v>
      </c>
      <c r="H80" s="312">
        <f>I80/I81</f>
        <v>0.6833333333</v>
      </c>
      <c r="I80" s="234">
        <f t="shared" si="6"/>
        <v>205</v>
      </c>
      <c r="J80" s="313">
        <v>90.0</v>
      </c>
      <c r="K80" s="313">
        <v>35.0</v>
      </c>
      <c r="L80" s="314">
        <v>80.0</v>
      </c>
    </row>
    <row r="81">
      <c r="A81" s="159">
        <v>8.0</v>
      </c>
      <c r="B81" s="160" t="s">
        <v>9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</row>
    <row r="83">
      <c r="A83" s="156" t="s">
        <v>23</v>
      </c>
      <c r="B83" s="157" t="s">
        <v>24</v>
      </c>
      <c r="C83" s="158" t="s">
        <v>21</v>
      </c>
      <c r="D83" s="157" t="s">
        <v>22</v>
      </c>
      <c r="E83" s="137" t="s">
        <v>81</v>
      </c>
      <c r="F83" s="138" t="s">
        <v>83</v>
      </c>
      <c r="G83" s="138" t="s">
        <v>87</v>
      </c>
      <c r="H83" s="139">
        <f>I83/I84</f>
        <v>0.6166666667</v>
      </c>
      <c r="I83" s="140">
        <f t="shared" ref="I83:I94" si="7">J83+K83+L83</f>
        <v>185</v>
      </c>
      <c r="J83" s="141">
        <v>90.0</v>
      </c>
      <c r="K83" s="141">
        <v>75.0</v>
      </c>
      <c r="L83" s="142">
        <v>20.0</v>
      </c>
    </row>
    <row r="84">
      <c r="A84" s="236">
        <v>8.0</v>
      </c>
      <c r="B84" s="228" t="s">
        <v>9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23</v>
      </c>
      <c r="B85" s="417" t="s">
        <v>24</v>
      </c>
      <c r="C85" s="329" t="s">
        <v>21</v>
      </c>
      <c r="D85" s="417" t="s">
        <v>22</v>
      </c>
      <c r="E85" s="385" t="s">
        <v>81</v>
      </c>
      <c r="F85" s="311" t="s">
        <v>70</v>
      </c>
      <c r="G85" s="311" t="s">
        <v>39</v>
      </c>
      <c r="H85" s="312">
        <f>I85/I86</f>
        <v>0.85</v>
      </c>
      <c r="I85" s="234">
        <f t="shared" si="7"/>
        <v>255</v>
      </c>
      <c r="J85" s="313">
        <v>90.0</v>
      </c>
      <c r="K85" s="313">
        <v>65.0</v>
      </c>
      <c r="L85" s="314">
        <v>100.0</v>
      </c>
    </row>
    <row r="86">
      <c r="A86" s="236">
        <v>8.0</v>
      </c>
      <c r="B86" s="228" t="s">
        <v>9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23</v>
      </c>
      <c r="B87" s="417" t="s">
        <v>24</v>
      </c>
      <c r="C87" s="329" t="s">
        <v>21</v>
      </c>
      <c r="D87" s="417" t="s">
        <v>22</v>
      </c>
      <c r="E87" s="385" t="s">
        <v>81</v>
      </c>
      <c r="F87" s="311" t="s">
        <v>78</v>
      </c>
      <c r="G87" s="311" t="s">
        <v>59</v>
      </c>
      <c r="H87" s="312">
        <f>I87/I88</f>
        <v>0.4666666667</v>
      </c>
      <c r="I87" s="234">
        <f t="shared" si="7"/>
        <v>140</v>
      </c>
      <c r="J87" s="313">
        <v>90.0</v>
      </c>
      <c r="K87" s="313">
        <v>50.0</v>
      </c>
      <c r="L87" s="314">
        <v>0.0</v>
      </c>
    </row>
    <row r="88">
      <c r="A88" s="236">
        <v>8.0</v>
      </c>
      <c r="B88" s="228" t="s">
        <v>9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23</v>
      </c>
      <c r="B89" s="417" t="s">
        <v>24</v>
      </c>
      <c r="C89" s="329" t="s">
        <v>21</v>
      </c>
      <c r="D89" s="417" t="s">
        <v>22</v>
      </c>
      <c r="E89" s="385" t="s">
        <v>81</v>
      </c>
      <c r="F89" s="311" t="s">
        <v>80</v>
      </c>
      <c r="G89" s="311" t="s">
        <v>55</v>
      </c>
      <c r="H89" s="312">
        <f>I89/I90</f>
        <v>0.5166666667</v>
      </c>
      <c r="I89" s="234">
        <f t="shared" si="7"/>
        <v>155</v>
      </c>
      <c r="J89" s="313">
        <v>90.0</v>
      </c>
      <c r="K89" s="313">
        <v>15.0</v>
      </c>
      <c r="L89" s="314">
        <v>50.0</v>
      </c>
    </row>
    <row r="90">
      <c r="A90" s="236">
        <v>8.0</v>
      </c>
      <c r="B90" s="228" t="s">
        <v>9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23</v>
      </c>
      <c r="B91" s="417" t="s">
        <v>24</v>
      </c>
      <c r="C91" s="329" t="s">
        <v>21</v>
      </c>
      <c r="D91" s="417" t="s">
        <v>22</v>
      </c>
      <c r="E91" s="385" t="s">
        <v>81</v>
      </c>
      <c r="F91" s="311" t="s">
        <v>74</v>
      </c>
      <c r="G91" s="311" t="s">
        <v>51</v>
      </c>
      <c r="H91" s="312">
        <f>I91/I92</f>
        <v>0.8666666667</v>
      </c>
      <c r="I91" s="234">
        <f t="shared" si="7"/>
        <v>260</v>
      </c>
      <c r="J91" s="313">
        <v>90.0</v>
      </c>
      <c r="K91" s="313">
        <v>110.0</v>
      </c>
      <c r="L91" s="314">
        <v>60.0</v>
      </c>
    </row>
    <row r="92">
      <c r="A92" s="236">
        <v>8.0</v>
      </c>
      <c r="B92" s="228" t="s">
        <v>9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23</v>
      </c>
      <c r="B93" s="417" t="s">
        <v>24</v>
      </c>
      <c r="C93" s="329" t="s">
        <v>21</v>
      </c>
      <c r="D93" s="417" t="s">
        <v>22</v>
      </c>
      <c r="E93" s="385" t="s">
        <v>81</v>
      </c>
      <c r="F93" s="316" t="s">
        <v>81</v>
      </c>
      <c r="G93" s="316" t="s">
        <v>47</v>
      </c>
      <c r="H93" s="312">
        <f>I93/I94</f>
        <v>0.8333333333</v>
      </c>
      <c r="I93" s="234">
        <f t="shared" si="7"/>
        <v>250</v>
      </c>
      <c r="J93" s="313">
        <v>90.0</v>
      </c>
      <c r="K93" s="313">
        <v>90.0</v>
      </c>
      <c r="L93" s="314">
        <v>70.0</v>
      </c>
    </row>
    <row r="94">
      <c r="A94" s="159">
        <v>8.0</v>
      </c>
      <c r="B94" s="160" t="s">
        <v>9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</row>
    <row r="96">
      <c r="A96" s="156" t="s">
        <v>23</v>
      </c>
      <c r="B96" s="157" t="s">
        <v>24</v>
      </c>
      <c r="C96" s="158" t="s">
        <v>23</v>
      </c>
      <c r="D96" s="157" t="s">
        <v>24</v>
      </c>
      <c r="E96" s="137" t="s">
        <v>46</v>
      </c>
      <c r="F96" s="138" t="s">
        <v>58</v>
      </c>
      <c r="G96" s="138" t="s">
        <v>62</v>
      </c>
      <c r="H96" s="139">
        <f>I96/I97</f>
        <v>0.4333333333</v>
      </c>
      <c r="I96" s="176">
        <f t="shared" ref="I96:I107" si="8">J96+K96+L96</f>
        <v>130</v>
      </c>
      <c r="J96" s="141">
        <v>30.0</v>
      </c>
      <c r="K96" s="141">
        <v>70.0</v>
      </c>
      <c r="L96" s="142">
        <v>30.0</v>
      </c>
    </row>
    <row r="97">
      <c r="A97" s="236">
        <v>8.0</v>
      </c>
      <c r="B97" s="228" t="s">
        <v>9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23</v>
      </c>
      <c r="B98" s="417" t="s">
        <v>24</v>
      </c>
      <c r="C98" s="329" t="s">
        <v>23</v>
      </c>
      <c r="D98" s="417" t="s">
        <v>24</v>
      </c>
      <c r="E98" s="406" t="s">
        <v>46</v>
      </c>
      <c r="F98" s="316" t="s">
        <v>54</v>
      </c>
      <c r="G98" s="311" t="s">
        <v>86</v>
      </c>
      <c r="H98" s="312">
        <f>I98/I99</f>
        <v>0.4</v>
      </c>
      <c r="I98" s="339">
        <f t="shared" si="8"/>
        <v>120</v>
      </c>
      <c r="J98" s="313">
        <v>30.0</v>
      </c>
      <c r="K98" s="313">
        <v>0.0</v>
      </c>
      <c r="L98" s="314">
        <v>90.0</v>
      </c>
    </row>
    <row r="99">
      <c r="A99" s="236">
        <v>8.0</v>
      </c>
      <c r="B99" s="228" t="s">
        <v>9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23</v>
      </c>
      <c r="B100" s="417" t="s">
        <v>24</v>
      </c>
      <c r="C100" s="329" t="s">
        <v>23</v>
      </c>
      <c r="D100" s="417" t="s">
        <v>24</v>
      </c>
      <c r="E100" s="406" t="s">
        <v>46</v>
      </c>
      <c r="F100" s="316" t="s">
        <v>50</v>
      </c>
      <c r="G100" s="316" t="s">
        <v>84</v>
      </c>
      <c r="H100" s="312">
        <f>I100/I101</f>
        <v>0.4166666667</v>
      </c>
      <c r="I100" s="339">
        <f t="shared" si="8"/>
        <v>125</v>
      </c>
      <c r="J100" s="313">
        <v>30.0</v>
      </c>
      <c r="K100" s="313">
        <v>5.0</v>
      </c>
      <c r="L100" s="314">
        <v>90.0</v>
      </c>
    </row>
    <row r="101">
      <c r="A101" s="236">
        <v>8.0</v>
      </c>
      <c r="B101" s="228" t="s">
        <v>9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23</v>
      </c>
      <c r="B102" s="417" t="s">
        <v>24</v>
      </c>
      <c r="C102" s="329" t="s">
        <v>23</v>
      </c>
      <c r="D102" s="417" t="s">
        <v>24</v>
      </c>
      <c r="E102" s="406" t="s">
        <v>46</v>
      </c>
      <c r="F102" s="316" t="s">
        <v>46</v>
      </c>
      <c r="G102" s="311" t="s">
        <v>82</v>
      </c>
      <c r="H102" s="312">
        <f>I102/I103</f>
        <v>0.3333333333</v>
      </c>
      <c r="I102" s="339">
        <f t="shared" si="8"/>
        <v>100</v>
      </c>
      <c r="J102" s="313">
        <v>30.0</v>
      </c>
      <c r="K102" s="313">
        <v>30.0</v>
      </c>
      <c r="L102" s="314">
        <v>40.0</v>
      </c>
    </row>
    <row r="103">
      <c r="A103" s="236">
        <v>8.0</v>
      </c>
      <c r="B103" s="228" t="s">
        <v>9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23</v>
      </c>
      <c r="B104" s="417" t="s">
        <v>24</v>
      </c>
      <c r="C104" s="329" t="s">
        <v>23</v>
      </c>
      <c r="D104" s="417" t="s">
        <v>24</v>
      </c>
      <c r="E104" s="406" t="s">
        <v>46</v>
      </c>
      <c r="F104" s="316" t="s">
        <v>42</v>
      </c>
      <c r="G104" s="316" t="s">
        <v>65</v>
      </c>
      <c r="H104" s="312">
        <f>I104/I105</f>
        <v>0.4666666667</v>
      </c>
      <c r="I104" s="339">
        <f t="shared" si="8"/>
        <v>140</v>
      </c>
      <c r="J104" s="313">
        <v>30.0</v>
      </c>
      <c r="K104" s="313">
        <v>100.0</v>
      </c>
      <c r="L104" s="314">
        <v>10.0</v>
      </c>
    </row>
    <row r="105">
      <c r="A105" s="236">
        <v>8.0</v>
      </c>
      <c r="B105" s="228" t="s">
        <v>9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23</v>
      </c>
      <c r="B106" s="417" t="s">
        <v>24</v>
      </c>
      <c r="C106" s="329" t="s">
        <v>23</v>
      </c>
      <c r="D106" s="417" t="s">
        <v>24</v>
      </c>
      <c r="E106" s="406" t="s">
        <v>46</v>
      </c>
      <c r="F106" s="311" t="s">
        <v>38</v>
      </c>
      <c r="G106" s="311" t="s">
        <v>43</v>
      </c>
      <c r="H106" s="312">
        <f>I106/I107</f>
        <v>0.4833333333</v>
      </c>
      <c r="I106" s="339">
        <f t="shared" si="8"/>
        <v>145</v>
      </c>
      <c r="J106" s="313">
        <v>30.0</v>
      </c>
      <c r="K106" s="313">
        <v>35.0</v>
      </c>
      <c r="L106" s="314">
        <v>80.0</v>
      </c>
    </row>
    <row r="107">
      <c r="A107" s="159">
        <v>8.0</v>
      </c>
      <c r="B107" s="160" t="s">
        <v>9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</row>
    <row r="109">
      <c r="A109" s="156" t="s">
        <v>23</v>
      </c>
      <c r="B109" s="157" t="s">
        <v>24</v>
      </c>
      <c r="C109" s="158" t="s">
        <v>26</v>
      </c>
      <c r="D109" s="157" t="s">
        <v>20</v>
      </c>
      <c r="E109" s="137" t="s">
        <v>58</v>
      </c>
      <c r="F109" s="138" t="s">
        <v>83</v>
      </c>
      <c r="G109" s="138" t="s">
        <v>87</v>
      </c>
      <c r="H109" s="139">
        <f>I109/I110</f>
        <v>0.5333333333</v>
      </c>
      <c r="I109" s="140">
        <f t="shared" ref="I109:I120" si="9">J109+K109+L109</f>
        <v>160</v>
      </c>
      <c r="J109" s="141">
        <v>65.0</v>
      </c>
      <c r="K109" s="141">
        <v>75.0</v>
      </c>
      <c r="L109" s="142">
        <v>20.0</v>
      </c>
    </row>
    <row r="110">
      <c r="A110" s="236">
        <v>8.0</v>
      </c>
      <c r="B110" s="228" t="s">
        <v>9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23</v>
      </c>
      <c r="B111" s="417" t="s">
        <v>24</v>
      </c>
      <c r="C111" s="329" t="s">
        <v>26</v>
      </c>
      <c r="D111" s="417" t="s">
        <v>20</v>
      </c>
      <c r="E111" s="385" t="s">
        <v>58</v>
      </c>
      <c r="F111" s="311" t="s">
        <v>70</v>
      </c>
      <c r="G111" s="311" t="s">
        <v>39</v>
      </c>
      <c r="H111" s="312">
        <f>I111/I112</f>
        <v>0.7666666667</v>
      </c>
      <c r="I111" s="234">
        <f t="shared" si="9"/>
        <v>230</v>
      </c>
      <c r="J111" s="313">
        <v>65.0</v>
      </c>
      <c r="K111" s="313">
        <v>65.0</v>
      </c>
      <c r="L111" s="314">
        <v>100.0</v>
      </c>
    </row>
    <row r="112">
      <c r="A112" s="236">
        <v>8.0</v>
      </c>
      <c r="B112" s="228" t="s">
        <v>9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23</v>
      </c>
      <c r="B113" s="417" t="s">
        <v>24</v>
      </c>
      <c r="C113" s="329" t="s">
        <v>26</v>
      </c>
      <c r="D113" s="417" t="s">
        <v>20</v>
      </c>
      <c r="E113" s="385" t="s">
        <v>58</v>
      </c>
      <c r="F113" s="311" t="s">
        <v>78</v>
      </c>
      <c r="G113" s="311" t="s">
        <v>59</v>
      </c>
      <c r="H113" s="312">
        <f>I113/I114</f>
        <v>0.3833333333</v>
      </c>
      <c r="I113" s="234">
        <f t="shared" si="9"/>
        <v>115</v>
      </c>
      <c r="J113" s="313">
        <v>65.0</v>
      </c>
      <c r="K113" s="313">
        <v>50.0</v>
      </c>
      <c r="L113" s="314">
        <v>0.0</v>
      </c>
    </row>
    <row r="114">
      <c r="A114" s="236">
        <v>8.0</v>
      </c>
      <c r="B114" s="228" t="s">
        <v>9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23</v>
      </c>
      <c r="B115" s="417" t="s">
        <v>24</v>
      </c>
      <c r="C115" s="329" t="s">
        <v>26</v>
      </c>
      <c r="D115" s="417" t="s">
        <v>20</v>
      </c>
      <c r="E115" s="385" t="s">
        <v>58</v>
      </c>
      <c r="F115" s="311" t="s">
        <v>80</v>
      </c>
      <c r="G115" s="311" t="s">
        <v>55</v>
      </c>
      <c r="H115" s="312">
        <f>I115/I116</f>
        <v>0.4333333333</v>
      </c>
      <c r="I115" s="234">
        <f t="shared" si="9"/>
        <v>130</v>
      </c>
      <c r="J115" s="313">
        <v>65.0</v>
      </c>
      <c r="K115" s="313">
        <v>15.0</v>
      </c>
      <c r="L115" s="314">
        <v>50.0</v>
      </c>
    </row>
    <row r="116">
      <c r="A116" s="236">
        <v>8.0</v>
      </c>
      <c r="B116" s="228" t="s">
        <v>9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23</v>
      </c>
      <c r="B117" s="417" t="s">
        <v>24</v>
      </c>
      <c r="C117" s="329" t="s">
        <v>26</v>
      </c>
      <c r="D117" s="417" t="s">
        <v>20</v>
      </c>
      <c r="E117" s="385" t="s">
        <v>58</v>
      </c>
      <c r="F117" s="311" t="s">
        <v>74</v>
      </c>
      <c r="G117" s="311" t="s">
        <v>51</v>
      </c>
      <c r="H117" s="312">
        <f>I117/I118</f>
        <v>0.7833333333</v>
      </c>
      <c r="I117" s="234">
        <f t="shared" si="9"/>
        <v>235</v>
      </c>
      <c r="J117" s="313">
        <v>65.0</v>
      </c>
      <c r="K117" s="313">
        <v>110.0</v>
      </c>
      <c r="L117" s="314">
        <v>60.0</v>
      </c>
    </row>
    <row r="118">
      <c r="A118" s="236">
        <v>8.0</v>
      </c>
      <c r="B118" s="228" t="s">
        <v>9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23</v>
      </c>
      <c r="B119" s="417" t="s">
        <v>24</v>
      </c>
      <c r="C119" s="329" t="s">
        <v>26</v>
      </c>
      <c r="D119" s="417" t="s">
        <v>20</v>
      </c>
      <c r="E119" s="385" t="s">
        <v>58</v>
      </c>
      <c r="F119" s="316" t="s">
        <v>81</v>
      </c>
      <c r="G119" s="316" t="s">
        <v>47</v>
      </c>
      <c r="H119" s="312">
        <f>I119/I120</f>
        <v>0.75</v>
      </c>
      <c r="I119" s="234">
        <f t="shared" si="9"/>
        <v>225</v>
      </c>
      <c r="J119" s="313">
        <v>65.0</v>
      </c>
      <c r="K119" s="313">
        <v>90.0</v>
      </c>
      <c r="L119" s="314">
        <v>70.0</v>
      </c>
    </row>
    <row r="120">
      <c r="A120" s="159">
        <v>8.0</v>
      </c>
      <c r="B120" s="160" t="s">
        <v>9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</row>
    <row r="122">
      <c r="A122" s="156" t="s">
        <v>23</v>
      </c>
      <c r="B122" s="157" t="s">
        <v>24</v>
      </c>
      <c r="C122" s="158" t="s">
        <v>29</v>
      </c>
      <c r="D122" s="157" t="s">
        <v>30</v>
      </c>
      <c r="E122" s="137" t="s">
        <v>78</v>
      </c>
      <c r="F122" s="138" t="s">
        <v>58</v>
      </c>
      <c r="G122" s="138" t="s">
        <v>62</v>
      </c>
      <c r="H122" s="139">
        <f>I122/I123</f>
        <v>0.4833333333</v>
      </c>
      <c r="I122" s="140">
        <f t="shared" ref="I122:I133" si="10">J122+K122+L122</f>
        <v>145</v>
      </c>
      <c r="J122" s="141">
        <v>45.0</v>
      </c>
      <c r="K122" s="141">
        <v>70.0</v>
      </c>
      <c r="L122" s="142">
        <v>30.0</v>
      </c>
    </row>
    <row r="123">
      <c r="A123" s="236">
        <v>8.0</v>
      </c>
      <c r="B123" s="228" t="s">
        <v>9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23</v>
      </c>
      <c r="B124" s="417" t="s">
        <v>24</v>
      </c>
      <c r="C124" s="329" t="s">
        <v>29</v>
      </c>
      <c r="D124" s="417" t="s">
        <v>30</v>
      </c>
      <c r="E124" s="406" t="s">
        <v>78</v>
      </c>
      <c r="F124" s="316" t="s">
        <v>54</v>
      </c>
      <c r="G124" s="311" t="s">
        <v>86</v>
      </c>
      <c r="H124" s="312">
        <f>I124/I125</f>
        <v>0.45</v>
      </c>
      <c r="I124" s="339">
        <f t="shared" si="10"/>
        <v>135</v>
      </c>
      <c r="J124" s="313">
        <v>45.0</v>
      </c>
      <c r="K124" s="313">
        <v>0.0</v>
      </c>
      <c r="L124" s="314">
        <v>90.0</v>
      </c>
    </row>
    <row r="125">
      <c r="A125" s="236">
        <v>8.0</v>
      </c>
      <c r="B125" s="228" t="s">
        <v>9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23</v>
      </c>
      <c r="B126" s="417" t="s">
        <v>24</v>
      </c>
      <c r="C126" s="329" t="s">
        <v>29</v>
      </c>
      <c r="D126" s="417" t="s">
        <v>30</v>
      </c>
      <c r="E126" s="406" t="s">
        <v>78</v>
      </c>
      <c r="F126" s="316" t="s">
        <v>50</v>
      </c>
      <c r="G126" s="316" t="s">
        <v>84</v>
      </c>
      <c r="H126" s="312">
        <f>I126/I127</f>
        <v>0.4666666667</v>
      </c>
      <c r="I126" s="339">
        <f t="shared" si="10"/>
        <v>140</v>
      </c>
      <c r="J126" s="313">
        <v>45.0</v>
      </c>
      <c r="K126" s="313">
        <v>5.0</v>
      </c>
      <c r="L126" s="314">
        <v>90.0</v>
      </c>
    </row>
    <row r="127">
      <c r="A127" s="236">
        <v>8.0</v>
      </c>
      <c r="B127" s="228" t="s">
        <v>9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23</v>
      </c>
      <c r="B128" s="417" t="s">
        <v>24</v>
      </c>
      <c r="C128" s="329" t="s">
        <v>29</v>
      </c>
      <c r="D128" s="417" t="s">
        <v>30</v>
      </c>
      <c r="E128" s="406" t="s">
        <v>78</v>
      </c>
      <c r="F128" s="316" t="s">
        <v>46</v>
      </c>
      <c r="G128" s="311" t="s">
        <v>82</v>
      </c>
      <c r="H128" s="312">
        <f>I128/I129</f>
        <v>0.3833333333</v>
      </c>
      <c r="I128" s="339">
        <f t="shared" si="10"/>
        <v>115</v>
      </c>
      <c r="J128" s="313">
        <v>45.0</v>
      </c>
      <c r="K128" s="313">
        <v>30.0</v>
      </c>
      <c r="L128" s="314">
        <v>40.0</v>
      </c>
    </row>
    <row r="129">
      <c r="A129" s="236">
        <v>8.0</v>
      </c>
      <c r="B129" s="228" t="s">
        <v>9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23</v>
      </c>
      <c r="B130" s="417" t="s">
        <v>24</v>
      </c>
      <c r="C130" s="329" t="s">
        <v>29</v>
      </c>
      <c r="D130" s="417" t="s">
        <v>30</v>
      </c>
      <c r="E130" s="406" t="s">
        <v>78</v>
      </c>
      <c r="F130" s="316" t="s">
        <v>42</v>
      </c>
      <c r="G130" s="316" t="s">
        <v>65</v>
      </c>
      <c r="H130" s="312">
        <f>I130/I131</f>
        <v>0.5166666667</v>
      </c>
      <c r="I130" s="339">
        <f t="shared" si="10"/>
        <v>155</v>
      </c>
      <c r="J130" s="313">
        <v>45.0</v>
      </c>
      <c r="K130" s="313">
        <v>100.0</v>
      </c>
      <c r="L130" s="314">
        <v>10.0</v>
      </c>
    </row>
    <row r="131">
      <c r="A131" s="236">
        <v>8.0</v>
      </c>
      <c r="B131" s="228" t="s">
        <v>9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23</v>
      </c>
      <c r="B132" s="417" t="s">
        <v>24</v>
      </c>
      <c r="C132" s="329" t="s">
        <v>29</v>
      </c>
      <c r="D132" s="417" t="s">
        <v>30</v>
      </c>
      <c r="E132" s="406" t="s">
        <v>78</v>
      </c>
      <c r="F132" s="311" t="s">
        <v>38</v>
      </c>
      <c r="G132" s="311" t="s">
        <v>43</v>
      </c>
      <c r="H132" s="312">
        <f>I132/I133</f>
        <v>0.5333333333</v>
      </c>
      <c r="I132" s="339">
        <f t="shared" si="10"/>
        <v>160</v>
      </c>
      <c r="J132" s="313">
        <v>45.0</v>
      </c>
      <c r="K132" s="313">
        <v>35.0</v>
      </c>
      <c r="L132" s="314">
        <v>80.0</v>
      </c>
    </row>
    <row r="133">
      <c r="A133" s="159">
        <v>8.0</v>
      </c>
      <c r="B133" s="160" t="s">
        <v>9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0.88"/>
    <col customWidth="1" min="7" max="7" width="11.63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23</v>
      </c>
      <c r="B5" s="157" t="s">
        <v>24</v>
      </c>
      <c r="C5" s="299" t="s">
        <v>0</v>
      </c>
      <c r="D5" s="157" t="s">
        <v>1</v>
      </c>
      <c r="E5" s="137" t="s">
        <v>70</v>
      </c>
      <c r="F5" s="138" t="s">
        <v>83</v>
      </c>
      <c r="G5" s="138" t="s">
        <v>51</v>
      </c>
      <c r="H5" s="139">
        <f>I5/I6</f>
        <v>0.6333333333</v>
      </c>
      <c r="I5" s="140">
        <f t="shared" ref="I5:I16" si="1">J5+K5+L5</f>
        <v>190</v>
      </c>
      <c r="J5" s="141">
        <v>55.0</v>
      </c>
      <c r="K5" s="141">
        <v>75.0</v>
      </c>
      <c r="L5" s="142">
        <v>60.0</v>
      </c>
    </row>
    <row r="6">
      <c r="A6" s="236">
        <v>10.0</v>
      </c>
      <c r="B6" s="228" t="s">
        <v>17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23</v>
      </c>
      <c r="B7" s="417" t="s">
        <v>24</v>
      </c>
      <c r="C7" s="308" t="s">
        <v>0</v>
      </c>
      <c r="D7" s="417" t="s">
        <v>1</v>
      </c>
      <c r="E7" s="406" t="s">
        <v>70</v>
      </c>
      <c r="F7" s="311" t="s">
        <v>70</v>
      </c>
      <c r="G7" s="311" t="s">
        <v>47</v>
      </c>
      <c r="H7" s="312">
        <f>I7/I8</f>
        <v>0.6333333333</v>
      </c>
      <c r="I7" s="234">
        <f t="shared" si="1"/>
        <v>190</v>
      </c>
      <c r="J7" s="313">
        <v>55.0</v>
      </c>
      <c r="K7" s="313">
        <v>65.0</v>
      </c>
      <c r="L7" s="314">
        <v>70.0</v>
      </c>
    </row>
    <row r="8">
      <c r="A8" s="236">
        <v>10.0</v>
      </c>
      <c r="B8" s="228" t="s">
        <v>17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23</v>
      </c>
      <c r="B9" s="417" t="s">
        <v>24</v>
      </c>
      <c r="C9" s="308" t="s">
        <v>0</v>
      </c>
      <c r="D9" s="417" t="s">
        <v>1</v>
      </c>
      <c r="E9" s="406" t="s">
        <v>70</v>
      </c>
      <c r="F9" s="311" t="s">
        <v>78</v>
      </c>
      <c r="G9" s="311" t="s">
        <v>87</v>
      </c>
      <c r="H9" s="312">
        <f>I9/I10</f>
        <v>0.4166666667</v>
      </c>
      <c r="I9" s="234">
        <f t="shared" si="1"/>
        <v>125</v>
      </c>
      <c r="J9" s="313">
        <v>55.0</v>
      </c>
      <c r="K9" s="313">
        <v>50.0</v>
      </c>
      <c r="L9" s="314">
        <v>20.0</v>
      </c>
    </row>
    <row r="10">
      <c r="A10" s="236">
        <v>10.0</v>
      </c>
      <c r="B10" s="228" t="s">
        <v>17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23</v>
      </c>
      <c r="B11" s="417" t="s">
        <v>24</v>
      </c>
      <c r="C11" s="308" t="s">
        <v>0</v>
      </c>
      <c r="D11" s="417" t="s">
        <v>1</v>
      </c>
      <c r="E11" s="406" t="s">
        <v>70</v>
      </c>
      <c r="F11" s="311" t="s">
        <v>80</v>
      </c>
      <c r="G11" s="311" t="s">
        <v>39</v>
      </c>
      <c r="H11" s="312">
        <f>I11/I12</f>
        <v>0.5666666667</v>
      </c>
      <c r="I11" s="234">
        <f t="shared" si="1"/>
        <v>170</v>
      </c>
      <c r="J11" s="313">
        <v>55.0</v>
      </c>
      <c r="K11" s="313">
        <v>15.0</v>
      </c>
      <c r="L11" s="314">
        <v>100.0</v>
      </c>
    </row>
    <row r="12">
      <c r="A12" s="236">
        <v>10.0</v>
      </c>
      <c r="B12" s="228" t="s">
        <v>17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23</v>
      </c>
      <c r="B13" s="417" t="s">
        <v>24</v>
      </c>
      <c r="C13" s="308" t="s">
        <v>0</v>
      </c>
      <c r="D13" s="417" t="s">
        <v>1</v>
      </c>
      <c r="E13" s="406" t="s">
        <v>70</v>
      </c>
      <c r="F13" s="311" t="s">
        <v>74</v>
      </c>
      <c r="G13" s="311" t="s">
        <v>59</v>
      </c>
      <c r="H13" s="312">
        <f>I13/I14</f>
        <v>0.55</v>
      </c>
      <c r="I13" s="234">
        <f t="shared" si="1"/>
        <v>165</v>
      </c>
      <c r="J13" s="313">
        <v>55.0</v>
      </c>
      <c r="K13" s="313">
        <v>110.0</v>
      </c>
      <c r="L13" s="314">
        <v>0.0</v>
      </c>
    </row>
    <row r="14">
      <c r="A14" s="236">
        <v>10.0</v>
      </c>
      <c r="B14" s="228" t="s">
        <v>17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23</v>
      </c>
      <c r="B15" s="417" t="s">
        <v>24</v>
      </c>
      <c r="C15" s="308" t="s">
        <v>0</v>
      </c>
      <c r="D15" s="417" t="s">
        <v>1</v>
      </c>
      <c r="E15" s="406" t="s">
        <v>70</v>
      </c>
      <c r="F15" s="316" t="s">
        <v>81</v>
      </c>
      <c r="G15" s="316" t="s">
        <v>55</v>
      </c>
      <c r="H15" s="312">
        <f>I15/I16</f>
        <v>0.65</v>
      </c>
      <c r="I15" s="234">
        <f t="shared" si="1"/>
        <v>195</v>
      </c>
      <c r="J15" s="313">
        <v>55.0</v>
      </c>
      <c r="K15" s="313">
        <v>90.0</v>
      </c>
      <c r="L15" s="314">
        <v>50.0</v>
      </c>
    </row>
    <row r="16">
      <c r="A16" s="159">
        <v>10.0</v>
      </c>
      <c r="B16" s="160" t="s">
        <v>17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</row>
    <row r="18">
      <c r="A18" s="156" t="s">
        <v>23</v>
      </c>
      <c r="B18" s="157" t="s">
        <v>24</v>
      </c>
      <c r="C18" s="158" t="s">
        <v>18</v>
      </c>
      <c r="D18" s="157" t="s">
        <v>19</v>
      </c>
      <c r="E18" s="137" t="s">
        <v>54</v>
      </c>
      <c r="F18" s="138" t="s">
        <v>58</v>
      </c>
      <c r="G18" s="138" t="s">
        <v>65</v>
      </c>
      <c r="H18" s="139">
        <f>I18/I19</f>
        <v>0.2666666667</v>
      </c>
      <c r="I18" s="140">
        <f t="shared" ref="I18:I29" si="2">J18+K18+L18</f>
        <v>80</v>
      </c>
      <c r="J18" s="141">
        <v>0.0</v>
      </c>
      <c r="K18" s="141">
        <v>70.0</v>
      </c>
      <c r="L18" s="142">
        <v>10.0</v>
      </c>
    </row>
    <row r="19">
      <c r="A19" s="236">
        <v>10.0</v>
      </c>
      <c r="B19" s="228" t="s">
        <v>17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23</v>
      </c>
      <c r="B20" s="417" t="s">
        <v>24</v>
      </c>
      <c r="C20" s="329" t="s">
        <v>18</v>
      </c>
      <c r="D20" s="417" t="s">
        <v>19</v>
      </c>
      <c r="E20" s="385" t="s">
        <v>54</v>
      </c>
      <c r="F20" s="316" t="s">
        <v>54</v>
      </c>
      <c r="G20" s="311" t="s">
        <v>43</v>
      </c>
      <c r="H20" s="312">
        <f>I20/I21</f>
        <v>0.2666666667</v>
      </c>
      <c r="I20" s="234">
        <f t="shared" si="2"/>
        <v>80</v>
      </c>
      <c r="J20" s="313">
        <v>0.0</v>
      </c>
      <c r="K20" s="313">
        <v>0.0</v>
      </c>
      <c r="L20" s="314">
        <v>80.0</v>
      </c>
    </row>
    <row r="21">
      <c r="A21" s="236">
        <v>10.0</v>
      </c>
      <c r="B21" s="228" t="s">
        <v>17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23</v>
      </c>
      <c r="B22" s="417" t="s">
        <v>24</v>
      </c>
      <c r="C22" s="329" t="s">
        <v>18</v>
      </c>
      <c r="D22" s="417" t="s">
        <v>19</v>
      </c>
      <c r="E22" s="385" t="s">
        <v>54</v>
      </c>
      <c r="F22" s="316" t="s">
        <v>50</v>
      </c>
      <c r="G22" s="316" t="s">
        <v>62</v>
      </c>
      <c r="H22" s="312">
        <f>I22/I23</f>
        <v>0.1166666667</v>
      </c>
      <c r="I22" s="234">
        <f t="shared" si="2"/>
        <v>35</v>
      </c>
      <c r="J22" s="313">
        <v>0.0</v>
      </c>
      <c r="K22" s="313">
        <v>5.0</v>
      </c>
      <c r="L22" s="314">
        <v>30.0</v>
      </c>
    </row>
    <row r="23">
      <c r="A23" s="236">
        <v>10.0</v>
      </c>
      <c r="B23" s="228" t="s">
        <v>17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23</v>
      </c>
      <c r="B24" s="417" t="s">
        <v>24</v>
      </c>
      <c r="C24" s="329" t="s">
        <v>18</v>
      </c>
      <c r="D24" s="417" t="s">
        <v>19</v>
      </c>
      <c r="E24" s="385" t="s">
        <v>54</v>
      </c>
      <c r="F24" s="316" t="s">
        <v>46</v>
      </c>
      <c r="G24" s="311" t="s">
        <v>86</v>
      </c>
      <c r="H24" s="312">
        <f>I24/I25</f>
        <v>0.4</v>
      </c>
      <c r="I24" s="234">
        <f t="shared" si="2"/>
        <v>120</v>
      </c>
      <c r="J24" s="313">
        <v>0.0</v>
      </c>
      <c r="K24" s="313">
        <v>30.0</v>
      </c>
      <c r="L24" s="314">
        <v>90.0</v>
      </c>
    </row>
    <row r="25">
      <c r="A25" s="236">
        <v>10.0</v>
      </c>
      <c r="B25" s="228" t="s">
        <v>17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23</v>
      </c>
      <c r="B26" s="417" t="s">
        <v>24</v>
      </c>
      <c r="C26" s="329" t="s">
        <v>18</v>
      </c>
      <c r="D26" s="417" t="s">
        <v>19</v>
      </c>
      <c r="E26" s="385" t="s">
        <v>54</v>
      </c>
      <c r="F26" s="316" t="s">
        <v>42</v>
      </c>
      <c r="G26" s="316" t="s">
        <v>84</v>
      </c>
      <c r="H26" s="312">
        <f>I26/I27</f>
        <v>0.6333333333</v>
      </c>
      <c r="I26" s="234">
        <f t="shared" si="2"/>
        <v>190</v>
      </c>
      <c r="J26" s="313">
        <v>0.0</v>
      </c>
      <c r="K26" s="313">
        <v>100.0</v>
      </c>
      <c r="L26" s="314">
        <v>90.0</v>
      </c>
    </row>
    <row r="27">
      <c r="A27" s="236">
        <v>10.0</v>
      </c>
      <c r="B27" s="228" t="s">
        <v>17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23</v>
      </c>
      <c r="B28" s="417" t="s">
        <v>24</v>
      </c>
      <c r="C28" s="329" t="s">
        <v>18</v>
      </c>
      <c r="D28" s="417" t="s">
        <v>19</v>
      </c>
      <c r="E28" s="385" t="s">
        <v>54</v>
      </c>
      <c r="F28" s="311" t="s">
        <v>38</v>
      </c>
      <c r="G28" s="311" t="s">
        <v>82</v>
      </c>
      <c r="H28" s="312">
        <f>I28/I29</f>
        <v>0.25</v>
      </c>
      <c r="I28" s="234">
        <f t="shared" si="2"/>
        <v>75</v>
      </c>
      <c r="J28" s="313">
        <v>0.0</v>
      </c>
      <c r="K28" s="313">
        <v>35.0</v>
      </c>
      <c r="L28" s="314">
        <v>40.0</v>
      </c>
    </row>
    <row r="29">
      <c r="A29" s="159">
        <v>10.0</v>
      </c>
      <c r="B29" s="160" t="s">
        <v>17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</row>
    <row r="31">
      <c r="A31" s="156" t="s">
        <v>23</v>
      </c>
      <c r="B31" s="157" t="s">
        <v>24</v>
      </c>
      <c r="C31" s="158" t="s">
        <v>12</v>
      </c>
      <c r="D31" s="217" t="s">
        <v>13</v>
      </c>
      <c r="E31" s="137" t="s">
        <v>50</v>
      </c>
      <c r="F31" s="138" t="s">
        <v>83</v>
      </c>
      <c r="G31" s="138" t="s">
        <v>51</v>
      </c>
      <c r="H31" s="139">
        <f>I31/I32</f>
        <v>0.5</v>
      </c>
      <c r="I31" s="176">
        <f t="shared" ref="I31:I42" si="3">J31+K31+L31</f>
        <v>150</v>
      </c>
      <c r="J31" s="141">
        <v>15.0</v>
      </c>
      <c r="K31" s="141">
        <v>75.0</v>
      </c>
      <c r="L31" s="142">
        <v>60.0</v>
      </c>
    </row>
    <row r="32">
      <c r="A32" s="236">
        <v>10.0</v>
      </c>
      <c r="B32" s="228" t="s">
        <v>17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23</v>
      </c>
      <c r="B33" s="417" t="s">
        <v>24</v>
      </c>
      <c r="C33" s="5" t="s">
        <v>12</v>
      </c>
      <c r="D33" s="448" t="s">
        <v>13</v>
      </c>
      <c r="E33" s="406" t="s">
        <v>50</v>
      </c>
      <c r="F33" s="311" t="s">
        <v>70</v>
      </c>
      <c r="G33" s="311" t="s">
        <v>47</v>
      </c>
      <c r="H33" s="312">
        <f>I33/I34</f>
        <v>0.5</v>
      </c>
      <c r="I33" s="339">
        <f t="shared" si="3"/>
        <v>150</v>
      </c>
      <c r="J33" s="313">
        <v>15.0</v>
      </c>
      <c r="K33" s="313">
        <v>65.0</v>
      </c>
      <c r="L33" s="314">
        <v>70.0</v>
      </c>
    </row>
    <row r="34">
      <c r="A34" s="236">
        <v>10.0</v>
      </c>
      <c r="B34" s="228" t="s">
        <v>17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23</v>
      </c>
      <c r="B35" s="417" t="s">
        <v>24</v>
      </c>
      <c r="C35" s="329" t="s">
        <v>12</v>
      </c>
      <c r="D35" s="442" t="s">
        <v>13</v>
      </c>
      <c r="E35" s="406" t="s">
        <v>50</v>
      </c>
      <c r="F35" s="311" t="s">
        <v>78</v>
      </c>
      <c r="G35" s="311" t="s">
        <v>87</v>
      </c>
      <c r="H35" s="312">
        <f>I35/I36</f>
        <v>0.2833333333</v>
      </c>
      <c r="I35" s="339">
        <f t="shared" si="3"/>
        <v>85</v>
      </c>
      <c r="J35" s="313">
        <v>15.0</v>
      </c>
      <c r="K35" s="313">
        <v>50.0</v>
      </c>
      <c r="L35" s="314">
        <v>20.0</v>
      </c>
    </row>
    <row r="36">
      <c r="A36" s="236">
        <v>10.0</v>
      </c>
      <c r="B36" s="228" t="s">
        <v>17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23</v>
      </c>
      <c r="B37" s="417" t="s">
        <v>24</v>
      </c>
      <c r="C37" s="329" t="s">
        <v>12</v>
      </c>
      <c r="D37" s="448" t="s">
        <v>13</v>
      </c>
      <c r="E37" s="406" t="s">
        <v>50</v>
      </c>
      <c r="F37" s="311" t="s">
        <v>80</v>
      </c>
      <c r="G37" s="311" t="s">
        <v>39</v>
      </c>
      <c r="H37" s="312">
        <f>I37/I38</f>
        <v>0.4333333333</v>
      </c>
      <c r="I37" s="339">
        <f t="shared" si="3"/>
        <v>130</v>
      </c>
      <c r="J37" s="313">
        <v>15.0</v>
      </c>
      <c r="K37" s="313">
        <v>15.0</v>
      </c>
      <c r="L37" s="314">
        <v>100.0</v>
      </c>
    </row>
    <row r="38">
      <c r="A38" s="236">
        <v>10.0</v>
      </c>
      <c r="B38" s="228" t="s">
        <v>17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23</v>
      </c>
      <c r="B39" s="417" t="s">
        <v>24</v>
      </c>
      <c r="C39" s="329" t="s">
        <v>12</v>
      </c>
      <c r="D39" s="448" t="s">
        <v>13</v>
      </c>
      <c r="E39" s="406" t="s">
        <v>50</v>
      </c>
      <c r="F39" s="311" t="s">
        <v>74</v>
      </c>
      <c r="G39" s="311" t="s">
        <v>59</v>
      </c>
      <c r="H39" s="312">
        <f>I39/I40</f>
        <v>0.4166666667</v>
      </c>
      <c r="I39" s="339">
        <f t="shared" si="3"/>
        <v>125</v>
      </c>
      <c r="J39" s="313">
        <v>15.0</v>
      </c>
      <c r="K39" s="313">
        <v>110.0</v>
      </c>
      <c r="L39" s="314">
        <v>0.0</v>
      </c>
    </row>
    <row r="40">
      <c r="A40" s="236">
        <v>10.0</v>
      </c>
      <c r="B40" s="228" t="s">
        <v>17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23</v>
      </c>
      <c r="B41" s="417" t="s">
        <v>24</v>
      </c>
      <c r="C41" s="329" t="s">
        <v>12</v>
      </c>
      <c r="D41" s="448" t="s">
        <v>13</v>
      </c>
      <c r="E41" s="406" t="s">
        <v>50</v>
      </c>
      <c r="F41" s="316" t="s">
        <v>81</v>
      </c>
      <c r="G41" s="316" t="s">
        <v>55</v>
      </c>
      <c r="H41" s="312">
        <f>I41/I42</f>
        <v>0.5166666667</v>
      </c>
      <c r="I41" s="339">
        <f t="shared" si="3"/>
        <v>155</v>
      </c>
      <c r="J41" s="313">
        <v>15.0</v>
      </c>
      <c r="K41" s="313">
        <v>90.0</v>
      </c>
      <c r="L41" s="314">
        <v>50.0</v>
      </c>
    </row>
    <row r="42">
      <c r="A42" s="159">
        <v>10.0</v>
      </c>
      <c r="B42" s="160" t="s">
        <v>17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</row>
    <row r="44">
      <c r="A44" s="156" t="s">
        <v>23</v>
      </c>
      <c r="B44" s="157" t="s">
        <v>24</v>
      </c>
      <c r="C44" s="158" t="s">
        <v>14</v>
      </c>
      <c r="D44" s="157" t="s">
        <v>15</v>
      </c>
      <c r="E44" s="137" t="s">
        <v>83</v>
      </c>
      <c r="F44" s="138" t="s">
        <v>58</v>
      </c>
      <c r="G44" s="138" t="s">
        <v>65</v>
      </c>
      <c r="H44" s="139">
        <f>I44/I45</f>
        <v>0.55</v>
      </c>
      <c r="I44" s="140">
        <f t="shared" ref="I44:I55" si="4">J44+K44+L44</f>
        <v>165</v>
      </c>
      <c r="J44" s="141">
        <v>85.0</v>
      </c>
      <c r="K44" s="141">
        <v>70.0</v>
      </c>
      <c r="L44" s="142">
        <v>10.0</v>
      </c>
    </row>
    <row r="45">
      <c r="A45" s="236">
        <v>10.0</v>
      </c>
      <c r="B45" s="228" t="s">
        <v>17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23</v>
      </c>
      <c r="B46" s="417" t="s">
        <v>24</v>
      </c>
      <c r="C46" s="329" t="s">
        <v>14</v>
      </c>
      <c r="D46" s="417" t="s">
        <v>15</v>
      </c>
      <c r="E46" s="385" t="s">
        <v>83</v>
      </c>
      <c r="F46" s="316" t="s">
        <v>54</v>
      </c>
      <c r="G46" s="311" t="s">
        <v>43</v>
      </c>
      <c r="H46" s="312">
        <f>I46/I47</f>
        <v>0.55</v>
      </c>
      <c r="I46" s="234">
        <f t="shared" si="4"/>
        <v>165</v>
      </c>
      <c r="J46" s="313">
        <v>85.0</v>
      </c>
      <c r="K46" s="313">
        <v>0.0</v>
      </c>
      <c r="L46" s="314">
        <v>80.0</v>
      </c>
    </row>
    <row r="47">
      <c r="A47" s="236">
        <v>10.0</v>
      </c>
      <c r="B47" s="228" t="s">
        <v>17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23</v>
      </c>
      <c r="B48" s="417" t="s">
        <v>24</v>
      </c>
      <c r="C48" s="329" t="s">
        <v>14</v>
      </c>
      <c r="D48" s="417" t="s">
        <v>15</v>
      </c>
      <c r="E48" s="385" t="s">
        <v>83</v>
      </c>
      <c r="F48" s="316" t="s">
        <v>50</v>
      </c>
      <c r="G48" s="316" t="s">
        <v>62</v>
      </c>
      <c r="H48" s="312">
        <f>I48/I49</f>
        <v>0.4</v>
      </c>
      <c r="I48" s="234">
        <f t="shared" si="4"/>
        <v>120</v>
      </c>
      <c r="J48" s="313">
        <v>85.0</v>
      </c>
      <c r="K48" s="313">
        <v>5.0</v>
      </c>
      <c r="L48" s="314">
        <v>30.0</v>
      </c>
    </row>
    <row r="49">
      <c r="A49" s="236">
        <v>10.0</v>
      </c>
      <c r="B49" s="228" t="s">
        <v>17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23</v>
      </c>
      <c r="B50" s="417" t="s">
        <v>24</v>
      </c>
      <c r="C50" s="329" t="s">
        <v>14</v>
      </c>
      <c r="D50" s="417" t="s">
        <v>15</v>
      </c>
      <c r="E50" s="385" t="s">
        <v>83</v>
      </c>
      <c r="F50" s="316" t="s">
        <v>46</v>
      </c>
      <c r="G50" s="311" t="s">
        <v>86</v>
      </c>
      <c r="H50" s="312">
        <f>I50/I51</f>
        <v>0.6833333333</v>
      </c>
      <c r="I50" s="234">
        <f t="shared" si="4"/>
        <v>205</v>
      </c>
      <c r="J50" s="313">
        <v>85.0</v>
      </c>
      <c r="K50" s="313">
        <v>30.0</v>
      </c>
      <c r="L50" s="314">
        <v>90.0</v>
      </c>
    </row>
    <row r="51">
      <c r="A51" s="236">
        <v>10.0</v>
      </c>
      <c r="B51" s="228" t="s">
        <v>17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23</v>
      </c>
      <c r="B52" s="417" t="s">
        <v>24</v>
      </c>
      <c r="C52" s="329" t="s">
        <v>14</v>
      </c>
      <c r="D52" s="417" t="s">
        <v>15</v>
      </c>
      <c r="E52" s="385" t="s">
        <v>83</v>
      </c>
      <c r="F52" s="316" t="s">
        <v>42</v>
      </c>
      <c r="G52" s="316" t="s">
        <v>84</v>
      </c>
      <c r="H52" s="312">
        <f>I52/I53</f>
        <v>0.9166666667</v>
      </c>
      <c r="I52" s="234">
        <f t="shared" si="4"/>
        <v>275</v>
      </c>
      <c r="J52" s="313">
        <v>85.0</v>
      </c>
      <c r="K52" s="313">
        <v>100.0</v>
      </c>
      <c r="L52" s="314">
        <v>90.0</v>
      </c>
    </row>
    <row r="53">
      <c r="A53" s="236">
        <v>10.0</v>
      </c>
      <c r="B53" s="228" t="s">
        <v>17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23</v>
      </c>
      <c r="B54" s="417" t="s">
        <v>24</v>
      </c>
      <c r="C54" s="329" t="s">
        <v>14</v>
      </c>
      <c r="D54" s="417" t="s">
        <v>15</v>
      </c>
      <c r="E54" s="385" t="s">
        <v>83</v>
      </c>
      <c r="F54" s="311" t="s">
        <v>38</v>
      </c>
      <c r="G54" s="311" t="s">
        <v>82</v>
      </c>
      <c r="H54" s="312">
        <f>I54/I55</f>
        <v>0.5333333333</v>
      </c>
      <c r="I54" s="234">
        <f t="shared" si="4"/>
        <v>160</v>
      </c>
      <c r="J54" s="313">
        <v>85.0</v>
      </c>
      <c r="K54" s="313">
        <v>35.0</v>
      </c>
      <c r="L54" s="314">
        <v>40.0</v>
      </c>
    </row>
    <row r="55">
      <c r="A55" s="159">
        <v>10.0</v>
      </c>
      <c r="B55" s="160" t="s">
        <v>17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  <c r="R56" s="12"/>
      <c r="S56" s="12"/>
      <c r="T56" s="12"/>
    </row>
    <row r="57">
      <c r="A57" s="156" t="s">
        <v>23</v>
      </c>
      <c r="B57" s="157" t="s">
        <v>24</v>
      </c>
      <c r="C57" s="158" t="s">
        <v>2</v>
      </c>
      <c r="D57" s="157" t="s">
        <v>3</v>
      </c>
      <c r="E57" s="137" t="s">
        <v>50</v>
      </c>
      <c r="F57" s="138" t="s">
        <v>83</v>
      </c>
      <c r="G57" s="138" t="s">
        <v>51</v>
      </c>
      <c r="H57" s="139">
        <f>I57/I58</f>
        <v>0.4666666667</v>
      </c>
      <c r="I57" s="140">
        <f t="shared" ref="I57:I68" si="5">J57+K57+L57</f>
        <v>140</v>
      </c>
      <c r="J57" s="141">
        <v>5.0</v>
      </c>
      <c r="K57" s="141">
        <v>75.0</v>
      </c>
      <c r="L57" s="142">
        <v>60.0</v>
      </c>
    </row>
    <row r="58">
      <c r="A58" s="236">
        <v>10.0</v>
      </c>
      <c r="B58" s="228" t="s">
        <v>17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23</v>
      </c>
      <c r="B59" s="417" t="s">
        <v>24</v>
      </c>
      <c r="C59" s="329" t="s">
        <v>2</v>
      </c>
      <c r="D59" s="417" t="s">
        <v>3</v>
      </c>
      <c r="E59" s="406" t="s">
        <v>50</v>
      </c>
      <c r="F59" s="311" t="s">
        <v>70</v>
      </c>
      <c r="G59" s="311" t="s">
        <v>47</v>
      </c>
      <c r="H59" s="312">
        <f>I59/I60</f>
        <v>0.4666666667</v>
      </c>
      <c r="I59" s="234">
        <f t="shared" si="5"/>
        <v>140</v>
      </c>
      <c r="J59" s="313">
        <v>5.0</v>
      </c>
      <c r="K59" s="313">
        <v>65.0</v>
      </c>
      <c r="L59" s="314">
        <v>70.0</v>
      </c>
    </row>
    <row r="60">
      <c r="A60" s="236">
        <v>10.0</v>
      </c>
      <c r="B60" s="228" t="s">
        <v>17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23</v>
      </c>
      <c r="B61" s="417" t="s">
        <v>24</v>
      </c>
      <c r="C61" s="329" t="s">
        <v>2</v>
      </c>
      <c r="D61" s="417" t="s">
        <v>3</v>
      </c>
      <c r="E61" s="406" t="s">
        <v>50</v>
      </c>
      <c r="F61" s="311" t="s">
        <v>78</v>
      </c>
      <c r="G61" s="311" t="s">
        <v>87</v>
      </c>
      <c r="H61" s="312">
        <f>I61/I62</f>
        <v>0.25</v>
      </c>
      <c r="I61" s="234">
        <f t="shared" si="5"/>
        <v>75</v>
      </c>
      <c r="J61" s="313">
        <v>5.0</v>
      </c>
      <c r="K61" s="313">
        <v>50.0</v>
      </c>
      <c r="L61" s="314">
        <v>20.0</v>
      </c>
    </row>
    <row r="62">
      <c r="A62" s="236">
        <v>10.0</v>
      </c>
      <c r="B62" s="228" t="s">
        <v>17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23</v>
      </c>
      <c r="B63" s="417" t="s">
        <v>24</v>
      </c>
      <c r="C63" s="329" t="s">
        <v>2</v>
      </c>
      <c r="D63" s="417" t="s">
        <v>3</v>
      </c>
      <c r="E63" s="406" t="s">
        <v>50</v>
      </c>
      <c r="F63" s="311" t="s">
        <v>80</v>
      </c>
      <c r="G63" s="311" t="s">
        <v>39</v>
      </c>
      <c r="H63" s="312">
        <f>I63/I64</f>
        <v>0.4</v>
      </c>
      <c r="I63" s="234">
        <f t="shared" si="5"/>
        <v>120</v>
      </c>
      <c r="J63" s="313">
        <v>5.0</v>
      </c>
      <c r="K63" s="313">
        <v>15.0</v>
      </c>
      <c r="L63" s="314">
        <v>100.0</v>
      </c>
    </row>
    <row r="64">
      <c r="A64" s="236">
        <v>10.0</v>
      </c>
      <c r="B64" s="228" t="s">
        <v>17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23</v>
      </c>
      <c r="B65" s="417" t="s">
        <v>24</v>
      </c>
      <c r="C65" s="329" t="s">
        <v>2</v>
      </c>
      <c r="D65" s="417" t="s">
        <v>3</v>
      </c>
      <c r="E65" s="406" t="s">
        <v>50</v>
      </c>
      <c r="F65" s="311" t="s">
        <v>74</v>
      </c>
      <c r="G65" s="311" t="s">
        <v>59</v>
      </c>
      <c r="H65" s="312">
        <f>I65/I66</f>
        <v>0.3833333333</v>
      </c>
      <c r="I65" s="234">
        <f t="shared" si="5"/>
        <v>115</v>
      </c>
      <c r="J65" s="313">
        <v>5.0</v>
      </c>
      <c r="K65" s="313">
        <v>110.0</v>
      </c>
      <c r="L65" s="314">
        <v>0.0</v>
      </c>
    </row>
    <row r="66">
      <c r="A66" s="236">
        <v>10.0</v>
      </c>
      <c r="B66" s="228" t="s">
        <v>17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23</v>
      </c>
      <c r="B67" s="417" t="s">
        <v>24</v>
      </c>
      <c r="C67" s="329" t="s">
        <v>2</v>
      </c>
      <c r="D67" s="417" t="s">
        <v>3</v>
      </c>
      <c r="E67" s="406" t="s">
        <v>50</v>
      </c>
      <c r="F67" s="316" t="s">
        <v>81</v>
      </c>
      <c r="G67" s="316" t="s">
        <v>55</v>
      </c>
      <c r="H67" s="312">
        <f>I67/I68</f>
        <v>0.4833333333</v>
      </c>
      <c r="I67" s="234">
        <f t="shared" si="5"/>
        <v>145</v>
      </c>
      <c r="J67" s="313">
        <v>5.0</v>
      </c>
      <c r="K67" s="313">
        <v>90.0</v>
      </c>
      <c r="L67" s="314">
        <v>50.0</v>
      </c>
    </row>
    <row r="68">
      <c r="A68" s="159">
        <v>10.0</v>
      </c>
      <c r="B68" s="160" t="s">
        <v>17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</row>
    <row r="70">
      <c r="A70" s="156" t="s">
        <v>23</v>
      </c>
      <c r="B70" s="157" t="s">
        <v>24</v>
      </c>
      <c r="C70" s="158" t="s">
        <v>4</v>
      </c>
      <c r="D70" s="157" t="s">
        <v>5</v>
      </c>
      <c r="E70" s="137" t="s">
        <v>83</v>
      </c>
      <c r="F70" s="138" t="s">
        <v>58</v>
      </c>
      <c r="G70" s="138" t="s">
        <v>65</v>
      </c>
      <c r="H70" s="139">
        <f>I70/I71</f>
        <v>0.5166666667</v>
      </c>
      <c r="I70" s="140">
        <f t="shared" ref="I70:I81" si="6">J70+K70+L70</f>
        <v>155</v>
      </c>
      <c r="J70" s="141">
        <v>75.0</v>
      </c>
      <c r="K70" s="141">
        <v>70.0</v>
      </c>
      <c r="L70" s="142">
        <v>10.0</v>
      </c>
    </row>
    <row r="71">
      <c r="A71" s="236">
        <v>10.0</v>
      </c>
      <c r="B71" s="228" t="s">
        <v>17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23</v>
      </c>
      <c r="B72" s="417" t="s">
        <v>24</v>
      </c>
      <c r="C72" s="329" t="s">
        <v>4</v>
      </c>
      <c r="D72" s="417" t="s">
        <v>5</v>
      </c>
      <c r="E72" s="385" t="s">
        <v>83</v>
      </c>
      <c r="F72" s="316" t="s">
        <v>54</v>
      </c>
      <c r="G72" s="311" t="s">
        <v>43</v>
      </c>
      <c r="H72" s="312">
        <f>I72/I73</f>
        <v>0.5166666667</v>
      </c>
      <c r="I72" s="234">
        <f t="shared" si="6"/>
        <v>155</v>
      </c>
      <c r="J72" s="313">
        <v>75.0</v>
      </c>
      <c r="K72" s="313">
        <v>0.0</v>
      </c>
      <c r="L72" s="314">
        <v>80.0</v>
      </c>
    </row>
    <row r="73">
      <c r="A73" s="236">
        <v>10.0</v>
      </c>
      <c r="B73" s="228" t="s">
        <v>17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23</v>
      </c>
      <c r="B74" s="417" t="s">
        <v>24</v>
      </c>
      <c r="C74" s="329" t="s">
        <v>4</v>
      </c>
      <c r="D74" s="438" t="s">
        <v>5</v>
      </c>
      <c r="E74" s="385" t="s">
        <v>83</v>
      </c>
      <c r="F74" s="316" t="s">
        <v>50</v>
      </c>
      <c r="G74" s="316" t="s">
        <v>62</v>
      </c>
      <c r="H74" s="312">
        <f>I74/I75</f>
        <v>0.3666666667</v>
      </c>
      <c r="I74" s="234">
        <f t="shared" si="6"/>
        <v>110</v>
      </c>
      <c r="J74" s="313">
        <v>75.0</v>
      </c>
      <c r="K74" s="313">
        <v>5.0</v>
      </c>
      <c r="L74" s="314">
        <v>30.0</v>
      </c>
    </row>
    <row r="75">
      <c r="A75" s="236">
        <v>10.0</v>
      </c>
      <c r="B75" s="228" t="s">
        <v>17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23</v>
      </c>
      <c r="B76" s="417" t="s">
        <v>24</v>
      </c>
      <c r="C76" s="329" t="s">
        <v>4</v>
      </c>
      <c r="D76" s="417" t="s">
        <v>5</v>
      </c>
      <c r="E76" s="385" t="s">
        <v>83</v>
      </c>
      <c r="F76" s="316" t="s">
        <v>46</v>
      </c>
      <c r="G76" s="311" t="s">
        <v>86</v>
      </c>
      <c r="H76" s="312">
        <f>I76/I77</f>
        <v>0.65</v>
      </c>
      <c r="I76" s="234">
        <f t="shared" si="6"/>
        <v>195</v>
      </c>
      <c r="J76" s="313">
        <v>75.0</v>
      </c>
      <c r="K76" s="313">
        <v>30.0</v>
      </c>
      <c r="L76" s="314">
        <v>90.0</v>
      </c>
    </row>
    <row r="77">
      <c r="A77" s="236">
        <v>10.0</v>
      </c>
      <c r="B77" s="228" t="s">
        <v>17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23</v>
      </c>
      <c r="B78" s="417" t="s">
        <v>24</v>
      </c>
      <c r="C78" s="329" t="s">
        <v>4</v>
      </c>
      <c r="D78" s="417" t="s">
        <v>5</v>
      </c>
      <c r="E78" s="385" t="s">
        <v>83</v>
      </c>
      <c r="F78" s="316" t="s">
        <v>42</v>
      </c>
      <c r="G78" s="316" t="s">
        <v>84</v>
      </c>
      <c r="H78" s="312">
        <f>I78/I79</f>
        <v>0.8833333333</v>
      </c>
      <c r="I78" s="234">
        <f t="shared" si="6"/>
        <v>265</v>
      </c>
      <c r="J78" s="313">
        <v>75.0</v>
      </c>
      <c r="K78" s="313">
        <v>100.0</v>
      </c>
      <c r="L78" s="314">
        <v>90.0</v>
      </c>
    </row>
    <row r="79">
      <c r="A79" s="236">
        <v>10.0</v>
      </c>
      <c r="B79" s="228" t="s">
        <v>17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23</v>
      </c>
      <c r="B80" s="417" t="s">
        <v>24</v>
      </c>
      <c r="C80" s="329" t="s">
        <v>4</v>
      </c>
      <c r="D80" s="417" t="s">
        <v>5</v>
      </c>
      <c r="E80" s="385" t="s">
        <v>83</v>
      </c>
      <c r="F80" s="311" t="s">
        <v>38</v>
      </c>
      <c r="G80" s="311" t="s">
        <v>82</v>
      </c>
      <c r="H80" s="312">
        <f>I80/I81</f>
        <v>0.5</v>
      </c>
      <c r="I80" s="234">
        <f t="shared" si="6"/>
        <v>150</v>
      </c>
      <c r="J80" s="313">
        <v>75.0</v>
      </c>
      <c r="K80" s="313">
        <v>35.0</v>
      </c>
      <c r="L80" s="314">
        <v>40.0</v>
      </c>
    </row>
    <row r="81">
      <c r="A81" s="159">
        <v>10.0</v>
      </c>
      <c r="B81" s="160" t="s">
        <v>17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  <c r="R82" s="12"/>
      <c r="S82" s="12"/>
      <c r="T82" s="12"/>
    </row>
    <row r="83">
      <c r="A83" s="156" t="s">
        <v>23</v>
      </c>
      <c r="B83" s="157" t="s">
        <v>24</v>
      </c>
      <c r="C83" s="158" t="s">
        <v>21</v>
      </c>
      <c r="D83" s="157" t="s">
        <v>22</v>
      </c>
      <c r="E83" s="137" t="s">
        <v>74</v>
      </c>
      <c r="F83" s="138" t="s">
        <v>83</v>
      </c>
      <c r="G83" s="138" t="s">
        <v>51</v>
      </c>
      <c r="H83" s="139">
        <f>I83/I84</f>
        <v>0.8166666667</v>
      </c>
      <c r="I83" s="140">
        <f t="shared" ref="I83:I94" si="7">J83+K83+L83</f>
        <v>245</v>
      </c>
      <c r="J83" s="141">
        <v>110.0</v>
      </c>
      <c r="K83" s="141">
        <v>75.0</v>
      </c>
      <c r="L83" s="142">
        <v>60.0</v>
      </c>
    </row>
    <row r="84">
      <c r="A84" s="236">
        <v>10.0</v>
      </c>
      <c r="B84" s="228" t="s">
        <v>17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23</v>
      </c>
      <c r="B85" s="417" t="s">
        <v>24</v>
      </c>
      <c r="C85" s="329" t="s">
        <v>21</v>
      </c>
      <c r="D85" s="417" t="s">
        <v>22</v>
      </c>
      <c r="E85" s="406" t="s">
        <v>74</v>
      </c>
      <c r="F85" s="311" t="s">
        <v>70</v>
      </c>
      <c r="G85" s="311" t="s">
        <v>47</v>
      </c>
      <c r="H85" s="312">
        <f>I85/I86</f>
        <v>0.8166666667</v>
      </c>
      <c r="I85" s="234">
        <f t="shared" si="7"/>
        <v>245</v>
      </c>
      <c r="J85" s="313">
        <v>110.0</v>
      </c>
      <c r="K85" s="313">
        <v>65.0</v>
      </c>
      <c r="L85" s="314">
        <v>70.0</v>
      </c>
    </row>
    <row r="86">
      <c r="A86" s="236">
        <v>10.0</v>
      </c>
      <c r="B86" s="228" t="s">
        <v>17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23</v>
      </c>
      <c r="B87" s="417" t="s">
        <v>24</v>
      </c>
      <c r="C87" s="329" t="s">
        <v>21</v>
      </c>
      <c r="D87" s="417" t="s">
        <v>22</v>
      </c>
      <c r="E87" s="406" t="s">
        <v>74</v>
      </c>
      <c r="F87" s="311" t="s">
        <v>78</v>
      </c>
      <c r="G87" s="311" t="s">
        <v>87</v>
      </c>
      <c r="H87" s="312">
        <f>I87/I88</f>
        <v>0.6</v>
      </c>
      <c r="I87" s="234">
        <f t="shared" si="7"/>
        <v>180</v>
      </c>
      <c r="J87" s="313">
        <v>110.0</v>
      </c>
      <c r="K87" s="313">
        <v>50.0</v>
      </c>
      <c r="L87" s="314">
        <v>20.0</v>
      </c>
    </row>
    <row r="88">
      <c r="A88" s="236">
        <v>10.0</v>
      </c>
      <c r="B88" s="228" t="s">
        <v>17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23</v>
      </c>
      <c r="B89" s="417" t="s">
        <v>24</v>
      </c>
      <c r="C89" s="329" t="s">
        <v>21</v>
      </c>
      <c r="D89" s="417" t="s">
        <v>22</v>
      </c>
      <c r="E89" s="406" t="s">
        <v>74</v>
      </c>
      <c r="F89" s="311" t="s">
        <v>80</v>
      </c>
      <c r="G89" s="311" t="s">
        <v>39</v>
      </c>
      <c r="H89" s="312">
        <f>I89/I90</f>
        <v>0.75</v>
      </c>
      <c r="I89" s="234">
        <f t="shared" si="7"/>
        <v>225</v>
      </c>
      <c r="J89" s="313">
        <v>110.0</v>
      </c>
      <c r="K89" s="313">
        <v>15.0</v>
      </c>
      <c r="L89" s="314">
        <v>100.0</v>
      </c>
    </row>
    <row r="90">
      <c r="A90" s="236">
        <v>10.0</v>
      </c>
      <c r="B90" s="228" t="s">
        <v>17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23</v>
      </c>
      <c r="B91" s="417" t="s">
        <v>24</v>
      </c>
      <c r="C91" s="329" t="s">
        <v>21</v>
      </c>
      <c r="D91" s="417" t="s">
        <v>22</v>
      </c>
      <c r="E91" s="406" t="s">
        <v>74</v>
      </c>
      <c r="F91" s="311" t="s">
        <v>74</v>
      </c>
      <c r="G91" s="311" t="s">
        <v>59</v>
      </c>
      <c r="H91" s="312">
        <f>I91/I92</f>
        <v>0.7333333333</v>
      </c>
      <c r="I91" s="234">
        <f t="shared" si="7"/>
        <v>220</v>
      </c>
      <c r="J91" s="313">
        <v>110.0</v>
      </c>
      <c r="K91" s="313">
        <v>110.0</v>
      </c>
      <c r="L91" s="314">
        <v>0.0</v>
      </c>
    </row>
    <row r="92">
      <c r="A92" s="236">
        <v>10.0</v>
      </c>
      <c r="B92" s="228" t="s">
        <v>17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23</v>
      </c>
      <c r="B93" s="417" t="s">
        <v>24</v>
      </c>
      <c r="C93" s="329" t="s">
        <v>21</v>
      </c>
      <c r="D93" s="417" t="s">
        <v>22</v>
      </c>
      <c r="E93" s="406" t="s">
        <v>74</v>
      </c>
      <c r="F93" s="316" t="s">
        <v>81</v>
      </c>
      <c r="G93" s="316" t="s">
        <v>55</v>
      </c>
      <c r="H93" s="312">
        <f>I93/I94</f>
        <v>0.8333333333</v>
      </c>
      <c r="I93" s="234">
        <f t="shared" si="7"/>
        <v>250</v>
      </c>
      <c r="J93" s="313">
        <v>110.0</v>
      </c>
      <c r="K93" s="313">
        <v>90.0</v>
      </c>
      <c r="L93" s="314">
        <v>50.0</v>
      </c>
    </row>
    <row r="94">
      <c r="A94" s="159">
        <v>10.0</v>
      </c>
      <c r="B94" s="160" t="s">
        <v>17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</row>
    <row r="96">
      <c r="A96" s="156" t="s">
        <v>23</v>
      </c>
      <c r="B96" s="157" t="s">
        <v>24</v>
      </c>
      <c r="C96" s="158" t="s">
        <v>23</v>
      </c>
      <c r="D96" s="157" t="s">
        <v>24</v>
      </c>
      <c r="E96" s="137" t="s">
        <v>42</v>
      </c>
      <c r="F96" s="138" t="s">
        <v>58</v>
      </c>
      <c r="G96" s="138" t="s">
        <v>65</v>
      </c>
      <c r="H96" s="139">
        <f>I96/I97</f>
        <v>0.6</v>
      </c>
      <c r="I96" s="176">
        <f t="shared" ref="I96:I107" si="8">J96+K96+L96</f>
        <v>180</v>
      </c>
      <c r="J96" s="141">
        <v>100.0</v>
      </c>
      <c r="K96" s="141">
        <v>70.0</v>
      </c>
      <c r="L96" s="142">
        <v>10.0</v>
      </c>
    </row>
    <row r="97">
      <c r="A97" s="236">
        <v>10.0</v>
      </c>
      <c r="B97" s="228" t="s">
        <v>17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23</v>
      </c>
      <c r="B98" s="417" t="s">
        <v>24</v>
      </c>
      <c r="C98" s="329" t="s">
        <v>23</v>
      </c>
      <c r="D98" s="417" t="s">
        <v>24</v>
      </c>
      <c r="E98" s="385" t="s">
        <v>42</v>
      </c>
      <c r="F98" s="316" t="s">
        <v>54</v>
      </c>
      <c r="G98" s="311" t="s">
        <v>43</v>
      </c>
      <c r="H98" s="312">
        <f>I98/I99</f>
        <v>0.6</v>
      </c>
      <c r="I98" s="339">
        <f t="shared" si="8"/>
        <v>180</v>
      </c>
      <c r="J98" s="313">
        <v>100.0</v>
      </c>
      <c r="K98" s="313">
        <v>0.0</v>
      </c>
      <c r="L98" s="314">
        <v>80.0</v>
      </c>
    </row>
    <row r="99">
      <c r="A99" s="236">
        <v>10.0</v>
      </c>
      <c r="B99" s="228" t="s">
        <v>17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23</v>
      </c>
      <c r="B100" s="417" t="s">
        <v>24</v>
      </c>
      <c r="C100" s="329" t="s">
        <v>23</v>
      </c>
      <c r="D100" s="417" t="s">
        <v>24</v>
      </c>
      <c r="E100" s="385" t="s">
        <v>42</v>
      </c>
      <c r="F100" s="316" t="s">
        <v>50</v>
      </c>
      <c r="G100" s="316" t="s">
        <v>62</v>
      </c>
      <c r="H100" s="312">
        <f>I100/I101</f>
        <v>0.45</v>
      </c>
      <c r="I100" s="339">
        <f t="shared" si="8"/>
        <v>135</v>
      </c>
      <c r="J100" s="313">
        <v>100.0</v>
      </c>
      <c r="K100" s="313">
        <v>5.0</v>
      </c>
      <c r="L100" s="314">
        <v>30.0</v>
      </c>
    </row>
    <row r="101">
      <c r="A101" s="236">
        <v>10.0</v>
      </c>
      <c r="B101" s="228" t="s">
        <v>17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23</v>
      </c>
      <c r="B102" s="417" t="s">
        <v>24</v>
      </c>
      <c r="C102" s="329" t="s">
        <v>23</v>
      </c>
      <c r="D102" s="417" t="s">
        <v>24</v>
      </c>
      <c r="E102" s="385" t="s">
        <v>42</v>
      </c>
      <c r="F102" s="316" t="s">
        <v>46</v>
      </c>
      <c r="G102" s="311" t="s">
        <v>86</v>
      </c>
      <c r="H102" s="312">
        <f>I102/I103</f>
        <v>0.7333333333</v>
      </c>
      <c r="I102" s="339">
        <f t="shared" si="8"/>
        <v>220</v>
      </c>
      <c r="J102" s="313">
        <v>100.0</v>
      </c>
      <c r="K102" s="313">
        <v>30.0</v>
      </c>
      <c r="L102" s="314">
        <v>90.0</v>
      </c>
    </row>
    <row r="103">
      <c r="A103" s="236">
        <v>10.0</v>
      </c>
      <c r="B103" s="228" t="s">
        <v>17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23</v>
      </c>
      <c r="B104" s="417" t="s">
        <v>24</v>
      </c>
      <c r="C104" s="329" t="s">
        <v>23</v>
      </c>
      <c r="D104" s="417" t="s">
        <v>24</v>
      </c>
      <c r="E104" s="385" t="s">
        <v>42</v>
      </c>
      <c r="F104" s="316" t="s">
        <v>42</v>
      </c>
      <c r="G104" s="316" t="s">
        <v>84</v>
      </c>
      <c r="H104" s="312">
        <f>I104/I105</f>
        <v>0.9666666667</v>
      </c>
      <c r="I104" s="339">
        <f t="shared" si="8"/>
        <v>290</v>
      </c>
      <c r="J104" s="313">
        <v>100.0</v>
      </c>
      <c r="K104" s="313">
        <v>100.0</v>
      </c>
      <c r="L104" s="314">
        <v>90.0</v>
      </c>
    </row>
    <row r="105">
      <c r="A105" s="236">
        <v>10.0</v>
      </c>
      <c r="B105" s="228" t="s">
        <v>17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23</v>
      </c>
      <c r="B106" s="417" t="s">
        <v>24</v>
      </c>
      <c r="C106" s="329" t="s">
        <v>23</v>
      </c>
      <c r="D106" s="417" t="s">
        <v>24</v>
      </c>
      <c r="E106" s="385" t="s">
        <v>42</v>
      </c>
      <c r="F106" s="311" t="s">
        <v>38</v>
      </c>
      <c r="G106" s="311" t="s">
        <v>82</v>
      </c>
      <c r="H106" s="312">
        <f>I106/I107</f>
        <v>0.5833333333</v>
      </c>
      <c r="I106" s="339">
        <f t="shared" si="8"/>
        <v>175</v>
      </c>
      <c r="J106" s="313">
        <v>100.0</v>
      </c>
      <c r="K106" s="313">
        <v>35.0</v>
      </c>
      <c r="L106" s="314">
        <v>40.0</v>
      </c>
    </row>
    <row r="107">
      <c r="A107" s="159">
        <v>10.0</v>
      </c>
      <c r="B107" s="160" t="s">
        <v>17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19"/>
      <c r="M108" s="12"/>
      <c r="N108" s="12"/>
      <c r="O108" s="12"/>
      <c r="P108" s="12"/>
      <c r="Q108" s="12"/>
      <c r="R108" s="12"/>
      <c r="S108" s="12"/>
      <c r="T108" s="12"/>
    </row>
    <row r="109">
      <c r="A109" s="156" t="s">
        <v>23</v>
      </c>
      <c r="B109" s="157" t="s">
        <v>24</v>
      </c>
      <c r="C109" s="158" t="s">
        <v>26</v>
      </c>
      <c r="D109" s="157" t="s">
        <v>20</v>
      </c>
      <c r="E109" s="137" t="s">
        <v>38</v>
      </c>
      <c r="F109" s="138" t="s">
        <v>83</v>
      </c>
      <c r="G109" s="138" t="s">
        <v>51</v>
      </c>
      <c r="H109" s="139">
        <f>I109/I110</f>
        <v>0.5833333333</v>
      </c>
      <c r="I109" s="140">
        <f t="shared" ref="I109:I120" si="9">J109+K109+L109</f>
        <v>175</v>
      </c>
      <c r="J109" s="141">
        <v>40.0</v>
      </c>
      <c r="K109" s="141">
        <v>75.0</v>
      </c>
      <c r="L109" s="142">
        <v>60.0</v>
      </c>
    </row>
    <row r="110">
      <c r="A110" s="236">
        <v>10.0</v>
      </c>
      <c r="B110" s="228" t="s">
        <v>17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23</v>
      </c>
      <c r="B111" s="417" t="s">
        <v>24</v>
      </c>
      <c r="C111" s="329" t="s">
        <v>26</v>
      </c>
      <c r="D111" s="417" t="s">
        <v>20</v>
      </c>
      <c r="E111" s="406" t="s">
        <v>38</v>
      </c>
      <c r="F111" s="311" t="s">
        <v>70</v>
      </c>
      <c r="G111" s="311" t="s">
        <v>47</v>
      </c>
      <c r="H111" s="312">
        <f>I111/I112</f>
        <v>0.5833333333</v>
      </c>
      <c r="I111" s="234">
        <f t="shared" si="9"/>
        <v>175</v>
      </c>
      <c r="J111" s="313">
        <v>40.0</v>
      </c>
      <c r="K111" s="313">
        <v>65.0</v>
      </c>
      <c r="L111" s="314">
        <v>70.0</v>
      </c>
    </row>
    <row r="112">
      <c r="A112" s="236">
        <v>10.0</v>
      </c>
      <c r="B112" s="228" t="s">
        <v>17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23</v>
      </c>
      <c r="B113" s="417" t="s">
        <v>24</v>
      </c>
      <c r="C113" s="329" t="s">
        <v>26</v>
      </c>
      <c r="D113" s="417" t="s">
        <v>20</v>
      </c>
      <c r="E113" s="406" t="s">
        <v>38</v>
      </c>
      <c r="F113" s="311" t="s">
        <v>78</v>
      </c>
      <c r="G113" s="311" t="s">
        <v>87</v>
      </c>
      <c r="H113" s="312">
        <f>I113/I114</f>
        <v>0.3666666667</v>
      </c>
      <c r="I113" s="234">
        <f t="shared" si="9"/>
        <v>110</v>
      </c>
      <c r="J113" s="313">
        <v>40.0</v>
      </c>
      <c r="K113" s="313">
        <v>50.0</v>
      </c>
      <c r="L113" s="314">
        <v>20.0</v>
      </c>
    </row>
    <row r="114">
      <c r="A114" s="236">
        <v>10.0</v>
      </c>
      <c r="B114" s="228" t="s">
        <v>17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23</v>
      </c>
      <c r="B115" s="417" t="s">
        <v>24</v>
      </c>
      <c r="C115" s="329" t="s">
        <v>26</v>
      </c>
      <c r="D115" s="417" t="s">
        <v>20</v>
      </c>
      <c r="E115" s="406" t="s">
        <v>38</v>
      </c>
      <c r="F115" s="311" t="s">
        <v>80</v>
      </c>
      <c r="G115" s="311" t="s">
        <v>39</v>
      </c>
      <c r="H115" s="312">
        <f>I115/I116</f>
        <v>0.5166666667</v>
      </c>
      <c r="I115" s="234">
        <f t="shared" si="9"/>
        <v>155</v>
      </c>
      <c r="J115" s="313">
        <v>40.0</v>
      </c>
      <c r="K115" s="313">
        <v>15.0</v>
      </c>
      <c r="L115" s="314">
        <v>100.0</v>
      </c>
    </row>
    <row r="116">
      <c r="A116" s="236">
        <v>10.0</v>
      </c>
      <c r="B116" s="228" t="s">
        <v>17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23</v>
      </c>
      <c r="B117" s="417" t="s">
        <v>24</v>
      </c>
      <c r="C117" s="329" t="s">
        <v>26</v>
      </c>
      <c r="D117" s="417" t="s">
        <v>20</v>
      </c>
      <c r="E117" s="406" t="s">
        <v>38</v>
      </c>
      <c r="F117" s="311" t="s">
        <v>74</v>
      </c>
      <c r="G117" s="311" t="s">
        <v>59</v>
      </c>
      <c r="H117" s="312">
        <f>I117/I118</f>
        <v>0.5</v>
      </c>
      <c r="I117" s="234">
        <f t="shared" si="9"/>
        <v>150</v>
      </c>
      <c r="J117" s="313">
        <v>40.0</v>
      </c>
      <c r="K117" s="313">
        <v>110.0</v>
      </c>
      <c r="L117" s="314">
        <v>0.0</v>
      </c>
    </row>
    <row r="118">
      <c r="A118" s="236">
        <v>10.0</v>
      </c>
      <c r="B118" s="228" t="s">
        <v>17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23</v>
      </c>
      <c r="B119" s="417" t="s">
        <v>24</v>
      </c>
      <c r="C119" s="329" t="s">
        <v>26</v>
      </c>
      <c r="D119" s="417" t="s">
        <v>20</v>
      </c>
      <c r="E119" s="406" t="s">
        <v>38</v>
      </c>
      <c r="F119" s="316" t="s">
        <v>81</v>
      </c>
      <c r="G119" s="316" t="s">
        <v>55</v>
      </c>
      <c r="H119" s="312">
        <f>I119/I120</f>
        <v>0.6</v>
      </c>
      <c r="I119" s="234">
        <f t="shared" si="9"/>
        <v>180</v>
      </c>
      <c r="J119" s="313">
        <v>40.0</v>
      </c>
      <c r="K119" s="313">
        <v>90.0</v>
      </c>
      <c r="L119" s="314">
        <v>50.0</v>
      </c>
    </row>
    <row r="120">
      <c r="A120" s="159">
        <v>10.0</v>
      </c>
      <c r="B120" s="160" t="s">
        <v>17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</row>
    <row r="122">
      <c r="A122" s="156" t="s">
        <v>23</v>
      </c>
      <c r="B122" s="157" t="s">
        <v>24</v>
      </c>
      <c r="C122" s="158" t="s">
        <v>29</v>
      </c>
      <c r="D122" s="157" t="s">
        <v>30</v>
      </c>
      <c r="E122" s="137" t="s">
        <v>80</v>
      </c>
      <c r="F122" s="138" t="s">
        <v>58</v>
      </c>
      <c r="G122" s="138" t="s">
        <v>65</v>
      </c>
      <c r="H122" s="139">
        <f>I122/I123</f>
        <v>0.3333333333</v>
      </c>
      <c r="I122" s="140">
        <f t="shared" ref="I122:I133" si="10">J122+K122+L122</f>
        <v>100</v>
      </c>
      <c r="J122" s="138">
        <v>20.0</v>
      </c>
      <c r="K122" s="141">
        <v>70.0</v>
      </c>
      <c r="L122" s="142">
        <v>10.0</v>
      </c>
    </row>
    <row r="123">
      <c r="A123" s="236">
        <v>10.0</v>
      </c>
      <c r="B123" s="228" t="s">
        <v>17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23</v>
      </c>
      <c r="B124" s="417" t="s">
        <v>24</v>
      </c>
      <c r="C124" s="329" t="s">
        <v>29</v>
      </c>
      <c r="D124" s="417" t="s">
        <v>30</v>
      </c>
      <c r="E124" s="385" t="s">
        <v>80</v>
      </c>
      <c r="F124" s="316" t="s">
        <v>54</v>
      </c>
      <c r="G124" s="311" t="s">
        <v>43</v>
      </c>
      <c r="H124" s="312">
        <f>I124/I125</f>
        <v>0.3333333333</v>
      </c>
      <c r="I124" s="339">
        <f t="shared" si="10"/>
        <v>100</v>
      </c>
      <c r="J124" s="313">
        <v>20.0</v>
      </c>
      <c r="K124" s="313">
        <v>0.0</v>
      </c>
      <c r="L124" s="314">
        <v>80.0</v>
      </c>
    </row>
    <row r="125">
      <c r="A125" s="236">
        <v>10.0</v>
      </c>
      <c r="B125" s="228" t="s">
        <v>17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23</v>
      </c>
      <c r="B126" s="417" t="s">
        <v>24</v>
      </c>
      <c r="C126" s="329" t="s">
        <v>29</v>
      </c>
      <c r="D126" s="417" t="s">
        <v>30</v>
      </c>
      <c r="E126" s="385" t="s">
        <v>80</v>
      </c>
      <c r="F126" s="316" t="s">
        <v>50</v>
      </c>
      <c r="G126" s="316" t="s">
        <v>62</v>
      </c>
      <c r="H126" s="312">
        <f>I126/I127</f>
        <v>0.1833333333</v>
      </c>
      <c r="I126" s="339">
        <f t="shared" si="10"/>
        <v>55</v>
      </c>
      <c r="J126" s="313">
        <v>20.0</v>
      </c>
      <c r="K126" s="313">
        <v>5.0</v>
      </c>
      <c r="L126" s="314">
        <v>30.0</v>
      </c>
    </row>
    <row r="127">
      <c r="A127" s="236">
        <v>10.0</v>
      </c>
      <c r="B127" s="228" t="s">
        <v>17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23</v>
      </c>
      <c r="B128" s="417" t="s">
        <v>24</v>
      </c>
      <c r="C128" s="329" t="s">
        <v>29</v>
      </c>
      <c r="D128" s="417" t="s">
        <v>30</v>
      </c>
      <c r="E128" s="385" t="s">
        <v>80</v>
      </c>
      <c r="F128" s="316" t="s">
        <v>46</v>
      </c>
      <c r="G128" s="311" t="s">
        <v>86</v>
      </c>
      <c r="H128" s="312">
        <f>I128/I129</f>
        <v>0.4666666667</v>
      </c>
      <c r="I128" s="339">
        <f t="shared" si="10"/>
        <v>140</v>
      </c>
      <c r="J128" s="313">
        <v>20.0</v>
      </c>
      <c r="K128" s="313">
        <v>30.0</v>
      </c>
      <c r="L128" s="314">
        <v>90.0</v>
      </c>
    </row>
    <row r="129">
      <c r="A129" s="236">
        <v>10.0</v>
      </c>
      <c r="B129" s="228" t="s">
        <v>17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23</v>
      </c>
      <c r="B130" s="417" t="s">
        <v>24</v>
      </c>
      <c r="C130" s="329" t="s">
        <v>29</v>
      </c>
      <c r="D130" s="417" t="s">
        <v>30</v>
      </c>
      <c r="E130" s="385" t="s">
        <v>80</v>
      </c>
      <c r="F130" s="316" t="s">
        <v>42</v>
      </c>
      <c r="G130" s="316" t="s">
        <v>84</v>
      </c>
      <c r="H130" s="312">
        <f>I130/I131</f>
        <v>0.7</v>
      </c>
      <c r="I130" s="339">
        <f t="shared" si="10"/>
        <v>210</v>
      </c>
      <c r="J130" s="313">
        <v>20.0</v>
      </c>
      <c r="K130" s="313">
        <v>100.0</v>
      </c>
      <c r="L130" s="314">
        <v>90.0</v>
      </c>
    </row>
    <row r="131">
      <c r="A131" s="236">
        <v>10.0</v>
      </c>
      <c r="B131" s="228" t="s">
        <v>17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23</v>
      </c>
      <c r="B132" s="417" t="s">
        <v>24</v>
      </c>
      <c r="C132" s="329" t="s">
        <v>29</v>
      </c>
      <c r="D132" s="417" t="s">
        <v>30</v>
      </c>
      <c r="E132" s="385" t="s">
        <v>80</v>
      </c>
      <c r="F132" s="311" t="s">
        <v>38</v>
      </c>
      <c r="G132" s="311" t="s">
        <v>82</v>
      </c>
      <c r="H132" s="312">
        <f>I132/I133</f>
        <v>0.3166666667</v>
      </c>
      <c r="I132" s="339">
        <f t="shared" si="10"/>
        <v>95</v>
      </c>
      <c r="J132" s="313">
        <v>20.0</v>
      </c>
      <c r="K132" s="313">
        <v>35.0</v>
      </c>
      <c r="L132" s="314">
        <v>40.0</v>
      </c>
    </row>
    <row r="133">
      <c r="A133" s="159">
        <v>10.0</v>
      </c>
      <c r="B133" s="160" t="s">
        <v>17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  <c r="R134" s="12"/>
      <c r="S134" s="12"/>
      <c r="T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38"/>
    <col customWidth="1" min="6" max="6" width="12.13"/>
    <col customWidth="1" min="7" max="7" width="11.0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23</v>
      </c>
      <c r="B5" s="157" t="s">
        <v>24</v>
      </c>
      <c r="C5" s="299" t="s">
        <v>0</v>
      </c>
      <c r="D5" s="157" t="s">
        <v>1</v>
      </c>
      <c r="E5" s="137" t="s">
        <v>83</v>
      </c>
      <c r="F5" s="138" t="s">
        <v>83</v>
      </c>
      <c r="G5" s="138" t="s">
        <v>59</v>
      </c>
      <c r="H5" s="139">
        <f>I5/I6</f>
        <v>0.5166666667</v>
      </c>
      <c r="I5" s="140">
        <f t="shared" ref="I5:I16" si="1">J5+K5+L5</f>
        <v>155</v>
      </c>
      <c r="J5" s="141">
        <v>80.0</v>
      </c>
      <c r="K5" s="141">
        <v>75.0</v>
      </c>
      <c r="L5" s="142">
        <v>0.0</v>
      </c>
    </row>
    <row r="6">
      <c r="A6" s="236">
        <v>12.0</v>
      </c>
      <c r="B6" s="228" t="s">
        <v>31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23</v>
      </c>
      <c r="B7" s="417" t="s">
        <v>24</v>
      </c>
      <c r="C7" s="308" t="s">
        <v>0</v>
      </c>
      <c r="D7" s="417" t="s">
        <v>1</v>
      </c>
      <c r="E7" s="406" t="s">
        <v>83</v>
      </c>
      <c r="F7" s="311" t="s">
        <v>70</v>
      </c>
      <c r="G7" s="311" t="s">
        <v>55</v>
      </c>
      <c r="H7" s="312">
        <f>I7/I8</f>
        <v>0.65</v>
      </c>
      <c r="I7" s="234">
        <f t="shared" si="1"/>
        <v>195</v>
      </c>
      <c r="J7" s="313">
        <v>80.0</v>
      </c>
      <c r="K7" s="313">
        <v>65.0</v>
      </c>
      <c r="L7" s="314">
        <v>50.0</v>
      </c>
    </row>
    <row r="8">
      <c r="A8" s="236">
        <v>12.0</v>
      </c>
      <c r="B8" s="228" t="s">
        <v>31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23</v>
      </c>
      <c r="B9" s="417" t="s">
        <v>24</v>
      </c>
      <c r="C9" s="308" t="s">
        <v>0</v>
      </c>
      <c r="D9" s="417" t="s">
        <v>1</v>
      </c>
      <c r="E9" s="406" t="s">
        <v>83</v>
      </c>
      <c r="F9" s="311" t="s">
        <v>78</v>
      </c>
      <c r="G9" s="311" t="s">
        <v>51</v>
      </c>
      <c r="H9" s="312">
        <f>I9/I10</f>
        <v>0.6333333333</v>
      </c>
      <c r="I9" s="234">
        <f t="shared" si="1"/>
        <v>190</v>
      </c>
      <c r="J9" s="313">
        <v>80.0</v>
      </c>
      <c r="K9" s="313">
        <v>50.0</v>
      </c>
      <c r="L9" s="314">
        <v>60.0</v>
      </c>
    </row>
    <row r="10">
      <c r="A10" s="236">
        <v>12.0</v>
      </c>
      <c r="B10" s="228" t="s">
        <v>31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23</v>
      </c>
      <c r="B11" s="417" t="s">
        <v>24</v>
      </c>
      <c r="C11" s="308" t="s">
        <v>0</v>
      </c>
      <c r="D11" s="417" t="s">
        <v>1</v>
      </c>
      <c r="E11" s="406" t="s">
        <v>83</v>
      </c>
      <c r="F11" s="311" t="s">
        <v>80</v>
      </c>
      <c r="G11" s="311" t="s">
        <v>47</v>
      </c>
      <c r="H11" s="312">
        <f>I11/I12</f>
        <v>0.55</v>
      </c>
      <c r="I11" s="234">
        <f t="shared" si="1"/>
        <v>165</v>
      </c>
      <c r="J11" s="313">
        <v>80.0</v>
      </c>
      <c r="K11" s="313">
        <v>15.0</v>
      </c>
      <c r="L11" s="314">
        <v>70.0</v>
      </c>
    </row>
    <row r="12">
      <c r="A12" s="236">
        <v>12.0</v>
      </c>
      <c r="B12" s="228" t="s">
        <v>31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23</v>
      </c>
      <c r="B13" s="417" t="s">
        <v>24</v>
      </c>
      <c r="C13" s="308" t="s">
        <v>0</v>
      </c>
      <c r="D13" s="417" t="s">
        <v>1</v>
      </c>
      <c r="E13" s="406" t="s">
        <v>83</v>
      </c>
      <c r="F13" s="311" t="s">
        <v>74</v>
      </c>
      <c r="G13" s="311" t="s">
        <v>87</v>
      </c>
      <c r="H13" s="312">
        <f>I13/I14</f>
        <v>0.7</v>
      </c>
      <c r="I13" s="234">
        <f t="shared" si="1"/>
        <v>210</v>
      </c>
      <c r="J13" s="313">
        <v>80.0</v>
      </c>
      <c r="K13" s="313">
        <v>110.0</v>
      </c>
      <c r="L13" s="314">
        <v>20.0</v>
      </c>
    </row>
    <row r="14">
      <c r="A14" s="236">
        <v>12.0</v>
      </c>
      <c r="B14" s="228" t="s">
        <v>31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23</v>
      </c>
      <c r="B15" s="417" t="s">
        <v>24</v>
      </c>
      <c r="C15" s="308" t="s">
        <v>0</v>
      </c>
      <c r="D15" s="417" t="s">
        <v>1</v>
      </c>
      <c r="E15" s="406" t="s">
        <v>83</v>
      </c>
      <c r="F15" s="316" t="s">
        <v>81</v>
      </c>
      <c r="G15" s="316" t="s">
        <v>39</v>
      </c>
      <c r="H15" s="312">
        <f>I15/I16</f>
        <v>0.9</v>
      </c>
      <c r="I15" s="234">
        <f t="shared" si="1"/>
        <v>270</v>
      </c>
      <c r="J15" s="313">
        <v>80.0</v>
      </c>
      <c r="K15" s="313">
        <v>90.0</v>
      </c>
      <c r="L15" s="314">
        <v>100.0</v>
      </c>
    </row>
    <row r="16">
      <c r="A16" s="159">
        <v>12.0</v>
      </c>
      <c r="B16" s="160" t="s">
        <v>31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</row>
    <row r="18">
      <c r="A18" s="156" t="s">
        <v>23</v>
      </c>
      <c r="B18" s="157" t="s">
        <v>24</v>
      </c>
      <c r="C18" s="158" t="s">
        <v>18</v>
      </c>
      <c r="D18" s="157" t="s">
        <v>19</v>
      </c>
      <c r="E18" s="137" t="s">
        <v>50</v>
      </c>
      <c r="F18" s="138" t="s">
        <v>58</v>
      </c>
      <c r="G18" s="138" t="s">
        <v>84</v>
      </c>
      <c r="H18" s="139">
        <f>I18/I19</f>
        <v>0.5666666667</v>
      </c>
      <c r="I18" s="140">
        <f t="shared" ref="I18:I29" si="2">J18+K18+L18</f>
        <v>170</v>
      </c>
      <c r="J18" s="141">
        <v>10.0</v>
      </c>
      <c r="K18" s="141">
        <v>70.0</v>
      </c>
      <c r="L18" s="142">
        <v>90.0</v>
      </c>
    </row>
    <row r="19">
      <c r="A19" s="236">
        <v>12.0</v>
      </c>
      <c r="B19" s="228" t="s">
        <v>31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23</v>
      </c>
      <c r="B20" s="417" t="s">
        <v>24</v>
      </c>
      <c r="C20" s="329" t="s">
        <v>18</v>
      </c>
      <c r="D20" s="417" t="s">
        <v>19</v>
      </c>
      <c r="E20" s="385" t="s">
        <v>50</v>
      </c>
      <c r="F20" s="316" t="s">
        <v>54</v>
      </c>
      <c r="G20" s="311" t="s">
        <v>82</v>
      </c>
      <c r="H20" s="312">
        <f>I20/I21</f>
        <v>0.1666666667</v>
      </c>
      <c r="I20" s="234">
        <f t="shared" si="2"/>
        <v>50</v>
      </c>
      <c r="J20" s="313">
        <v>10.0</v>
      </c>
      <c r="K20" s="313">
        <v>0.0</v>
      </c>
      <c r="L20" s="314">
        <v>40.0</v>
      </c>
    </row>
    <row r="21">
      <c r="A21" s="236">
        <v>12.0</v>
      </c>
      <c r="B21" s="228" t="s">
        <v>31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23</v>
      </c>
      <c r="B22" s="417" t="s">
        <v>24</v>
      </c>
      <c r="C22" s="329" t="s">
        <v>18</v>
      </c>
      <c r="D22" s="417" t="s">
        <v>19</v>
      </c>
      <c r="E22" s="385" t="s">
        <v>50</v>
      </c>
      <c r="F22" s="316" t="s">
        <v>50</v>
      </c>
      <c r="G22" s="316" t="s">
        <v>65</v>
      </c>
      <c r="H22" s="312">
        <f>I22/I23</f>
        <v>0.08333333333</v>
      </c>
      <c r="I22" s="234">
        <f t="shared" si="2"/>
        <v>25</v>
      </c>
      <c r="J22" s="313">
        <v>10.0</v>
      </c>
      <c r="K22" s="313">
        <v>5.0</v>
      </c>
      <c r="L22" s="314">
        <v>10.0</v>
      </c>
    </row>
    <row r="23">
      <c r="A23" s="236">
        <v>12.0</v>
      </c>
      <c r="B23" s="228" t="s">
        <v>31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23</v>
      </c>
      <c r="B24" s="417" t="s">
        <v>24</v>
      </c>
      <c r="C24" s="329" t="s">
        <v>18</v>
      </c>
      <c r="D24" s="417" t="s">
        <v>19</v>
      </c>
      <c r="E24" s="385" t="s">
        <v>50</v>
      </c>
      <c r="F24" s="316" t="s">
        <v>46</v>
      </c>
      <c r="G24" s="311" t="s">
        <v>43</v>
      </c>
      <c r="H24" s="312">
        <f>I24/I25</f>
        <v>0.4</v>
      </c>
      <c r="I24" s="234">
        <f t="shared" si="2"/>
        <v>120</v>
      </c>
      <c r="J24" s="313">
        <v>10.0</v>
      </c>
      <c r="K24" s="313">
        <v>30.0</v>
      </c>
      <c r="L24" s="314">
        <v>80.0</v>
      </c>
    </row>
    <row r="25">
      <c r="A25" s="236">
        <v>12.0</v>
      </c>
      <c r="B25" s="228" t="s">
        <v>31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23</v>
      </c>
      <c r="B26" s="417" t="s">
        <v>24</v>
      </c>
      <c r="C26" s="329" t="s">
        <v>18</v>
      </c>
      <c r="D26" s="417" t="s">
        <v>19</v>
      </c>
      <c r="E26" s="385" t="s">
        <v>50</v>
      </c>
      <c r="F26" s="316" t="s">
        <v>42</v>
      </c>
      <c r="G26" s="316" t="s">
        <v>62</v>
      </c>
      <c r="H26" s="312">
        <f>I26/I27</f>
        <v>0.4666666667</v>
      </c>
      <c r="I26" s="234">
        <f t="shared" si="2"/>
        <v>140</v>
      </c>
      <c r="J26" s="313">
        <v>10.0</v>
      </c>
      <c r="K26" s="313">
        <v>100.0</v>
      </c>
      <c r="L26" s="314">
        <v>30.0</v>
      </c>
    </row>
    <row r="27">
      <c r="A27" s="236">
        <v>12.0</v>
      </c>
      <c r="B27" s="228" t="s">
        <v>31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23</v>
      </c>
      <c r="B28" s="417" t="s">
        <v>24</v>
      </c>
      <c r="C28" s="329" t="s">
        <v>18</v>
      </c>
      <c r="D28" s="417" t="s">
        <v>19</v>
      </c>
      <c r="E28" s="385" t="s">
        <v>50</v>
      </c>
      <c r="F28" s="311" t="s">
        <v>38</v>
      </c>
      <c r="G28" s="311" t="s">
        <v>86</v>
      </c>
      <c r="H28" s="312">
        <f>I28/I29</f>
        <v>0.45</v>
      </c>
      <c r="I28" s="234">
        <f t="shared" si="2"/>
        <v>135</v>
      </c>
      <c r="J28" s="313">
        <v>10.0</v>
      </c>
      <c r="K28" s="313">
        <v>35.0</v>
      </c>
      <c r="L28" s="314">
        <v>90.0</v>
      </c>
    </row>
    <row r="29">
      <c r="A29" s="159">
        <v>12.0</v>
      </c>
      <c r="B29" s="160" t="s">
        <v>31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</row>
    <row r="31">
      <c r="A31" s="156" t="s">
        <v>23</v>
      </c>
      <c r="B31" s="157" t="s">
        <v>24</v>
      </c>
      <c r="C31" s="158" t="s">
        <v>12</v>
      </c>
      <c r="D31" s="217" t="s">
        <v>13</v>
      </c>
      <c r="E31" s="137" t="s">
        <v>54</v>
      </c>
      <c r="F31" s="138" t="s">
        <v>83</v>
      </c>
      <c r="G31" s="138" t="s">
        <v>59</v>
      </c>
      <c r="H31" s="139">
        <f>I31/I32</f>
        <v>0.25</v>
      </c>
      <c r="I31" s="176">
        <f t="shared" ref="I31:I42" si="3">J31+K31+L31</f>
        <v>75</v>
      </c>
      <c r="J31" s="141">
        <v>0.0</v>
      </c>
      <c r="K31" s="141">
        <v>75.0</v>
      </c>
      <c r="L31" s="142">
        <v>0.0</v>
      </c>
    </row>
    <row r="32">
      <c r="A32" s="236">
        <v>12.0</v>
      </c>
      <c r="B32" s="228" t="s">
        <v>31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23</v>
      </c>
      <c r="B33" s="417" t="s">
        <v>24</v>
      </c>
      <c r="C33" s="5" t="s">
        <v>12</v>
      </c>
      <c r="D33" s="448" t="s">
        <v>13</v>
      </c>
      <c r="E33" s="406" t="s">
        <v>54</v>
      </c>
      <c r="F33" s="311" t="s">
        <v>70</v>
      </c>
      <c r="G33" s="311" t="s">
        <v>55</v>
      </c>
      <c r="H33" s="312">
        <f>I33/I34</f>
        <v>0.3833333333</v>
      </c>
      <c r="I33" s="339">
        <f t="shared" si="3"/>
        <v>115</v>
      </c>
      <c r="J33" s="313">
        <v>0.0</v>
      </c>
      <c r="K33" s="313">
        <v>65.0</v>
      </c>
      <c r="L33" s="314">
        <v>50.0</v>
      </c>
    </row>
    <row r="34">
      <c r="A34" s="236">
        <v>12.0</v>
      </c>
      <c r="B34" s="228" t="s">
        <v>31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23</v>
      </c>
      <c r="B35" s="417" t="s">
        <v>24</v>
      </c>
      <c r="C35" s="329" t="s">
        <v>12</v>
      </c>
      <c r="D35" s="442" t="s">
        <v>13</v>
      </c>
      <c r="E35" s="406" t="s">
        <v>54</v>
      </c>
      <c r="F35" s="311" t="s">
        <v>78</v>
      </c>
      <c r="G35" s="311" t="s">
        <v>51</v>
      </c>
      <c r="H35" s="312">
        <f>I35/I36</f>
        <v>0.3666666667</v>
      </c>
      <c r="I35" s="339">
        <f t="shared" si="3"/>
        <v>110</v>
      </c>
      <c r="J35" s="313">
        <v>0.0</v>
      </c>
      <c r="K35" s="313">
        <v>50.0</v>
      </c>
      <c r="L35" s="314">
        <v>60.0</v>
      </c>
    </row>
    <row r="36">
      <c r="A36" s="236">
        <v>12.0</v>
      </c>
      <c r="B36" s="228" t="s">
        <v>31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23</v>
      </c>
      <c r="B37" s="417" t="s">
        <v>24</v>
      </c>
      <c r="C37" s="329" t="s">
        <v>12</v>
      </c>
      <c r="D37" s="448" t="s">
        <v>13</v>
      </c>
      <c r="E37" s="406" t="s">
        <v>54</v>
      </c>
      <c r="F37" s="311" t="s">
        <v>80</v>
      </c>
      <c r="G37" s="311" t="s">
        <v>47</v>
      </c>
      <c r="H37" s="312">
        <f>I37/I38</f>
        <v>0.2833333333</v>
      </c>
      <c r="I37" s="339">
        <f t="shared" si="3"/>
        <v>85</v>
      </c>
      <c r="J37" s="313">
        <v>0.0</v>
      </c>
      <c r="K37" s="313">
        <v>15.0</v>
      </c>
      <c r="L37" s="314">
        <v>70.0</v>
      </c>
    </row>
    <row r="38">
      <c r="A38" s="236">
        <v>12.0</v>
      </c>
      <c r="B38" s="228" t="s">
        <v>31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23</v>
      </c>
      <c r="B39" s="417" t="s">
        <v>24</v>
      </c>
      <c r="C39" s="329" t="s">
        <v>12</v>
      </c>
      <c r="D39" s="448" t="s">
        <v>13</v>
      </c>
      <c r="E39" s="406" t="s">
        <v>54</v>
      </c>
      <c r="F39" s="311" t="s">
        <v>74</v>
      </c>
      <c r="G39" s="311" t="s">
        <v>87</v>
      </c>
      <c r="H39" s="312">
        <f>I39/I40</f>
        <v>0.4333333333</v>
      </c>
      <c r="I39" s="339">
        <f t="shared" si="3"/>
        <v>130</v>
      </c>
      <c r="J39" s="313">
        <v>0.0</v>
      </c>
      <c r="K39" s="313">
        <v>110.0</v>
      </c>
      <c r="L39" s="314">
        <v>20.0</v>
      </c>
    </row>
    <row r="40">
      <c r="A40" s="236">
        <v>12.0</v>
      </c>
      <c r="B40" s="228" t="s">
        <v>31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23</v>
      </c>
      <c r="B41" s="417" t="s">
        <v>24</v>
      </c>
      <c r="C41" s="329" t="s">
        <v>12</v>
      </c>
      <c r="D41" s="448" t="s">
        <v>13</v>
      </c>
      <c r="E41" s="406" t="s">
        <v>54</v>
      </c>
      <c r="F41" s="316" t="s">
        <v>81</v>
      </c>
      <c r="G41" s="316" t="s">
        <v>39</v>
      </c>
      <c r="H41" s="312">
        <f>I41/I42</f>
        <v>0.6333333333</v>
      </c>
      <c r="I41" s="339">
        <f t="shared" si="3"/>
        <v>190</v>
      </c>
      <c r="J41" s="313">
        <v>0.0</v>
      </c>
      <c r="K41" s="313">
        <v>90.0</v>
      </c>
      <c r="L41" s="314">
        <v>100.0</v>
      </c>
    </row>
    <row r="42">
      <c r="A42" s="159">
        <v>12.0</v>
      </c>
      <c r="B42" s="160" t="s">
        <v>31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</row>
    <row r="44">
      <c r="A44" s="156" t="s">
        <v>23</v>
      </c>
      <c r="B44" s="157" t="s">
        <v>24</v>
      </c>
      <c r="C44" s="158" t="s">
        <v>14</v>
      </c>
      <c r="D44" s="157" t="s">
        <v>15</v>
      </c>
      <c r="E44" s="137" t="s">
        <v>70</v>
      </c>
      <c r="F44" s="138" t="s">
        <v>58</v>
      </c>
      <c r="G44" s="138" t="s">
        <v>84</v>
      </c>
      <c r="H44" s="139">
        <f>I44/I45</f>
        <v>0.7166666667</v>
      </c>
      <c r="I44" s="140">
        <f t="shared" ref="I44:I55" si="4">J44+K44+L44</f>
        <v>215</v>
      </c>
      <c r="J44" s="141">
        <v>55.0</v>
      </c>
      <c r="K44" s="141">
        <v>70.0</v>
      </c>
      <c r="L44" s="142">
        <v>90.0</v>
      </c>
    </row>
    <row r="45">
      <c r="A45" s="236">
        <v>12.0</v>
      </c>
      <c r="B45" s="228" t="s">
        <v>31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23</v>
      </c>
      <c r="B46" s="417" t="s">
        <v>24</v>
      </c>
      <c r="C46" s="329" t="s">
        <v>14</v>
      </c>
      <c r="D46" s="417" t="s">
        <v>15</v>
      </c>
      <c r="E46" s="385" t="s">
        <v>70</v>
      </c>
      <c r="F46" s="316" t="s">
        <v>54</v>
      </c>
      <c r="G46" s="311" t="s">
        <v>82</v>
      </c>
      <c r="H46" s="312">
        <f>I46/I47</f>
        <v>0.3166666667</v>
      </c>
      <c r="I46" s="234">
        <f t="shared" si="4"/>
        <v>95</v>
      </c>
      <c r="J46" s="313">
        <v>55.0</v>
      </c>
      <c r="K46" s="313">
        <v>0.0</v>
      </c>
      <c r="L46" s="314">
        <v>40.0</v>
      </c>
    </row>
    <row r="47">
      <c r="A47" s="236">
        <v>12.0</v>
      </c>
      <c r="B47" s="228" t="s">
        <v>31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23</v>
      </c>
      <c r="B48" s="417" t="s">
        <v>24</v>
      </c>
      <c r="C48" s="329" t="s">
        <v>14</v>
      </c>
      <c r="D48" s="417" t="s">
        <v>15</v>
      </c>
      <c r="E48" s="385" t="s">
        <v>70</v>
      </c>
      <c r="F48" s="316" t="s">
        <v>50</v>
      </c>
      <c r="G48" s="316" t="s">
        <v>65</v>
      </c>
      <c r="H48" s="312">
        <f>I48/I49</f>
        <v>0.2333333333</v>
      </c>
      <c r="I48" s="234">
        <f t="shared" si="4"/>
        <v>70</v>
      </c>
      <c r="J48" s="313">
        <v>55.0</v>
      </c>
      <c r="K48" s="313">
        <v>5.0</v>
      </c>
      <c r="L48" s="314">
        <v>10.0</v>
      </c>
    </row>
    <row r="49">
      <c r="A49" s="236">
        <v>12.0</v>
      </c>
      <c r="B49" s="228" t="s">
        <v>31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23</v>
      </c>
      <c r="B50" s="417" t="s">
        <v>24</v>
      </c>
      <c r="C50" s="329" t="s">
        <v>14</v>
      </c>
      <c r="D50" s="417" t="s">
        <v>15</v>
      </c>
      <c r="E50" s="385" t="s">
        <v>70</v>
      </c>
      <c r="F50" s="316" t="s">
        <v>46</v>
      </c>
      <c r="G50" s="311" t="s">
        <v>43</v>
      </c>
      <c r="H50" s="312">
        <f>I50/I51</f>
        <v>0.55</v>
      </c>
      <c r="I50" s="234">
        <f t="shared" si="4"/>
        <v>165</v>
      </c>
      <c r="J50" s="313">
        <v>55.0</v>
      </c>
      <c r="K50" s="313">
        <v>30.0</v>
      </c>
      <c r="L50" s="314">
        <v>80.0</v>
      </c>
    </row>
    <row r="51">
      <c r="A51" s="236">
        <v>12.0</v>
      </c>
      <c r="B51" s="228" t="s">
        <v>31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23</v>
      </c>
      <c r="B52" s="417" t="s">
        <v>24</v>
      </c>
      <c r="C52" s="329" t="s">
        <v>14</v>
      </c>
      <c r="D52" s="417" t="s">
        <v>15</v>
      </c>
      <c r="E52" s="385" t="s">
        <v>70</v>
      </c>
      <c r="F52" s="316" t="s">
        <v>42</v>
      </c>
      <c r="G52" s="316" t="s">
        <v>62</v>
      </c>
      <c r="H52" s="312">
        <f>I52/I53</f>
        <v>0.6166666667</v>
      </c>
      <c r="I52" s="234">
        <f t="shared" si="4"/>
        <v>185</v>
      </c>
      <c r="J52" s="313">
        <v>55.0</v>
      </c>
      <c r="K52" s="313">
        <v>100.0</v>
      </c>
      <c r="L52" s="314">
        <v>30.0</v>
      </c>
    </row>
    <row r="53">
      <c r="A53" s="236">
        <v>12.0</v>
      </c>
      <c r="B53" s="228" t="s">
        <v>31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23</v>
      </c>
      <c r="B54" s="417" t="s">
        <v>24</v>
      </c>
      <c r="C54" s="329" t="s">
        <v>14</v>
      </c>
      <c r="D54" s="417" t="s">
        <v>15</v>
      </c>
      <c r="E54" s="385" t="s">
        <v>70</v>
      </c>
      <c r="F54" s="311" t="s">
        <v>38</v>
      </c>
      <c r="G54" s="311" t="s">
        <v>86</v>
      </c>
      <c r="H54" s="312">
        <f>I54/I55</f>
        <v>0.6</v>
      </c>
      <c r="I54" s="234">
        <f t="shared" si="4"/>
        <v>180</v>
      </c>
      <c r="J54" s="313">
        <v>55.0</v>
      </c>
      <c r="K54" s="313">
        <v>35.0</v>
      </c>
      <c r="L54" s="314">
        <v>90.0</v>
      </c>
    </row>
    <row r="55">
      <c r="A55" s="159">
        <v>12.0</v>
      </c>
      <c r="B55" s="160" t="s">
        <v>31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</row>
    <row r="57">
      <c r="A57" s="156" t="s">
        <v>23</v>
      </c>
      <c r="B57" s="157" t="s">
        <v>24</v>
      </c>
      <c r="C57" s="158" t="s">
        <v>2</v>
      </c>
      <c r="D57" s="157" t="s">
        <v>3</v>
      </c>
      <c r="E57" s="137" t="s">
        <v>54</v>
      </c>
      <c r="F57" s="138" t="s">
        <v>83</v>
      </c>
      <c r="G57" s="138" t="s">
        <v>59</v>
      </c>
      <c r="H57" s="139">
        <f>I57/I58</f>
        <v>0.25</v>
      </c>
      <c r="I57" s="140">
        <f t="shared" ref="I57:I68" si="5">J57+K57+L57</f>
        <v>75</v>
      </c>
      <c r="J57" s="141">
        <v>0.0</v>
      </c>
      <c r="K57" s="141">
        <v>75.0</v>
      </c>
      <c r="L57" s="142">
        <v>0.0</v>
      </c>
    </row>
    <row r="58">
      <c r="A58" s="236">
        <v>12.0</v>
      </c>
      <c r="B58" s="228" t="s">
        <v>31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23</v>
      </c>
      <c r="B59" s="417" t="s">
        <v>24</v>
      </c>
      <c r="C59" s="329" t="s">
        <v>2</v>
      </c>
      <c r="D59" s="417" t="s">
        <v>3</v>
      </c>
      <c r="E59" s="406" t="s">
        <v>54</v>
      </c>
      <c r="F59" s="311" t="s">
        <v>70</v>
      </c>
      <c r="G59" s="311" t="s">
        <v>55</v>
      </c>
      <c r="H59" s="312">
        <f>I59/I60</f>
        <v>0.3833333333</v>
      </c>
      <c r="I59" s="234">
        <f t="shared" si="5"/>
        <v>115</v>
      </c>
      <c r="J59" s="313">
        <v>0.0</v>
      </c>
      <c r="K59" s="313">
        <v>65.0</v>
      </c>
      <c r="L59" s="314">
        <v>50.0</v>
      </c>
    </row>
    <row r="60">
      <c r="A60" s="236">
        <v>12.0</v>
      </c>
      <c r="B60" s="228" t="s">
        <v>31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23</v>
      </c>
      <c r="B61" s="417" t="s">
        <v>24</v>
      </c>
      <c r="C61" s="329" t="s">
        <v>2</v>
      </c>
      <c r="D61" s="417" t="s">
        <v>3</v>
      </c>
      <c r="E61" s="406" t="s">
        <v>54</v>
      </c>
      <c r="F61" s="311" t="s">
        <v>78</v>
      </c>
      <c r="G61" s="311" t="s">
        <v>51</v>
      </c>
      <c r="H61" s="312">
        <f>I61/I62</f>
        <v>0.3666666667</v>
      </c>
      <c r="I61" s="234">
        <f t="shared" si="5"/>
        <v>110</v>
      </c>
      <c r="J61" s="313">
        <v>0.0</v>
      </c>
      <c r="K61" s="313">
        <v>50.0</v>
      </c>
      <c r="L61" s="314">
        <v>60.0</v>
      </c>
    </row>
    <row r="62">
      <c r="A62" s="236">
        <v>12.0</v>
      </c>
      <c r="B62" s="228" t="s">
        <v>31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23</v>
      </c>
      <c r="B63" s="417" t="s">
        <v>24</v>
      </c>
      <c r="C63" s="329" t="s">
        <v>2</v>
      </c>
      <c r="D63" s="417" t="s">
        <v>3</v>
      </c>
      <c r="E63" s="406" t="s">
        <v>54</v>
      </c>
      <c r="F63" s="311" t="s">
        <v>80</v>
      </c>
      <c r="G63" s="311" t="s">
        <v>47</v>
      </c>
      <c r="H63" s="312">
        <f>I63/I64</f>
        <v>0.2833333333</v>
      </c>
      <c r="I63" s="234">
        <f t="shared" si="5"/>
        <v>85</v>
      </c>
      <c r="J63" s="313">
        <v>0.0</v>
      </c>
      <c r="K63" s="313">
        <v>15.0</v>
      </c>
      <c r="L63" s="314">
        <v>70.0</v>
      </c>
    </row>
    <row r="64">
      <c r="A64" s="236">
        <v>12.0</v>
      </c>
      <c r="B64" s="228" t="s">
        <v>31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23</v>
      </c>
      <c r="B65" s="417" t="s">
        <v>24</v>
      </c>
      <c r="C65" s="329" t="s">
        <v>2</v>
      </c>
      <c r="D65" s="417" t="s">
        <v>3</v>
      </c>
      <c r="E65" s="406" t="s">
        <v>54</v>
      </c>
      <c r="F65" s="311" t="s">
        <v>74</v>
      </c>
      <c r="G65" s="311" t="s">
        <v>87</v>
      </c>
      <c r="H65" s="312">
        <f>I65/I66</f>
        <v>0.4333333333</v>
      </c>
      <c r="I65" s="234">
        <f t="shared" si="5"/>
        <v>130</v>
      </c>
      <c r="J65" s="313">
        <v>0.0</v>
      </c>
      <c r="K65" s="313">
        <v>110.0</v>
      </c>
      <c r="L65" s="314">
        <v>20.0</v>
      </c>
    </row>
    <row r="66">
      <c r="A66" s="236">
        <v>12.0</v>
      </c>
      <c r="B66" s="228" t="s">
        <v>31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23</v>
      </c>
      <c r="B67" s="417" t="s">
        <v>24</v>
      </c>
      <c r="C67" s="329" t="s">
        <v>2</v>
      </c>
      <c r="D67" s="417" t="s">
        <v>3</v>
      </c>
      <c r="E67" s="406" t="s">
        <v>54</v>
      </c>
      <c r="F67" s="316" t="s">
        <v>81</v>
      </c>
      <c r="G67" s="316" t="s">
        <v>39</v>
      </c>
      <c r="H67" s="312">
        <f>I67/I68</f>
        <v>0.6333333333</v>
      </c>
      <c r="I67" s="234">
        <f t="shared" si="5"/>
        <v>190</v>
      </c>
      <c r="J67" s="313">
        <v>0.0</v>
      </c>
      <c r="K67" s="313">
        <v>90.0</v>
      </c>
      <c r="L67" s="314">
        <v>100.0</v>
      </c>
    </row>
    <row r="68">
      <c r="A68" s="159">
        <v>12.0</v>
      </c>
      <c r="B68" s="160" t="s">
        <v>31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</row>
    <row r="70">
      <c r="A70" s="156" t="s">
        <v>23</v>
      </c>
      <c r="B70" s="157" t="s">
        <v>24</v>
      </c>
      <c r="C70" s="158" t="s">
        <v>4</v>
      </c>
      <c r="D70" s="157" t="s">
        <v>5</v>
      </c>
      <c r="E70" s="137" t="s">
        <v>70</v>
      </c>
      <c r="F70" s="138" t="s">
        <v>58</v>
      </c>
      <c r="G70" s="138" t="s">
        <v>84</v>
      </c>
      <c r="H70" s="139">
        <f>I70/I71</f>
        <v>0.75</v>
      </c>
      <c r="I70" s="140">
        <f t="shared" ref="I70:I81" si="6">J70+K70+L70</f>
        <v>225</v>
      </c>
      <c r="J70" s="141">
        <v>65.0</v>
      </c>
      <c r="K70" s="141">
        <v>70.0</v>
      </c>
      <c r="L70" s="142">
        <v>90.0</v>
      </c>
    </row>
    <row r="71">
      <c r="A71" s="236">
        <v>12.0</v>
      </c>
      <c r="B71" s="228" t="s">
        <v>31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23</v>
      </c>
      <c r="B72" s="417" t="s">
        <v>24</v>
      </c>
      <c r="C72" s="329" t="s">
        <v>4</v>
      </c>
      <c r="D72" s="417" t="s">
        <v>5</v>
      </c>
      <c r="E72" s="385" t="s">
        <v>70</v>
      </c>
      <c r="F72" s="316" t="s">
        <v>54</v>
      </c>
      <c r="G72" s="311" t="s">
        <v>82</v>
      </c>
      <c r="H72" s="312">
        <f>I72/I73</f>
        <v>0.35</v>
      </c>
      <c r="I72" s="234">
        <f t="shared" si="6"/>
        <v>105</v>
      </c>
      <c r="J72" s="313">
        <v>65.0</v>
      </c>
      <c r="K72" s="313">
        <v>0.0</v>
      </c>
      <c r="L72" s="314">
        <v>40.0</v>
      </c>
    </row>
    <row r="73">
      <c r="A73" s="236">
        <v>12.0</v>
      </c>
      <c r="B73" s="228" t="s">
        <v>31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23</v>
      </c>
      <c r="B74" s="417" t="s">
        <v>24</v>
      </c>
      <c r="C74" s="329" t="s">
        <v>4</v>
      </c>
      <c r="D74" s="438" t="s">
        <v>5</v>
      </c>
      <c r="E74" s="385" t="s">
        <v>70</v>
      </c>
      <c r="F74" s="316" t="s">
        <v>50</v>
      </c>
      <c r="G74" s="316" t="s">
        <v>65</v>
      </c>
      <c r="H74" s="312">
        <f>I74/I75</f>
        <v>0.2666666667</v>
      </c>
      <c r="I74" s="234">
        <f t="shared" si="6"/>
        <v>80</v>
      </c>
      <c r="J74" s="313">
        <v>65.0</v>
      </c>
      <c r="K74" s="313">
        <v>5.0</v>
      </c>
      <c r="L74" s="314">
        <v>10.0</v>
      </c>
    </row>
    <row r="75">
      <c r="A75" s="236">
        <v>12.0</v>
      </c>
      <c r="B75" s="228" t="s">
        <v>31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23</v>
      </c>
      <c r="B76" s="417" t="s">
        <v>24</v>
      </c>
      <c r="C76" s="329" t="s">
        <v>4</v>
      </c>
      <c r="D76" s="417" t="s">
        <v>5</v>
      </c>
      <c r="E76" s="385" t="s">
        <v>70</v>
      </c>
      <c r="F76" s="316" t="s">
        <v>46</v>
      </c>
      <c r="G76" s="311" t="s">
        <v>43</v>
      </c>
      <c r="H76" s="312">
        <f>I76/I77</f>
        <v>0.5833333333</v>
      </c>
      <c r="I76" s="234">
        <f t="shared" si="6"/>
        <v>175</v>
      </c>
      <c r="J76" s="313">
        <v>65.0</v>
      </c>
      <c r="K76" s="313">
        <v>30.0</v>
      </c>
      <c r="L76" s="314">
        <v>80.0</v>
      </c>
    </row>
    <row r="77">
      <c r="A77" s="236">
        <v>12.0</v>
      </c>
      <c r="B77" s="228" t="s">
        <v>31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23</v>
      </c>
      <c r="B78" s="417" t="s">
        <v>24</v>
      </c>
      <c r="C78" s="329" t="s">
        <v>4</v>
      </c>
      <c r="D78" s="417" t="s">
        <v>5</v>
      </c>
      <c r="E78" s="385" t="s">
        <v>70</v>
      </c>
      <c r="F78" s="316" t="s">
        <v>42</v>
      </c>
      <c r="G78" s="316" t="s">
        <v>62</v>
      </c>
      <c r="H78" s="312">
        <f>I78/I79</f>
        <v>0.65</v>
      </c>
      <c r="I78" s="234">
        <f t="shared" si="6"/>
        <v>195</v>
      </c>
      <c r="J78" s="313">
        <v>65.0</v>
      </c>
      <c r="K78" s="313">
        <v>100.0</v>
      </c>
      <c r="L78" s="314">
        <v>30.0</v>
      </c>
    </row>
    <row r="79">
      <c r="A79" s="236">
        <v>12.0</v>
      </c>
      <c r="B79" s="228" t="s">
        <v>31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23</v>
      </c>
      <c r="B80" s="417" t="s">
        <v>24</v>
      </c>
      <c r="C80" s="329" t="s">
        <v>4</v>
      </c>
      <c r="D80" s="417" t="s">
        <v>5</v>
      </c>
      <c r="E80" s="385" t="s">
        <v>70</v>
      </c>
      <c r="F80" s="311" t="s">
        <v>38</v>
      </c>
      <c r="G80" s="311" t="s">
        <v>86</v>
      </c>
      <c r="H80" s="312">
        <f>I80/I81</f>
        <v>0.6333333333</v>
      </c>
      <c r="I80" s="234">
        <f t="shared" si="6"/>
        <v>190</v>
      </c>
      <c r="J80" s="313">
        <v>65.0</v>
      </c>
      <c r="K80" s="313">
        <v>35.0</v>
      </c>
      <c r="L80" s="314">
        <v>90.0</v>
      </c>
    </row>
    <row r="81">
      <c r="A81" s="159">
        <v>12.0</v>
      </c>
      <c r="B81" s="160" t="s">
        <v>31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</row>
    <row r="83">
      <c r="A83" s="156" t="s">
        <v>23</v>
      </c>
      <c r="B83" s="157" t="s">
        <v>24</v>
      </c>
      <c r="C83" s="158" t="s">
        <v>21</v>
      </c>
      <c r="D83" s="157" t="s">
        <v>22</v>
      </c>
      <c r="E83" s="137" t="s">
        <v>80</v>
      </c>
      <c r="F83" s="138" t="s">
        <v>83</v>
      </c>
      <c r="G83" s="138" t="s">
        <v>59</v>
      </c>
      <c r="H83" s="139">
        <f>I83/I84</f>
        <v>0.3</v>
      </c>
      <c r="I83" s="140">
        <f t="shared" ref="I83:I94" si="7">J83+K83+L83</f>
        <v>90</v>
      </c>
      <c r="J83" s="141">
        <v>15.0</v>
      </c>
      <c r="K83" s="141">
        <v>75.0</v>
      </c>
      <c r="L83" s="142">
        <v>0.0</v>
      </c>
    </row>
    <row r="84">
      <c r="A84" s="236">
        <v>12.0</v>
      </c>
      <c r="B84" s="228" t="s">
        <v>31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23</v>
      </c>
      <c r="B85" s="417" t="s">
        <v>24</v>
      </c>
      <c r="C85" s="329" t="s">
        <v>21</v>
      </c>
      <c r="D85" s="417" t="s">
        <v>22</v>
      </c>
      <c r="E85" s="406" t="s">
        <v>80</v>
      </c>
      <c r="F85" s="311" t="s">
        <v>70</v>
      </c>
      <c r="G85" s="311" t="s">
        <v>55</v>
      </c>
      <c r="H85" s="312">
        <f>I85/I86</f>
        <v>0.4333333333</v>
      </c>
      <c r="I85" s="234">
        <f t="shared" si="7"/>
        <v>130</v>
      </c>
      <c r="J85" s="313">
        <v>15.0</v>
      </c>
      <c r="K85" s="313">
        <v>65.0</v>
      </c>
      <c r="L85" s="314">
        <v>50.0</v>
      </c>
    </row>
    <row r="86">
      <c r="A86" s="236">
        <v>12.0</v>
      </c>
      <c r="B86" s="228" t="s">
        <v>31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23</v>
      </c>
      <c r="B87" s="417" t="s">
        <v>24</v>
      </c>
      <c r="C87" s="329" t="s">
        <v>21</v>
      </c>
      <c r="D87" s="417" t="s">
        <v>22</v>
      </c>
      <c r="E87" s="406" t="s">
        <v>80</v>
      </c>
      <c r="F87" s="311" t="s">
        <v>78</v>
      </c>
      <c r="G87" s="311" t="s">
        <v>51</v>
      </c>
      <c r="H87" s="312">
        <f>I87/I88</f>
        <v>0.4166666667</v>
      </c>
      <c r="I87" s="234">
        <f t="shared" si="7"/>
        <v>125</v>
      </c>
      <c r="J87" s="313">
        <v>15.0</v>
      </c>
      <c r="K87" s="313">
        <v>50.0</v>
      </c>
      <c r="L87" s="314">
        <v>60.0</v>
      </c>
    </row>
    <row r="88">
      <c r="A88" s="236">
        <v>12.0</v>
      </c>
      <c r="B88" s="228" t="s">
        <v>31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23</v>
      </c>
      <c r="B89" s="417" t="s">
        <v>24</v>
      </c>
      <c r="C89" s="329" t="s">
        <v>21</v>
      </c>
      <c r="D89" s="417" t="s">
        <v>22</v>
      </c>
      <c r="E89" s="406" t="s">
        <v>80</v>
      </c>
      <c r="F89" s="311" t="s">
        <v>80</v>
      </c>
      <c r="G89" s="311" t="s">
        <v>47</v>
      </c>
      <c r="H89" s="312">
        <f>I89/I90</f>
        <v>0.3333333333</v>
      </c>
      <c r="I89" s="234">
        <f t="shared" si="7"/>
        <v>100</v>
      </c>
      <c r="J89" s="313">
        <v>15.0</v>
      </c>
      <c r="K89" s="313">
        <v>15.0</v>
      </c>
      <c r="L89" s="314">
        <v>70.0</v>
      </c>
    </row>
    <row r="90">
      <c r="A90" s="236">
        <v>12.0</v>
      </c>
      <c r="B90" s="228" t="s">
        <v>31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23</v>
      </c>
      <c r="B91" s="417" t="s">
        <v>24</v>
      </c>
      <c r="C91" s="329" t="s">
        <v>21</v>
      </c>
      <c r="D91" s="417" t="s">
        <v>22</v>
      </c>
      <c r="E91" s="406" t="s">
        <v>80</v>
      </c>
      <c r="F91" s="311" t="s">
        <v>74</v>
      </c>
      <c r="G91" s="311" t="s">
        <v>87</v>
      </c>
      <c r="H91" s="312">
        <f>I91/I92</f>
        <v>0.4833333333</v>
      </c>
      <c r="I91" s="234">
        <f t="shared" si="7"/>
        <v>145</v>
      </c>
      <c r="J91" s="313">
        <v>15.0</v>
      </c>
      <c r="K91" s="313">
        <v>110.0</v>
      </c>
      <c r="L91" s="314">
        <v>20.0</v>
      </c>
    </row>
    <row r="92">
      <c r="A92" s="236">
        <v>12.0</v>
      </c>
      <c r="B92" s="228" t="s">
        <v>31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23</v>
      </c>
      <c r="B93" s="417" t="s">
        <v>24</v>
      </c>
      <c r="C93" s="329" t="s">
        <v>21</v>
      </c>
      <c r="D93" s="417" t="s">
        <v>22</v>
      </c>
      <c r="E93" s="406" t="s">
        <v>80</v>
      </c>
      <c r="F93" s="316" t="s">
        <v>81</v>
      </c>
      <c r="G93" s="316" t="s">
        <v>39</v>
      </c>
      <c r="H93" s="312">
        <f>I93/I94</f>
        <v>0.6833333333</v>
      </c>
      <c r="I93" s="234">
        <f t="shared" si="7"/>
        <v>205</v>
      </c>
      <c r="J93" s="313">
        <v>15.0</v>
      </c>
      <c r="K93" s="313">
        <v>90.0</v>
      </c>
      <c r="L93" s="314">
        <v>100.0</v>
      </c>
    </row>
    <row r="94">
      <c r="A94" s="159">
        <v>12.0</v>
      </c>
      <c r="B94" s="160" t="s">
        <v>31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450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90"/>
      <c r="M95" s="12"/>
      <c r="N95" s="12"/>
      <c r="O95" s="12"/>
      <c r="P95" s="12"/>
      <c r="Q95" s="12"/>
    </row>
    <row r="96">
      <c r="A96" s="156" t="s">
        <v>23</v>
      </c>
      <c r="B96" s="157" t="s">
        <v>24</v>
      </c>
      <c r="C96" s="158" t="s">
        <v>23</v>
      </c>
      <c r="D96" s="157" t="s">
        <v>24</v>
      </c>
      <c r="E96" s="137" t="s">
        <v>38</v>
      </c>
      <c r="F96" s="138" t="s">
        <v>58</v>
      </c>
      <c r="G96" s="138" t="s">
        <v>84</v>
      </c>
      <c r="H96" s="139">
        <f>I96/I97</f>
        <v>0.65</v>
      </c>
      <c r="I96" s="176">
        <f t="shared" ref="I96:I107" si="8">J96+K96+L96</f>
        <v>195</v>
      </c>
      <c r="J96" s="141">
        <v>35.0</v>
      </c>
      <c r="K96" s="141">
        <v>70.0</v>
      </c>
      <c r="L96" s="142">
        <v>90.0</v>
      </c>
    </row>
    <row r="97">
      <c r="A97" s="236">
        <v>12.0</v>
      </c>
      <c r="B97" s="228" t="s">
        <v>31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23</v>
      </c>
      <c r="B98" s="417" t="s">
        <v>24</v>
      </c>
      <c r="C98" s="329" t="s">
        <v>23</v>
      </c>
      <c r="D98" s="417" t="s">
        <v>24</v>
      </c>
      <c r="E98" s="385" t="s">
        <v>38</v>
      </c>
      <c r="F98" s="316" t="s">
        <v>54</v>
      </c>
      <c r="G98" s="311" t="s">
        <v>82</v>
      </c>
      <c r="H98" s="312">
        <f>I98/I99</f>
        <v>0.25</v>
      </c>
      <c r="I98" s="339">
        <f t="shared" si="8"/>
        <v>75</v>
      </c>
      <c r="J98" s="313">
        <v>35.0</v>
      </c>
      <c r="K98" s="313">
        <v>0.0</v>
      </c>
      <c r="L98" s="314">
        <v>40.0</v>
      </c>
    </row>
    <row r="99">
      <c r="A99" s="236">
        <v>12.0</v>
      </c>
      <c r="B99" s="228" t="s">
        <v>31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23</v>
      </c>
      <c r="B100" s="417" t="s">
        <v>24</v>
      </c>
      <c r="C100" s="329" t="s">
        <v>23</v>
      </c>
      <c r="D100" s="417" t="s">
        <v>24</v>
      </c>
      <c r="E100" s="385" t="s">
        <v>38</v>
      </c>
      <c r="F100" s="316" t="s">
        <v>50</v>
      </c>
      <c r="G100" s="316" t="s">
        <v>65</v>
      </c>
      <c r="H100" s="312">
        <f>I100/I101</f>
        <v>0.1666666667</v>
      </c>
      <c r="I100" s="339">
        <f t="shared" si="8"/>
        <v>50</v>
      </c>
      <c r="J100" s="313">
        <v>35.0</v>
      </c>
      <c r="K100" s="313">
        <v>5.0</v>
      </c>
      <c r="L100" s="314">
        <v>10.0</v>
      </c>
    </row>
    <row r="101">
      <c r="A101" s="236">
        <v>12.0</v>
      </c>
      <c r="B101" s="228" t="s">
        <v>31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23</v>
      </c>
      <c r="B102" s="417" t="s">
        <v>24</v>
      </c>
      <c r="C102" s="329" t="s">
        <v>23</v>
      </c>
      <c r="D102" s="417" t="s">
        <v>24</v>
      </c>
      <c r="E102" s="385" t="s">
        <v>38</v>
      </c>
      <c r="F102" s="316" t="s">
        <v>46</v>
      </c>
      <c r="G102" s="311" t="s">
        <v>43</v>
      </c>
      <c r="H102" s="312">
        <f>I102/I103</f>
        <v>0.4833333333</v>
      </c>
      <c r="I102" s="339">
        <f t="shared" si="8"/>
        <v>145</v>
      </c>
      <c r="J102" s="313">
        <v>35.0</v>
      </c>
      <c r="K102" s="313">
        <v>30.0</v>
      </c>
      <c r="L102" s="314">
        <v>80.0</v>
      </c>
    </row>
    <row r="103">
      <c r="A103" s="236">
        <v>12.0</v>
      </c>
      <c r="B103" s="228" t="s">
        <v>31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23</v>
      </c>
      <c r="B104" s="417" t="s">
        <v>24</v>
      </c>
      <c r="C104" s="329" t="s">
        <v>23</v>
      </c>
      <c r="D104" s="417" t="s">
        <v>24</v>
      </c>
      <c r="E104" s="385" t="s">
        <v>38</v>
      </c>
      <c r="F104" s="316" t="s">
        <v>42</v>
      </c>
      <c r="G104" s="316" t="s">
        <v>62</v>
      </c>
      <c r="H104" s="312">
        <f>I104/I105</f>
        <v>0.55</v>
      </c>
      <c r="I104" s="339">
        <f t="shared" si="8"/>
        <v>165</v>
      </c>
      <c r="J104" s="313">
        <v>35.0</v>
      </c>
      <c r="K104" s="313">
        <v>100.0</v>
      </c>
      <c r="L104" s="314">
        <v>30.0</v>
      </c>
    </row>
    <row r="105">
      <c r="A105" s="236">
        <v>12.0</v>
      </c>
      <c r="B105" s="228" t="s">
        <v>31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23</v>
      </c>
      <c r="B106" s="417" t="s">
        <v>24</v>
      </c>
      <c r="C106" s="329" t="s">
        <v>23</v>
      </c>
      <c r="D106" s="417" t="s">
        <v>24</v>
      </c>
      <c r="E106" s="385" t="s">
        <v>38</v>
      </c>
      <c r="F106" s="311" t="s">
        <v>38</v>
      </c>
      <c r="G106" s="311" t="s">
        <v>86</v>
      </c>
      <c r="H106" s="312">
        <f>I106/I107</f>
        <v>0.5333333333</v>
      </c>
      <c r="I106" s="339">
        <f t="shared" si="8"/>
        <v>160</v>
      </c>
      <c r="J106" s="313">
        <v>35.0</v>
      </c>
      <c r="K106" s="313">
        <v>35.0</v>
      </c>
      <c r="L106" s="314">
        <v>90.0</v>
      </c>
    </row>
    <row r="107">
      <c r="A107" s="159">
        <v>12.0</v>
      </c>
      <c r="B107" s="160" t="s">
        <v>31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450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459"/>
      <c r="M108" s="12"/>
      <c r="N108" s="12"/>
      <c r="O108" s="12"/>
      <c r="P108" s="12"/>
      <c r="Q108" s="12"/>
    </row>
    <row r="109">
      <c r="A109" s="156" t="s">
        <v>23</v>
      </c>
      <c r="B109" s="157" t="s">
        <v>24</v>
      </c>
      <c r="C109" s="158" t="s">
        <v>26</v>
      </c>
      <c r="D109" s="157" t="s">
        <v>20</v>
      </c>
      <c r="E109" s="137" t="s">
        <v>74</v>
      </c>
      <c r="F109" s="138" t="s">
        <v>83</v>
      </c>
      <c r="G109" s="138" t="s">
        <v>59</v>
      </c>
      <c r="H109" s="139">
        <f>I109/I110</f>
        <v>0.5833333333</v>
      </c>
      <c r="I109" s="140">
        <f t="shared" ref="I109:I120" si="9">J109+K109+L109</f>
        <v>175</v>
      </c>
      <c r="J109" s="141">
        <v>100.0</v>
      </c>
      <c r="K109" s="141">
        <v>75.0</v>
      </c>
      <c r="L109" s="142">
        <v>0.0</v>
      </c>
    </row>
    <row r="110">
      <c r="A110" s="236">
        <v>12.0</v>
      </c>
      <c r="B110" s="228" t="s">
        <v>31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23</v>
      </c>
      <c r="B111" s="417" t="s">
        <v>24</v>
      </c>
      <c r="C111" s="329" t="s">
        <v>26</v>
      </c>
      <c r="D111" s="417" t="s">
        <v>20</v>
      </c>
      <c r="E111" s="406" t="s">
        <v>74</v>
      </c>
      <c r="F111" s="311" t="s">
        <v>70</v>
      </c>
      <c r="G111" s="311" t="s">
        <v>55</v>
      </c>
      <c r="H111" s="312">
        <f>I111/I112</f>
        <v>0.7166666667</v>
      </c>
      <c r="I111" s="234">
        <f t="shared" si="9"/>
        <v>215</v>
      </c>
      <c r="J111" s="313">
        <v>100.0</v>
      </c>
      <c r="K111" s="313">
        <v>65.0</v>
      </c>
      <c r="L111" s="314">
        <v>50.0</v>
      </c>
    </row>
    <row r="112">
      <c r="A112" s="236">
        <v>12.0</v>
      </c>
      <c r="B112" s="228" t="s">
        <v>31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23</v>
      </c>
      <c r="B113" s="417" t="s">
        <v>24</v>
      </c>
      <c r="C113" s="329" t="s">
        <v>26</v>
      </c>
      <c r="D113" s="417" t="s">
        <v>20</v>
      </c>
      <c r="E113" s="406" t="s">
        <v>74</v>
      </c>
      <c r="F113" s="311" t="s">
        <v>78</v>
      </c>
      <c r="G113" s="311" t="s">
        <v>51</v>
      </c>
      <c r="H113" s="312">
        <f>I113/I114</f>
        <v>0.7</v>
      </c>
      <c r="I113" s="234">
        <f t="shared" si="9"/>
        <v>210</v>
      </c>
      <c r="J113" s="313">
        <v>100.0</v>
      </c>
      <c r="K113" s="313">
        <v>50.0</v>
      </c>
      <c r="L113" s="314">
        <v>60.0</v>
      </c>
    </row>
    <row r="114">
      <c r="A114" s="236">
        <v>12.0</v>
      </c>
      <c r="B114" s="228" t="s">
        <v>31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23</v>
      </c>
      <c r="B115" s="417" t="s">
        <v>24</v>
      </c>
      <c r="C115" s="329" t="s">
        <v>26</v>
      </c>
      <c r="D115" s="417" t="s">
        <v>20</v>
      </c>
      <c r="E115" s="406" t="s">
        <v>74</v>
      </c>
      <c r="F115" s="311" t="s">
        <v>80</v>
      </c>
      <c r="G115" s="311" t="s">
        <v>47</v>
      </c>
      <c r="H115" s="312">
        <f>I115/I116</f>
        <v>0.6166666667</v>
      </c>
      <c r="I115" s="234">
        <f t="shared" si="9"/>
        <v>185</v>
      </c>
      <c r="J115" s="313">
        <v>100.0</v>
      </c>
      <c r="K115" s="313">
        <v>15.0</v>
      </c>
      <c r="L115" s="314">
        <v>70.0</v>
      </c>
    </row>
    <row r="116">
      <c r="A116" s="236">
        <v>12.0</v>
      </c>
      <c r="B116" s="228" t="s">
        <v>31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23</v>
      </c>
      <c r="B117" s="417" t="s">
        <v>24</v>
      </c>
      <c r="C117" s="329" t="s">
        <v>26</v>
      </c>
      <c r="D117" s="417" t="s">
        <v>20</v>
      </c>
      <c r="E117" s="406" t="s">
        <v>74</v>
      </c>
      <c r="F117" s="311" t="s">
        <v>74</v>
      </c>
      <c r="G117" s="311" t="s">
        <v>87</v>
      </c>
      <c r="H117" s="312">
        <f>I117/I118</f>
        <v>0.7666666667</v>
      </c>
      <c r="I117" s="234">
        <f t="shared" si="9"/>
        <v>230</v>
      </c>
      <c r="J117" s="313">
        <v>100.0</v>
      </c>
      <c r="K117" s="313">
        <v>110.0</v>
      </c>
      <c r="L117" s="314">
        <v>20.0</v>
      </c>
    </row>
    <row r="118">
      <c r="A118" s="236">
        <v>12.0</v>
      </c>
      <c r="B118" s="228" t="s">
        <v>31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23</v>
      </c>
      <c r="B119" s="417" t="s">
        <v>24</v>
      </c>
      <c r="C119" s="329" t="s">
        <v>26</v>
      </c>
      <c r="D119" s="417" t="s">
        <v>20</v>
      </c>
      <c r="E119" s="406" t="s">
        <v>74</v>
      </c>
      <c r="F119" s="316" t="s">
        <v>81</v>
      </c>
      <c r="G119" s="316" t="s">
        <v>39</v>
      </c>
      <c r="H119" s="312">
        <f>I119/I120</f>
        <v>0.9666666667</v>
      </c>
      <c r="I119" s="234">
        <f t="shared" si="9"/>
        <v>290</v>
      </c>
      <c r="J119" s="313">
        <v>100.0</v>
      </c>
      <c r="K119" s="313">
        <v>90.0</v>
      </c>
      <c r="L119" s="314">
        <v>100.0</v>
      </c>
    </row>
    <row r="120">
      <c r="A120" s="159">
        <v>12.0</v>
      </c>
      <c r="B120" s="160" t="s">
        <v>31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450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90"/>
      <c r="M121" s="12"/>
      <c r="N121" s="12"/>
      <c r="O121" s="12"/>
      <c r="P121" s="12"/>
      <c r="Q121" s="12"/>
    </row>
    <row r="122">
      <c r="A122" s="156" t="s">
        <v>23</v>
      </c>
      <c r="B122" s="157" t="s">
        <v>24</v>
      </c>
      <c r="C122" s="158" t="s">
        <v>29</v>
      </c>
      <c r="D122" s="157" t="s">
        <v>30</v>
      </c>
      <c r="E122" s="137" t="s">
        <v>42</v>
      </c>
      <c r="F122" s="138" t="s">
        <v>58</v>
      </c>
      <c r="G122" s="138" t="s">
        <v>84</v>
      </c>
      <c r="H122" s="139">
        <f>I122/I123</f>
        <v>0.9</v>
      </c>
      <c r="I122" s="140">
        <f t="shared" ref="I122:I133" si="10">J122+K122+L122</f>
        <v>270</v>
      </c>
      <c r="J122" s="138">
        <v>110.0</v>
      </c>
      <c r="K122" s="141">
        <v>70.0</v>
      </c>
      <c r="L122" s="142">
        <v>90.0</v>
      </c>
    </row>
    <row r="123">
      <c r="A123" s="236">
        <v>12.0</v>
      </c>
      <c r="B123" s="228" t="s">
        <v>31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23</v>
      </c>
      <c r="B124" s="417" t="s">
        <v>24</v>
      </c>
      <c r="C124" s="329" t="s">
        <v>29</v>
      </c>
      <c r="D124" s="417" t="s">
        <v>30</v>
      </c>
      <c r="E124" s="385" t="s">
        <v>42</v>
      </c>
      <c r="F124" s="316" t="s">
        <v>54</v>
      </c>
      <c r="G124" s="311" t="s">
        <v>82</v>
      </c>
      <c r="H124" s="312">
        <f>I124/I125</f>
        <v>0.5</v>
      </c>
      <c r="I124" s="339">
        <f t="shared" si="10"/>
        <v>150</v>
      </c>
      <c r="J124" s="313">
        <v>110.0</v>
      </c>
      <c r="K124" s="313">
        <v>0.0</v>
      </c>
      <c r="L124" s="314">
        <v>40.0</v>
      </c>
    </row>
    <row r="125">
      <c r="A125" s="236">
        <v>12.0</v>
      </c>
      <c r="B125" s="228" t="s">
        <v>31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23</v>
      </c>
      <c r="B126" s="417" t="s">
        <v>24</v>
      </c>
      <c r="C126" s="329" t="s">
        <v>29</v>
      </c>
      <c r="D126" s="417" t="s">
        <v>30</v>
      </c>
      <c r="E126" s="385" t="s">
        <v>42</v>
      </c>
      <c r="F126" s="316" t="s">
        <v>50</v>
      </c>
      <c r="G126" s="316" t="s">
        <v>65</v>
      </c>
      <c r="H126" s="312">
        <f>I126/I127</f>
        <v>0.4166666667</v>
      </c>
      <c r="I126" s="339">
        <f t="shared" si="10"/>
        <v>125</v>
      </c>
      <c r="J126" s="313">
        <v>110.0</v>
      </c>
      <c r="K126" s="313">
        <v>5.0</v>
      </c>
      <c r="L126" s="314">
        <v>10.0</v>
      </c>
    </row>
    <row r="127">
      <c r="A127" s="236">
        <v>12.0</v>
      </c>
      <c r="B127" s="228" t="s">
        <v>31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23</v>
      </c>
      <c r="B128" s="417" t="s">
        <v>24</v>
      </c>
      <c r="C128" s="329" t="s">
        <v>29</v>
      </c>
      <c r="D128" s="417" t="s">
        <v>30</v>
      </c>
      <c r="E128" s="385" t="s">
        <v>42</v>
      </c>
      <c r="F128" s="316" t="s">
        <v>46</v>
      </c>
      <c r="G128" s="311" t="s">
        <v>43</v>
      </c>
      <c r="H128" s="312">
        <f>I128/I129</f>
        <v>0.7333333333</v>
      </c>
      <c r="I128" s="339">
        <f t="shared" si="10"/>
        <v>220</v>
      </c>
      <c r="J128" s="313">
        <v>110.0</v>
      </c>
      <c r="K128" s="313">
        <v>30.0</v>
      </c>
      <c r="L128" s="314">
        <v>80.0</v>
      </c>
    </row>
    <row r="129">
      <c r="A129" s="236">
        <v>12.0</v>
      </c>
      <c r="B129" s="228" t="s">
        <v>31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23</v>
      </c>
      <c r="B130" s="417" t="s">
        <v>24</v>
      </c>
      <c r="C130" s="329" t="s">
        <v>29</v>
      </c>
      <c r="D130" s="417" t="s">
        <v>30</v>
      </c>
      <c r="E130" s="385" t="s">
        <v>42</v>
      </c>
      <c r="F130" s="316" t="s">
        <v>42</v>
      </c>
      <c r="G130" s="316" t="s">
        <v>62</v>
      </c>
      <c r="H130" s="312">
        <f>I130/I131</f>
        <v>0.8</v>
      </c>
      <c r="I130" s="339">
        <f t="shared" si="10"/>
        <v>240</v>
      </c>
      <c r="J130" s="313">
        <v>110.0</v>
      </c>
      <c r="K130" s="313">
        <v>100.0</v>
      </c>
      <c r="L130" s="314">
        <v>30.0</v>
      </c>
    </row>
    <row r="131">
      <c r="A131" s="236">
        <v>12.0</v>
      </c>
      <c r="B131" s="228" t="s">
        <v>31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23</v>
      </c>
      <c r="B132" s="417" t="s">
        <v>24</v>
      </c>
      <c r="C132" s="329" t="s">
        <v>29</v>
      </c>
      <c r="D132" s="417" t="s">
        <v>30</v>
      </c>
      <c r="E132" s="385" t="s">
        <v>42</v>
      </c>
      <c r="F132" s="311" t="s">
        <v>38</v>
      </c>
      <c r="G132" s="311" t="s">
        <v>86</v>
      </c>
      <c r="H132" s="312">
        <f>I132/I133</f>
        <v>0.7833333333</v>
      </c>
      <c r="I132" s="339">
        <f t="shared" si="10"/>
        <v>235</v>
      </c>
      <c r="J132" s="313">
        <v>110.0</v>
      </c>
      <c r="K132" s="313">
        <v>35.0</v>
      </c>
      <c r="L132" s="314">
        <v>90.0</v>
      </c>
    </row>
    <row r="133">
      <c r="A133" s="159">
        <v>12.0</v>
      </c>
      <c r="B133" s="160" t="s">
        <v>31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</cols>
  <sheetData>
    <row r="1">
      <c r="B1" s="449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26</v>
      </c>
      <c r="B5" s="157" t="s">
        <v>20</v>
      </c>
      <c r="C5" s="299" t="s">
        <v>0</v>
      </c>
      <c r="D5" s="157" t="s">
        <v>1</v>
      </c>
      <c r="E5" s="239" t="s">
        <v>38</v>
      </c>
      <c r="F5" s="138" t="s">
        <v>74</v>
      </c>
      <c r="G5" s="138" t="s">
        <v>39</v>
      </c>
      <c r="H5" s="139">
        <f>I5/I6</f>
        <v>0.8333333333</v>
      </c>
      <c r="I5" s="140">
        <f t="shared" ref="I5:I16" si="1">J5+K5+L5</f>
        <v>250</v>
      </c>
      <c r="J5" s="141">
        <v>40.0</v>
      </c>
      <c r="K5" s="141">
        <v>110.0</v>
      </c>
      <c r="L5" s="142">
        <v>100.0</v>
      </c>
    </row>
    <row r="6">
      <c r="A6" s="236">
        <v>1.0</v>
      </c>
      <c r="B6" s="228" t="s">
        <v>28</v>
      </c>
      <c r="C6" s="303">
        <v>1.0</v>
      </c>
      <c r="D6" s="228" t="s">
        <v>28</v>
      </c>
      <c r="E6" s="305"/>
      <c r="F6" s="232"/>
      <c r="G6" s="232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26</v>
      </c>
      <c r="B7" s="417" t="s">
        <v>20</v>
      </c>
      <c r="C7" s="308" t="s">
        <v>0</v>
      </c>
      <c r="D7" s="417" t="s">
        <v>1</v>
      </c>
      <c r="E7" s="310" t="s">
        <v>38</v>
      </c>
      <c r="F7" s="311" t="s">
        <v>80</v>
      </c>
      <c r="G7" s="311" t="s">
        <v>59</v>
      </c>
      <c r="H7" s="312">
        <f>I7/I8</f>
        <v>0.1833333333</v>
      </c>
      <c r="I7" s="234">
        <f t="shared" si="1"/>
        <v>55</v>
      </c>
      <c r="J7" s="313">
        <v>40.0</v>
      </c>
      <c r="K7" s="313">
        <v>15.0</v>
      </c>
      <c r="L7" s="314">
        <v>0.0</v>
      </c>
    </row>
    <row r="8">
      <c r="A8" s="236">
        <v>1.0</v>
      </c>
      <c r="B8" s="228" t="s">
        <v>28</v>
      </c>
      <c r="C8" s="237">
        <v>3.0</v>
      </c>
      <c r="D8" s="228" t="s">
        <v>16</v>
      </c>
      <c r="E8" s="305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26</v>
      </c>
      <c r="B9" s="417" t="s">
        <v>20</v>
      </c>
      <c r="C9" s="308" t="s">
        <v>0</v>
      </c>
      <c r="D9" s="417" t="s">
        <v>1</v>
      </c>
      <c r="E9" s="310" t="s">
        <v>38</v>
      </c>
      <c r="F9" s="311" t="s">
        <v>78</v>
      </c>
      <c r="G9" s="311" t="s">
        <v>55</v>
      </c>
      <c r="H9" s="312">
        <f>I9/I10</f>
        <v>0.45</v>
      </c>
      <c r="I9" s="234">
        <f t="shared" si="1"/>
        <v>135</v>
      </c>
      <c r="J9" s="313">
        <v>40.0</v>
      </c>
      <c r="K9" s="313">
        <v>45.0</v>
      </c>
      <c r="L9" s="314">
        <v>50.0</v>
      </c>
    </row>
    <row r="10">
      <c r="A10" s="236">
        <v>1.0</v>
      </c>
      <c r="B10" s="228" t="s">
        <v>28</v>
      </c>
      <c r="C10" s="237">
        <v>5.0</v>
      </c>
      <c r="D10" s="228" t="s">
        <v>8</v>
      </c>
      <c r="E10" s="305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26</v>
      </c>
      <c r="B11" s="417" t="s">
        <v>20</v>
      </c>
      <c r="C11" s="308" t="s">
        <v>0</v>
      </c>
      <c r="D11" s="417" t="s">
        <v>1</v>
      </c>
      <c r="E11" s="310" t="s">
        <v>38</v>
      </c>
      <c r="F11" s="311" t="s">
        <v>70</v>
      </c>
      <c r="G11" s="311" t="s">
        <v>51</v>
      </c>
      <c r="H11" s="312">
        <f>I11/I12</f>
        <v>0.55</v>
      </c>
      <c r="I11" s="234">
        <f t="shared" si="1"/>
        <v>165</v>
      </c>
      <c r="J11" s="313">
        <v>40.0</v>
      </c>
      <c r="K11" s="313">
        <v>65.0</v>
      </c>
      <c r="L11" s="314">
        <v>60.0</v>
      </c>
    </row>
    <row r="12">
      <c r="A12" s="236">
        <v>1.0</v>
      </c>
      <c r="B12" s="228" t="s">
        <v>28</v>
      </c>
      <c r="C12" s="237">
        <v>7.0</v>
      </c>
      <c r="D12" s="228" t="s">
        <v>33</v>
      </c>
      <c r="E12" s="305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26</v>
      </c>
      <c r="B13" s="417" t="s">
        <v>20</v>
      </c>
      <c r="C13" s="308" t="s">
        <v>0</v>
      </c>
      <c r="D13" s="417" t="s">
        <v>1</v>
      </c>
      <c r="E13" s="310" t="s">
        <v>38</v>
      </c>
      <c r="F13" s="311" t="s">
        <v>83</v>
      </c>
      <c r="G13" s="311" t="s">
        <v>47</v>
      </c>
      <c r="H13" s="312">
        <f>I13/I14</f>
        <v>0.6333333333</v>
      </c>
      <c r="I13" s="234">
        <f t="shared" si="1"/>
        <v>190</v>
      </c>
      <c r="J13" s="313">
        <v>40.0</v>
      </c>
      <c r="K13" s="313">
        <v>80.0</v>
      </c>
      <c r="L13" s="314">
        <v>70.0</v>
      </c>
    </row>
    <row r="14">
      <c r="A14" s="236">
        <v>1.0</v>
      </c>
      <c r="B14" s="228" t="s">
        <v>28</v>
      </c>
      <c r="C14" s="237">
        <v>9.0</v>
      </c>
      <c r="D14" s="228" t="s">
        <v>25</v>
      </c>
      <c r="E14" s="305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26</v>
      </c>
      <c r="B15" s="417" t="s">
        <v>20</v>
      </c>
      <c r="C15" s="308" t="s">
        <v>0</v>
      </c>
      <c r="D15" s="417" t="s">
        <v>1</v>
      </c>
      <c r="E15" s="310" t="s">
        <v>38</v>
      </c>
      <c r="F15" s="316" t="s">
        <v>81</v>
      </c>
      <c r="G15" s="316" t="s">
        <v>87</v>
      </c>
      <c r="H15" s="312">
        <f>I15/I16</f>
        <v>0.4833333333</v>
      </c>
      <c r="I15" s="234">
        <f t="shared" si="1"/>
        <v>145</v>
      </c>
      <c r="J15" s="313">
        <v>40.0</v>
      </c>
      <c r="K15" s="313">
        <v>85.0</v>
      </c>
      <c r="L15" s="314">
        <v>20.0</v>
      </c>
    </row>
    <row r="16">
      <c r="A16" s="159">
        <v>1.0</v>
      </c>
      <c r="B16" s="160" t="s">
        <v>28</v>
      </c>
      <c r="C16" s="161">
        <v>11.0</v>
      </c>
      <c r="D16" s="160" t="s">
        <v>10</v>
      </c>
      <c r="E16" s="242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21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</row>
    <row r="18">
      <c r="A18" s="156" t="s">
        <v>26</v>
      </c>
      <c r="B18" s="157" t="s">
        <v>20</v>
      </c>
      <c r="C18" s="158" t="s">
        <v>18</v>
      </c>
      <c r="D18" s="157" t="s">
        <v>19</v>
      </c>
      <c r="E18" s="138" t="s">
        <v>80</v>
      </c>
      <c r="F18" s="138" t="s">
        <v>46</v>
      </c>
      <c r="G18" s="138" t="s">
        <v>86</v>
      </c>
      <c r="H18" s="139">
        <f>I18/I19</f>
        <v>0.45</v>
      </c>
      <c r="I18" s="140">
        <f t="shared" ref="I18:I29" si="2">J18+K18+L18</f>
        <v>135</v>
      </c>
      <c r="J18" s="141">
        <v>20.0</v>
      </c>
      <c r="K18" s="141">
        <v>25.0</v>
      </c>
      <c r="L18" s="142">
        <v>90.0</v>
      </c>
    </row>
    <row r="19">
      <c r="A19" s="236">
        <v>1.0</v>
      </c>
      <c r="B19" s="228" t="s">
        <v>28</v>
      </c>
      <c r="C19" s="237">
        <v>2.0</v>
      </c>
      <c r="D19" s="228" t="s">
        <v>7</v>
      </c>
      <c r="E19" s="232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26</v>
      </c>
      <c r="B20" s="417" t="s">
        <v>20</v>
      </c>
      <c r="C20" s="329" t="s">
        <v>18</v>
      </c>
      <c r="D20" s="417" t="s">
        <v>19</v>
      </c>
      <c r="E20" s="311" t="s">
        <v>80</v>
      </c>
      <c r="F20" s="316" t="s">
        <v>50</v>
      </c>
      <c r="G20" s="311" t="s">
        <v>84</v>
      </c>
      <c r="H20" s="312">
        <f>I20/I21</f>
        <v>0.3833333333</v>
      </c>
      <c r="I20" s="234">
        <f t="shared" si="2"/>
        <v>115</v>
      </c>
      <c r="J20" s="313">
        <v>20.0</v>
      </c>
      <c r="K20" s="313">
        <v>5.0</v>
      </c>
      <c r="L20" s="314">
        <v>90.0</v>
      </c>
    </row>
    <row r="21">
      <c r="A21" s="236">
        <v>1.0</v>
      </c>
      <c r="B21" s="228" t="s">
        <v>28</v>
      </c>
      <c r="C21" s="237">
        <v>4.0</v>
      </c>
      <c r="D21" s="228" t="s">
        <v>32</v>
      </c>
      <c r="E21" s="232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26</v>
      </c>
      <c r="B22" s="417" t="s">
        <v>20</v>
      </c>
      <c r="C22" s="329" t="s">
        <v>18</v>
      </c>
      <c r="D22" s="417" t="s">
        <v>19</v>
      </c>
      <c r="E22" s="311" t="s">
        <v>80</v>
      </c>
      <c r="F22" s="316" t="s">
        <v>54</v>
      </c>
      <c r="G22" s="316" t="s">
        <v>82</v>
      </c>
      <c r="H22" s="312">
        <f>I22/I23</f>
        <v>0.2</v>
      </c>
      <c r="I22" s="234">
        <f t="shared" si="2"/>
        <v>60</v>
      </c>
      <c r="J22" s="313">
        <v>20.0</v>
      </c>
      <c r="K22" s="313">
        <v>0.0</v>
      </c>
      <c r="L22" s="314">
        <v>40.0</v>
      </c>
    </row>
    <row r="23">
      <c r="A23" s="236">
        <v>1.0</v>
      </c>
      <c r="B23" s="228" t="s">
        <v>28</v>
      </c>
      <c r="C23" s="237">
        <v>6.0</v>
      </c>
      <c r="D23" s="228" t="s">
        <v>27</v>
      </c>
      <c r="E23" s="232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26</v>
      </c>
      <c r="B24" s="417" t="s">
        <v>20</v>
      </c>
      <c r="C24" s="329" t="s">
        <v>18</v>
      </c>
      <c r="D24" s="417" t="s">
        <v>19</v>
      </c>
      <c r="E24" s="311" t="s">
        <v>80</v>
      </c>
      <c r="F24" s="316" t="s">
        <v>58</v>
      </c>
      <c r="G24" s="311" t="s">
        <v>65</v>
      </c>
      <c r="H24" s="312">
        <f>I24/I25</f>
        <v>0.3166666667</v>
      </c>
      <c r="I24" s="234">
        <f t="shared" si="2"/>
        <v>95</v>
      </c>
      <c r="J24" s="313">
        <v>20.0</v>
      </c>
      <c r="K24" s="313">
        <v>65.0</v>
      </c>
      <c r="L24" s="314">
        <v>10.0</v>
      </c>
    </row>
    <row r="25">
      <c r="A25" s="236">
        <v>1.0</v>
      </c>
      <c r="B25" s="228" t="s">
        <v>28</v>
      </c>
      <c r="C25" s="237">
        <v>8.0</v>
      </c>
      <c r="D25" s="228" t="s">
        <v>9</v>
      </c>
      <c r="E25" s="232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26</v>
      </c>
      <c r="B26" s="417" t="s">
        <v>20</v>
      </c>
      <c r="C26" s="329" t="s">
        <v>18</v>
      </c>
      <c r="D26" s="417" t="s">
        <v>19</v>
      </c>
      <c r="E26" s="311" t="s">
        <v>80</v>
      </c>
      <c r="F26" s="316" t="s">
        <v>38</v>
      </c>
      <c r="G26" s="316" t="s">
        <v>43</v>
      </c>
      <c r="H26" s="312">
        <f>I26/I27</f>
        <v>0.4666666667</v>
      </c>
      <c r="I26" s="234">
        <f t="shared" si="2"/>
        <v>140</v>
      </c>
      <c r="J26" s="313">
        <v>20.0</v>
      </c>
      <c r="K26" s="313">
        <v>40.0</v>
      </c>
      <c r="L26" s="314">
        <v>80.0</v>
      </c>
    </row>
    <row r="27">
      <c r="A27" s="236">
        <v>1.0</v>
      </c>
      <c r="B27" s="228" t="s">
        <v>28</v>
      </c>
      <c r="C27" s="237">
        <v>10.0</v>
      </c>
      <c r="D27" s="228" t="s">
        <v>17</v>
      </c>
      <c r="E27" s="232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26</v>
      </c>
      <c r="B28" s="417" t="s">
        <v>20</v>
      </c>
      <c r="C28" s="329" t="s">
        <v>18</v>
      </c>
      <c r="D28" s="417" t="s">
        <v>19</v>
      </c>
      <c r="E28" s="311" t="s">
        <v>80</v>
      </c>
      <c r="F28" s="311" t="s">
        <v>42</v>
      </c>
      <c r="G28" s="311" t="s">
        <v>62</v>
      </c>
      <c r="H28" s="312">
        <f>I28/I29</f>
        <v>0.5</v>
      </c>
      <c r="I28" s="234">
        <f t="shared" si="2"/>
        <v>150</v>
      </c>
      <c r="J28" s="313">
        <v>20.0</v>
      </c>
      <c r="K28" s="313">
        <v>100.0</v>
      </c>
      <c r="L28" s="314">
        <v>30.0</v>
      </c>
    </row>
    <row r="29">
      <c r="A29" s="159">
        <v>1.0</v>
      </c>
      <c r="B29" s="160" t="s">
        <v>28</v>
      </c>
      <c r="C29" s="161">
        <v>12.0</v>
      </c>
      <c r="D29" s="160" t="s">
        <v>31</v>
      </c>
      <c r="E29" s="150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21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</row>
    <row r="31">
      <c r="A31" s="156" t="s">
        <v>26</v>
      </c>
      <c r="B31" s="157" t="s">
        <v>20</v>
      </c>
      <c r="C31" s="158" t="s">
        <v>12</v>
      </c>
      <c r="D31" s="217" t="s">
        <v>13</v>
      </c>
      <c r="E31" s="138" t="s">
        <v>70</v>
      </c>
      <c r="F31" s="138" t="s">
        <v>74</v>
      </c>
      <c r="G31" s="138" t="s">
        <v>39</v>
      </c>
      <c r="H31" s="139">
        <f>I31/I32</f>
        <v>0.8833333333</v>
      </c>
      <c r="I31" s="176">
        <f t="shared" ref="I31:I42" si="3">J31+K31+L31</f>
        <v>265</v>
      </c>
      <c r="J31" s="141">
        <v>55.0</v>
      </c>
      <c r="K31" s="141">
        <v>110.0</v>
      </c>
      <c r="L31" s="142">
        <v>100.0</v>
      </c>
    </row>
    <row r="32">
      <c r="A32" s="236">
        <v>1.0</v>
      </c>
      <c r="B32" s="228" t="s">
        <v>28</v>
      </c>
      <c r="C32" s="237">
        <v>1.0</v>
      </c>
      <c r="D32" s="228" t="s">
        <v>28</v>
      </c>
      <c r="E32" s="232"/>
      <c r="F32" s="232"/>
      <c r="G32" s="232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26</v>
      </c>
      <c r="B33" s="417" t="s">
        <v>20</v>
      </c>
      <c r="C33" s="5" t="s">
        <v>12</v>
      </c>
      <c r="D33" s="448" t="s">
        <v>13</v>
      </c>
      <c r="E33" s="311" t="s">
        <v>70</v>
      </c>
      <c r="F33" s="311" t="s">
        <v>80</v>
      </c>
      <c r="G33" s="311" t="s">
        <v>59</v>
      </c>
      <c r="H33" s="312">
        <f>I33/I34</f>
        <v>0.2333333333</v>
      </c>
      <c r="I33" s="339">
        <f t="shared" si="3"/>
        <v>70</v>
      </c>
      <c r="J33" s="313">
        <v>55.0</v>
      </c>
      <c r="K33" s="313">
        <v>15.0</v>
      </c>
      <c r="L33" s="314">
        <v>0.0</v>
      </c>
    </row>
    <row r="34">
      <c r="A34" s="236">
        <v>1.0</v>
      </c>
      <c r="B34" s="228" t="s">
        <v>28</v>
      </c>
      <c r="C34" s="5">
        <v>3.0</v>
      </c>
      <c r="D34" s="451" t="s">
        <v>16</v>
      </c>
      <c r="E34" s="232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26</v>
      </c>
      <c r="B35" s="417" t="s">
        <v>20</v>
      </c>
      <c r="C35" s="329" t="s">
        <v>12</v>
      </c>
      <c r="D35" s="442" t="s">
        <v>13</v>
      </c>
      <c r="E35" s="311" t="s">
        <v>70</v>
      </c>
      <c r="F35" s="311" t="s">
        <v>78</v>
      </c>
      <c r="G35" s="311" t="s">
        <v>55</v>
      </c>
      <c r="H35" s="312">
        <f>I35/I36</f>
        <v>0.5</v>
      </c>
      <c r="I35" s="339">
        <f t="shared" si="3"/>
        <v>150</v>
      </c>
      <c r="J35" s="313">
        <v>55.0</v>
      </c>
      <c r="K35" s="313">
        <v>45.0</v>
      </c>
      <c r="L35" s="314">
        <v>50.0</v>
      </c>
    </row>
    <row r="36">
      <c r="A36" s="236">
        <v>1.0</v>
      </c>
      <c r="B36" s="228" t="s">
        <v>28</v>
      </c>
      <c r="C36" s="237">
        <v>5.0</v>
      </c>
      <c r="D36" s="438" t="s">
        <v>8</v>
      </c>
      <c r="E36" s="232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26</v>
      </c>
      <c r="B37" s="417" t="s">
        <v>20</v>
      </c>
      <c r="C37" s="329" t="s">
        <v>12</v>
      </c>
      <c r="D37" s="448" t="s">
        <v>13</v>
      </c>
      <c r="E37" s="311" t="s">
        <v>70</v>
      </c>
      <c r="F37" s="311" t="s">
        <v>70</v>
      </c>
      <c r="G37" s="311" t="s">
        <v>51</v>
      </c>
      <c r="H37" s="312">
        <f>I37/I38</f>
        <v>0.6</v>
      </c>
      <c r="I37" s="339">
        <f t="shared" si="3"/>
        <v>180</v>
      </c>
      <c r="J37" s="313">
        <v>55.0</v>
      </c>
      <c r="K37" s="313">
        <v>65.0</v>
      </c>
      <c r="L37" s="314">
        <v>60.0</v>
      </c>
    </row>
    <row r="38">
      <c r="A38" s="236">
        <v>1.0</v>
      </c>
      <c r="B38" s="228" t="s">
        <v>28</v>
      </c>
      <c r="C38" s="237">
        <v>7.0</v>
      </c>
      <c r="D38" s="228" t="s">
        <v>33</v>
      </c>
      <c r="E38" s="232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26</v>
      </c>
      <c r="B39" s="417" t="s">
        <v>20</v>
      </c>
      <c r="C39" s="329" t="s">
        <v>12</v>
      </c>
      <c r="D39" s="448" t="s">
        <v>13</v>
      </c>
      <c r="E39" s="311" t="s">
        <v>70</v>
      </c>
      <c r="F39" s="311" t="s">
        <v>83</v>
      </c>
      <c r="G39" s="311" t="s">
        <v>47</v>
      </c>
      <c r="H39" s="312">
        <f>I39/I40</f>
        <v>0.6833333333</v>
      </c>
      <c r="I39" s="339">
        <f t="shared" si="3"/>
        <v>205</v>
      </c>
      <c r="J39" s="313">
        <v>55.0</v>
      </c>
      <c r="K39" s="313">
        <v>80.0</v>
      </c>
      <c r="L39" s="235">
        <v>70.0</v>
      </c>
    </row>
    <row r="40">
      <c r="A40" s="236">
        <v>1.0</v>
      </c>
      <c r="B40" s="228" t="s">
        <v>28</v>
      </c>
      <c r="C40" s="237">
        <v>9.0</v>
      </c>
      <c r="D40" s="228" t="s">
        <v>25</v>
      </c>
      <c r="E40" s="232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26</v>
      </c>
      <c r="B41" s="417" t="s">
        <v>20</v>
      </c>
      <c r="C41" s="329" t="s">
        <v>12</v>
      </c>
      <c r="D41" s="448" t="s">
        <v>13</v>
      </c>
      <c r="E41" s="311" t="s">
        <v>70</v>
      </c>
      <c r="F41" s="316" t="s">
        <v>81</v>
      </c>
      <c r="G41" s="316" t="s">
        <v>87</v>
      </c>
      <c r="H41" s="312">
        <f>I41/I42</f>
        <v>0.5333333333</v>
      </c>
      <c r="I41" s="339">
        <f t="shared" si="3"/>
        <v>160</v>
      </c>
      <c r="J41" s="313">
        <v>55.0</v>
      </c>
      <c r="K41" s="313">
        <v>85.0</v>
      </c>
      <c r="L41" s="314">
        <v>20.0</v>
      </c>
    </row>
    <row r="42">
      <c r="A42" s="159">
        <v>1.0</v>
      </c>
      <c r="B42" s="160" t="s">
        <v>28</v>
      </c>
      <c r="C42" s="161">
        <v>11.0</v>
      </c>
      <c r="D42" s="160" t="s">
        <v>10</v>
      </c>
      <c r="E42" s="150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21"/>
      <c r="F43" s="321"/>
      <c r="G43" s="321"/>
      <c r="H43" s="332"/>
      <c r="I43" s="323"/>
      <c r="J43" s="323"/>
      <c r="K43" s="321"/>
      <c r="L43" s="323"/>
      <c r="M43" s="12"/>
      <c r="N43" s="12"/>
      <c r="O43" s="12"/>
      <c r="P43" s="12"/>
    </row>
    <row r="44">
      <c r="A44" s="156" t="s">
        <v>26</v>
      </c>
      <c r="B44" s="157" t="s">
        <v>20</v>
      </c>
      <c r="C44" s="158" t="s">
        <v>14</v>
      </c>
      <c r="D44" s="157" t="s">
        <v>15</v>
      </c>
      <c r="E44" s="138" t="s">
        <v>54</v>
      </c>
      <c r="F44" s="138" t="s">
        <v>46</v>
      </c>
      <c r="G44" s="138" t="s">
        <v>86</v>
      </c>
      <c r="H44" s="139">
        <f>I44/I45</f>
        <v>0.3833333333</v>
      </c>
      <c r="I44" s="140">
        <f t="shared" ref="I44:I55" si="4">J44+K44+L44</f>
        <v>115</v>
      </c>
      <c r="J44" s="141">
        <v>0.0</v>
      </c>
      <c r="K44" s="141">
        <v>25.0</v>
      </c>
      <c r="L44" s="142">
        <v>90.0</v>
      </c>
    </row>
    <row r="45">
      <c r="A45" s="236">
        <v>1.0</v>
      </c>
      <c r="B45" s="228" t="s">
        <v>28</v>
      </c>
      <c r="C45" s="237">
        <v>2.0</v>
      </c>
      <c r="D45" s="228" t="s">
        <v>7</v>
      </c>
      <c r="E45" s="232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26</v>
      </c>
      <c r="B46" s="417" t="s">
        <v>20</v>
      </c>
      <c r="C46" s="329" t="s">
        <v>14</v>
      </c>
      <c r="D46" s="417" t="s">
        <v>15</v>
      </c>
      <c r="E46" s="311" t="s">
        <v>54</v>
      </c>
      <c r="F46" s="316" t="s">
        <v>50</v>
      </c>
      <c r="G46" s="311" t="s">
        <v>84</v>
      </c>
      <c r="H46" s="312">
        <f>I46/I47</f>
        <v>0.3166666667</v>
      </c>
      <c r="I46" s="234">
        <f t="shared" si="4"/>
        <v>95</v>
      </c>
      <c r="J46" s="313">
        <v>0.0</v>
      </c>
      <c r="K46" s="313">
        <v>5.0</v>
      </c>
      <c r="L46" s="314">
        <v>90.0</v>
      </c>
    </row>
    <row r="47">
      <c r="A47" s="236">
        <v>1.0</v>
      </c>
      <c r="B47" s="228" t="s">
        <v>28</v>
      </c>
      <c r="C47" s="237">
        <v>4.0</v>
      </c>
      <c r="D47" s="228" t="s">
        <v>32</v>
      </c>
      <c r="E47" s="232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26</v>
      </c>
      <c r="B48" s="417" t="s">
        <v>20</v>
      </c>
      <c r="C48" s="329" t="s">
        <v>14</v>
      </c>
      <c r="D48" s="417" t="s">
        <v>15</v>
      </c>
      <c r="E48" s="311" t="s">
        <v>54</v>
      </c>
      <c r="F48" s="316" t="s">
        <v>54</v>
      </c>
      <c r="G48" s="316" t="s">
        <v>82</v>
      </c>
      <c r="H48" s="312">
        <f>I48/I49</f>
        <v>0.1333333333</v>
      </c>
      <c r="I48" s="234">
        <f t="shared" si="4"/>
        <v>40</v>
      </c>
      <c r="J48" s="313">
        <v>0.0</v>
      </c>
      <c r="K48" s="313">
        <v>0.0</v>
      </c>
      <c r="L48" s="314">
        <v>40.0</v>
      </c>
    </row>
    <row r="49">
      <c r="A49" s="236">
        <v>1.0</v>
      </c>
      <c r="B49" s="228" t="s">
        <v>28</v>
      </c>
      <c r="C49" s="237">
        <v>6.0</v>
      </c>
      <c r="D49" s="228" t="s">
        <v>27</v>
      </c>
      <c r="E49" s="232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26</v>
      </c>
      <c r="B50" s="417" t="s">
        <v>20</v>
      </c>
      <c r="C50" s="329" t="s">
        <v>14</v>
      </c>
      <c r="D50" s="417" t="s">
        <v>15</v>
      </c>
      <c r="E50" s="311" t="s">
        <v>54</v>
      </c>
      <c r="F50" s="316" t="s">
        <v>58</v>
      </c>
      <c r="G50" s="311" t="s">
        <v>65</v>
      </c>
      <c r="H50" s="312">
        <f>I50/I51</f>
        <v>0.25</v>
      </c>
      <c r="I50" s="234">
        <f t="shared" si="4"/>
        <v>75</v>
      </c>
      <c r="J50" s="313">
        <v>0.0</v>
      </c>
      <c r="K50" s="313">
        <v>65.0</v>
      </c>
      <c r="L50" s="314">
        <v>10.0</v>
      </c>
    </row>
    <row r="51">
      <c r="A51" s="236">
        <v>1.0</v>
      </c>
      <c r="B51" s="228" t="s">
        <v>28</v>
      </c>
      <c r="C51" s="237">
        <v>8.0</v>
      </c>
      <c r="D51" s="228" t="s">
        <v>9</v>
      </c>
      <c r="E51" s="232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26</v>
      </c>
      <c r="B52" s="417" t="s">
        <v>20</v>
      </c>
      <c r="C52" s="329" t="s">
        <v>14</v>
      </c>
      <c r="D52" s="417" t="s">
        <v>15</v>
      </c>
      <c r="E52" s="311" t="s">
        <v>54</v>
      </c>
      <c r="F52" s="316" t="s">
        <v>38</v>
      </c>
      <c r="G52" s="316" t="s">
        <v>43</v>
      </c>
      <c r="H52" s="312">
        <f>I52/I53</f>
        <v>0.4</v>
      </c>
      <c r="I52" s="234">
        <f t="shared" si="4"/>
        <v>120</v>
      </c>
      <c r="J52" s="313">
        <v>0.0</v>
      </c>
      <c r="K52" s="313">
        <v>40.0</v>
      </c>
      <c r="L52" s="314">
        <v>80.0</v>
      </c>
    </row>
    <row r="53">
      <c r="A53" s="236">
        <v>1.0</v>
      </c>
      <c r="B53" s="228" t="s">
        <v>28</v>
      </c>
      <c r="C53" s="237">
        <v>10.0</v>
      </c>
      <c r="D53" s="228" t="s">
        <v>17</v>
      </c>
      <c r="E53" s="232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26</v>
      </c>
      <c r="B54" s="417" t="s">
        <v>20</v>
      </c>
      <c r="C54" s="329" t="s">
        <v>14</v>
      </c>
      <c r="D54" s="417" t="s">
        <v>15</v>
      </c>
      <c r="E54" s="311" t="s">
        <v>54</v>
      </c>
      <c r="F54" s="311" t="s">
        <v>42</v>
      </c>
      <c r="G54" s="311" t="s">
        <v>62</v>
      </c>
      <c r="H54" s="312">
        <f>I54/I55</f>
        <v>0.4333333333</v>
      </c>
      <c r="I54" s="234">
        <f t="shared" si="4"/>
        <v>130</v>
      </c>
      <c r="J54" s="313">
        <v>0.0</v>
      </c>
      <c r="K54" s="313">
        <v>100.0</v>
      </c>
      <c r="L54" s="314">
        <v>30.0</v>
      </c>
    </row>
    <row r="55">
      <c r="A55" s="159">
        <v>1.0</v>
      </c>
      <c r="B55" s="160" t="s">
        <v>28</v>
      </c>
      <c r="C55" s="161">
        <v>12.0</v>
      </c>
      <c r="D55" s="160" t="s">
        <v>31</v>
      </c>
      <c r="E55" s="150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21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</row>
    <row r="57">
      <c r="A57" s="156" t="s">
        <v>26</v>
      </c>
      <c r="B57" s="157" t="s">
        <v>20</v>
      </c>
      <c r="C57" s="158" t="s">
        <v>2</v>
      </c>
      <c r="D57" s="157" t="s">
        <v>3</v>
      </c>
      <c r="E57" s="138" t="s">
        <v>70</v>
      </c>
      <c r="F57" s="138" t="s">
        <v>74</v>
      </c>
      <c r="G57" s="138" t="s">
        <v>39</v>
      </c>
      <c r="H57" s="139">
        <f>I57/I58</f>
        <v>0.9166666667</v>
      </c>
      <c r="I57" s="140">
        <f t="shared" ref="I57:I68" si="5">J57+K57+L57</f>
        <v>275</v>
      </c>
      <c r="J57" s="141">
        <v>65.0</v>
      </c>
      <c r="K57" s="141">
        <v>110.0</v>
      </c>
      <c r="L57" s="142">
        <v>100.0</v>
      </c>
    </row>
    <row r="58">
      <c r="A58" s="236">
        <v>1.0</v>
      </c>
      <c r="B58" s="228" t="s">
        <v>28</v>
      </c>
      <c r="C58" s="237">
        <v>1.0</v>
      </c>
      <c r="D58" s="228" t="s">
        <v>28</v>
      </c>
      <c r="E58" s="232"/>
      <c r="F58" s="232"/>
      <c r="G58" s="232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26</v>
      </c>
      <c r="B59" s="417" t="s">
        <v>20</v>
      </c>
      <c r="C59" s="329" t="s">
        <v>2</v>
      </c>
      <c r="D59" s="417" t="s">
        <v>3</v>
      </c>
      <c r="E59" s="311" t="s">
        <v>70</v>
      </c>
      <c r="F59" s="311" t="s">
        <v>80</v>
      </c>
      <c r="G59" s="311" t="s">
        <v>59</v>
      </c>
      <c r="H59" s="312">
        <f>I59/I60</f>
        <v>0.2666666667</v>
      </c>
      <c r="I59" s="234">
        <f t="shared" si="5"/>
        <v>80</v>
      </c>
      <c r="J59" s="313">
        <v>65.0</v>
      </c>
      <c r="K59" s="313">
        <v>15.0</v>
      </c>
      <c r="L59" s="314">
        <v>0.0</v>
      </c>
    </row>
    <row r="60">
      <c r="A60" s="236">
        <v>1.0</v>
      </c>
      <c r="B60" s="228" t="s">
        <v>28</v>
      </c>
      <c r="C60" s="237">
        <v>3.0</v>
      </c>
      <c r="D60" s="451" t="s">
        <v>16</v>
      </c>
      <c r="E60" s="232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26</v>
      </c>
      <c r="B61" s="417" t="s">
        <v>20</v>
      </c>
      <c r="C61" s="329" t="s">
        <v>2</v>
      </c>
      <c r="D61" s="417" t="s">
        <v>3</v>
      </c>
      <c r="E61" s="311" t="s">
        <v>70</v>
      </c>
      <c r="F61" s="311" t="s">
        <v>78</v>
      </c>
      <c r="G61" s="311" t="s">
        <v>55</v>
      </c>
      <c r="H61" s="312">
        <f>I61/I62</f>
        <v>0.5333333333</v>
      </c>
      <c r="I61" s="234">
        <f t="shared" si="5"/>
        <v>160</v>
      </c>
      <c r="J61" s="313">
        <v>65.0</v>
      </c>
      <c r="K61" s="313">
        <v>45.0</v>
      </c>
      <c r="L61" s="314">
        <v>50.0</v>
      </c>
    </row>
    <row r="62">
      <c r="A62" s="236">
        <v>1.0</v>
      </c>
      <c r="B62" s="228" t="s">
        <v>28</v>
      </c>
      <c r="C62" s="237">
        <v>5.0</v>
      </c>
      <c r="D62" s="228" t="s">
        <v>8</v>
      </c>
      <c r="E62" s="232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26</v>
      </c>
      <c r="B63" s="417" t="s">
        <v>20</v>
      </c>
      <c r="C63" s="329" t="s">
        <v>2</v>
      </c>
      <c r="D63" s="417" t="s">
        <v>3</v>
      </c>
      <c r="E63" s="311" t="s">
        <v>70</v>
      </c>
      <c r="F63" s="311" t="s">
        <v>70</v>
      </c>
      <c r="G63" s="311" t="s">
        <v>51</v>
      </c>
      <c r="H63" s="312">
        <f>I63/I64</f>
        <v>0.6333333333</v>
      </c>
      <c r="I63" s="234">
        <f t="shared" si="5"/>
        <v>190</v>
      </c>
      <c r="J63" s="313">
        <v>65.0</v>
      </c>
      <c r="K63" s="313">
        <v>65.0</v>
      </c>
      <c r="L63" s="314">
        <v>60.0</v>
      </c>
    </row>
    <row r="64">
      <c r="A64" s="236">
        <v>1.0</v>
      </c>
      <c r="B64" s="228" t="s">
        <v>28</v>
      </c>
      <c r="C64" s="237">
        <v>7.0</v>
      </c>
      <c r="D64" s="228" t="s">
        <v>33</v>
      </c>
      <c r="E64" s="232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26</v>
      </c>
      <c r="B65" s="417" t="s">
        <v>20</v>
      </c>
      <c r="C65" s="329" t="s">
        <v>2</v>
      </c>
      <c r="D65" s="417" t="s">
        <v>3</v>
      </c>
      <c r="E65" s="311" t="s">
        <v>70</v>
      </c>
      <c r="F65" s="311" t="s">
        <v>83</v>
      </c>
      <c r="G65" s="311" t="s">
        <v>47</v>
      </c>
      <c r="H65" s="312">
        <f>I65/I66</f>
        <v>0.7166666667</v>
      </c>
      <c r="I65" s="234">
        <f t="shared" si="5"/>
        <v>215</v>
      </c>
      <c r="J65" s="313">
        <v>65.0</v>
      </c>
      <c r="K65" s="313">
        <v>80.0</v>
      </c>
      <c r="L65" s="314">
        <v>70.0</v>
      </c>
    </row>
    <row r="66">
      <c r="A66" s="236">
        <v>1.0</v>
      </c>
      <c r="B66" s="228" t="s">
        <v>28</v>
      </c>
      <c r="C66" s="237">
        <v>9.0</v>
      </c>
      <c r="D66" s="228" t="s">
        <v>25</v>
      </c>
      <c r="E66" s="232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26</v>
      </c>
      <c r="B67" s="417" t="s">
        <v>20</v>
      </c>
      <c r="C67" s="329" t="s">
        <v>2</v>
      </c>
      <c r="D67" s="417" t="s">
        <v>3</v>
      </c>
      <c r="E67" s="311" t="s">
        <v>70</v>
      </c>
      <c r="F67" s="316" t="s">
        <v>81</v>
      </c>
      <c r="G67" s="316" t="s">
        <v>87</v>
      </c>
      <c r="H67" s="312">
        <f>I67/I68</f>
        <v>0.5666666667</v>
      </c>
      <c r="I67" s="234">
        <f t="shared" si="5"/>
        <v>170</v>
      </c>
      <c r="J67" s="313">
        <v>65.0</v>
      </c>
      <c r="K67" s="313">
        <v>85.0</v>
      </c>
      <c r="L67" s="314">
        <v>20.0</v>
      </c>
    </row>
    <row r="68">
      <c r="A68" s="159">
        <v>1.0</v>
      </c>
      <c r="B68" s="160" t="s">
        <v>28</v>
      </c>
      <c r="C68" s="161">
        <v>11.0</v>
      </c>
      <c r="D68" s="160" t="s">
        <v>10</v>
      </c>
      <c r="E68" s="150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21"/>
      <c r="F69" s="321"/>
      <c r="G69" s="321"/>
      <c r="H69" s="322"/>
      <c r="I69" s="323"/>
      <c r="J69" s="323"/>
      <c r="K69" s="321"/>
      <c r="L69" s="333"/>
      <c r="M69" s="12"/>
      <c r="N69" s="12"/>
      <c r="O69" s="12"/>
      <c r="P69" s="12"/>
    </row>
    <row r="70">
      <c r="A70" s="156" t="s">
        <v>26</v>
      </c>
      <c r="B70" s="157" t="s">
        <v>20</v>
      </c>
      <c r="C70" s="158" t="s">
        <v>4</v>
      </c>
      <c r="D70" s="157" t="s">
        <v>5</v>
      </c>
      <c r="E70" s="138" t="s">
        <v>54</v>
      </c>
      <c r="F70" s="138" t="s">
        <v>46</v>
      </c>
      <c r="G70" s="138" t="s">
        <v>86</v>
      </c>
      <c r="H70" s="139">
        <f>I70/I71</f>
        <v>0.3833333333</v>
      </c>
      <c r="I70" s="140">
        <f t="shared" ref="I70:I81" si="6">J70+K70+L70</f>
        <v>115</v>
      </c>
      <c r="J70" s="141">
        <v>0.0</v>
      </c>
      <c r="K70" s="141">
        <v>25.0</v>
      </c>
      <c r="L70" s="142">
        <v>90.0</v>
      </c>
    </row>
    <row r="71">
      <c r="A71" s="236">
        <v>1.0</v>
      </c>
      <c r="B71" s="228" t="s">
        <v>28</v>
      </c>
      <c r="C71" s="237">
        <v>2.0</v>
      </c>
      <c r="D71" s="228" t="s">
        <v>7</v>
      </c>
      <c r="E71" s="232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26</v>
      </c>
      <c r="B72" s="417" t="s">
        <v>20</v>
      </c>
      <c r="C72" s="329" t="s">
        <v>4</v>
      </c>
      <c r="D72" s="417" t="s">
        <v>5</v>
      </c>
      <c r="E72" s="311" t="s">
        <v>54</v>
      </c>
      <c r="F72" s="316" t="s">
        <v>50</v>
      </c>
      <c r="G72" s="311" t="s">
        <v>84</v>
      </c>
      <c r="H72" s="312">
        <f>I72/I73</f>
        <v>0.3166666667</v>
      </c>
      <c r="I72" s="234">
        <f t="shared" si="6"/>
        <v>95</v>
      </c>
      <c r="J72" s="313">
        <v>0.0</v>
      </c>
      <c r="K72" s="313">
        <v>5.0</v>
      </c>
      <c r="L72" s="314">
        <v>90.0</v>
      </c>
    </row>
    <row r="73">
      <c r="A73" s="236">
        <v>1.0</v>
      </c>
      <c r="B73" s="228" t="s">
        <v>28</v>
      </c>
      <c r="C73" s="237">
        <v>4.0</v>
      </c>
      <c r="D73" s="228" t="s">
        <v>32</v>
      </c>
      <c r="E73" s="232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26</v>
      </c>
      <c r="B74" s="417" t="s">
        <v>20</v>
      </c>
      <c r="C74" s="329" t="s">
        <v>4</v>
      </c>
      <c r="D74" s="438" t="s">
        <v>5</v>
      </c>
      <c r="E74" s="311" t="s">
        <v>54</v>
      </c>
      <c r="F74" s="316" t="s">
        <v>54</v>
      </c>
      <c r="G74" s="316" t="s">
        <v>82</v>
      </c>
      <c r="H74" s="312">
        <f>I74/I75</f>
        <v>0.1333333333</v>
      </c>
      <c r="I74" s="234">
        <f t="shared" si="6"/>
        <v>40</v>
      </c>
      <c r="J74" s="313">
        <v>0.0</v>
      </c>
      <c r="K74" s="313">
        <v>0.0</v>
      </c>
      <c r="L74" s="314">
        <v>40.0</v>
      </c>
    </row>
    <row r="75">
      <c r="A75" s="236">
        <v>1.0</v>
      </c>
      <c r="B75" s="228" t="s">
        <v>28</v>
      </c>
      <c r="C75" s="5">
        <v>6.0</v>
      </c>
      <c r="D75" s="438" t="s">
        <v>27</v>
      </c>
      <c r="E75" s="232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26</v>
      </c>
      <c r="B76" s="417" t="s">
        <v>20</v>
      </c>
      <c r="C76" s="329" t="s">
        <v>4</v>
      </c>
      <c r="D76" s="417" t="s">
        <v>5</v>
      </c>
      <c r="E76" s="311" t="s">
        <v>54</v>
      </c>
      <c r="F76" s="316" t="s">
        <v>58</v>
      </c>
      <c r="G76" s="311" t="s">
        <v>65</v>
      </c>
      <c r="H76" s="312">
        <f>I76/I77</f>
        <v>0.25</v>
      </c>
      <c r="I76" s="234">
        <f t="shared" si="6"/>
        <v>75</v>
      </c>
      <c r="J76" s="313">
        <v>0.0</v>
      </c>
      <c r="K76" s="313">
        <v>65.0</v>
      </c>
      <c r="L76" s="314">
        <v>10.0</v>
      </c>
    </row>
    <row r="77">
      <c r="A77" s="236">
        <v>1.0</v>
      </c>
      <c r="B77" s="228" t="s">
        <v>28</v>
      </c>
      <c r="C77" s="237">
        <v>8.0</v>
      </c>
      <c r="D77" s="228" t="s">
        <v>9</v>
      </c>
      <c r="E77" s="232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26</v>
      </c>
      <c r="B78" s="417" t="s">
        <v>20</v>
      </c>
      <c r="C78" s="329" t="s">
        <v>4</v>
      </c>
      <c r="D78" s="417" t="s">
        <v>5</v>
      </c>
      <c r="E78" s="311" t="s">
        <v>54</v>
      </c>
      <c r="F78" s="316" t="s">
        <v>38</v>
      </c>
      <c r="G78" s="316" t="s">
        <v>43</v>
      </c>
      <c r="H78" s="312">
        <f>I78/I79</f>
        <v>0.4</v>
      </c>
      <c r="I78" s="234">
        <f t="shared" si="6"/>
        <v>120</v>
      </c>
      <c r="J78" s="313">
        <v>0.0</v>
      </c>
      <c r="K78" s="313">
        <v>40.0</v>
      </c>
      <c r="L78" s="314">
        <v>80.0</v>
      </c>
    </row>
    <row r="79">
      <c r="A79" s="236">
        <v>1.0</v>
      </c>
      <c r="B79" s="228" t="s">
        <v>28</v>
      </c>
      <c r="C79" s="237">
        <v>10.0</v>
      </c>
      <c r="D79" s="228" t="s">
        <v>17</v>
      </c>
      <c r="E79" s="232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26</v>
      </c>
      <c r="B80" s="417" t="s">
        <v>20</v>
      </c>
      <c r="C80" s="329" t="s">
        <v>4</v>
      </c>
      <c r="D80" s="417" t="s">
        <v>5</v>
      </c>
      <c r="E80" s="311" t="s">
        <v>54</v>
      </c>
      <c r="F80" s="311" t="s">
        <v>42</v>
      </c>
      <c r="G80" s="311" t="s">
        <v>62</v>
      </c>
      <c r="H80" s="312">
        <f>I80/I81</f>
        <v>0.4333333333</v>
      </c>
      <c r="I80" s="234">
        <f t="shared" si="6"/>
        <v>130</v>
      </c>
      <c r="J80" s="313">
        <v>0.0</v>
      </c>
      <c r="K80" s="313">
        <v>100.0</v>
      </c>
      <c r="L80" s="314">
        <v>30.0</v>
      </c>
    </row>
    <row r="81">
      <c r="A81" s="159">
        <v>1.0</v>
      </c>
      <c r="B81" s="160" t="s">
        <v>28</v>
      </c>
      <c r="C81" s="161">
        <v>12.0</v>
      </c>
      <c r="D81" s="160" t="s">
        <v>31</v>
      </c>
      <c r="E81" s="150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21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</row>
    <row r="83">
      <c r="A83" s="156" t="s">
        <v>26</v>
      </c>
      <c r="B83" s="157" t="s">
        <v>20</v>
      </c>
      <c r="C83" s="158" t="s">
        <v>21</v>
      </c>
      <c r="D83" s="157" t="s">
        <v>22</v>
      </c>
      <c r="E83" s="138" t="s">
        <v>50</v>
      </c>
      <c r="F83" s="138" t="s">
        <v>74</v>
      </c>
      <c r="G83" s="138" t="s">
        <v>39</v>
      </c>
      <c r="H83" s="139">
        <f>I83/I84</f>
        <v>0.7166666667</v>
      </c>
      <c r="I83" s="140">
        <f t="shared" ref="I83:I94" si="7">J83+K83+L83</f>
        <v>215</v>
      </c>
      <c r="J83" s="141">
        <v>5.0</v>
      </c>
      <c r="K83" s="141">
        <v>110.0</v>
      </c>
      <c r="L83" s="142">
        <v>100.0</v>
      </c>
    </row>
    <row r="84">
      <c r="A84" s="236">
        <v>1.0</v>
      </c>
      <c r="B84" s="228" t="s">
        <v>28</v>
      </c>
      <c r="C84" s="237">
        <v>1.0</v>
      </c>
      <c r="D84" s="228" t="s">
        <v>28</v>
      </c>
      <c r="E84" s="232"/>
      <c r="F84" s="232"/>
      <c r="G84" s="232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26</v>
      </c>
      <c r="B85" s="417" t="s">
        <v>20</v>
      </c>
      <c r="C85" s="329" t="s">
        <v>21</v>
      </c>
      <c r="D85" s="417" t="s">
        <v>22</v>
      </c>
      <c r="E85" s="311" t="s">
        <v>50</v>
      </c>
      <c r="F85" s="311" t="s">
        <v>80</v>
      </c>
      <c r="G85" s="311" t="s">
        <v>59</v>
      </c>
      <c r="H85" s="312">
        <f>I85/I86</f>
        <v>0.06666666667</v>
      </c>
      <c r="I85" s="234">
        <f t="shared" si="7"/>
        <v>20</v>
      </c>
      <c r="J85" s="313">
        <v>5.0</v>
      </c>
      <c r="K85" s="313">
        <v>15.0</v>
      </c>
      <c r="L85" s="314">
        <v>0.0</v>
      </c>
    </row>
    <row r="86">
      <c r="A86" s="236">
        <v>1.0</v>
      </c>
      <c r="B86" s="228" t="s">
        <v>28</v>
      </c>
      <c r="C86" s="237">
        <v>3.0</v>
      </c>
      <c r="D86" s="451" t="s">
        <v>16</v>
      </c>
      <c r="E86" s="232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26</v>
      </c>
      <c r="B87" s="417" t="s">
        <v>20</v>
      </c>
      <c r="C87" s="329" t="s">
        <v>21</v>
      </c>
      <c r="D87" s="417" t="s">
        <v>22</v>
      </c>
      <c r="E87" s="311" t="s">
        <v>50</v>
      </c>
      <c r="F87" s="311" t="s">
        <v>78</v>
      </c>
      <c r="G87" s="311" t="s">
        <v>55</v>
      </c>
      <c r="H87" s="312">
        <f>I87/I88</f>
        <v>0.3333333333</v>
      </c>
      <c r="I87" s="234">
        <f t="shared" si="7"/>
        <v>100</v>
      </c>
      <c r="J87" s="313">
        <v>5.0</v>
      </c>
      <c r="K87" s="313">
        <v>45.0</v>
      </c>
      <c r="L87" s="314">
        <v>50.0</v>
      </c>
    </row>
    <row r="88">
      <c r="A88" s="236">
        <v>1.0</v>
      </c>
      <c r="B88" s="228" t="s">
        <v>28</v>
      </c>
      <c r="C88" s="237">
        <v>5.0</v>
      </c>
      <c r="D88" s="228" t="s">
        <v>8</v>
      </c>
      <c r="E88" s="232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26</v>
      </c>
      <c r="B89" s="417" t="s">
        <v>20</v>
      </c>
      <c r="C89" s="329" t="s">
        <v>21</v>
      </c>
      <c r="D89" s="417" t="s">
        <v>22</v>
      </c>
      <c r="E89" s="311" t="s">
        <v>50</v>
      </c>
      <c r="F89" s="311" t="s">
        <v>70</v>
      </c>
      <c r="G89" s="311" t="s">
        <v>51</v>
      </c>
      <c r="H89" s="312">
        <f>I89/I90</f>
        <v>0.4333333333</v>
      </c>
      <c r="I89" s="234">
        <f t="shared" si="7"/>
        <v>130</v>
      </c>
      <c r="J89" s="313">
        <v>5.0</v>
      </c>
      <c r="K89" s="313">
        <v>65.0</v>
      </c>
      <c r="L89" s="314">
        <v>60.0</v>
      </c>
    </row>
    <row r="90">
      <c r="A90" s="236">
        <v>1.0</v>
      </c>
      <c r="B90" s="228" t="s">
        <v>28</v>
      </c>
      <c r="C90" s="237">
        <v>7.0</v>
      </c>
      <c r="D90" s="228" t="s">
        <v>33</v>
      </c>
      <c r="E90" s="232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26</v>
      </c>
      <c r="B91" s="417" t="s">
        <v>20</v>
      </c>
      <c r="C91" s="329" t="s">
        <v>21</v>
      </c>
      <c r="D91" s="417" t="s">
        <v>22</v>
      </c>
      <c r="E91" s="311" t="s">
        <v>50</v>
      </c>
      <c r="F91" s="311" t="s">
        <v>83</v>
      </c>
      <c r="G91" s="311" t="s">
        <v>47</v>
      </c>
      <c r="H91" s="312">
        <f>I91/I92</f>
        <v>0.5166666667</v>
      </c>
      <c r="I91" s="234">
        <f t="shared" si="7"/>
        <v>155</v>
      </c>
      <c r="J91" s="313">
        <v>5.0</v>
      </c>
      <c r="K91" s="313">
        <v>80.0</v>
      </c>
      <c r="L91" s="235">
        <v>70.0</v>
      </c>
    </row>
    <row r="92">
      <c r="A92" s="236">
        <v>1.0</v>
      </c>
      <c r="B92" s="228" t="s">
        <v>28</v>
      </c>
      <c r="C92" s="237">
        <v>9.0</v>
      </c>
      <c r="D92" s="228" t="s">
        <v>25</v>
      </c>
      <c r="E92" s="232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26</v>
      </c>
      <c r="B93" s="417" t="s">
        <v>20</v>
      </c>
      <c r="C93" s="329" t="s">
        <v>21</v>
      </c>
      <c r="D93" s="417" t="s">
        <v>22</v>
      </c>
      <c r="E93" s="311" t="s">
        <v>50</v>
      </c>
      <c r="F93" s="316" t="s">
        <v>81</v>
      </c>
      <c r="G93" s="316" t="s">
        <v>87</v>
      </c>
      <c r="H93" s="312">
        <f>I93/I94</f>
        <v>0.3666666667</v>
      </c>
      <c r="I93" s="234">
        <f t="shared" si="7"/>
        <v>110</v>
      </c>
      <c r="J93" s="313">
        <v>5.0</v>
      </c>
      <c r="K93" s="313">
        <v>85.0</v>
      </c>
      <c r="L93" s="314">
        <v>20.0</v>
      </c>
    </row>
    <row r="94">
      <c r="A94" s="159">
        <v>1.0</v>
      </c>
      <c r="B94" s="160" t="s">
        <v>28</v>
      </c>
      <c r="C94" s="161">
        <v>11.0</v>
      </c>
      <c r="D94" s="160" t="s">
        <v>10</v>
      </c>
      <c r="E94" s="150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21"/>
      <c r="F95" s="321"/>
      <c r="G95" s="321"/>
      <c r="H95" s="322"/>
      <c r="I95" s="323"/>
      <c r="J95" s="323"/>
      <c r="K95" s="321"/>
      <c r="L95" s="333"/>
      <c r="M95" s="12"/>
      <c r="N95" s="12"/>
      <c r="O95" s="12"/>
      <c r="P95" s="12"/>
    </row>
    <row r="96">
      <c r="A96" s="156" t="s">
        <v>26</v>
      </c>
      <c r="B96" s="157" t="s">
        <v>20</v>
      </c>
      <c r="C96" s="158" t="s">
        <v>23</v>
      </c>
      <c r="D96" s="157" t="s">
        <v>24</v>
      </c>
      <c r="E96" s="138" t="s">
        <v>83</v>
      </c>
      <c r="F96" s="138" t="s">
        <v>46</v>
      </c>
      <c r="G96" s="138" t="s">
        <v>86</v>
      </c>
      <c r="H96" s="139">
        <f>I96/I97</f>
        <v>0.6333333333</v>
      </c>
      <c r="I96" s="176">
        <f t="shared" ref="I96:I107" si="8">J96+K96+L96</f>
        <v>190</v>
      </c>
      <c r="J96" s="141">
        <v>75.0</v>
      </c>
      <c r="K96" s="141">
        <v>25.0</v>
      </c>
      <c r="L96" s="142">
        <v>90.0</v>
      </c>
    </row>
    <row r="97">
      <c r="A97" s="236">
        <v>1.0</v>
      </c>
      <c r="B97" s="228" t="s">
        <v>28</v>
      </c>
      <c r="C97" s="237">
        <v>2.0</v>
      </c>
      <c r="D97" s="228" t="s">
        <v>7</v>
      </c>
      <c r="E97" s="232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26</v>
      </c>
      <c r="B98" s="417" t="s">
        <v>20</v>
      </c>
      <c r="C98" s="329" t="s">
        <v>23</v>
      </c>
      <c r="D98" s="417" t="s">
        <v>24</v>
      </c>
      <c r="E98" s="311" t="s">
        <v>83</v>
      </c>
      <c r="F98" s="316" t="s">
        <v>50</v>
      </c>
      <c r="G98" s="311" t="s">
        <v>84</v>
      </c>
      <c r="H98" s="312">
        <f>I98/I99</f>
        <v>0.5666666667</v>
      </c>
      <c r="I98" s="339">
        <f t="shared" si="8"/>
        <v>170</v>
      </c>
      <c r="J98" s="313">
        <v>75.0</v>
      </c>
      <c r="K98" s="313">
        <v>5.0</v>
      </c>
      <c r="L98" s="314">
        <v>90.0</v>
      </c>
    </row>
    <row r="99">
      <c r="A99" s="236">
        <v>1.0</v>
      </c>
      <c r="B99" s="228" t="s">
        <v>28</v>
      </c>
      <c r="C99" s="237">
        <v>4.0</v>
      </c>
      <c r="D99" s="228" t="s">
        <v>32</v>
      </c>
      <c r="E99" s="232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26</v>
      </c>
      <c r="B100" s="417" t="s">
        <v>20</v>
      </c>
      <c r="C100" s="329" t="s">
        <v>23</v>
      </c>
      <c r="D100" s="417" t="s">
        <v>24</v>
      </c>
      <c r="E100" s="311" t="s">
        <v>83</v>
      </c>
      <c r="F100" s="316" t="s">
        <v>54</v>
      </c>
      <c r="G100" s="316" t="s">
        <v>82</v>
      </c>
      <c r="H100" s="312">
        <f>I100/I101</f>
        <v>0.3833333333</v>
      </c>
      <c r="I100" s="339">
        <f t="shared" si="8"/>
        <v>115</v>
      </c>
      <c r="J100" s="313">
        <v>75.0</v>
      </c>
      <c r="K100" s="313">
        <v>0.0</v>
      </c>
      <c r="L100" s="314">
        <v>40.0</v>
      </c>
    </row>
    <row r="101">
      <c r="A101" s="236">
        <v>1.0</v>
      </c>
      <c r="B101" s="228" t="s">
        <v>28</v>
      </c>
      <c r="C101" s="237">
        <v>6.0</v>
      </c>
      <c r="D101" s="228" t="s">
        <v>27</v>
      </c>
      <c r="E101" s="232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26</v>
      </c>
      <c r="B102" s="417" t="s">
        <v>20</v>
      </c>
      <c r="C102" s="329" t="s">
        <v>23</v>
      </c>
      <c r="D102" s="417" t="s">
        <v>24</v>
      </c>
      <c r="E102" s="311" t="s">
        <v>83</v>
      </c>
      <c r="F102" s="316" t="s">
        <v>58</v>
      </c>
      <c r="G102" s="311" t="s">
        <v>65</v>
      </c>
      <c r="H102" s="312">
        <f>I102/I103</f>
        <v>0.5</v>
      </c>
      <c r="I102" s="339">
        <f t="shared" si="8"/>
        <v>150</v>
      </c>
      <c r="J102" s="313">
        <v>75.0</v>
      </c>
      <c r="K102" s="313">
        <v>65.0</v>
      </c>
      <c r="L102" s="314">
        <v>10.0</v>
      </c>
    </row>
    <row r="103">
      <c r="A103" s="236">
        <v>1.0</v>
      </c>
      <c r="B103" s="228" t="s">
        <v>28</v>
      </c>
      <c r="C103" s="237">
        <v>8.0</v>
      </c>
      <c r="D103" s="228" t="s">
        <v>9</v>
      </c>
      <c r="E103" s="232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26</v>
      </c>
      <c r="B104" s="417" t="s">
        <v>20</v>
      </c>
      <c r="C104" s="329" t="s">
        <v>23</v>
      </c>
      <c r="D104" s="417" t="s">
        <v>24</v>
      </c>
      <c r="E104" s="311" t="s">
        <v>83</v>
      </c>
      <c r="F104" s="316" t="s">
        <v>38</v>
      </c>
      <c r="G104" s="316" t="s">
        <v>43</v>
      </c>
      <c r="H104" s="312">
        <f>I104/I105</f>
        <v>0.65</v>
      </c>
      <c r="I104" s="339">
        <f t="shared" si="8"/>
        <v>195</v>
      </c>
      <c r="J104" s="313">
        <v>75.0</v>
      </c>
      <c r="K104" s="313">
        <v>40.0</v>
      </c>
      <c r="L104" s="314">
        <v>80.0</v>
      </c>
    </row>
    <row r="105">
      <c r="A105" s="236">
        <v>1.0</v>
      </c>
      <c r="B105" s="228" t="s">
        <v>28</v>
      </c>
      <c r="C105" s="237">
        <v>10.0</v>
      </c>
      <c r="D105" s="228" t="s">
        <v>17</v>
      </c>
      <c r="E105" s="232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26</v>
      </c>
      <c r="B106" s="417" t="s">
        <v>20</v>
      </c>
      <c r="C106" s="329" t="s">
        <v>23</v>
      </c>
      <c r="D106" s="417" t="s">
        <v>24</v>
      </c>
      <c r="E106" s="311" t="s">
        <v>83</v>
      </c>
      <c r="F106" s="311" t="s">
        <v>42</v>
      </c>
      <c r="G106" s="311" t="s">
        <v>62</v>
      </c>
      <c r="H106" s="312">
        <f>I106/I107</f>
        <v>0.6833333333</v>
      </c>
      <c r="I106" s="339">
        <f t="shared" si="8"/>
        <v>205</v>
      </c>
      <c r="J106" s="313">
        <v>75.0</v>
      </c>
      <c r="K106" s="313">
        <v>100.0</v>
      </c>
      <c r="L106" s="314">
        <v>30.0</v>
      </c>
    </row>
    <row r="107">
      <c r="A107" s="159">
        <v>1.0</v>
      </c>
      <c r="B107" s="160" t="s">
        <v>28</v>
      </c>
      <c r="C107" s="161">
        <v>12.0</v>
      </c>
      <c r="D107" s="160" t="s">
        <v>31</v>
      </c>
      <c r="E107" s="150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21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</row>
    <row r="109">
      <c r="A109" s="156" t="s">
        <v>26</v>
      </c>
      <c r="B109" s="157" t="s">
        <v>20</v>
      </c>
      <c r="C109" s="158" t="s">
        <v>26</v>
      </c>
      <c r="D109" s="157" t="s">
        <v>20</v>
      </c>
      <c r="E109" s="138" t="s">
        <v>74</v>
      </c>
      <c r="F109" s="138" t="s">
        <v>74</v>
      </c>
      <c r="G109" s="138" t="s">
        <v>39</v>
      </c>
      <c r="H109" s="139">
        <f>I109/I110</f>
        <v>1.066666667</v>
      </c>
      <c r="I109" s="140">
        <f t="shared" ref="I109:I120" si="9">J109+K109+L109</f>
        <v>320</v>
      </c>
      <c r="J109" s="141">
        <v>110.0</v>
      </c>
      <c r="K109" s="141">
        <v>110.0</v>
      </c>
      <c r="L109" s="142">
        <v>100.0</v>
      </c>
    </row>
    <row r="110">
      <c r="A110" s="236">
        <v>1.0</v>
      </c>
      <c r="B110" s="228" t="s">
        <v>28</v>
      </c>
      <c r="C110" s="237">
        <v>1.0</v>
      </c>
      <c r="D110" s="228" t="s">
        <v>28</v>
      </c>
      <c r="E110" s="232"/>
      <c r="F110" s="232"/>
      <c r="G110" s="232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26</v>
      </c>
      <c r="B111" s="417" t="s">
        <v>20</v>
      </c>
      <c r="C111" s="329" t="s">
        <v>26</v>
      </c>
      <c r="D111" s="417" t="s">
        <v>20</v>
      </c>
      <c r="E111" s="311" t="s">
        <v>74</v>
      </c>
      <c r="F111" s="311" t="s">
        <v>80</v>
      </c>
      <c r="G111" s="311" t="s">
        <v>59</v>
      </c>
      <c r="H111" s="312">
        <f>I111/I112</f>
        <v>0.4166666667</v>
      </c>
      <c r="I111" s="234">
        <f t="shared" si="9"/>
        <v>125</v>
      </c>
      <c r="J111" s="313">
        <v>110.0</v>
      </c>
      <c r="K111" s="313">
        <v>15.0</v>
      </c>
      <c r="L111" s="314">
        <v>0.0</v>
      </c>
    </row>
    <row r="112">
      <c r="A112" s="236">
        <v>1.0</v>
      </c>
      <c r="B112" s="228" t="s">
        <v>28</v>
      </c>
      <c r="C112" s="237">
        <v>3.0</v>
      </c>
      <c r="D112" s="451" t="s">
        <v>16</v>
      </c>
      <c r="E112" s="232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26</v>
      </c>
      <c r="B113" s="417" t="s">
        <v>20</v>
      </c>
      <c r="C113" s="329" t="s">
        <v>26</v>
      </c>
      <c r="D113" s="417" t="s">
        <v>20</v>
      </c>
      <c r="E113" s="311" t="s">
        <v>74</v>
      </c>
      <c r="F113" s="311" t="s">
        <v>78</v>
      </c>
      <c r="G113" s="311" t="s">
        <v>55</v>
      </c>
      <c r="H113" s="312">
        <f>I113/I114</f>
        <v>0.6833333333</v>
      </c>
      <c r="I113" s="234">
        <f t="shared" si="9"/>
        <v>205</v>
      </c>
      <c r="J113" s="313">
        <v>110.0</v>
      </c>
      <c r="K113" s="313">
        <v>45.0</v>
      </c>
      <c r="L113" s="314">
        <v>50.0</v>
      </c>
    </row>
    <row r="114">
      <c r="A114" s="236">
        <v>1.0</v>
      </c>
      <c r="B114" s="228" t="s">
        <v>28</v>
      </c>
      <c r="C114" s="237">
        <v>5.0</v>
      </c>
      <c r="D114" s="228" t="s">
        <v>8</v>
      </c>
      <c r="E114" s="232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26</v>
      </c>
      <c r="B115" s="417" t="s">
        <v>20</v>
      </c>
      <c r="C115" s="329" t="s">
        <v>26</v>
      </c>
      <c r="D115" s="417" t="s">
        <v>20</v>
      </c>
      <c r="E115" s="311" t="s">
        <v>74</v>
      </c>
      <c r="F115" s="311" t="s">
        <v>70</v>
      </c>
      <c r="G115" s="311" t="s">
        <v>51</v>
      </c>
      <c r="H115" s="312">
        <f>I115/I116</f>
        <v>0.7833333333</v>
      </c>
      <c r="I115" s="234">
        <f t="shared" si="9"/>
        <v>235</v>
      </c>
      <c r="J115" s="313">
        <v>110.0</v>
      </c>
      <c r="K115" s="313">
        <v>65.0</v>
      </c>
      <c r="L115" s="314">
        <v>60.0</v>
      </c>
    </row>
    <row r="116">
      <c r="A116" s="236">
        <v>1.0</v>
      </c>
      <c r="B116" s="228" t="s">
        <v>28</v>
      </c>
      <c r="C116" s="237">
        <v>7.0</v>
      </c>
      <c r="D116" s="228" t="s">
        <v>33</v>
      </c>
      <c r="E116" s="232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26</v>
      </c>
      <c r="B117" s="417" t="s">
        <v>20</v>
      </c>
      <c r="C117" s="329" t="s">
        <v>26</v>
      </c>
      <c r="D117" s="417" t="s">
        <v>20</v>
      </c>
      <c r="E117" s="311" t="s">
        <v>74</v>
      </c>
      <c r="F117" s="311" t="s">
        <v>83</v>
      </c>
      <c r="G117" s="311" t="s">
        <v>47</v>
      </c>
      <c r="H117" s="312">
        <f>I117/I118</f>
        <v>0.8666666667</v>
      </c>
      <c r="I117" s="234">
        <f t="shared" si="9"/>
        <v>260</v>
      </c>
      <c r="J117" s="313">
        <v>110.0</v>
      </c>
      <c r="K117" s="313">
        <v>80.0</v>
      </c>
      <c r="L117" s="235">
        <v>70.0</v>
      </c>
    </row>
    <row r="118">
      <c r="A118" s="236">
        <v>1.0</v>
      </c>
      <c r="B118" s="228" t="s">
        <v>28</v>
      </c>
      <c r="C118" s="237">
        <v>9.0</v>
      </c>
      <c r="D118" s="228" t="s">
        <v>25</v>
      </c>
      <c r="E118" s="232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26</v>
      </c>
      <c r="B119" s="417" t="s">
        <v>20</v>
      </c>
      <c r="C119" s="329" t="s">
        <v>26</v>
      </c>
      <c r="D119" s="417" t="s">
        <v>20</v>
      </c>
      <c r="E119" s="311" t="s">
        <v>74</v>
      </c>
      <c r="F119" s="316" t="s">
        <v>81</v>
      </c>
      <c r="G119" s="316" t="s">
        <v>87</v>
      </c>
      <c r="H119" s="312">
        <f>I119/I120</f>
        <v>0.7166666667</v>
      </c>
      <c r="I119" s="234">
        <f t="shared" si="9"/>
        <v>215</v>
      </c>
      <c r="J119" s="313">
        <v>110.0</v>
      </c>
      <c r="K119" s="313">
        <v>85.0</v>
      </c>
      <c r="L119" s="314">
        <v>20.0</v>
      </c>
    </row>
    <row r="120">
      <c r="A120" s="159">
        <v>1.0</v>
      </c>
      <c r="B120" s="160" t="s">
        <v>28</v>
      </c>
      <c r="C120" s="161">
        <v>11.0</v>
      </c>
      <c r="D120" s="160" t="s">
        <v>10</v>
      </c>
      <c r="E120" s="150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21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</row>
    <row r="122">
      <c r="A122" s="156" t="s">
        <v>26</v>
      </c>
      <c r="B122" s="157" t="s">
        <v>20</v>
      </c>
      <c r="C122" s="158" t="s">
        <v>29</v>
      </c>
      <c r="D122" s="157" t="s">
        <v>30</v>
      </c>
      <c r="E122" s="138" t="s">
        <v>42</v>
      </c>
      <c r="F122" s="138" t="s">
        <v>46</v>
      </c>
      <c r="G122" s="138" t="s">
        <v>86</v>
      </c>
      <c r="H122" s="139">
        <f>I122/I123</f>
        <v>0.7166666667</v>
      </c>
      <c r="I122" s="140">
        <f t="shared" ref="I122:I133" si="10">J122+K122+L122</f>
        <v>215</v>
      </c>
      <c r="J122" s="141">
        <v>100.0</v>
      </c>
      <c r="K122" s="141">
        <v>25.0</v>
      </c>
      <c r="L122" s="142">
        <v>90.0</v>
      </c>
    </row>
    <row r="123">
      <c r="A123" s="236">
        <v>1.0</v>
      </c>
      <c r="B123" s="228" t="s">
        <v>28</v>
      </c>
      <c r="C123" s="237">
        <v>2.0</v>
      </c>
      <c r="D123" s="228" t="s">
        <v>7</v>
      </c>
      <c r="E123" s="232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26</v>
      </c>
      <c r="B124" s="417" t="s">
        <v>20</v>
      </c>
      <c r="C124" s="329" t="s">
        <v>29</v>
      </c>
      <c r="D124" s="417" t="s">
        <v>30</v>
      </c>
      <c r="E124" s="311" t="s">
        <v>42</v>
      </c>
      <c r="F124" s="316" t="s">
        <v>50</v>
      </c>
      <c r="G124" s="311" t="s">
        <v>84</v>
      </c>
      <c r="H124" s="312">
        <f>I124/I125</f>
        <v>0.65</v>
      </c>
      <c r="I124" s="339">
        <f t="shared" si="10"/>
        <v>195</v>
      </c>
      <c r="J124" s="313">
        <v>100.0</v>
      </c>
      <c r="K124" s="313">
        <v>5.0</v>
      </c>
      <c r="L124" s="314">
        <v>90.0</v>
      </c>
    </row>
    <row r="125">
      <c r="A125" s="236">
        <v>1.0</v>
      </c>
      <c r="B125" s="228" t="s">
        <v>28</v>
      </c>
      <c r="C125" s="237">
        <v>4.0</v>
      </c>
      <c r="D125" s="228" t="s">
        <v>32</v>
      </c>
      <c r="E125" s="232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26</v>
      </c>
      <c r="B126" s="417" t="s">
        <v>20</v>
      </c>
      <c r="C126" s="329" t="s">
        <v>29</v>
      </c>
      <c r="D126" s="417" t="s">
        <v>30</v>
      </c>
      <c r="E126" s="311" t="s">
        <v>42</v>
      </c>
      <c r="F126" s="316" t="s">
        <v>54</v>
      </c>
      <c r="G126" s="316" t="s">
        <v>82</v>
      </c>
      <c r="H126" s="312">
        <f>I126/I127</f>
        <v>0.4666666667</v>
      </c>
      <c r="I126" s="339">
        <f t="shared" si="10"/>
        <v>140</v>
      </c>
      <c r="J126" s="313">
        <v>100.0</v>
      </c>
      <c r="K126" s="313">
        <v>0.0</v>
      </c>
      <c r="L126" s="314">
        <v>40.0</v>
      </c>
    </row>
    <row r="127">
      <c r="A127" s="236">
        <v>1.0</v>
      </c>
      <c r="B127" s="228" t="s">
        <v>28</v>
      </c>
      <c r="C127" s="237">
        <v>6.0</v>
      </c>
      <c r="D127" s="228" t="s">
        <v>27</v>
      </c>
      <c r="E127" s="232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26</v>
      </c>
      <c r="B128" s="417" t="s">
        <v>20</v>
      </c>
      <c r="C128" s="329" t="s">
        <v>29</v>
      </c>
      <c r="D128" s="417" t="s">
        <v>30</v>
      </c>
      <c r="E128" s="311" t="s">
        <v>42</v>
      </c>
      <c r="F128" s="316" t="s">
        <v>58</v>
      </c>
      <c r="G128" s="311" t="s">
        <v>65</v>
      </c>
      <c r="H128" s="312">
        <f>I128/I129</f>
        <v>0.5833333333</v>
      </c>
      <c r="I128" s="339">
        <f t="shared" si="10"/>
        <v>175</v>
      </c>
      <c r="J128" s="313">
        <v>100.0</v>
      </c>
      <c r="K128" s="313">
        <v>65.0</v>
      </c>
      <c r="L128" s="314">
        <v>10.0</v>
      </c>
    </row>
    <row r="129">
      <c r="A129" s="236">
        <v>1.0</v>
      </c>
      <c r="B129" s="228" t="s">
        <v>28</v>
      </c>
      <c r="C129" s="237">
        <v>8.0</v>
      </c>
      <c r="D129" s="228" t="s">
        <v>9</v>
      </c>
      <c r="E129" s="232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26</v>
      </c>
      <c r="B130" s="417" t="s">
        <v>20</v>
      </c>
      <c r="C130" s="329" t="s">
        <v>29</v>
      </c>
      <c r="D130" s="417" t="s">
        <v>30</v>
      </c>
      <c r="E130" s="311" t="s">
        <v>42</v>
      </c>
      <c r="F130" s="316" t="s">
        <v>38</v>
      </c>
      <c r="G130" s="316" t="s">
        <v>43</v>
      </c>
      <c r="H130" s="312">
        <f>I130/I131</f>
        <v>0.7333333333</v>
      </c>
      <c r="I130" s="339">
        <f t="shared" si="10"/>
        <v>220</v>
      </c>
      <c r="J130" s="313">
        <v>100.0</v>
      </c>
      <c r="K130" s="313">
        <v>40.0</v>
      </c>
      <c r="L130" s="314">
        <v>80.0</v>
      </c>
    </row>
    <row r="131">
      <c r="A131" s="236">
        <v>1.0</v>
      </c>
      <c r="B131" s="228" t="s">
        <v>28</v>
      </c>
      <c r="C131" s="237">
        <v>10.0</v>
      </c>
      <c r="D131" s="228" t="s">
        <v>17</v>
      </c>
      <c r="E131" s="232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26</v>
      </c>
      <c r="B132" s="417" t="s">
        <v>20</v>
      </c>
      <c r="C132" s="329" t="s">
        <v>29</v>
      </c>
      <c r="D132" s="417" t="s">
        <v>30</v>
      </c>
      <c r="E132" s="311" t="s">
        <v>42</v>
      </c>
      <c r="F132" s="311" t="s">
        <v>42</v>
      </c>
      <c r="G132" s="311" t="s">
        <v>62</v>
      </c>
      <c r="H132" s="312">
        <f>I132/I133</f>
        <v>0.7666666667</v>
      </c>
      <c r="I132" s="339">
        <f t="shared" si="10"/>
        <v>230</v>
      </c>
      <c r="J132" s="313">
        <v>100.0</v>
      </c>
      <c r="K132" s="313">
        <v>100.0</v>
      </c>
      <c r="L132" s="314">
        <v>30.0</v>
      </c>
    </row>
    <row r="133">
      <c r="A133" s="159">
        <v>1.0</v>
      </c>
      <c r="B133" s="160" t="s">
        <v>28</v>
      </c>
      <c r="C133" s="161">
        <v>12.0</v>
      </c>
      <c r="D133" s="160" t="s">
        <v>31</v>
      </c>
      <c r="E133" s="150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0.25"/>
    <col customWidth="1" min="7" max="7" width="8.75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H1" s="407"/>
    </row>
    <row r="2">
      <c r="C2" s="7"/>
      <c r="E2" s="5" t="s">
        <v>180</v>
      </c>
      <c r="F2" s="194" t="s">
        <v>237</v>
      </c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H4" s="297"/>
    </row>
    <row r="5">
      <c r="A5" s="156" t="s">
        <v>26</v>
      </c>
      <c r="B5" s="157" t="s">
        <v>20</v>
      </c>
      <c r="C5" s="299" t="s">
        <v>0</v>
      </c>
      <c r="D5" s="157" t="s">
        <v>1</v>
      </c>
      <c r="E5" s="223" t="s">
        <v>42</v>
      </c>
      <c r="F5" s="138" t="s">
        <v>74</v>
      </c>
      <c r="G5" s="138" t="s">
        <v>47</v>
      </c>
      <c r="H5" s="139">
        <f>I5/I6</f>
        <v>0.9333333333</v>
      </c>
      <c r="I5" s="140">
        <f t="shared" ref="I5:I16" si="1">J5+K5+L5</f>
        <v>280</v>
      </c>
      <c r="J5" s="141">
        <v>100.0</v>
      </c>
      <c r="K5" s="141">
        <v>110.0</v>
      </c>
      <c r="L5" s="142">
        <v>70.0</v>
      </c>
    </row>
    <row r="6">
      <c r="A6" s="236">
        <v>3.0</v>
      </c>
      <c r="B6" s="451" t="s">
        <v>16</v>
      </c>
      <c r="C6" s="303">
        <v>1.0</v>
      </c>
      <c r="D6" s="228" t="s">
        <v>28</v>
      </c>
      <c r="E6" s="367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26</v>
      </c>
      <c r="B7" s="417" t="s">
        <v>20</v>
      </c>
      <c r="C7" s="308" t="s">
        <v>0</v>
      </c>
      <c r="D7" s="417" t="s">
        <v>1</v>
      </c>
      <c r="E7" s="369" t="s">
        <v>42</v>
      </c>
      <c r="F7" s="311" t="s">
        <v>80</v>
      </c>
      <c r="G7" s="311" t="s">
        <v>87</v>
      </c>
      <c r="H7" s="312">
        <f>I7/I8</f>
        <v>0.45</v>
      </c>
      <c r="I7" s="234">
        <f t="shared" si="1"/>
        <v>135</v>
      </c>
      <c r="J7" s="313">
        <v>100.0</v>
      </c>
      <c r="K7" s="313">
        <v>15.0</v>
      </c>
      <c r="L7" s="314">
        <v>20.0</v>
      </c>
    </row>
    <row r="8">
      <c r="A8" s="236">
        <v>3.0</v>
      </c>
      <c r="B8" s="451" t="s">
        <v>16</v>
      </c>
      <c r="C8" s="237">
        <v>3.0</v>
      </c>
      <c r="D8" s="228" t="s">
        <v>16</v>
      </c>
      <c r="E8" s="367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26</v>
      </c>
      <c r="B9" s="417" t="s">
        <v>20</v>
      </c>
      <c r="C9" s="308" t="s">
        <v>0</v>
      </c>
      <c r="D9" s="417" t="s">
        <v>1</v>
      </c>
      <c r="E9" s="369" t="s">
        <v>42</v>
      </c>
      <c r="F9" s="311" t="s">
        <v>78</v>
      </c>
      <c r="G9" s="311" t="s">
        <v>39</v>
      </c>
      <c r="H9" s="312">
        <f>I9/I10</f>
        <v>0.8166666667</v>
      </c>
      <c r="I9" s="234">
        <f t="shared" si="1"/>
        <v>245</v>
      </c>
      <c r="J9" s="313">
        <v>100.0</v>
      </c>
      <c r="K9" s="313">
        <v>45.0</v>
      </c>
      <c r="L9" s="314">
        <v>100.0</v>
      </c>
    </row>
    <row r="10">
      <c r="A10" s="236">
        <v>3.0</v>
      </c>
      <c r="B10" s="451" t="s">
        <v>16</v>
      </c>
      <c r="C10" s="237">
        <v>5.0</v>
      </c>
      <c r="D10" s="228" t="s">
        <v>8</v>
      </c>
      <c r="E10" s="367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26</v>
      </c>
      <c r="B11" s="417" t="s">
        <v>20</v>
      </c>
      <c r="C11" s="308" t="s">
        <v>0</v>
      </c>
      <c r="D11" s="417" t="s">
        <v>1</v>
      </c>
      <c r="E11" s="369" t="s">
        <v>42</v>
      </c>
      <c r="F11" s="311" t="s">
        <v>70</v>
      </c>
      <c r="G11" s="311" t="s">
        <v>59</v>
      </c>
      <c r="H11" s="312">
        <f>I11/I12</f>
        <v>0.55</v>
      </c>
      <c r="I11" s="234">
        <f t="shared" si="1"/>
        <v>165</v>
      </c>
      <c r="J11" s="313">
        <v>100.0</v>
      </c>
      <c r="K11" s="313">
        <v>65.0</v>
      </c>
      <c r="L11" s="314">
        <v>0.0</v>
      </c>
    </row>
    <row r="12">
      <c r="A12" s="236">
        <v>3.0</v>
      </c>
      <c r="B12" s="451" t="s">
        <v>16</v>
      </c>
      <c r="C12" s="237">
        <v>7.0</v>
      </c>
      <c r="D12" s="228" t="s">
        <v>33</v>
      </c>
      <c r="E12" s="367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26</v>
      </c>
      <c r="B13" s="417" t="s">
        <v>20</v>
      </c>
      <c r="C13" s="308" t="s">
        <v>0</v>
      </c>
      <c r="D13" s="417" t="s">
        <v>1</v>
      </c>
      <c r="E13" s="369" t="s">
        <v>42</v>
      </c>
      <c r="F13" s="311" t="s">
        <v>83</v>
      </c>
      <c r="G13" s="311" t="s">
        <v>55</v>
      </c>
      <c r="H13" s="312">
        <f>I13/I14</f>
        <v>0.7666666667</v>
      </c>
      <c r="I13" s="234">
        <f t="shared" si="1"/>
        <v>230</v>
      </c>
      <c r="J13" s="313">
        <v>100.0</v>
      </c>
      <c r="K13" s="313">
        <v>80.0</v>
      </c>
      <c r="L13" s="314">
        <v>50.0</v>
      </c>
    </row>
    <row r="14">
      <c r="A14" s="236">
        <v>3.0</v>
      </c>
      <c r="B14" s="451" t="s">
        <v>16</v>
      </c>
      <c r="C14" s="237">
        <v>9.0</v>
      </c>
      <c r="D14" s="228" t="s">
        <v>25</v>
      </c>
      <c r="E14" s="367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26</v>
      </c>
      <c r="B15" s="417" t="s">
        <v>20</v>
      </c>
      <c r="C15" s="308" t="s">
        <v>0</v>
      </c>
      <c r="D15" s="417" t="s">
        <v>1</v>
      </c>
      <c r="E15" s="369" t="s">
        <v>42</v>
      </c>
      <c r="F15" s="316" t="s">
        <v>81</v>
      </c>
      <c r="G15" s="316" t="s">
        <v>51</v>
      </c>
      <c r="H15" s="312">
        <f>I15/I16</f>
        <v>0.8166666667</v>
      </c>
      <c r="I15" s="234">
        <f t="shared" si="1"/>
        <v>245</v>
      </c>
      <c r="J15" s="313">
        <v>100.0</v>
      </c>
      <c r="K15" s="313">
        <v>85.0</v>
      </c>
      <c r="L15" s="314">
        <v>60.0</v>
      </c>
    </row>
    <row r="16">
      <c r="A16" s="159">
        <v>3.0</v>
      </c>
      <c r="B16" s="221" t="s">
        <v>16</v>
      </c>
      <c r="C16" s="161">
        <v>11.0</v>
      </c>
      <c r="D16" s="160" t="s">
        <v>10</v>
      </c>
      <c r="E16" s="225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71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</row>
    <row r="18">
      <c r="A18" s="156" t="s">
        <v>26</v>
      </c>
      <c r="B18" s="157" t="s">
        <v>20</v>
      </c>
      <c r="C18" s="158" t="s">
        <v>18</v>
      </c>
      <c r="D18" s="157" t="s">
        <v>19</v>
      </c>
      <c r="E18" s="223" t="s">
        <v>74</v>
      </c>
      <c r="F18" s="138" t="s">
        <v>46</v>
      </c>
      <c r="G18" s="138" t="s">
        <v>43</v>
      </c>
      <c r="H18" s="139">
        <f>I18/I19</f>
        <v>0.7166666667</v>
      </c>
      <c r="I18" s="140">
        <f t="shared" ref="I18:I29" si="2">J18+K18+L18</f>
        <v>215</v>
      </c>
      <c r="J18" s="141">
        <v>110.0</v>
      </c>
      <c r="K18" s="141">
        <v>25.0</v>
      </c>
      <c r="L18" s="142">
        <v>80.0</v>
      </c>
    </row>
    <row r="19">
      <c r="A19" s="236">
        <v>3.0</v>
      </c>
      <c r="B19" s="451" t="s">
        <v>16</v>
      </c>
      <c r="C19" s="237">
        <v>2.0</v>
      </c>
      <c r="D19" s="228" t="s">
        <v>7</v>
      </c>
      <c r="E19" s="367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26</v>
      </c>
      <c r="B20" s="417" t="s">
        <v>20</v>
      </c>
      <c r="C20" s="329" t="s">
        <v>18</v>
      </c>
      <c r="D20" s="417" t="s">
        <v>19</v>
      </c>
      <c r="E20" s="372" t="s">
        <v>74</v>
      </c>
      <c r="F20" s="316" t="s">
        <v>50</v>
      </c>
      <c r="G20" s="311" t="s">
        <v>62</v>
      </c>
      <c r="H20" s="312">
        <f>I20/I21</f>
        <v>0.4833333333</v>
      </c>
      <c r="I20" s="234">
        <f t="shared" si="2"/>
        <v>145</v>
      </c>
      <c r="J20" s="313">
        <v>110.0</v>
      </c>
      <c r="K20" s="313">
        <v>5.0</v>
      </c>
      <c r="L20" s="314">
        <v>30.0</v>
      </c>
    </row>
    <row r="21">
      <c r="A21" s="236">
        <v>3.0</v>
      </c>
      <c r="B21" s="451" t="s">
        <v>16</v>
      </c>
      <c r="C21" s="237">
        <v>4.0</v>
      </c>
      <c r="D21" s="228" t="s">
        <v>32</v>
      </c>
      <c r="E21" s="367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26</v>
      </c>
      <c r="B22" s="417" t="s">
        <v>20</v>
      </c>
      <c r="C22" s="329" t="s">
        <v>18</v>
      </c>
      <c r="D22" s="417" t="s">
        <v>19</v>
      </c>
      <c r="E22" s="372" t="s">
        <v>74</v>
      </c>
      <c r="F22" s="316" t="s">
        <v>54</v>
      </c>
      <c r="G22" s="316" t="s">
        <v>86</v>
      </c>
      <c r="H22" s="312">
        <f>I22/I23</f>
        <v>0.6666666667</v>
      </c>
      <c r="I22" s="234">
        <f t="shared" si="2"/>
        <v>200</v>
      </c>
      <c r="J22" s="313">
        <v>110.0</v>
      </c>
      <c r="K22" s="313">
        <v>0.0</v>
      </c>
      <c r="L22" s="314">
        <v>90.0</v>
      </c>
    </row>
    <row r="23">
      <c r="A23" s="236">
        <v>3.0</v>
      </c>
      <c r="B23" s="451" t="s">
        <v>16</v>
      </c>
      <c r="C23" s="237">
        <v>6.0</v>
      </c>
      <c r="D23" s="228" t="s">
        <v>27</v>
      </c>
      <c r="E23" s="367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26</v>
      </c>
      <c r="B24" s="417" t="s">
        <v>20</v>
      </c>
      <c r="C24" s="329" t="s">
        <v>18</v>
      </c>
      <c r="D24" s="417" t="s">
        <v>19</v>
      </c>
      <c r="E24" s="372" t="s">
        <v>74</v>
      </c>
      <c r="F24" s="316" t="s">
        <v>58</v>
      </c>
      <c r="G24" s="311" t="s">
        <v>84</v>
      </c>
      <c r="H24" s="312">
        <f>I24/I25</f>
        <v>0.8833333333</v>
      </c>
      <c r="I24" s="234">
        <f t="shared" si="2"/>
        <v>265</v>
      </c>
      <c r="J24" s="313">
        <v>110.0</v>
      </c>
      <c r="K24" s="313">
        <v>65.0</v>
      </c>
      <c r="L24" s="314">
        <v>90.0</v>
      </c>
    </row>
    <row r="25">
      <c r="A25" s="236">
        <v>3.0</v>
      </c>
      <c r="B25" s="451" t="s">
        <v>16</v>
      </c>
      <c r="C25" s="237">
        <v>8.0</v>
      </c>
      <c r="D25" s="228" t="s">
        <v>9</v>
      </c>
      <c r="E25" s="367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26</v>
      </c>
      <c r="B26" s="417" t="s">
        <v>20</v>
      </c>
      <c r="C26" s="329" t="s">
        <v>18</v>
      </c>
      <c r="D26" s="417" t="s">
        <v>19</v>
      </c>
      <c r="E26" s="372" t="s">
        <v>74</v>
      </c>
      <c r="F26" s="316" t="s">
        <v>38</v>
      </c>
      <c r="G26" s="316" t="s">
        <v>82</v>
      </c>
      <c r="H26" s="312">
        <f>I26/I27</f>
        <v>0.6333333333</v>
      </c>
      <c r="I26" s="234">
        <f t="shared" si="2"/>
        <v>190</v>
      </c>
      <c r="J26" s="313">
        <v>110.0</v>
      </c>
      <c r="K26" s="313">
        <v>40.0</v>
      </c>
      <c r="L26" s="314">
        <v>40.0</v>
      </c>
    </row>
    <row r="27">
      <c r="A27" s="236">
        <v>3.0</v>
      </c>
      <c r="B27" s="451" t="s">
        <v>16</v>
      </c>
      <c r="C27" s="237">
        <v>10.0</v>
      </c>
      <c r="D27" s="228" t="s">
        <v>17</v>
      </c>
      <c r="E27" s="367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26</v>
      </c>
      <c r="B28" s="417" t="s">
        <v>20</v>
      </c>
      <c r="C28" s="329" t="s">
        <v>18</v>
      </c>
      <c r="D28" s="417" t="s">
        <v>19</v>
      </c>
      <c r="E28" s="372" t="s">
        <v>74</v>
      </c>
      <c r="F28" s="311" t="s">
        <v>42</v>
      </c>
      <c r="G28" s="311" t="s">
        <v>65</v>
      </c>
      <c r="H28" s="312">
        <f>I28/I29</f>
        <v>0.7333333333</v>
      </c>
      <c r="I28" s="234">
        <f t="shared" si="2"/>
        <v>220</v>
      </c>
      <c r="J28" s="313">
        <v>110.0</v>
      </c>
      <c r="K28" s="313">
        <v>100.0</v>
      </c>
      <c r="L28" s="314">
        <v>10.0</v>
      </c>
    </row>
    <row r="29">
      <c r="A29" s="159">
        <v>3.0</v>
      </c>
      <c r="B29" s="221" t="s">
        <v>16</v>
      </c>
      <c r="C29" s="161">
        <v>12.0</v>
      </c>
      <c r="D29" s="160" t="s">
        <v>31</v>
      </c>
      <c r="E29" s="225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71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</row>
    <row r="31">
      <c r="A31" s="156" t="s">
        <v>26</v>
      </c>
      <c r="B31" s="157" t="s">
        <v>20</v>
      </c>
      <c r="C31" s="158" t="s">
        <v>12</v>
      </c>
      <c r="D31" s="217" t="s">
        <v>13</v>
      </c>
      <c r="E31" s="223" t="s">
        <v>83</v>
      </c>
      <c r="F31" s="138" t="s">
        <v>74</v>
      </c>
      <c r="G31" s="138" t="s">
        <v>47</v>
      </c>
      <c r="H31" s="139">
        <f>I31/I32</f>
        <v>0.8666666667</v>
      </c>
      <c r="I31" s="176">
        <f t="shared" ref="I31:I42" si="3">J31+K31+L31</f>
        <v>260</v>
      </c>
      <c r="J31" s="141">
        <v>80.0</v>
      </c>
      <c r="K31" s="141">
        <v>110.0</v>
      </c>
      <c r="L31" s="142">
        <v>70.0</v>
      </c>
    </row>
    <row r="32">
      <c r="A32" s="236">
        <v>3.0</v>
      </c>
      <c r="B32" s="451" t="s">
        <v>16</v>
      </c>
      <c r="C32" s="237">
        <v>1.0</v>
      </c>
      <c r="D32" s="228" t="s">
        <v>28</v>
      </c>
      <c r="E32" s="367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26</v>
      </c>
      <c r="B33" s="417" t="s">
        <v>20</v>
      </c>
      <c r="C33" s="5" t="s">
        <v>12</v>
      </c>
      <c r="D33" s="448" t="s">
        <v>13</v>
      </c>
      <c r="E33" s="372" t="s">
        <v>83</v>
      </c>
      <c r="F33" s="311" t="s">
        <v>80</v>
      </c>
      <c r="G33" s="311" t="s">
        <v>87</v>
      </c>
      <c r="H33" s="312">
        <f>I33/I34</f>
        <v>0.3833333333</v>
      </c>
      <c r="I33" s="339">
        <f t="shared" si="3"/>
        <v>115</v>
      </c>
      <c r="J33" s="313">
        <v>80.0</v>
      </c>
      <c r="K33" s="313">
        <v>15.0</v>
      </c>
      <c r="L33" s="314">
        <v>20.0</v>
      </c>
    </row>
    <row r="34">
      <c r="A34" s="236">
        <v>3.0</v>
      </c>
      <c r="B34" s="451" t="s">
        <v>16</v>
      </c>
      <c r="C34" s="5">
        <v>3.0</v>
      </c>
      <c r="D34" s="451" t="s">
        <v>16</v>
      </c>
      <c r="E34" s="367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26</v>
      </c>
      <c r="B35" s="417" t="s">
        <v>20</v>
      </c>
      <c r="C35" s="329" t="s">
        <v>12</v>
      </c>
      <c r="D35" s="442" t="s">
        <v>13</v>
      </c>
      <c r="E35" s="372" t="s">
        <v>83</v>
      </c>
      <c r="F35" s="311" t="s">
        <v>78</v>
      </c>
      <c r="G35" s="311" t="s">
        <v>39</v>
      </c>
      <c r="H35" s="312">
        <f>I35/I36</f>
        <v>0.75</v>
      </c>
      <c r="I35" s="339">
        <f t="shared" si="3"/>
        <v>225</v>
      </c>
      <c r="J35" s="313">
        <v>80.0</v>
      </c>
      <c r="K35" s="313">
        <v>45.0</v>
      </c>
      <c r="L35" s="314">
        <v>100.0</v>
      </c>
    </row>
    <row r="36">
      <c r="A36" s="236">
        <v>3.0</v>
      </c>
      <c r="B36" s="451" t="s">
        <v>16</v>
      </c>
      <c r="C36" s="237">
        <v>5.0</v>
      </c>
      <c r="D36" s="438" t="s">
        <v>8</v>
      </c>
      <c r="E36" s="367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26</v>
      </c>
      <c r="B37" s="417" t="s">
        <v>20</v>
      </c>
      <c r="C37" s="329" t="s">
        <v>12</v>
      </c>
      <c r="D37" s="448" t="s">
        <v>13</v>
      </c>
      <c r="E37" s="372" t="s">
        <v>83</v>
      </c>
      <c r="F37" s="311" t="s">
        <v>70</v>
      </c>
      <c r="G37" s="311" t="s">
        <v>59</v>
      </c>
      <c r="H37" s="312">
        <f>I37/I38</f>
        <v>0.4833333333</v>
      </c>
      <c r="I37" s="339">
        <f t="shared" si="3"/>
        <v>145</v>
      </c>
      <c r="J37" s="313">
        <v>80.0</v>
      </c>
      <c r="K37" s="313">
        <v>65.0</v>
      </c>
      <c r="L37" s="314">
        <v>0.0</v>
      </c>
    </row>
    <row r="38">
      <c r="A38" s="236">
        <v>3.0</v>
      </c>
      <c r="B38" s="451" t="s">
        <v>16</v>
      </c>
      <c r="C38" s="237">
        <v>7.0</v>
      </c>
      <c r="D38" s="228" t="s">
        <v>33</v>
      </c>
      <c r="E38" s="367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26</v>
      </c>
      <c r="B39" s="417" t="s">
        <v>20</v>
      </c>
      <c r="C39" s="329" t="s">
        <v>12</v>
      </c>
      <c r="D39" s="448" t="s">
        <v>13</v>
      </c>
      <c r="E39" s="372" t="s">
        <v>83</v>
      </c>
      <c r="F39" s="311" t="s">
        <v>83</v>
      </c>
      <c r="G39" s="311" t="s">
        <v>55</v>
      </c>
      <c r="H39" s="312">
        <f>I39/I40</f>
        <v>0.7</v>
      </c>
      <c r="I39" s="339">
        <f t="shared" si="3"/>
        <v>210</v>
      </c>
      <c r="J39" s="313">
        <v>80.0</v>
      </c>
      <c r="K39" s="313">
        <v>80.0</v>
      </c>
      <c r="L39" s="314">
        <v>50.0</v>
      </c>
    </row>
    <row r="40">
      <c r="A40" s="236">
        <v>3.0</v>
      </c>
      <c r="B40" s="451" t="s">
        <v>16</v>
      </c>
      <c r="C40" s="237">
        <v>9.0</v>
      </c>
      <c r="D40" s="228" t="s">
        <v>25</v>
      </c>
      <c r="E40" s="367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26</v>
      </c>
      <c r="B41" s="417" t="s">
        <v>20</v>
      </c>
      <c r="C41" s="329" t="s">
        <v>12</v>
      </c>
      <c r="D41" s="448" t="s">
        <v>13</v>
      </c>
      <c r="E41" s="372" t="s">
        <v>83</v>
      </c>
      <c r="F41" s="316" t="s">
        <v>81</v>
      </c>
      <c r="G41" s="316" t="s">
        <v>51</v>
      </c>
      <c r="H41" s="312">
        <f>I41/I42</f>
        <v>0.75</v>
      </c>
      <c r="I41" s="339">
        <f t="shared" si="3"/>
        <v>225</v>
      </c>
      <c r="J41" s="313">
        <v>80.0</v>
      </c>
      <c r="K41" s="313">
        <v>85.0</v>
      </c>
      <c r="L41" s="314">
        <v>60.0</v>
      </c>
    </row>
    <row r="42">
      <c r="A42" s="159">
        <v>3.0</v>
      </c>
      <c r="B42" s="221" t="s">
        <v>16</v>
      </c>
      <c r="C42" s="161">
        <v>11.0</v>
      </c>
      <c r="D42" s="160" t="s">
        <v>10</v>
      </c>
      <c r="E42" s="225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71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</row>
    <row r="44">
      <c r="A44" s="156" t="s">
        <v>26</v>
      </c>
      <c r="B44" s="157" t="s">
        <v>20</v>
      </c>
      <c r="C44" s="158" t="s">
        <v>14</v>
      </c>
      <c r="D44" s="157" t="s">
        <v>15</v>
      </c>
      <c r="E44" s="223" t="s">
        <v>50</v>
      </c>
      <c r="F44" s="138" t="s">
        <v>46</v>
      </c>
      <c r="G44" s="138" t="s">
        <v>43</v>
      </c>
      <c r="H44" s="139">
        <f>I44/I45</f>
        <v>0.3833333333</v>
      </c>
      <c r="I44" s="140">
        <f t="shared" ref="I44:I55" si="4">J44+K44+L44</f>
        <v>115</v>
      </c>
      <c r="J44" s="141">
        <v>10.0</v>
      </c>
      <c r="K44" s="141">
        <v>25.0</v>
      </c>
      <c r="L44" s="142">
        <v>80.0</v>
      </c>
    </row>
    <row r="45">
      <c r="A45" s="236">
        <v>3.0</v>
      </c>
      <c r="B45" s="451" t="s">
        <v>16</v>
      </c>
      <c r="C45" s="237">
        <v>2.0</v>
      </c>
      <c r="D45" s="228" t="s">
        <v>7</v>
      </c>
      <c r="E45" s="367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26</v>
      </c>
      <c r="B46" s="417" t="s">
        <v>20</v>
      </c>
      <c r="C46" s="329" t="s">
        <v>14</v>
      </c>
      <c r="D46" s="417" t="s">
        <v>15</v>
      </c>
      <c r="E46" s="372" t="s">
        <v>50</v>
      </c>
      <c r="F46" s="316" t="s">
        <v>50</v>
      </c>
      <c r="G46" s="311" t="s">
        <v>62</v>
      </c>
      <c r="H46" s="312">
        <f>I46/I47</f>
        <v>0.15</v>
      </c>
      <c r="I46" s="234">
        <f t="shared" si="4"/>
        <v>45</v>
      </c>
      <c r="J46" s="313">
        <v>10.0</v>
      </c>
      <c r="K46" s="313">
        <v>5.0</v>
      </c>
      <c r="L46" s="314">
        <v>30.0</v>
      </c>
    </row>
    <row r="47">
      <c r="A47" s="236">
        <v>3.0</v>
      </c>
      <c r="B47" s="451" t="s">
        <v>16</v>
      </c>
      <c r="C47" s="237">
        <v>4.0</v>
      </c>
      <c r="D47" s="228" t="s">
        <v>32</v>
      </c>
      <c r="E47" s="367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26</v>
      </c>
      <c r="B48" s="417" t="s">
        <v>20</v>
      </c>
      <c r="C48" s="329" t="s">
        <v>14</v>
      </c>
      <c r="D48" s="417" t="s">
        <v>15</v>
      </c>
      <c r="E48" s="372" t="s">
        <v>50</v>
      </c>
      <c r="F48" s="316" t="s">
        <v>54</v>
      </c>
      <c r="G48" s="316" t="s">
        <v>86</v>
      </c>
      <c r="H48" s="312">
        <f>I48/I49</f>
        <v>0.3333333333</v>
      </c>
      <c r="I48" s="234">
        <f t="shared" si="4"/>
        <v>100</v>
      </c>
      <c r="J48" s="313">
        <v>10.0</v>
      </c>
      <c r="K48" s="313">
        <v>0.0</v>
      </c>
      <c r="L48" s="314">
        <v>90.0</v>
      </c>
    </row>
    <row r="49">
      <c r="A49" s="236">
        <v>3.0</v>
      </c>
      <c r="B49" s="451" t="s">
        <v>16</v>
      </c>
      <c r="C49" s="237">
        <v>6.0</v>
      </c>
      <c r="D49" s="228" t="s">
        <v>27</v>
      </c>
      <c r="E49" s="367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26</v>
      </c>
      <c r="B50" s="417" t="s">
        <v>20</v>
      </c>
      <c r="C50" s="329" t="s">
        <v>14</v>
      </c>
      <c r="D50" s="417" t="s">
        <v>15</v>
      </c>
      <c r="E50" s="372" t="s">
        <v>50</v>
      </c>
      <c r="F50" s="316" t="s">
        <v>58</v>
      </c>
      <c r="G50" s="311" t="s">
        <v>84</v>
      </c>
      <c r="H50" s="312">
        <f>I50/I51</f>
        <v>0.55</v>
      </c>
      <c r="I50" s="234">
        <f t="shared" si="4"/>
        <v>165</v>
      </c>
      <c r="J50" s="313">
        <v>10.0</v>
      </c>
      <c r="K50" s="313">
        <v>65.0</v>
      </c>
      <c r="L50" s="314">
        <v>90.0</v>
      </c>
    </row>
    <row r="51">
      <c r="A51" s="236">
        <v>3.0</v>
      </c>
      <c r="B51" s="451" t="s">
        <v>16</v>
      </c>
      <c r="C51" s="237">
        <v>8.0</v>
      </c>
      <c r="D51" s="228" t="s">
        <v>9</v>
      </c>
      <c r="E51" s="367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26</v>
      </c>
      <c r="B52" s="417" t="s">
        <v>20</v>
      </c>
      <c r="C52" s="329" t="s">
        <v>14</v>
      </c>
      <c r="D52" s="417" t="s">
        <v>15</v>
      </c>
      <c r="E52" s="372" t="s">
        <v>50</v>
      </c>
      <c r="F52" s="316" t="s">
        <v>38</v>
      </c>
      <c r="G52" s="316" t="s">
        <v>82</v>
      </c>
      <c r="H52" s="312">
        <f>I52/I53</f>
        <v>0.3</v>
      </c>
      <c r="I52" s="234">
        <f t="shared" si="4"/>
        <v>90</v>
      </c>
      <c r="J52" s="313">
        <v>10.0</v>
      </c>
      <c r="K52" s="313">
        <v>40.0</v>
      </c>
      <c r="L52" s="314">
        <v>40.0</v>
      </c>
    </row>
    <row r="53">
      <c r="A53" s="236">
        <v>3.0</v>
      </c>
      <c r="B53" s="451" t="s">
        <v>16</v>
      </c>
      <c r="C53" s="237">
        <v>10.0</v>
      </c>
      <c r="D53" s="228" t="s">
        <v>17</v>
      </c>
      <c r="E53" s="367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26</v>
      </c>
      <c r="B54" s="417" t="s">
        <v>20</v>
      </c>
      <c r="C54" s="329" t="s">
        <v>14</v>
      </c>
      <c r="D54" s="417" t="s">
        <v>15</v>
      </c>
      <c r="E54" s="372" t="s">
        <v>50</v>
      </c>
      <c r="F54" s="311" t="s">
        <v>42</v>
      </c>
      <c r="G54" s="311" t="s">
        <v>65</v>
      </c>
      <c r="H54" s="312">
        <f>I54/I55</f>
        <v>0.4</v>
      </c>
      <c r="I54" s="234">
        <f t="shared" si="4"/>
        <v>120</v>
      </c>
      <c r="J54" s="313">
        <v>10.0</v>
      </c>
      <c r="K54" s="313">
        <v>100.0</v>
      </c>
      <c r="L54" s="314">
        <v>10.0</v>
      </c>
    </row>
    <row r="55">
      <c r="A55" s="159">
        <v>3.0</v>
      </c>
      <c r="B55" s="221" t="s">
        <v>16</v>
      </c>
      <c r="C55" s="161">
        <v>12.0</v>
      </c>
      <c r="D55" s="160" t="s">
        <v>31</v>
      </c>
      <c r="E55" s="225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71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</row>
    <row r="57">
      <c r="A57" s="156" t="s">
        <v>26</v>
      </c>
      <c r="B57" s="157" t="s">
        <v>20</v>
      </c>
      <c r="C57" s="158" t="s">
        <v>2</v>
      </c>
      <c r="D57" s="157" t="s">
        <v>3</v>
      </c>
      <c r="E57" s="223" t="s">
        <v>83</v>
      </c>
      <c r="F57" s="138" t="s">
        <v>74</v>
      </c>
      <c r="G57" s="138" t="s">
        <v>47</v>
      </c>
      <c r="H57" s="139">
        <f>I57/I58</f>
        <v>0.85</v>
      </c>
      <c r="I57" s="140">
        <f t="shared" ref="I57:I68" si="5">J57+K57+L57</f>
        <v>255</v>
      </c>
      <c r="J57" s="141">
        <v>75.0</v>
      </c>
      <c r="K57" s="141">
        <v>110.0</v>
      </c>
      <c r="L57" s="142">
        <v>70.0</v>
      </c>
    </row>
    <row r="58">
      <c r="A58" s="236">
        <v>3.0</v>
      </c>
      <c r="B58" s="451" t="s">
        <v>16</v>
      </c>
      <c r="C58" s="237">
        <v>1.0</v>
      </c>
      <c r="D58" s="228" t="s">
        <v>28</v>
      </c>
      <c r="E58" s="367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26</v>
      </c>
      <c r="B59" s="417" t="s">
        <v>20</v>
      </c>
      <c r="C59" s="329" t="s">
        <v>2</v>
      </c>
      <c r="D59" s="417" t="s">
        <v>3</v>
      </c>
      <c r="E59" s="372" t="s">
        <v>83</v>
      </c>
      <c r="F59" s="311" t="s">
        <v>80</v>
      </c>
      <c r="G59" s="311" t="s">
        <v>87</v>
      </c>
      <c r="H59" s="312">
        <f>I59/I60</f>
        <v>0.3666666667</v>
      </c>
      <c r="I59" s="234">
        <f t="shared" si="5"/>
        <v>110</v>
      </c>
      <c r="J59" s="313">
        <v>75.0</v>
      </c>
      <c r="K59" s="313">
        <v>15.0</v>
      </c>
      <c r="L59" s="314">
        <v>20.0</v>
      </c>
    </row>
    <row r="60">
      <c r="A60" s="236">
        <v>3.0</v>
      </c>
      <c r="B60" s="451" t="s">
        <v>16</v>
      </c>
      <c r="C60" s="237">
        <v>3.0</v>
      </c>
      <c r="D60" s="451" t="s">
        <v>16</v>
      </c>
      <c r="E60" s="367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26</v>
      </c>
      <c r="B61" s="417" t="s">
        <v>20</v>
      </c>
      <c r="C61" s="329" t="s">
        <v>2</v>
      </c>
      <c r="D61" s="417" t="s">
        <v>3</v>
      </c>
      <c r="E61" s="372" t="s">
        <v>83</v>
      </c>
      <c r="F61" s="311" t="s">
        <v>78</v>
      </c>
      <c r="G61" s="311" t="s">
        <v>39</v>
      </c>
      <c r="H61" s="312">
        <f>I61/I62</f>
        <v>0.7333333333</v>
      </c>
      <c r="I61" s="234">
        <f t="shared" si="5"/>
        <v>220</v>
      </c>
      <c r="J61" s="313">
        <v>75.0</v>
      </c>
      <c r="K61" s="313">
        <v>45.0</v>
      </c>
      <c r="L61" s="314">
        <v>100.0</v>
      </c>
    </row>
    <row r="62">
      <c r="A62" s="236">
        <v>3.0</v>
      </c>
      <c r="B62" s="451" t="s">
        <v>16</v>
      </c>
      <c r="C62" s="237">
        <v>5.0</v>
      </c>
      <c r="D62" s="228" t="s">
        <v>8</v>
      </c>
      <c r="E62" s="367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26</v>
      </c>
      <c r="B63" s="417" t="s">
        <v>20</v>
      </c>
      <c r="C63" s="329" t="s">
        <v>2</v>
      </c>
      <c r="D63" s="417" t="s">
        <v>3</v>
      </c>
      <c r="E63" s="372" t="s">
        <v>83</v>
      </c>
      <c r="F63" s="311" t="s">
        <v>70</v>
      </c>
      <c r="G63" s="311" t="s">
        <v>59</v>
      </c>
      <c r="H63" s="312">
        <f>I63/I64</f>
        <v>0.4666666667</v>
      </c>
      <c r="I63" s="234">
        <f t="shared" si="5"/>
        <v>140</v>
      </c>
      <c r="J63" s="313">
        <v>75.0</v>
      </c>
      <c r="K63" s="313">
        <v>65.0</v>
      </c>
      <c r="L63" s="314">
        <v>0.0</v>
      </c>
    </row>
    <row r="64">
      <c r="A64" s="236">
        <v>3.0</v>
      </c>
      <c r="B64" s="451" t="s">
        <v>16</v>
      </c>
      <c r="C64" s="237">
        <v>7.0</v>
      </c>
      <c r="D64" s="228" t="s">
        <v>33</v>
      </c>
      <c r="E64" s="367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26</v>
      </c>
      <c r="B65" s="417" t="s">
        <v>20</v>
      </c>
      <c r="C65" s="329" t="s">
        <v>2</v>
      </c>
      <c r="D65" s="417" t="s">
        <v>3</v>
      </c>
      <c r="E65" s="372" t="s">
        <v>83</v>
      </c>
      <c r="F65" s="311" t="s">
        <v>83</v>
      </c>
      <c r="G65" s="311" t="s">
        <v>55</v>
      </c>
      <c r="H65" s="312">
        <f>I65/I66</f>
        <v>0.6833333333</v>
      </c>
      <c r="I65" s="234">
        <f t="shared" si="5"/>
        <v>205</v>
      </c>
      <c r="J65" s="313">
        <v>75.0</v>
      </c>
      <c r="K65" s="313">
        <v>80.0</v>
      </c>
      <c r="L65" s="314">
        <v>50.0</v>
      </c>
    </row>
    <row r="66">
      <c r="A66" s="236">
        <v>3.0</v>
      </c>
      <c r="B66" s="451" t="s">
        <v>16</v>
      </c>
      <c r="C66" s="237">
        <v>9.0</v>
      </c>
      <c r="D66" s="228" t="s">
        <v>25</v>
      </c>
      <c r="E66" s="367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26</v>
      </c>
      <c r="B67" s="417" t="s">
        <v>20</v>
      </c>
      <c r="C67" s="329" t="s">
        <v>2</v>
      </c>
      <c r="D67" s="417" t="s">
        <v>3</v>
      </c>
      <c r="E67" s="372" t="s">
        <v>83</v>
      </c>
      <c r="F67" s="316" t="s">
        <v>81</v>
      </c>
      <c r="G67" s="316" t="s">
        <v>51</v>
      </c>
      <c r="H67" s="312">
        <f>I67/I68</f>
        <v>0.7333333333</v>
      </c>
      <c r="I67" s="234">
        <f t="shared" si="5"/>
        <v>220</v>
      </c>
      <c r="J67" s="313">
        <v>75.0</v>
      </c>
      <c r="K67" s="313">
        <v>85.0</v>
      </c>
      <c r="L67" s="314">
        <v>60.0</v>
      </c>
    </row>
    <row r="68">
      <c r="A68" s="159">
        <v>3.0</v>
      </c>
      <c r="B68" s="221" t="s">
        <v>16</v>
      </c>
      <c r="C68" s="161">
        <v>11.0</v>
      </c>
      <c r="D68" s="160" t="s">
        <v>10</v>
      </c>
      <c r="E68" s="225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71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</row>
    <row r="70">
      <c r="A70" s="156" t="s">
        <v>26</v>
      </c>
      <c r="B70" s="157" t="s">
        <v>20</v>
      </c>
      <c r="C70" s="158" t="s">
        <v>4</v>
      </c>
      <c r="D70" s="157" t="s">
        <v>5</v>
      </c>
      <c r="E70" s="223" t="s">
        <v>50</v>
      </c>
      <c r="F70" s="138" t="s">
        <v>46</v>
      </c>
      <c r="G70" s="138" t="s">
        <v>43</v>
      </c>
      <c r="H70" s="139">
        <f>I70/I71</f>
        <v>0.3666666667</v>
      </c>
      <c r="I70" s="140">
        <f t="shared" ref="I70:I81" si="6">J70+K70+L70</f>
        <v>110</v>
      </c>
      <c r="J70" s="141">
        <v>5.0</v>
      </c>
      <c r="K70" s="141">
        <v>25.0</v>
      </c>
      <c r="L70" s="142">
        <v>80.0</v>
      </c>
    </row>
    <row r="71">
      <c r="A71" s="236">
        <v>3.0</v>
      </c>
      <c r="B71" s="451" t="s">
        <v>16</v>
      </c>
      <c r="C71" s="237">
        <v>2.0</v>
      </c>
      <c r="D71" s="228" t="s">
        <v>7</v>
      </c>
      <c r="E71" s="367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26</v>
      </c>
      <c r="B72" s="417" t="s">
        <v>20</v>
      </c>
      <c r="C72" s="329" t="s">
        <v>4</v>
      </c>
      <c r="D72" s="417" t="s">
        <v>5</v>
      </c>
      <c r="E72" s="372" t="s">
        <v>50</v>
      </c>
      <c r="F72" s="316" t="s">
        <v>50</v>
      </c>
      <c r="G72" s="311" t="s">
        <v>62</v>
      </c>
      <c r="H72" s="312">
        <f>I72/I73</f>
        <v>0.1333333333</v>
      </c>
      <c r="I72" s="234">
        <f t="shared" si="6"/>
        <v>40</v>
      </c>
      <c r="J72" s="313">
        <v>5.0</v>
      </c>
      <c r="K72" s="313">
        <v>5.0</v>
      </c>
      <c r="L72" s="314">
        <v>30.0</v>
      </c>
    </row>
    <row r="73">
      <c r="A73" s="236">
        <v>3.0</v>
      </c>
      <c r="B73" s="451" t="s">
        <v>16</v>
      </c>
      <c r="C73" s="237">
        <v>4.0</v>
      </c>
      <c r="D73" s="228" t="s">
        <v>32</v>
      </c>
      <c r="E73" s="367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26</v>
      </c>
      <c r="B74" s="417" t="s">
        <v>20</v>
      </c>
      <c r="C74" s="329" t="s">
        <v>4</v>
      </c>
      <c r="D74" s="438" t="s">
        <v>5</v>
      </c>
      <c r="E74" s="372" t="s">
        <v>50</v>
      </c>
      <c r="F74" s="316" t="s">
        <v>54</v>
      </c>
      <c r="G74" s="316" t="s">
        <v>86</v>
      </c>
      <c r="H74" s="312">
        <f>I74/I75</f>
        <v>0.3166666667</v>
      </c>
      <c r="I74" s="234">
        <f t="shared" si="6"/>
        <v>95</v>
      </c>
      <c r="J74" s="313">
        <v>5.0</v>
      </c>
      <c r="K74" s="313">
        <v>0.0</v>
      </c>
      <c r="L74" s="314">
        <v>90.0</v>
      </c>
    </row>
    <row r="75">
      <c r="A75" s="236">
        <v>3.0</v>
      </c>
      <c r="B75" s="451" t="s">
        <v>16</v>
      </c>
      <c r="C75" s="5">
        <v>6.0</v>
      </c>
      <c r="D75" s="438" t="s">
        <v>27</v>
      </c>
      <c r="E75" s="367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26</v>
      </c>
      <c r="B76" s="417" t="s">
        <v>20</v>
      </c>
      <c r="C76" s="329" t="s">
        <v>4</v>
      </c>
      <c r="D76" s="417" t="s">
        <v>5</v>
      </c>
      <c r="E76" s="372" t="s">
        <v>50</v>
      </c>
      <c r="F76" s="316" t="s">
        <v>58</v>
      </c>
      <c r="G76" s="311" t="s">
        <v>84</v>
      </c>
      <c r="H76" s="312">
        <f>I76/I77</f>
        <v>0.5333333333</v>
      </c>
      <c r="I76" s="234">
        <f t="shared" si="6"/>
        <v>160</v>
      </c>
      <c r="J76" s="313">
        <v>5.0</v>
      </c>
      <c r="K76" s="313">
        <v>65.0</v>
      </c>
      <c r="L76" s="314">
        <v>90.0</v>
      </c>
    </row>
    <row r="77">
      <c r="A77" s="236">
        <v>3.0</v>
      </c>
      <c r="B77" s="451" t="s">
        <v>16</v>
      </c>
      <c r="C77" s="237">
        <v>8.0</v>
      </c>
      <c r="D77" s="228" t="s">
        <v>9</v>
      </c>
      <c r="E77" s="367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26</v>
      </c>
      <c r="B78" s="417" t="s">
        <v>20</v>
      </c>
      <c r="C78" s="329" t="s">
        <v>4</v>
      </c>
      <c r="D78" s="417" t="s">
        <v>5</v>
      </c>
      <c r="E78" s="372" t="s">
        <v>50</v>
      </c>
      <c r="F78" s="316" t="s">
        <v>38</v>
      </c>
      <c r="G78" s="316" t="s">
        <v>82</v>
      </c>
      <c r="H78" s="312">
        <f>I78/I79</f>
        <v>0.2833333333</v>
      </c>
      <c r="I78" s="234">
        <f t="shared" si="6"/>
        <v>85</v>
      </c>
      <c r="J78" s="313">
        <v>5.0</v>
      </c>
      <c r="K78" s="313">
        <v>40.0</v>
      </c>
      <c r="L78" s="314">
        <v>40.0</v>
      </c>
    </row>
    <row r="79">
      <c r="A79" s="236">
        <v>3.0</v>
      </c>
      <c r="B79" s="451" t="s">
        <v>16</v>
      </c>
      <c r="C79" s="237">
        <v>10.0</v>
      </c>
      <c r="D79" s="228" t="s">
        <v>17</v>
      </c>
      <c r="E79" s="367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26</v>
      </c>
      <c r="B80" s="417" t="s">
        <v>20</v>
      </c>
      <c r="C80" s="329" t="s">
        <v>4</v>
      </c>
      <c r="D80" s="417" t="s">
        <v>5</v>
      </c>
      <c r="E80" s="372" t="s">
        <v>50</v>
      </c>
      <c r="F80" s="311" t="s">
        <v>42</v>
      </c>
      <c r="G80" s="311" t="s">
        <v>65</v>
      </c>
      <c r="H80" s="312">
        <f>I80/I81</f>
        <v>0.3833333333</v>
      </c>
      <c r="I80" s="234">
        <f t="shared" si="6"/>
        <v>115</v>
      </c>
      <c r="J80" s="313">
        <v>5.0</v>
      </c>
      <c r="K80" s="313">
        <v>100.0</v>
      </c>
      <c r="L80" s="314">
        <v>10.0</v>
      </c>
    </row>
    <row r="81">
      <c r="A81" s="159">
        <v>3.0</v>
      </c>
      <c r="B81" s="221" t="s">
        <v>16</v>
      </c>
      <c r="C81" s="161">
        <v>12.0</v>
      </c>
      <c r="D81" s="160" t="s">
        <v>31</v>
      </c>
      <c r="E81" s="225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71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</row>
    <row r="83">
      <c r="A83" s="156" t="s">
        <v>26</v>
      </c>
      <c r="B83" s="157" t="s">
        <v>20</v>
      </c>
      <c r="C83" s="158" t="s">
        <v>21</v>
      </c>
      <c r="D83" s="157" t="s">
        <v>22</v>
      </c>
      <c r="E83" s="223" t="s">
        <v>54</v>
      </c>
      <c r="F83" s="138" t="s">
        <v>74</v>
      </c>
      <c r="G83" s="138" t="s">
        <v>47</v>
      </c>
      <c r="H83" s="139">
        <f>I83/I84</f>
        <v>0.6</v>
      </c>
      <c r="I83" s="140">
        <f t="shared" ref="I83:I94" si="7">J83+K83+L83</f>
        <v>180</v>
      </c>
      <c r="J83" s="141">
        <v>0.0</v>
      </c>
      <c r="K83" s="141">
        <v>110.0</v>
      </c>
      <c r="L83" s="142">
        <v>70.0</v>
      </c>
    </row>
    <row r="84">
      <c r="A84" s="236">
        <v>3.0</v>
      </c>
      <c r="B84" s="451" t="s">
        <v>16</v>
      </c>
      <c r="C84" s="237">
        <v>1.0</v>
      </c>
      <c r="D84" s="228" t="s">
        <v>28</v>
      </c>
      <c r="E84" s="367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26</v>
      </c>
      <c r="B85" s="417" t="s">
        <v>20</v>
      </c>
      <c r="C85" s="329" t="s">
        <v>21</v>
      </c>
      <c r="D85" s="417" t="s">
        <v>22</v>
      </c>
      <c r="E85" s="372" t="s">
        <v>54</v>
      </c>
      <c r="F85" s="311" t="s">
        <v>80</v>
      </c>
      <c r="G85" s="311" t="s">
        <v>87</v>
      </c>
      <c r="H85" s="312">
        <f>I85/I86</f>
        <v>0.1166666667</v>
      </c>
      <c r="I85" s="234">
        <f t="shared" si="7"/>
        <v>35</v>
      </c>
      <c r="J85" s="313">
        <v>0.0</v>
      </c>
      <c r="K85" s="313">
        <v>15.0</v>
      </c>
      <c r="L85" s="314">
        <v>20.0</v>
      </c>
    </row>
    <row r="86">
      <c r="A86" s="236">
        <v>3.0</v>
      </c>
      <c r="B86" s="451" t="s">
        <v>16</v>
      </c>
      <c r="C86" s="237">
        <v>3.0</v>
      </c>
      <c r="D86" s="451" t="s">
        <v>16</v>
      </c>
      <c r="E86" s="367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26</v>
      </c>
      <c r="B87" s="417" t="s">
        <v>20</v>
      </c>
      <c r="C87" s="329" t="s">
        <v>21</v>
      </c>
      <c r="D87" s="417" t="s">
        <v>22</v>
      </c>
      <c r="E87" s="372" t="s">
        <v>54</v>
      </c>
      <c r="F87" s="311" t="s">
        <v>78</v>
      </c>
      <c r="G87" s="311" t="s">
        <v>39</v>
      </c>
      <c r="H87" s="312">
        <f>I87/I88</f>
        <v>0.4833333333</v>
      </c>
      <c r="I87" s="234">
        <f t="shared" si="7"/>
        <v>145</v>
      </c>
      <c r="J87" s="313">
        <v>0.0</v>
      </c>
      <c r="K87" s="313">
        <v>45.0</v>
      </c>
      <c r="L87" s="314">
        <v>100.0</v>
      </c>
    </row>
    <row r="88">
      <c r="A88" s="236">
        <v>3.0</v>
      </c>
      <c r="B88" s="451" t="s">
        <v>16</v>
      </c>
      <c r="C88" s="237">
        <v>5.0</v>
      </c>
      <c r="D88" s="228" t="s">
        <v>8</v>
      </c>
      <c r="E88" s="367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26</v>
      </c>
      <c r="B89" s="417" t="s">
        <v>20</v>
      </c>
      <c r="C89" s="329" t="s">
        <v>21</v>
      </c>
      <c r="D89" s="417" t="s">
        <v>22</v>
      </c>
      <c r="E89" s="372" t="s">
        <v>54</v>
      </c>
      <c r="F89" s="311" t="s">
        <v>70</v>
      </c>
      <c r="G89" s="311" t="s">
        <v>59</v>
      </c>
      <c r="H89" s="312">
        <f>I89/I90</f>
        <v>0.2166666667</v>
      </c>
      <c r="I89" s="234">
        <f t="shared" si="7"/>
        <v>65</v>
      </c>
      <c r="J89" s="313">
        <v>0.0</v>
      </c>
      <c r="K89" s="313">
        <v>65.0</v>
      </c>
      <c r="L89" s="314">
        <v>0.0</v>
      </c>
    </row>
    <row r="90">
      <c r="A90" s="236">
        <v>3.0</v>
      </c>
      <c r="B90" s="451" t="s">
        <v>16</v>
      </c>
      <c r="C90" s="237">
        <v>7.0</v>
      </c>
      <c r="D90" s="228" t="s">
        <v>33</v>
      </c>
      <c r="E90" s="367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26</v>
      </c>
      <c r="B91" s="417" t="s">
        <v>20</v>
      </c>
      <c r="C91" s="329" t="s">
        <v>21</v>
      </c>
      <c r="D91" s="417" t="s">
        <v>22</v>
      </c>
      <c r="E91" s="372" t="s">
        <v>54</v>
      </c>
      <c r="F91" s="311" t="s">
        <v>83</v>
      </c>
      <c r="G91" s="311" t="s">
        <v>55</v>
      </c>
      <c r="H91" s="312">
        <f>I91/I92</f>
        <v>0.4333333333</v>
      </c>
      <c r="I91" s="234">
        <f t="shared" si="7"/>
        <v>130</v>
      </c>
      <c r="J91" s="313">
        <v>0.0</v>
      </c>
      <c r="K91" s="313">
        <v>80.0</v>
      </c>
      <c r="L91" s="314">
        <v>50.0</v>
      </c>
    </row>
    <row r="92">
      <c r="A92" s="236">
        <v>3.0</v>
      </c>
      <c r="B92" s="451" t="s">
        <v>16</v>
      </c>
      <c r="C92" s="237">
        <v>9.0</v>
      </c>
      <c r="D92" s="228" t="s">
        <v>25</v>
      </c>
      <c r="E92" s="367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26</v>
      </c>
      <c r="B93" s="417" t="s">
        <v>20</v>
      </c>
      <c r="C93" s="329" t="s">
        <v>21</v>
      </c>
      <c r="D93" s="417" t="s">
        <v>22</v>
      </c>
      <c r="E93" s="372" t="s">
        <v>54</v>
      </c>
      <c r="F93" s="316" t="s">
        <v>81</v>
      </c>
      <c r="G93" s="316" t="s">
        <v>51</v>
      </c>
      <c r="H93" s="312">
        <f>I93/I94</f>
        <v>0.4833333333</v>
      </c>
      <c r="I93" s="234">
        <f t="shared" si="7"/>
        <v>145</v>
      </c>
      <c r="J93" s="313">
        <v>0.0</v>
      </c>
      <c r="K93" s="313">
        <v>85.0</v>
      </c>
      <c r="L93" s="314">
        <v>60.0</v>
      </c>
    </row>
    <row r="94">
      <c r="A94" s="159">
        <v>3.0</v>
      </c>
      <c r="B94" s="221" t="s">
        <v>16</v>
      </c>
      <c r="C94" s="161">
        <v>11.0</v>
      </c>
      <c r="D94" s="160" t="s">
        <v>10</v>
      </c>
      <c r="E94" s="225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71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</row>
    <row r="96">
      <c r="A96" s="156" t="s">
        <v>26</v>
      </c>
      <c r="B96" s="157" t="s">
        <v>20</v>
      </c>
      <c r="C96" s="158" t="s">
        <v>23</v>
      </c>
      <c r="D96" s="157" t="s">
        <v>24</v>
      </c>
      <c r="E96" s="223" t="s">
        <v>70</v>
      </c>
      <c r="F96" s="138" t="s">
        <v>46</v>
      </c>
      <c r="G96" s="138" t="s">
        <v>43</v>
      </c>
      <c r="H96" s="139">
        <f>I96/I97</f>
        <v>0.5666666667</v>
      </c>
      <c r="I96" s="176">
        <f t="shared" ref="I96:I107" si="8">J96+K96+L96</f>
        <v>170</v>
      </c>
      <c r="J96" s="141">
        <v>65.0</v>
      </c>
      <c r="K96" s="141">
        <v>25.0</v>
      </c>
      <c r="L96" s="142">
        <v>80.0</v>
      </c>
    </row>
    <row r="97">
      <c r="A97" s="236">
        <v>3.0</v>
      </c>
      <c r="B97" s="451" t="s">
        <v>16</v>
      </c>
      <c r="C97" s="237">
        <v>2.0</v>
      </c>
      <c r="D97" s="228" t="s">
        <v>7</v>
      </c>
      <c r="E97" s="367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26</v>
      </c>
      <c r="B98" s="417" t="s">
        <v>20</v>
      </c>
      <c r="C98" s="329" t="s">
        <v>23</v>
      </c>
      <c r="D98" s="417" t="s">
        <v>24</v>
      </c>
      <c r="E98" s="372" t="s">
        <v>70</v>
      </c>
      <c r="F98" s="316" t="s">
        <v>50</v>
      </c>
      <c r="G98" s="311" t="s">
        <v>62</v>
      </c>
      <c r="H98" s="312">
        <f>I98/I99</f>
        <v>0.3333333333</v>
      </c>
      <c r="I98" s="339">
        <f t="shared" si="8"/>
        <v>100</v>
      </c>
      <c r="J98" s="313">
        <v>65.0</v>
      </c>
      <c r="K98" s="313">
        <v>5.0</v>
      </c>
      <c r="L98" s="314">
        <v>30.0</v>
      </c>
    </row>
    <row r="99">
      <c r="A99" s="236">
        <v>3.0</v>
      </c>
      <c r="B99" s="451" t="s">
        <v>16</v>
      </c>
      <c r="C99" s="237">
        <v>4.0</v>
      </c>
      <c r="D99" s="228" t="s">
        <v>32</v>
      </c>
      <c r="E99" s="367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26</v>
      </c>
      <c r="B100" s="417" t="s">
        <v>20</v>
      </c>
      <c r="C100" s="329" t="s">
        <v>23</v>
      </c>
      <c r="D100" s="417" t="s">
        <v>24</v>
      </c>
      <c r="E100" s="372" t="s">
        <v>70</v>
      </c>
      <c r="F100" s="316" t="s">
        <v>54</v>
      </c>
      <c r="G100" s="316" t="s">
        <v>86</v>
      </c>
      <c r="H100" s="312">
        <f>I100/I101</f>
        <v>0.5166666667</v>
      </c>
      <c r="I100" s="339">
        <f t="shared" si="8"/>
        <v>155</v>
      </c>
      <c r="J100" s="313">
        <v>65.0</v>
      </c>
      <c r="K100" s="313">
        <v>0.0</v>
      </c>
      <c r="L100" s="314">
        <v>90.0</v>
      </c>
    </row>
    <row r="101">
      <c r="A101" s="236">
        <v>3.0</v>
      </c>
      <c r="B101" s="451" t="s">
        <v>16</v>
      </c>
      <c r="C101" s="237">
        <v>6.0</v>
      </c>
      <c r="D101" s="228" t="s">
        <v>27</v>
      </c>
      <c r="E101" s="367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26</v>
      </c>
      <c r="B102" s="417" t="s">
        <v>20</v>
      </c>
      <c r="C102" s="329" t="s">
        <v>23</v>
      </c>
      <c r="D102" s="417" t="s">
        <v>24</v>
      </c>
      <c r="E102" s="372" t="s">
        <v>70</v>
      </c>
      <c r="F102" s="316" t="s">
        <v>58</v>
      </c>
      <c r="G102" s="311" t="s">
        <v>84</v>
      </c>
      <c r="H102" s="312">
        <f>I102/I103</f>
        <v>0.7333333333</v>
      </c>
      <c r="I102" s="339">
        <f t="shared" si="8"/>
        <v>220</v>
      </c>
      <c r="J102" s="313">
        <v>65.0</v>
      </c>
      <c r="K102" s="313">
        <v>65.0</v>
      </c>
      <c r="L102" s="314">
        <v>90.0</v>
      </c>
    </row>
    <row r="103">
      <c r="A103" s="236">
        <v>3.0</v>
      </c>
      <c r="B103" s="451" t="s">
        <v>16</v>
      </c>
      <c r="C103" s="237">
        <v>8.0</v>
      </c>
      <c r="D103" s="228" t="s">
        <v>9</v>
      </c>
      <c r="E103" s="367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26</v>
      </c>
      <c r="B104" s="417" t="s">
        <v>20</v>
      </c>
      <c r="C104" s="329" t="s">
        <v>23</v>
      </c>
      <c r="D104" s="417" t="s">
        <v>24</v>
      </c>
      <c r="E104" s="372" t="s">
        <v>70</v>
      </c>
      <c r="F104" s="316" t="s">
        <v>38</v>
      </c>
      <c r="G104" s="316" t="s">
        <v>82</v>
      </c>
      <c r="H104" s="312">
        <f>I104/I105</f>
        <v>0.4833333333</v>
      </c>
      <c r="I104" s="339">
        <f t="shared" si="8"/>
        <v>145</v>
      </c>
      <c r="J104" s="313">
        <v>65.0</v>
      </c>
      <c r="K104" s="313">
        <v>40.0</v>
      </c>
      <c r="L104" s="314">
        <v>40.0</v>
      </c>
    </row>
    <row r="105">
      <c r="A105" s="236">
        <v>3.0</v>
      </c>
      <c r="B105" s="451" t="s">
        <v>16</v>
      </c>
      <c r="C105" s="237">
        <v>10.0</v>
      </c>
      <c r="D105" s="228" t="s">
        <v>17</v>
      </c>
      <c r="E105" s="367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26</v>
      </c>
      <c r="B106" s="417" t="s">
        <v>20</v>
      </c>
      <c r="C106" s="329" t="s">
        <v>23</v>
      </c>
      <c r="D106" s="417" t="s">
        <v>24</v>
      </c>
      <c r="E106" s="372" t="s">
        <v>70</v>
      </c>
      <c r="F106" s="311" t="s">
        <v>42</v>
      </c>
      <c r="G106" s="311" t="s">
        <v>65</v>
      </c>
      <c r="H106" s="312">
        <f>I106/I107</f>
        <v>0.5833333333</v>
      </c>
      <c r="I106" s="339">
        <f t="shared" si="8"/>
        <v>175</v>
      </c>
      <c r="J106" s="313">
        <v>65.0</v>
      </c>
      <c r="K106" s="313">
        <v>100.0</v>
      </c>
      <c r="L106" s="314">
        <v>10.0</v>
      </c>
    </row>
    <row r="107">
      <c r="A107" s="159">
        <v>3.0</v>
      </c>
      <c r="B107" s="221" t="s">
        <v>16</v>
      </c>
      <c r="C107" s="161">
        <v>12.0</v>
      </c>
      <c r="D107" s="160" t="s">
        <v>31</v>
      </c>
      <c r="E107" s="225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71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</row>
    <row r="109">
      <c r="A109" s="156" t="s">
        <v>26</v>
      </c>
      <c r="B109" s="157" t="s">
        <v>20</v>
      </c>
      <c r="C109" s="158" t="s">
        <v>26</v>
      </c>
      <c r="D109" s="157" t="s">
        <v>20</v>
      </c>
      <c r="E109" s="223" t="s">
        <v>80</v>
      </c>
      <c r="F109" s="138" t="s">
        <v>74</v>
      </c>
      <c r="G109" s="138" t="s">
        <v>47</v>
      </c>
      <c r="H109" s="139">
        <f>I109/I110</f>
        <v>0.65</v>
      </c>
      <c r="I109" s="140">
        <f t="shared" ref="I109:I120" si="9">J109+K109+L109</f>
        <v>195</v>
      </c>
      <c r="J109" s="141">
        <v>15.0</v>
      </c>
      <c r="K109" s="141">
        <v>110.0</v>
      </c>
      <c r="L109" s="142">
        <v>70.0</v>
      </c>
    </row>
    <row r="110">
      <c r="A110" s="236">
        <v>3.0</v>
      </c>
      <c r="B110" s="451" t="s">
        <v>16</v>
      </c>
      <c r="C110" s="237">
        <v>1.0</v>
      </c>
      <c r="D110" s="228" t="s">
        <v>28</v>
      </c>
      <c r="E110" s="367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26</v>
      </c>
      <c r="B111" s="417" t="s">
        <v>20</v>
      </c>
      <c r="C111" s="329" t="s">
        <v>26</v>
      </c>
      <c r="D111" s="417" t="s">
        <v>20</v>
      </c>
      <c r="E111" s="372" t="s">
        <v>80</v>
      </c>
      <c r="F111" s="311" t="s">
        <v>80</v>
      </c>
      <c r="G111" s="311" t="s">
        <v>87</v>
      </c>
      <c r="H111" s="312">
        <f>I111/I112</f>
        <v>0.1666666667</v>
      </c>
      <c r="I111" s="234">
        <f t="shared" si="9"/>
        <v>50</v>
      </c>
      <c r="J111" s="313">
        <v>15.0</v>
      </c>
      <c r="K111" s="313">
        <v>15.0</v>
      </c>
      <c r="L111" s="314">
        <v>20.0</v>
      </c>
    </row>
    <row r="112">
      <c r="A112" s="236">
        <v>3.0</v>
      </c>
      <c r="B112" s="451" t="s">
        <v>16</v>
      </c>
      <c r="C112" s="237">
        <v>3.0</v>
      </c>
      <c r="D112" s="451" t="s">
        <v>16</v>
      </c>
      <c r="E112" s="367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26</v>
      </c>
      <c r="B113" s="417" t="s">
        <v>20</v>
      </c>
      <c r="C113" s="329" t="s">
        <v>26</v>
      </c>
      <c r="D113" s="417" t="s">
        <v>20</v>
      </c>
      <c r="E113" s="372" t="s">
        <v>80</v>
      </c>
      <c r="F113" s="311" t="s">
        <v>78</v>
      </c>
      <c r="G113" s="311" t="s">
        <v>39</v>
      </c>
      <c r="H113" s="312">
        <f>I113/I114</f>
        <v>0.5333333333</v>
      </c>
      <c r="I113" s="234">
        <f t="shared" si="9"/>
        <v>160</v>
      </c>
      <c r="J113" s="313">
        <v>15.0</v>
      </c>
      <c r="K113" s="313">
        <v>45.0</v>
      </c>
      <c r="L113" s="314">
        <v>100.0</v>
      </c>
    </row>
    <row r="114">
      <c r="A114" s="236">
        <v>3.0</v>
      </c>
      <c r="B114" s="451" t="s">
        <v>16</v>
      </c>
      <c r="C114" s="237">
        <v>5.0</v>
      </c>
      <c r="D114" s="228" t="s">
        <v>8</v>
      </c>
      <c r="E114" s="367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26</v>
      </c>
      <c r="B115" s="417" t="s">
        <v>20</v>
      </c>
      <c r="C115" s="329" t="s">
        <v>26</v>
      </c>
      <c r="D115" s="417" t="s">
        <v>20</v>
      </c>
      <c r="E115" s="372" t="s">
        <v>80</v>
      </c>
      <c r="F115" s="311" t="s">
        <v>70</v>
      </c>
      <c r="G115" s="311" t="s">
        <v>59</v>
      </c>
      <c r="H115" s="312">
        <f>I115/I116</f>
        <v>0.2666666667</v>
      </c>
      <c r="I115" s="234">
        <f t="shared" si="9"/>
        <v>80</v>
      </c>
      <c r="J115" s="313">
        <v>15.0</v>
      </c>
      <c r="K115" s="313">
        <v>65.0</v>
      </c>
      <c r="L115" s="314">
        <v>0.0</v>
      </c>
    </row>
    <row r="116">
      <c r="A116" s="236">
        <v>3.0</v>
      </c>
      <c r="B116" s="451" t="s">
        <v>16</v>
      </c>
      <c r="C116" s="237">
        <v>7.0</v>
      </c>
      <c r="D116" s="228" t="s">
        <v>33</v>
      </c>
      <c r="E116" s="367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26</v>
      </c>
      <c r="B117" s="417" t="s">
        <v>20</v>
      </c>
      <c r="C117" s="329" t="s">
        <v>26</v>
      </c>
      <c r="D117" s="417" t="s">
        <v>20</v>
      </c>
      <c r="E117" s="372" t="s">
        <v>80</v>
      </c>
      <c r="F117" s="311" t="s">
        <v>83</v>
      </c>
      <c r="G117" s="311" t="s">
        <v>55</v>
      </c>
      <c r="H117" s="312">
        <f>I117/I118</f>
        <v>0.4833333333</v>
      </c>
      <c r="I117" s="234">
        <f t="shared" si="9"/>
        <v>145</v>
      </c>
      <c r="J117" s="313">
        <v>15.0</v>
      </c>
      <c r="K117" s="313">
        <v>80.0</v>
      </c>
      <c r="L117" s="314">
        <v>50.0</v>
      </c>
    </row>
    <row r="118">
      <c r="A118" s="236">
        <v>3.0</v>
      </c>
      <c r="B118" s="451" t="s">
        <v>16</v>
      </c>
      <c r="C118" s="237">
        <v>9.0</v>
      </c>
      <c r="D118" s="228" t="s">
        <v>25</v>
      </c>
      <c r="E118" s="367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26</v>
      </c>
      <c r="B119" s="417" t="s">
        <v>20</v>
      </c>
      <c r="C119" s="329" t="s">
        <v>26</v>
      </c>
      <c r="D119" s="417" t="s">
        <v>20</v>
      </c>
      <c r="E119" s="372" t="s">
        <v>80</v>
      </c>
      <c r="F119" s="316" t="s">
        <v>81</v>
      </c>
      <c r="G119" s="316" t="s">
        <v>51</v>
      </c>
      <c r="H119" s="312">
        <f>I119/I120</f>
        <v>0.5333333333</v>
      </c>
      <c r="I119" s="234">
        <f t="shared" si="9"/>
        <v>160</v>
      </c>
      <c r="J119" s="313">
        <v>15.0</v>
      </c>
      <c r="K119" s="313">
        <v>85.0</v>
      </c>
      <c r="L119" s="314">
        <v>60.0</v>
      </c>
    </row>
    <row r="120">
      <c r="A120" s="159">
        <v>3.0</v>
      </c>
      <c r="B120" s="221" t="s">
        <v>16</v>
      </c>
      <c r="C120" s="161">
        <v>11.0</v>
      </c>
      <c r="D120" s="160" t="s">
        <v>10</v>
      </c>
      <c r="E120" s="225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71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</row>
    <row r="122">
      <c r="A122" s="156" t="s">
        <v>26</v>
      </c>
      <c r="B122" s="157" t="s">
        <v>20</v>
      </c>
      <c r="C122" s="158" t="s">
        <v>29</v>
      </c>
      <c r="D122" s="157" t="s">
        <v>30</v>
      </c>
      <c r="E122" s="223" t="s">
        <v>38</v>
      </c>
      <c r="F122" s="138" t="s">
        <v>46</v>
      </c>
      <c r="G122" s="138" t="s">
        <v>43</v>
      </c>
      <c r="H122" s="139">
        <f>I122/I123</f>
        <v>0.4666666667</v>
      </c>
      <c r="I122" s="140">
        <f t="shared" ref="I122:I133" si="10">J122+K122+L122</f>
        <v>140</v>
      </c>
      <c r="J122" s="141">
        <v>35.0</v>
      </c>
      <c r="K122" s="141">
        <v>25.0</v>
      </c>
      <c r="L122" s="142">
        <v>80.0</v>
      </c>
    </row>
    <row r="123">
      <c r="A123" s="236">
        <v>3.0</v>
      </c>
      <c r="B123" s="451" t="s">
        <v>16</v>
      </c>
      <c r="C123" s="237">
        <v>2.0</v>
      </c>
      <c r="D123" s="228" t="s">
        <v>7</v>
      </c>
      <c r="E123" s="367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26</v>
      </c>
      <c r="B124" s="417" t="s">
        <v>20</v>
      </c>
      <c r="C124" s="329" t="s">
        <v>29</v>
      </c>
      <c r="D124" s="417" t="s">
        <v>30</v>
      </c>
      <c r="E124" s="372" t="s">
        <v>38</v>
      </c>
      <c r="F124" s="316" t="s">
        <v>50</v>
      </c>
      <c r="G124" s="311" t="s">
        <v>62</v>
      </c>
      <c r="H124" s="312">
        <f>I124/I125</f>
        <v>0.2333333333</v>
      </c>
      <c r="I124" s="339">
        <f t="shared" si="10"/>
        <v>70</v>
      </c>
      <c r="J124" s="313">
        <v>35.0</v>
      </c>
      <c r="K124" s="313">
        <v>5.0</v>
      </c>
      <c r="L124" s="314">
        <v>30.0</v>
      </c>
    </row>
    <row r="125">
      <c r="A125" s="236">
        <v>3.0</v>
      </c>
      <c r="B125" s="451" t="s">
        <v>16</v>
      </c>
      <c r="C125" s="237">
        <v>4.0</v>
      </c>
      <c r="D125" s="228" t="s">
        <v>32</v>
      </c>
      <c r="E125" s="367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26</v>
      </c>
      <c r="B126" s="417" t="s">
        <v>20</v>
      </c>
      <c r="C126" s="329" t="s">
        <v>29</v>
      </c>
      <c r="D126" s="417" t="s">
        <v>30</v>
      </c>
      <c r="E126" s="372" t="s">
        <v>38</v>
      </c>
      <c r="F126" s="316" t="s">
        <v>54</v>
      </c>
      <c r="G126" s="316" t="s">
        <v>86</v>
      </c>
      <c r="H126" s="312">
        <f>I126/I127</f>
        <v>0.4166666667</v>
      </c>
      <c r="I126" s="339">
        <f t="shared" si="10"/>
        <v>125</v>
      </c>
      <c r="J126" s="313">
        <v>35.0</v>
      </c>
      <c r="K126" s="313">
        <v>0.0</v>
      </c>
      <c r="L126" s="314">
        <v>90.0</v>
      </c>
    </row>
    <row r="127">
      <c r="A127" s="236">
        <v>3.0</v>
      </c>
      <c r="B127" s="451" t="s">
        <v>16</v>
      </c>
      <c r="C127" s="237">
        <v>6.0</v>
      </c>
      <c r="D127" s="228" t="s">
        <v>27</v>
      </c>
      <c r="E127" s="367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26</v>
      </c>
      <c r="B128" s="417" t="s">
        <v>20</v>
      </c>
      <c r="C128" s="329" t="s">
        <v>29</v>
      </c>
      <c r="D128" s="417" t="s">
        <v>30</v>
      </c>
      <c r="E128" s="372" t="s">
        <v>38</v>
      </c>
      <c r="F128" s="316" t="s">
        <v>58</v>
      </c>
      <c r="G128" s="311" t="s">
        <v>84</v>
      </c>
      <c r="H128" s="312">
        <f>I128/I129</f>
        <v>0.6333333333</v>
      </c>
      <c r="I128" s="339">
        <f t="shared" si="10"/>
        <v>190</v>
      </c>
      <c r="J128" s="313">
        <v>35.0</v>
      </c>
      <c r="K128" s="313">
        <v>65.0</v>
      </c>
      <c r="L128" s="314">
        <v>90.0</v>
      </c>
    </row>
    <row r="129">
      <c r="A129" s="236">
        <v>3.0</v>
      </c>
      <c r="B129" s="451" t="s">
        <v>16</v>
      </c>
      <c r="C129" s="237">
        <v>8.0</v>
      </c>
      <c r="D129" s="228" t="s">
        <v>9</v>
      </c>
      <c r="E129" s="367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26</v>
      </c>
      <c r="B130" s="417" t="s">
        <v>20</v>
      </c>
      <c r="C130" s="329" t="s">
        <v>29</v>
      </c>
      <c r="D130" s="417" t="s">
        <v>30</v>
      </c>
      <c r="E130" s="372" t="s">
        <v>38</v>
      </c>
      <c r="F130" s="316" t="s">
        <v>38</v>
      </c>
      <c r="G130" s="316" t="s">
        <v>82</v>
      </c>
      <c r="H130" s="312">
        <f>I130/I131</f>
        <v>0.3833333333</v>
      </c>
      <c r="I130" s="339">
        <f t="shared" si="10"/>
        <v>115</v>
      </c>
      <c r="J130" s="313">
        <v>35.0</v>
      </c>
      <c r="K130" s="313">
        <v>40.0</v>
      </c>
      <c r="L130" s="314">
        <v>40.0</v>
      </c>
    </row>
    <row r="131">
      <c r="A131" s="236">
        <v>3.0</v>
      </c>
      <c r="B131" s="451" t="s">
        <v>16</v>
      </c>
      <c r="C131" s="237">
        <v>10.0</v>
      </c>
      <c r="D131" s="228" t="s">
        <v>17</v>
      </c>
      <c r="E131" s="367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26</v>
      </c>
      <c r="B132" s="417" t="s">
        <v>20</v>
      </c>
      <c r="C132" s="329" t="s">
        <v>29</v>
      </c>
      <c r="D132" s="417" t="s">
        <v>30</v>
      </c>
      <c r="E132" s="372" t="s">
        <v>38</v>
      </c>
      <c r="F132" s="311" t="s">
        <v>42</v>
      </c>
      <c r="G132" s="311" t="s">
        <v>65</v>
      </c>
      <c r="H132" s="312">
        <f>I132/I133</f>
        <v>0.4833333333</v>
      </c>
      <c r="I132" s="339">
        <f t="shared" si="10"/>
        <v>145</v>
      </c>
      <c r="J132" s="313">
        <v>35.0</v>
      </c>
      <c r="K132" s="313">
        <v>100.0</v>
      </c>
      <c r="L132" s="314">
        <v>10.0</v>
      </c>
    </row>
    <row r="133">
      <c r="A133" s="159">
        <v>3.0</v>
      </c>
      <c r="B133" s="221" t="s">
        <v>16</v>
      </c>
      <c r="C133" s="161">
        <v>12.0</v>
      </c>
      <c r="D133" s="160" t="s">
        <v>31</v>
      </c>
      <c r="E133" s="225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2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B135" s="425"/>
      <c r="C135" s="7"/>
      <c r="D135" s="425"/>
      <c r="E135" s="7"/>
      <c r="F135" s="7"/>
      <c r="H135" s="297"/>
    </row>
    <row r="136">
      <c r="B136" s="425"/>
      <c r="C136" s="7"/>
      <c r="D136" s="425"/>
      <c r="E136" s="7"/>
      <c r="F136" s="7"/>
      <c r="H136" s="297"/>
    </row>
    <row r="137">
      <c r="B137" s="425"/>
      <c r="C137" s="7"/>
      <c r="D137" s="425"/>
      <c r="E137" s="7"/>
      <c r="F137" s="7"/>
      <c r="H137" s="295"/>
    </row>
    <row r="138">
      <c r="B138" s="425"/>
      <c r="C138" s="7"/>
      <c r="D138" s="425"/>
      <c r="E138" s="7"/>
      <c r="F138" s="7"/>
      <c r="H138" s="295"/>
    </row>
    <row r="139">
      <c r="B139" s="425"/>
      <c r="C139" s="7"/>
      <c r="D139" s="425"/>
      <c r="E139" s="7"/>
      <c r="F139" s="7"/>
      <c r="H139" s="295"/>
    </row>
    <row r="140">
      <c r="B140" s="425"/>
      <c r="C140" s="7"/>
      <c r="D140" s="425"/>
      <c r="E140" s="7"/>
      <c r="F140" s="7"/>
      <c r="H140" s="295"/>
    </row>
    <row r="141">
      <c r="B141" s="425"/>
      <c r="C141" s="7"/>
      <c r="D141" s="425"/>
      <c r="E141" s="7"/>
      <c r="F141" s="7"/>
      <c r="H141" s="295"/>
    </row>
    <row r="142">
      <c r="B142" s="425"/>
      <c r="C142" s="7"/>
      <c r="D142" s="425"/>
      <c r="E142" s="7"/>
      <c r="F142" s="7"/>
      <c r="H142" s="295"/>
    </row>
    <row r="143">
      <c r="B143" s="425"/>
      <c r="C143" s="7"/>
      <c r="D143" s="425"/>
      <c r="E143" s="7"/>
      <c r="F143" s="7"/>
      <c r="H143" s="295"/>
    </row>
    <row r="144">
      <c r="B144" s="425"/>
      <c r="C144" s="7"/>
      <c r="D144" s="425"/>
      <c r="E144" s="7"/>
      <c r="F144" s="7"/>
      <c r="H144" s="295"/>
    </row>
    <row r="145">
      <c r="B145" s="425"/>
      <c r="C145" s="7"/>
      <c r="D145" s="425"/>
      <c r="E145" s="7"/>
      <c r="F145" s="7"/>
      <c r="H145" s="295"/>
    </row>
    <row r="146">
      <c r="B146" s="425"/>
      <c r="C146" s="7"/>
      <c r="D146" s="425"/>
      <c r="E146" s="7"/>
      <c r="F146" s="7"/>
      <c r="H146" s="295"/>
    </row>
    <row r="147">
      <c r="B147" s="425"/>
      <c r="C147" s="7"/>
      <c r="D147" s="425"/>
      <c r="E147" s="7"/>
      <c r="F147" s="7"/>
      <c r="H147" s="295"/>
    </row>
    <row r="148">
      <c r="B148" s="425"/>
      <c r="C148" s="7"/>
      <c r="D148" s="425"/>
      <c r="E148" s="7"/>
      <c r="F148" s="7"/>
      <c r="H148" s="295"/>
    </row>
    <row r="149">
      <c r="B149" s="425"/>
      <c r="C149" s="7"/>
      <c r="D149" s="425"/>
      <c r="E149" s="7"/>
      <c r="F149" s="7"/>
      <c r="H149" s="295"/>
    </row>
    <row r="150">
      <c r="B150" s="425"/>
      <c r="C150" s="7"/>
      <c r="D150" s="425"/>
      <c r="E150" s="7"/>
      <c r="F150" s="7"/>
      <c r="H150" s="295"/>
    </row>
    <row r="151">
      <c r="B151" s="425"/>
      <c r="C151" s="7"/>
      <c r="D151" s="425"/>
      <c r="E151" s="7"/>
      <c r="F151" s="7"/>
      <c r="H151" s="295"/>
    </row>
    <row r="152">
      <c r="B152" s="425"/>
      <c r="C152" s="7"/>
      <c r="D152" s="425"/>
      <c r="E152" s="7"/>
      <c r="F152" s="7"/>
      <c r="H152" s="295"/>
    </row>
    <row r="153">
      <c r="B153" s="425"/>
      <c r="C153" s="7"/>
      <c r="D153" s="425"/>
      <c r="E153" s="7"/>
      <c r="F153" s="7"/>
      <c r="H153" s="295"/>
    </row>
    <row r="154">
      <c r="B154" s="425"/>
      <c r="C154" s="7"/>
      <c r="D154" s="425"/>
      <c r="E154" s="7"/>
      <c r="F154" s="7"/>
      <c r="H154" s="295"/>
    </row>
    <row r="155">
      <c r="B155" s="425"/>
      <c r="C155" s="7"/>
      <c r="D155" s="425"/>
      <c r="E155" s="7"/>
      <c r="F155" s="7"/>
      <c r="H155" s="295"/>
    </row>
    <row r="156">
      <c r="B156" s="425"/>
      <c r="C156" s="7"/>
      <c r="D156" s="425"/>
      <c r="E156" s="7"/>
      <c r="F156" s="7"/>
      <c r="H156" s="295"/>
    </row>
    <row r="157">
      <c r="B157" s="425"/>
      <c r="C157" s="7"/>
      <c r="D157" s="425"/>
      <c r="E157" s="7"/>
      <c r="F157" s="7"/>
      <c r="H157" s="295"/>
    </row>
    <row r="158">
      <c r="B158" s="425"/>
      <c r="C158" s="7"/>
      <c r="D158" s="425"/>
      <c r="E158" s="7"/>
      <c r="F158" s="7"/>
      <c r="H158" s="295"/>
    </row>
    <row r="159">
      <c r="B159" s="425"/>
      <c r="C159" s="7"/>
      <c r="D159" s="425"/>
      <c r="E159" s="7"/>
      <c r="F159" s="7"/>
      <c r="H159" s="295"/>
    </row>
    <row r="160">
      <c r="B160" s="425"/>
      <c r="C160" s="7"/>
      <c r="D160" s="425"/>
      <c r="E160" s="7"/>
      <c r="F160" s="7"/>
      <c r="H160" s="295"/>
    </row>
    <row r="161">
      <c r="B161" s="425"/>
      <c r="C161" s="7"/>
      <c r="D161" s="425"/>
      <c r="E161" s="7"/>
      <c r="F161" s="7"/>
      <c r="H161" s="295"/>
    </row>
    <row r="162">
      <c r="B162" s="425"/>
      <c r="C162" s="7"/>
      <c r="D162" s="425"/>
      <c r="E162" s="7"/>
      <c r="F162" s="7"/>
      <c r="H162" s="295"/>
    </row>
    <row r="163">
      <c r="B163" s="425"/>
      <c r="C163" s="7"/>
      <c r="D163" s="425"/>
      <c r="E163" s="7"/>
      <c r="F163" s="7"/>
      <c r="H163" s="295"/>
    </row>
    <row r="164">
      <c r="B164" s="425"/>
      <c r="C164" s="7"/>
      <c r="D164" s="425"/>
      <c r="E164" s="7"/>
      <c r="F164" s="7"/>
      <c r="H164" s="295"/>
    </row>
    <row r="165">
      <c r="B165" s="425"/>
      <c r="C165" s="7"/>
      <c r="D165" s="425"/>
      <c r="E165" s="7"/>
      <c r="F165" s="7"/>
      <c r="H165" s="295"/>
    </row>
    <row r="166">
      <c r="B166" s="425"/>
      <c r="C166" s="7"/>
      <c r="D166" s="425"/>
      <c r="E166" s="7"/>
      <c r="F166" s="7"/>
      <c r="H166" s="295"/>
    </row>
    <row r="167">
      <c r="B167" s="425"/>
      <c r="C167" s="7"/>
      <c r="D167" s="425"/>
      <c r="E167" s="7"/>
      <c r="F167" s="7"/>
      <c r="H167" s="295"/>
    </row>
    <row r="168">
      <c r="B168" s="425"/>
      <c r="C168" s="7"/>
      <c r="D168" s="425"/>
      <c r="E168" s="7"/>
      <c r="F168" s="7"/>
      <c r="H168" s="295"/>
    </row>
    <row r="169">
      <c r="B169" s="425"/>
      <c r="C169" s="7"/>
      <c r="D169" s="425"/>
      <c r="E169" s="7"/>
      <c r="F169" s="7"/>
      <c r="H169" s="295"/>
    </row>
    <row r="170">
      <c r="B170" s="425"/>
      <c r="C170" s="7"/>
      <c r="D170" s="425"/>
      <c r="E170" s="7"/>
      <c r="F170" s="7"/>
      <c r="H170" s="295"/>
    </row>
    <row r="171">
      <c r="B171" s="425"/>
      <c r="C171" s="7"/>
      <c r="D171" s="425"/>
      <c r="E171" s="7"/>
      <c r="F171" s="7"/>
      <c r="H171" s="295"/>
    </row>
    <row r="172">
      <c r="B172" s="425"/>
      <c r="C172" s="7"/>
      <c r="D172" s="425"/>
      <c r="E172" s="7"/>
      <c r="F172" s="7"/>
      <c r="H172" s="295"/>
    </row>
    <row r="173">
      <c r="B173" s="425"/>
      <c r="C173" s="7"/>
      <c r="D173" s="425"/>
      <c r="E173" s="7"/>
      <c r="F173" s="7"/>
      <c r="H173" s="295"/>
    </row>
    <row r="174">
      <c r="B174" s="425"/>
      <c r="C174" s="7"/>
      <c r="D174" s="425"/>
      <c r="E174" s="7"/>
      <c r="F174" s="7"/>
      <c r="H174" s="295"/>
    </row>
    <row r="175">
      <c r="B175" s="425"/>
      <c r="C175" s="7"/>
      <c r="D175" s="425"/>
      <c r="E175" s="7"/>
      <c r="F175" s="7"/>
      <c r="H175" s="295"/>
    </row>
    <row r="176">
      <c r="B176" s="425"/>
      <c r="C176" s="7"/>
      <c r="D176" s="425"/>
      <c r="E176" s="7"/>
      <c r="F176" s="7"/>
      <c r="H176" s="295"/>
    </row>
    <row r="177">
      <c r="B177" s="425"/>
      <c r="C177" s="7"/>
      <c r="D177" s="425"/>
      <c r="E177" s="7"/>
      <c r="F177" s="7"/>
      <c r="H177" s="295"/>
    </row>
    <row r="178">
      <c r="B178" s="425"/>
      <c r="C178" s="7"/>
      <c r="D178" s="425"/>
      <c r="E178" s="7"/>
      <c r="F178" s="7"/>
      <c r="H178" s="295"/>
    </row>
    <row r="179">
      <c r="B179" s="425"/>
      <c r="C179" s="7"/>
      <c r="D179" s="425"/>
      <c r="E179" s="7"/>
      <c r="F179" s="7"/>
      <c r="H179" s="295"/>
    </row>
    <row r="180">
      <c r="B180" s="425"/>
      <c r="C180" s="7"/>
      <c r="D180" s="425"/>
      <c r="E180" s="7"/>
      <c r="F180" s="7"/>
      <c r="H180" s="295"/>
    </row>
    <row r="181">
      <c r="B181" s="425"/>
      <c r="C181" s="7"/>
      <c r="D181" s="425"/>
      <c r="E181" s="7"/>
      <c r="F181" s="7"/>
      <c r="H181" s="295"/>
    </row>
    <row r="182">
      <c r="B182" s="425"/>
      <c r="C182" s="7"/>
      <c r="D182" s="425"/>
      <c r="E182" s="7"/>
      <c r="F182" s="7"/>
      <c r="H182" s="295"/>
    </row>
    <row r="183">
      <c r="B183" s="425"/>
      <c r="C183" s="7"/>
      <c r="D183" s="425"/>
      <c r="E183" s="7"/>
      <c r="F183" s="7"/>
      <c r="H183" s="295"/>
    </row>
    <row r="184">
      <c r="B184" s="425"/>
      <c r="C184" s="7"/>
      <c r="D184" s="425"/>
      <c r="E184" s="7"/>
      <c r="F184" s="7"/>
      <c r="H184" s="295"/>
    </row>
    <row r="185">
      <c r="B185" s="425"/>
      <c r="C185" s="7"/>
      <c r="D185" s="425"/>
      <c r="E185" s="7"/>
      <c r="F185" s="7"/>
      <c r="H185" s="295"/>
    </row>
    <row r="186">
      <c r="B186" s="425"/>
      <c r="C186" s="7"/>
      <c r="D186" s="425"/>
      <c r="E186" s="7"/>
      <c r="F186" s="7"/>
      <c r="H186" s="295"/>
    </row>
    <row r="187">
      <c r="B187" s="425"/>
      <c r="C187" s="7"/>
      <c r="D187" s="425"/>
      <c r="E187" s="7"/>
      <c r="F187" s="7"/>
      <c r="H187" s="295"/>
    </row>
    <row r="188">
      <c r="B188" s="425"/>
      <c r="C188" s="7"/>
      <c r="D188" s="425"/>
      <c r="E188" s="7"/>
      <c r="F188" s="7"/>
      <c r="H188" s="295"/>
    </row>
    <row r="189">
      <c r="B189" s="425"/>
      <c r="C189" s="7"/>
      <c r="D189" s="425"/>
      <c r="E189" s="7"/>
      <c r="F189" s="7"/>
      <c r="H189" s="295"/>
    </row>
    <row r="190">
      <c r="B190" s="425"/>
      <c r="C190" s="7"/>
      <c r="D190" s="425"/>
      <c r="E190" s="7"/>
      <c r="F190" s="7"/>
      <c r="H190" s="295"/>
    </row>
    <row r="191">
      <c r="B191" s="425"/>
      <c r="C191" s="7"/>
      <c r="D191" s="425"/>
      <c r="E191" s="7"/>
      <c r="F191" s="7"/>
      <c r="H191" s="295"/>
    </row>
    <row r="192">
      <c r="B192" s="425"/>
      <c r="C192" s="7"/>
      <c r="D192" s="425"/>
      <c r="E192" s="7"/>
      <c r="F192" s="7"/>
      <c r="H192" s="295"/>
    </row>
    <row r="193">
      <c r="B193" s="425"/>
      <c r="C193" s="7"/>
      <c r="D193" s="425"/>
      <c r="E193" s="7"/>
      <c r="F193" s="7"/>
      <c r="H193" s="295"/>
    </row>
    <row r="194">
      <c r="B194" s="425"/>
      <c r="C194" s="7"/>
      <c r="D194" s="425"/>
      <c r="E194" s="7"/>
      <c r="F194" s="7"/>
      <c r="H194" s="295"/>
    </row>
    <row r="195">
      <c r="B195" s="425"/>
      <c r="C195" s="7"/>
      <c r="D195" s="425"/>
      <c r="E195" s="7"/>
      <c r="F195" s="7"/>
      <c r="H195" s="295"/>
    </row>
    <row r="196">
      <c r="B196" s="425"/>
      <c r="C196" s="7"/>
      <c r="D196" s="425"/>
      <c r="E196" s="7"/>
      <c r="F196" s="7"/>
      <c r="H196" s="295"/>
    </row>
    <row r="197">
      <c r="B197" s="425"/>
      <c r="C197" s="7"/>
      <c r="D197" s="425"/>
      <c r="E197" s="7"/>
      <c r="F197" s="7"/>
      <c r="H197" s="295"/>
    </row>
    <row r="198">
      <c r="B198" s="425"/>
      <c r="C198" s="7"/>
      <c r="D198" s="425"/>
      <c r="E198" s="7"/>
      <c r="F198" s="7"/>
      <c r="H198" s="295"/>
    </row>
    <row r="199">
      <c r="B199" s="425"/>
      <c r="C199" s="7"/>
      <c r="D199" s="425"/>
      <c r="E199" s="7"/>
      <c r="F199" s="7"/>
      <c r="H199" s="295"/>
    </row>
    <row r="200">
      <c r="B200" s="425"/>
      <c r="C200" s="7"/>
      <c r="D200" s="425"/>
      <c r="E200" s="7"/>
      <c r="F200" s="7"/>
      <c r="H200" s="295"/>
    </row>
    <row r="201">
      <c r="B201" s="425"/>
      <c r="C201" s="7"/>
      <c r="D201" s="425"/>
      <c r="E201" s="7"/>
      <c r="F201" s="7"/>
      <c r="H201" s="295"/>
    </row>
    <row r="202">
      <c r="B202" s="425"/>
      <c r="C202" s="7"/>
      <c r="D202" s="425"/>
      <c r="E202" s="7"/>
      <c r="F202" s="7"/>
      <c r="H202" s="295"/>
    </row>
    <row r="203">
      <c r="B203" s="425"/>
      <c r="C203" s="7"/>
      <c r="D203" s="425"/>
      <c r="E203" s="7"/>
      <c r="F203" s="7"/>
      <c r="H203" s="295"/>
    </row>
    <row r="204">
      <c r="B204" s="425"/>
      <c r="C204" s="7"/>
      <c r="D204" s="425"/>
      <c r="E204" s="7"/>
      <c r="F204" s="7"/>
      <c r="H204" s="295"/>
    </row>
    <row r="205">
      <c r="B205" s="425"/>
      <c r="C205" s="7"/>
      <c r="D205" s="425"/>
      <c r="E205" s="7"/>
      <c r="F205" s="7"/>
      <c r="H205" s="295"/>
    </row>
    <row r="206">
      <c r="B206" s="425"/>
      <c r="C206" s="7"/>
      <c r="D206" s="425"/>
      <c r="E206" s="7"/>
      <c r="F206" s="7"/>
      <c r="H206" s="295"/>
    </row>
    <row r="207">
      <c r="B207" s="425"/>
      <c r="C207" s="7"/>
      <c r="D207" s="425"/>
      <c r="E207" s="7"/>
      <c r="F207" s="7"/>
      <c r="H207" s="295"/>
    </row>
    <row r="208">
      <c r="B208" s="425"/>
      <c r="C208" s="7"/>
      <c r="D208" s="425"/>
      <c r="E208" s="7"/>
      <c r="F208" s="7"/>
      <c r="H208" s="295"/>
    </row>
    <row r="209">
      <c r="B209" s="425"/>
      <c r="C209" s="7"/>
      <c r="D209" s="425"/>
      <c r="E209" s="7"/>
      <c r="F209" s="7"/>
      <c r="H209" s="295"/>
    </row>
    <row r="210">
      <c r="B210" s="425"/>
      <c r="C210" s="7"/>
      <c r="D210" s="425"/>
      <c r="E210" s="7"/>
      <c r="F210" s="7"/>
      <c r="H210" s="295"/>
    </row>
    <row r="211">
      <c r="B211" s="425"/>
      <c r="C211" s="7"/>
      <c r="D211" s="425"/>
      <c r="E211" s="7"/>
      <c r="F211" s="7"/>
      <c r="H211" s="295"/>
    </row>
    <row r="212">
      <c r="B212" s="425"/>
      <c r="C212" s="7"/>
      <c r="D212" s="425"/>
      <c r="E212" s="7"/>
      <c r="F212" s="7"/>
      <c r="H212" s="295"/>
    </row>
    <row r="213">
      <c r="B213" s="425"/>
      <c r="C213" s="7"/>
      <c r="D213" s="425"/>
      <c r="E213" s="7"/>
      <c r="F213" s="7"/>
      <c r="H213" s="295"/>
    </row>
    <row r="214">
      <c r="B214" s="425"/>
      <c r="C214" s="7"/>
      <c r="D214" s="425"/>
      <c r="E214" s="7"/>
      <c r="F214" s="7"/>
      <c r="H214" s="295"/>
    </row>
    <row r="215">
      <c r="B215" s="425"/>
      <c r="C215" s="7"/>
      <c r="D215" s="425"/>
      <c r="E215" s="7"/>
      <c r="F215" s="7"/>
      <c r="H215" s="295"/>
    </row>
    <row r="216">
      <c r="B216" s="425"/>
      <c r="C216" s="7"/>
      <c r="D216" s="425"/>
      <c r="E216" s="7"/>
      <c r="F216" s="7"/>
      <c r="H216" s="295"/>
    </row>
    <row r="217">
      <c r="B217" s="425"/>
      <c r="C217" s="7"/>
      <c r="D217" s="425"/>
      <c r="E217" s="7"/>
      <c r="F217" s="7"/>
      <c r="H217" s="295"/>
    </row>
    <row r="218">
      <c r="B218" s="425"/>
      <c r="C218" s="7"/>
      <c r="D218" s="425"/>
      <c r="E218" s="7"/>
      <c r="F218" s="7"/>
      <c r="H218" s="295"/>
    </row>
    <row r="219">
      <c r="B219" s="425"/>
      <c r="C219" s="7"/>
      <c r="D219" s="425"/>
      <c r="E219" s="7"/>
      <c r="F219" s="7"/>
      <c r="H219" s="295"/>
    </row>
    <row r="220">
      <c r="B220" s="425"/>
      <c r="C220" s="7"/>
      <c r="D220" s="425"/>
      <c r="E220" s="7"/>
      <c r="F220" s="7"/>
      <c r="H220" s="295"/>
    </row>
    <row r="221">
      <c r="B221" s="425"/>
      <c r="C221" s="7"/>
      <c r="D221" s="425"/>
      <c r="E221" s="7"/>
      <c r="F221" s="7"/>
      <c r="H221" s="295"/>
    </row>
    <row r="222">
      <c r="B222" s="425"/>
      <c r="C222" s="7"/>
      <c r="D222" s="425"/>
      <c r="E222" s="7"/>
      <c r="F222" s="7"/>
      <c r="H222" s="295"/>
    </row>
    <row r="223">
      <c r="B223" s="425"/>
      <c r="C223" s="7"/>
      <c r="D223" s="425"/>
      <c r="E223" s="7"/>
      <c r="F223" s="7"/>
      <c r="H223" s="295"/>
    </row>
    <row r="224">
      <c r="B224" s="425"/>
      <c r="C224" s="7"/>
      <c r="D224" s="425"/>
      <c r="E224" s="7"/>
      <c r="F224" s="7"/>
      <c r="H224" s="295"/>
    </row>
    <row r="225">
      <c r="B225" s="425"/>
      <c r="C225" s="7"/>
      <c r="D225" s="425"/>
      <c r="E225" s="7"/>
      <c r="F225" s="7"/>
      <c r="H225" s="295"/>
    </row>
    <row r="226">
      <c r="B226" s="425"/>
      <c r="C226" s="7"/>
      <c r="D226" s="425"/>
      <c r="E226" s="7"/>
      <c r="F226" s="7"/>
      <c r="H226" s="295"/>
    </row>
    <row r="227">
      <c r="B227" s="425"/>
      <c r="C227" s="7"/>
      <c r="D227" s="425"/>
      <c r="E227" s="7"/>
      <c r="F227" s="7"/>
      <c r="H227" s="295"/>
    </row>
    <row r="228">
      <c r="B228" s="425"/>
      <c r="C228" s="7"/>
      <c r="D228" s="425"/>
      <c r="E228" s="7"/>
      <c r="F228" s="7"/>
      <c r="H228" s="295"/>
    </row>
    <row r="229">
      <c r="B229" s="425"/>
      <c r="C229" s="7"/>
      <c r="D229" s="425"/>
      <c r="E229" s="7"/>
      <c r="F229" s="7"/>
      <c r="H229" s="295"/>
    </row>
    <row r="230">
      <c r="B230" s="425"/>
      <c r="C230" s="7"/>
      <c r="D230" s="425"/>
      <c r="E230" s="7"/>
      <c r="F230" s="7"/>
      <c r="H230" s="295"/>
    </row>
    <row r="231">
      <c r="B231" s="425"/>
      <c r="C231" s="7"/>
      <c r="D231" s="425"/>
      <c r="E231" s="7"/>
      <c r="F231" s="7"/>
      <c r="H231" s="295"/>
    </row>
    <row r="232">
      <c r="B232" s="425"/>
      <c r="C232" s="7"/>
      <c r="D232" s="425"/>
      <c r="E232" s="7"/>
      <c r="F232" s="7"/>
      <c r="H232" s="295"/>
    </row>
    <row r="233">
      <c r="B233" s="425"/>
      <c r="C233" s="7"/>
      <c r="D233" s="425"/>
      <c r="E233" s="7"/>
      <c r="F233" s="7"/>
      <c r="H233" s="295"/>
    </row>
    <row r="234">
      <c r="B234" s="425"/>
      <c r="C234" s="7"/>
      <c r="D234" s="425"/>
      <c r="E234" s="7"/>
      <c r="F234" s="7"/>
      <c r="H234" s="295"/>
    </row>
    <row r="235">
      <c r="B235" s="425"/>
      <c r="C235" s="7"/>
      <c r="D235" s="425"/>
      <c r="E235" s="7"/>
      <c r="F235" s="7"/>
      <c r="H235" s="295"/>
    </row>
    <row r="236">
      <c r="B236" s="425"/>
      <c r="C236" s="7"/>
      <c r="D236" s="425"/>
      <c r="E236" s="7"/>
      <c r="F236" s="7"/>
      <c r="H236" s="295"/>
    </row>
    <row r="237">
      <c r="B237" s="425"/>
      <c r="C237" s="7"/>
      <c r="D237" s="425"/>
      <c r="E237" s="7"/>
      <c r="F237" s="7"/>
      <c r="H237" s="295"/>
    </row>
    <row r="238">
      <c r="B238" s="425"/>
      <c r="C238" s="7"/>
      <c r="D238" s="425"/>
      <c r="E238" s="7"/>
      <c r="F238" s="7"/>
      <c r="H238" s="295"/>
    </row>
    <row r="239">
      <c r="B239" s="425"/>
      <c r="C239" s="7"/>
      <c r="D239" s="425"/>
      <c r="E239" s="7"/>
      <c r="F239" s="7"/>
      <c r="H239" s="295"/>
    </row>
    <row r="240">
      <c r="B240" s="425"/>
      <c r="C240" s="7"/>
      <c r="D240" s="425"/>
      <c r="E240" s="7"/>
      <c r="F240" s="7"/>
      <c r="H240" s="295"/>
    </row>
    <row r="241">
      <c r="B241" s="425"/>
      <c r="C241" s="7"/>
      <c r="D241" s="425"/>
      <c r="E241" s="7"/>
      <c r="F241" s="7"/>
      <c r="H241" s="295"/>
    </row>
    <row r="242">
      <c r="B242" s="425"/>
      <c r="C242" s="7"/>
      <c r="D242" s="425"/>
      <c r="E242" s="7"/>
      <c r="F242" s="7"/>
      <c r="H242" s="295"/>
    </row>
    <row r="243">
      <c r="B243" s="425"/>
      <c r="C243" s="7"/>
      <c r="D243" s="425"/>
      <c r="E243" s="7"/>
      <c r="F243" s="7"/>
      <c r="H243" s="295"/>
    </row>
    <row r="244">
      <c r="B244" s="425"/>
      <c r="C244" s="7"/>
      <c r="D244" s="425"/>
      <c r="E244" s="7"/>
      <c r="F244" s="7"/>
      <c r="H244" s="295"/>
    </row>
    <row r="245">
      <c r="B245" s="425"/>
      <c r="C245" s="7"/>
      <c r="D245" s="425"/>
      <c r="E245" s="7"/>
      <c r="F245" s="7"/>
      <c r="H245" s="295"/>
    </row>
    <row r="246">
      <c r="B246" s="425"/>
      <c r="C246" s="7"/>
      <c r="D246" s="425"/>
      <c r="E246" s="7"/>
      <c r="F246" s="7"/>
      <c r="H246" s="295"/>
    </row>
    <row r="247">
      <c r="B247" s="425"/>
      <c r="C247" s="7"/>
      <c r="D247" s="425"/>
      <c r="E247" s="7"/>
      <c r="F247" s="7"/>
      <c r="H247" s="295"/>
    </row>
    <row r="248">
      <c r="B248" s="425"/>
      <c r="C248" s="7"/>
      <c r="D248" s="425"/>
      <c r="E248" s="7"/>
      <c r="F248" s="7"/>
      <c r="H248" s="295"/>
    </row>
    <row r="249">
      <c r="B249" s="425"/>
      <c r="C249" s="7"/>
      <c r="D249" s="425"/>
      <c r="E249" s="7"/>
      <c r="F249" s="7"/>
      <c r="H249" s="295"/>
    </row>
    <row r="250">
      <c r="B250" s="425"/>
      <c r="C250" s="7"/>
      <c r="D250" s="425"/>
      <c r="E250" s="7"/>
      <c r="F250" s="7"/>
      <c r="H250" s="295"/>
    </row>
    <row r="251">
      <c r="B251" s="425"/>
      <c r="C251" s="7"/>
      <c r="D251" s="425"/>
      <c r="E251" s="7"/>
      <c r="F251" s="7"/>
      <c r="H251" s="295"/>
    </row>
    <row r="252">
      <c r="B252" s="425"/>
      <c r="C252" s="7"/>
      <c r="D252" s="425"/>
      <c r="E252" s="7"/>
      <c r="F252" s="7"/>
      <c r="H252" s="295"/>
    </row>
    <row r="253">
      <c r="B253" s="425"/>
      <c r="C253" s="7"/>
      <c r="D253" s="425"/>
      <c r="E253" s="7"/>
      <c r="F253" s="7"/>
      <c r="H253" s="295"/>
    </row>
    <row r="254">
      <c r="B254" s="425"/>
      <c r="C254" s="7"/>
      <c r="D254" s="425"/>
      <c r="E254" s="7"/>
      <c r="F254" s="7"/>
      <c r="H254" s="295"/>
    </row>
    <row r="255">
      <c r="B255" s="425"/>
      <c r="C255" s="7"/>
      <c r="D255" s="425"/>
      <c r="E255" s="7"/>
      <c r="F255" s="7"/>
      <c r="H255" s="295"/>
    </row>
    <row r="256">
      <c r="B256" s="425"/>
      <c r="C256" s="7"/>
      <c r="D256" s="425"/>
      <c r="E256" s="7"/>
      <c r="F256" s="7"/>
      <c r="H256" s="295"/>
    </row>
    <row r="257">
      <c r="B257" s="425"/>
      <c r="C257" s="7"/>
      <c r="D257" s="425"/>
      <c r="E257" s="7"/>
      <c r="F257" s="7"/>
      <c r="H257" s="295"/>
    </row>
    <row r="258">
      <c r="B258" s="425"/>
      <c r="C258" s="7"/>
      <c r="D258" s="425"/>
      <c r="E258" s="7"/>
      <c r="F258" s="7"/>
      <c r="H258" s="295"/>
    </row>
    <row r="259">
      <c r="B259" s="425"/>
      <c r="C259" s="7"/>
      <c r="D259" s="425"/>
      <c r="E259" s="7"/>
      <c r="F259" s="7"/>
      <c r="H259" s="295"/>
    </row>
    <row r="260">
      <c r="B260" s="425"/>
      <c r="C260" s="7"/>
      <c r="D260" s="425"/>
      <c r="E260" s="7"/>
      <c r="F260" s="7"/>
      <c r="H260" s="295"/>
    </row>
    <row r="261">
      <c r="B261" s="425"/>
      <c r="C261" s="7"/>
      <c r="D261" s="425"/>
      <c r="E261" s="7"/>
      <c r="F261" s="7"/>
      <c r="H261" s="295"/>
    </row>
    <row r="262">
      <c r="B262" s="425"/>
      <c r="C262" s="7"/>
      <c r="D262" s="425"/>
      <c r="E262" s="7"/>
      <c r="F262" s="7"/>
      <c r="H262" s="295"/>
    </row>
    <row r="263">
      <c r="B263" s="425"/>
      <c r="C263" s="7"/>
      <c r="D263" s="425"/>
      <c r="E263" s="7"/>
      <c r="F263" s="7"/>
      <c r="H263" s="295"/>
    </row>
    <row r="264">
      <c r="B264" s="425"/>
      <c r="C264" s="7"/>
      <c r="D264" s="425"/>
      <c r="E264" s="7"/>
      <c r="F264" s="7"/>
      <c r="H264" s="295"/>
    </row>
    <row r="265">
      <c r="B265" s="425"/>
      <c r="C265" s="7"/>
      <c r="D265" s="425"/>
      <c r="E265" s="7"/>
      <c r="F265" s="7"/>
      <c r="H265" s="295"/>
    </row>
    <row r="266">
      <c r="B266" s="425"/>
      <c r="C266" s="7"/>
      <c r="D266" s="425"/>
      <c r="E266" s="7"/>
      <c r="F266" s="7"/>
      <c r="H266" s="295"/>
    </row>
    <row r="267">
      <c r="B267" s="425"/>
      <c r="C267" s="7"/>
      <c r="D267" s="425"/>
      <c r="E267" s="7"/>
      <c r="F267" s="7"/>
      <c r="H267" s="295"/>
    </row>
    <row r="268">
      <c r="B268" s="425"/>
      <c r="C268" s="7"/>
      <c r="D268" s="425"/>
      <c r="E268" s="7"/>
      <c r="F268" s="7"/>
      <c r="H268" s="295"/>
    </row>
    <row r="269">
      <c r="B269" s="425"/>
      <c r="C269" s="7"/>
      <c r="D269" s="425"/>
      <c r="E269" s="7"/>
      <c r="F269" s="7"/>
      <c r="H269" s="295"/>
    </row>
    <row r="270">
      <c r="B270" s="425"/>
      <c r="C270" s="7"/>
      <c r="D270" s="425"/>
      <c r="E270" s="7"/>
      <c r="F270" s="7"/>
      <c r="H270" s="295"/>
    </row>
    <row r="271">
      <c r="B271" s="425"/>
      <c r="C271" s="7"/>
      <c r="D271" s="425"/>
      <c r="E271" s="7"/>
      <c r="F271" s="7"/>
      <c r="H271" s="295"/>
    </row>
    <row r="272">
      <c r="B272" s="425"/>
      <c r="C272" s="7"/>
      <c r="D272" s="425"/>
      <c r="E272" s="7"/>
      <c r="F272" s="7"/>
      <c r="H272" s="295"/>
    </row>
    <row r="273">
      <c r="B273" s="425"/>
      <c r="C273" s="7"/>
      <c r="D273" s="425"/>
      <c r="E273" s="7"/>
      <c r="F273" s="7"/>
      <c r="H273" s="295"/>
    </row>
    <row r="274">
      <c r="B274" s="425"/>
      <c r="C274" s="7"/>
      <c r="D274" s="425"/>
      <c r="E274" s="7"/>
      <c r="F274" s="7"/>
      <c r="H274" s="295"/>
    </row>
    <row r="275">
      <c r="B275" s="425"/>
      <c r="C275" s="7"/>
      <c r="D275" s="425"/>
      <c r="E275" s="7"/>
      <c r="F275" s="7"/>
      <c r="H275" s="295"/>
    </row>
    <row r="276">
      <c r="B276" s="425"/>
      <c r="C276" s="7"/>
      <c r="D276" s="425"/>
      <c r="E276" s="7"/>
      <c r="F276" s="7"/>
      <c r="H276" s="295"/>
    </row>
    <row r="277">
      <c r="B277" s="425"/>
      <c r="C277" s="7"/>
      <c r="D277" s="425"/>
      <c r="E277" s="7"/>
      <c r="F277" s="7"/>
      <c r="H277" s="295"/>
    </row>
    <row r="278">
      <c r="B278" s="425"/>
      <c r="C278" s="7"/>
      <c r="D278" s="425"/>
      <c r="E278" s="7"/>
      <c r="F278" s="7"/>
      <c r="H278" s="295"/>
    </row>
    <row r="279">
      <c r="B279" s="425"/>
      <c r="C279" s="7"/>
      <c r="D279" s="425"/>
      <c r="E279" s="7"/>
      <c r="F279" s="7"/>
      <c r="H279" s="295"/>
    </row>
    <row r="280">
      <c r="B280" s="425"/>
      <c r="C280" s="7"/>
      <c r="D280" s="425"/>
      <c r="E280" s="7"/>
      <c r="F280" s="7"/>
      <c r="H280" s="295"/>
    </row>
    <row r="281">
      <c r="B281" s="425"/>
      <c r="C281" s="7"/>
      <c r="D281" s="425"/>
      <c r="E281" s="7"/>
      <c r="F281" s="7"/>
      <c r="H281" s="295"/>
    </row>
    <row r="282">
      <c r="B282" s="425"/>
      <c r="C282" s="7"/>
      <c r="D282" s="425"/>
      <c r="E282" s="7"/>
      <c r="F282" s="7"/>
      <c r="H282" s="295"/>
    </row>
    <row r="283">
      <c r="B283" s="425"/>
      <c r="C283" s="7"/>
      <c r="D283" s="425"/>
      <c r="E283" s="7"/>
      <c r="F283" s="7"/>
      <c r="H283" s="295"/>
    </row>
    <row r="284">
      <c r="B284" s="425"/>
      <c r="C284" s="7"/>
      <c r="D284" s="425"/>
      <c r="E284" s="7"/>
      <c r="F284" s="7"/>
      <c r="H284" s="295"/>
    </row>
    <row r="285">
      <c r="B285" s="425"/>
      <c r="C285" s="7"/>
      <c r="D285" s="425"/>
      <c r="E285" s="7"/>
      <c r="F285" s="7"/>
      <c r="H285" s="295"/>
    </row>
    <row r="286">
      <c r="B286" s="425"/>
      <c r="C286" s="7"/>
      <c r="D286" s="425"/>
      <c r="E286" s="7"/>
      <c r="F286" s="7"/>
      <c r="H286" s="295"/>
    </row>
    <row r="287">
      <c r="B287" s="425"/>
      <c r="C287" s="7"/>
      <c r="D287" s="425"/>
      <c r="E287" s="7"/>
      <c r="F287" s="7"/>
      <c r="H287" s="295"/>
    </row>
    <row r="288">
      <c r="B288" s="425"/>
      <c r="C288" s="7"/>
      <c r="D288" s="425"/>
      <c r="E288" s="7"/>
      <c r="F288" s="7"/>
      <c r="H288" s="295"/>
    </row>
    <row r="289">
      <c r="B289" s="425"/>
      <c r="C289" s="7"/>
      <c r="D289" s="425"/>
      <c r="E289" s="7"/>
      <c r="F289" s="7"/>
      <c r="H289" s="295"/>
    </row>
    <row r="290">
      <c r="B290" s="425"/>
      <c r="C290" s="7"/>
      <c r="D290" s="425"/>
      <c r="E290" s="7"/>
      <c r="F290" s="7"/>
      <c r="H290" s="295"/>
    </row>
    <row r="291">
      <c r="B291" s="425"/>
      <c r="C291" s="7"/>
      <c r="D291" s="425"/>
      <c r="E291" s="7"/>
      <c r="F291" s="7"/>
      <c r="H291" s="295"/>
    </row>
    <row r="292">
      <c r="B292" s="425"/>
      <c r="C292" s="7"/>
      <c r="D292" s="425"/>
      <c r="E292" s="7"/>
      <c r="F292" s="7"/>
      <c r="H292" s="295"/>
    </row>
    <row r="293">
      <c r="B293" s="425"/>
      <c r="C293" s="7"/>
      <c r="D293" s="425"/>
      <c r="E293" s="7"/>
      <c r="F293" s="7"/>
      <c r="H293" s="295"/>
    </row>
    <row r="294">
      <c r="B294" s="425"/>
      <c r="C294" s="7"/>
      <c r="D294" s="425"/>
      <c r="E294" s="7"/>
      <c r="F294" s="7"/>
      <c r="H294" s="295"/>
    </row>
    <row r="295">
      <c r="B295" s="425"/>
      <c r="C295" s="7"/>
      <c r="D295" s="425"/>
      <c r="E295" s="7"/>
      <c r="F295" s="7"/>
      <c r="H295" s="295"/>
    </row>
    <row r="296">
      <c r="B296" s="425"/>
      <c r="C296" s="7"/>
      <c r="D296" s="425"/>
      <c r="E296" s="7"/>
      <c r="F296" s="7"/>
      <c r="H296" s="295"/>
    </row>
    <row r="297">
      <c r="B297" s="425"/>
      <c r="C297" s="7"/>
      <c r="D297" s="425"/>
      <c r="E297" s="7"/>
      <c r="F297" s="7"/>
      <c r="H297" s="295"/>
    </row>
    <row r="298">
      <c r="B298" s="425"/>
      <c r="C298" s="7"/>
      <c r="D298" s="425"/>
      <c r="E298" s="7"/>
      <c r="F298" s="7"/>
      <c r="H298" s="295"/>
    </row>
    <row r="299">
      <c r="B299" s="425"/>
      <c r="C299" s="7"/>
      <c r="D299" s="425"/>
      <c r="E299" s="7"/>
      <c r="F299" s="7"/>
      <c r="H299" s="295"/>
    </row>
    <row r="300">
      <c r="B300" s="425"/>
      <c r="C300" s="7"/>
      <c r="D300" s="425"/>
      <c r="E300" s="7"/>
      <c r="F300" s="7"/>
      <c r="H300" s="295"/>
    </row>
    <row r="301">
      <c r="B301" s="425"/>
      <c r="C301" s="7"/>
      <c r="D301" s="425"/>
      <c r="E301" s="7"/>
      <c r="F301" s="7"/>
      <c r="H301" s="295"/>
    </row>
    <row r="302">
      <c r="B302" s="425"/>
      <c r="C302" s="7"/>
      <c r="D302" s="425"/>
      <c r="E302" s="7"/>
      <c r="F302" s="7"/>
      <c r="H302" s="295"/>
    </row>
    <row r="303">
      <c r="B303" s="425"/>
      <c r="C303" s="7"/>
      <c r="D303" s="425"/>
      <c r="E303" s="7"/>
      <c r="F303" s="7"/>
      <c r="H303" s="295"/>
    </row>
    <row r="304">
      <c r="B304" s="425"/>
      <c r="C304" s="7"/>
      <c r="D304" s="425"/>
      <c r="E304" s="7"/>
      <c r="F304" s="7"/>
      <c r="H304" s="295"/>
    </row>
    <row r="305">
      <c r="B305" s="425"/>
      <c r="C305" s="7"/>
      <c r="D305" s="425"/>
      <c r="E305" s="7"/>
      <c r="F305" s="7"/>
      <c r="H305" s="295"/>
    </row>
    <row r="306">
      <c r="B306" s="425"/>
      <c r="C306" s="7"/>
      <c r="D306" s="425"/>
      <c r="E306" s="7"/>
      <c r="F306" s="7"/>
      <c r="H306" s="295"/>
    </row>
    <row r="307">
      <c r="B307" s="425"/>
      <c r="C307" s="7"/>
      <c r="D307" s="425"/>
      <c r="E307" s="7"/>
      <c r="F307" s="7"/>
      <c r="H307" s="295"/>
    </row>
    <row r="308">
      <c r="B308" s="425"/>
      <c r="C308" s="7"/>
      <c r="D308" s="425"/>
      <c r="E308" s="7"/>
      <c r="F308" s="7"/>
      <c r="H308" s="295"/>
    </row>
    <row r="309">
      <c r="B309" s="425"/>
      <c r="C309" s="7"/>
      <c r="D309" s="425"/>
      <c r="E309" s="7"/>
      <c r="F309" s="7"/>
      <c r="H309" s="295"/>
    </row>
    <row r="310">
      <c r="B310" s="425"/>
      <c r="C310" s="7"/>
      <c r="D310" s="425"/>
      <c r="E310" s="7"/>
      <c r="F310" s="7"/>
      <c r="H310" s="295"/>
    </row>
    <row r="311">
      <c r="B311" s="425"/>
      <c r="C311" s="7"/>
      <c r="D311" s="425"/>
      <c r="E311" s="7"/>
      <c r="F311" s="7"/>
      <c r="H311" s="295"/>
    </row>
    <row r="312">
      <c r="B312" s="425"/>
      <c r="C312" s="7"/>
      <c r="D312" s="425"/>
      <c r="E312" s="7"/>
      <c r="F312" s="7"/>
      <c r="H312" s="295"/>
    </row>
    <row r="313">
      <c r="B313" s="425"/>
      <c r="C313" s="7"/>
      <c r="D313" s="425"/>
      <c r="E313" s="7"/>
      <c r="F313" s="7"/>
      <c r="H313" s="295"/>
    </row>
    <row r="314">
      <c r="B314" s="425"/>
      <c r="C314" s="7"/>
      <c r="D314" s="425"/>
      <c r="E314" s="7"/>
      <c r="F314" s="7"/>
      <c r="H314" s="295"/>
    </row>
    <row r="315">
      <c r="B315" s="425"/>
      <c r="C315" s="7"/>
      <c r="D315" s="425"/>
      <c r="E315" s="7"/>
      <c r="F315" s="7"/>
      <c r="H315" s="295"/>
    </row>
    <row r="316">
      <c r="B316" s="425"/>
      <c r="C316" s="7"/>
      <c r="D316" s="425"/>
      <c r="E316" s="7"/>
      <c r="F316" s="7"/>
      <c r="H316" s="295"/>
    </row>
    <row r="317">
      <c r="B317" s="425"/>
      <c r="C317" s="7"/>
      <c r="D317" s="425"/>
      <c r="E317" s="7"/>
      <c r="F317" s="7"/>
      <c r="H317" s="295"/>
    </row>
    <row r="318">
      <c r="B318" s="425"/>
      <c r="C318" s="7"/>
      <c r="D318" s="425"/>
      <c r="E318" s="7"/>
      <c r="F318" s="7"/>
      <c r="H318" s="295"/>
    </row>
    <row r="319">
      <c r="B319" s="425"/>
      <c r="C319" s="7"/>
      <c r="D319" s="425"/>
      <c r="E319" s="7"/>
      <c r="F319" s="7"/>
      <c r="H319" s="295"/>
    </row>
    <row r="320">
      <c r="B320" s="425"/>
      <c r="C320" s="7"/>
      <c r="D320" s="425"/>
      <c r="E320" s="7"/>
      <c r="F320" s="7"/>
      <c r="H320" s="295"/>
    </row>
    <row r="321">
      <c r="B321" s="425"/>
      <c r="C321" s="7"/>
      <c r="D321" s="425"/>
      <c r="E321" s="7"/>
      <c r="F321" s="7"/>
      <c r="H321" s="295"/>
    </row>
    <row r="322">
      <c r="B322" s="425"/>
      <c r="C322" s="7"/>
      <c r="D322" s="425"/>
      <c r="E322" s="7"/>
      <c r="F322" s="7"/>
      <c r="H322" s="295"/>
    </row>
    <row r="323">
      <c r="B323" s="425"/>
      <c r="C323" s="7"/>
      <c r="D323" s="425"/>
      <c r="E323" s="7"/>
      <c r="F323" s="7"/>
      <c r="H323" s="295"/>
    </row>
    <row r="324">
      <c r="B324" s="425"/>
      <c r="C324" s="7"/>
      <c r="D324" s="425"/>
      <c r="E324" s="7"/>
      <c r="F324" s="7"/>
      <c r="H324" s="295"/>
    </row>
    <row r="325">
      <c r="B325" s="425"/>
      <c r="C325" s="7"/>
      <c r="D325" s="425"/>
      <c r="E325" s="7"/>
      <c r="F325" s="7"/>
      <c r="H325" s="295"/>
    </row>
    <row r="326">
      <c r="B326" s="425"/>
      <c r="C326" s="7"/>
      <c r="D326" s="425"/>
      <c r="E326" s="7"/>
      <c r="F326" s="7"/>
      <c r="H326" s="295"/>
    </row>
    <row r="327">
      <c r="B327" s="425"/>
      <c r="C327" s="7"/>
      <c r="D327" s="425"/>
      <c r="E327" s="7"/>
      <c r="F327" s="7"/>
      <c r="H327" s="295"/>
    </row>
    <row r="328">
      <c r="B328" s="425"/>
      <c r="C328" s="7"/>
      <c r="D328" s="425"/>
      <c r="E328" s="7"/>
      <c r="F328" s="7"/>
      <c r="H328" s="295"/>
    </row>
    <row r="329">
      <c r="B329" s="425"/>
      <c r="C329" s="7"/>
      <c r="D329" s="425"/>
      <c r="E329" s="7"/>
      <c r="F329" s="7"/>
      <c r="H329" s="295"/>
    </row>
    <row r="330">
      <c r="B330" s="425"/>
      <c r="C330" s="7"/>
      <c r="D330" s="425"/>
      <c r="E330" s="7"/>
      <c r="F330" s="7"/>
      <c r="H330" s="295"/>
    </row>
    <row r="331">
      <c r="B331" s="425"/>
      <c r="C331" s="7"/>
      <c r="D331" s="425"/>
      <c r="E331" s="7"/>
      <c r="F331" s="7"/>
      <c r="H331" s="295"/>
    </row>
    <row r="332">
      <c r="B332" s="425"/>
      <c r="C332" s="7"/>
      <c r="D332" s="425"/>
      <c r="E332" s="7"/>
      <c r="F332" s="7"/>
      <c r="H332" s="295"/>
    </row>
    <row r="333">
      <c r="B333" s="425"/>
      <c r="C333" s="7"/>
      <c r="D333" s="425"/>
      <c r="E333" s="7"/>
      <c r="F333" s="7"/>
      <c r="H333" s="295"/>
    </row>
    <row r="334">
      <c r="B334" s="425"/>
      <c r="C334" s="7"/>
      <c r="D334" s="425"/>
      <c r="E334" s="7"/>
      <c r="F334" s="7"/>
      <c r="H334" s="295"/>
    </row>
    <row r="335">
      <c r="B335" s="425"/>
      <c r="C335" s="7"/>
      <c r="D335" s="425"/>
      <c r="E335" s="7"/>
      <c r="F335" s="7"/>
      <c r="H335" s="295"/>
    </row>
    <row r="336">
      <c r="B336" s="425"/>
      <c r="C336" s="7"/>
      <c r="D336" s="425"/>
      <c r="E336" s="7"/>
      <c r="F336" s="7"/>
      <c r="H336" s="295"/>
    </row>
    <row r="337">
      <c r="B337" s="425"/>
      <c r="C337" s="7"/>
      <c r="D337" s="425"/>
      <c r="E337" s="7"/>
      <c r="F337" s="7"/>
      <c r="H337" s="295"/>
    </row>
    <row r="338">
      <c r="B338" s="425"/>
      <c r="C338" s="7"/>
      <c r="D338" s="425"/>
      <c r="E338" s="7"/>
      <c r="F338" s="7"/>
      <c r="H338" s="295"/>
    </row>
    <row r="339">
      <c r="B339" s="425"/>
      <c r="C339" s="7"/>
      <c r="D339" s="425"/>
      <c r="E339" s="7"/>
      <c r="F339" s="7"/>
      <c r="H339" s="295"/>
    </row>
    <row r="340">
      <c r="B340" s="425"/>
      <c r="C340" s="7"/>
      <c r="D340" s="425"/>
      <c r="E340" s="7"/>
      <c r="F340" s="7"/>
      <c r="H340" s="295"/>
    </row>
    <row r="341">
      <c r="B341" s="425"/>
      <c r="C341" s="7"/>
      <c r="D341" s="425"/>
      <c r="E341" s="7"/>
      <c r="F341" s="7"/>
      <c r="H341" s="295"/>
    </row>
    <row r="342">
      <c r="B342" s="425"/>
      <c r="C342" s="7"/>
      <c r="D342" s="425"/>
      <c r="E342" s="7"/>
      <c r="F342" s="7"/>
      <c r="H342" s="295"/>
    </row>
    <row r="343">
      <c r="B343" s="425"/>
      <c r="C343" s="7"/>
      <c r="D343" s="425"/>
      <c r="E343" s="7"/>
      <c r="F343" s="7"/>
      <c r="H343" s="295"/>
    </row>
    <row r="344">
      <c r="B344" s="425"/>
      <c r="C344" s="7"/>
      <c r="D344" s="425"/>
      <c r="E344" s="7"/>
      <c r="F344" s="7"/>
      <c r="H344" s="295"/>
    </row>
    <row r="345">
      <c r="B345" s="425"/>
      <c r="C345" s="7"/>
      <c r="D345" s="425"/>
      <c r="E345" s="7"/>
      <c r="F345" s="7"/>
      <c r="H345" s="295"/>
    </row>
    <row r="346">
      <c r="B346" s="425"/>
      <c r="C346" s="7"/>
      <c r="D346" s="425"/>
      <c r="E346" s="7"/>
      <c r="F346" s="7"/>
      <c r="H346" s="295"/>
    </row>
    <row r="347">
      <c r="B347" s="425"/>
      <c r="C347" s="7"/>
      <c r="D347" s="425"/>
      <c r="E347" s="7"/>
      <c r="F347" s="7"/>
      <c r="H347" s="295"/>
    </row>
    <row r="348">
      <c r="B348" s="425"/>
      <c r="C348" s="7"/>
      <c r="D348" s="425"/>
      <c r="E348" s="7"/>
      <c r="F348" s="7"/>
      <c r="H348" s="295"/>
    </row>
    <row r="349">
      <c r="B349" s="425"/>
      <c r="C349" s="7"/>
      <c r="D349" s="425"/>
      <c r="E349" s="7"/>
      <c r="F349" s="7"/>
      <c r="H349" s="295"/>
    </row>
    <row r="350">
      <c r="B350" s="425"/>
      <c r="C350" s="7"/>
      <c r="D350" s="425"/>
      <c r="E350" s="7"/>
      <c r="F350" s="7"/>
      <c r="H350" s="295"/>
    </row>
    <row r="351">
      <c r="B351" s="425"/>
      <c r="C351" s="7"/>
      <c r="D351" s="425"/>
      <c r="E351" s="7"/>
      <c r="F351" s="7"/>
      <c r="H351" s="295"/>
    </row>
    <row r="352">
      <c r="B352" s="425"/>
      <c r="C352" s="7"/>
      <c r="D352" s="425"/>
      <c r="E352" s="7"/>
      <c r="F352" s="7"/>
      <c r="H352" s="295"/>
    </row>
    <row r="353">
      <c r="B353" s="425"/>
      <c r="C353" s="7"/>
      <c r="D353" s="425"/>
      <c r="E353" s="7"/>
      <c r="F353" s="7"/>
      <c r="H353" s="295"/>
    </row>
    <row r="354">
      <c r="B354" s="425"/>
      <c r="C354" s="7"/>
      <c r="D354" s="425"/>
      <c r="E354" s="7"/>
      <c r="F354" s="7"/>
      <c r="H354" s="295"/>
    </row>
    <row r="355">
      <c r="B355" s="425"/>
      <c r="C355" s="7"/>
      <c r="D355" s="425"/>
      <c r="E355" s="7"/>
      <c r="F355" s="7"/>
      <c r="H355" s="295"/>
    </row>
    <row r="356">
      <c r="B356" s="425"/>
      <c r="C356" s="7"/>
      <c r="D356" s="425"/>
      <c r="E356" s="7"/>
      <c r="F356" s="7"/>
      <c r="H356" s="295"/>
    </row>
    <row r="357">
      <c r="B357" s="425"/>
      <c r="C357" s="7"/>
      <c r="D357" s="425"/>
      <c r="E357" s="7"/>
      <c r="F357" s="7"/>
      <c r="H357" s="295"/>
    </row>
    <row r="358">
      <c r="B358" s="425"/>
      <c r="C358" s="7"/>
      <c r="D358" s="425"/>
      <c r="E358" s="7"/>
      <c r="F358" s="7"/>
      <c r="H358" s="295"/>
    </row>
    <row r="359">
      <c r="B359" s="425"/>
      <c r="C359" s="7"/>
      <c r="D359" s="425"/>
      <c r="E359" s="7"/>
      <c r="F359" s="7"/>
      <c r="H359" s="295"/>
    </row>
    <row r="360">
      <c r="B360" s="425"/>
      <c r="C360" s="7"/>
      <c r="D360" s="425"/>
      <c r="E360" s="7"/>
      <c r="F360" s="7"/>
      <c r="H360" s="295"/>
    </row>
    <row r="361">
      <c r="B361" s="425"/>
      <c r="C361" s="7"/>
      <c r="D361" s="425"/>
      <c r="E361" s="7"/>
      <c r="F361" s="7"/>
      <c r="H361" s="295"/>
    </row>
    <row r="362">
      <c r="B362" s="425"/>
      <c r="C362" s="7"/>
      <c r="D362" s="425"/>
      <c r="E362" s="7"/>
      <c r="F362" s="7"/>
      <c r="H362" s="295"/>
    </row>
    <row r="363">
      <c r="B363" s="425"/>
      <c r="C363" s="7"/>
      <c r="D363" s="425"/>
      <c r="E363" s="7"/>
      <c r="F363" s="7"/>
      <c r="H363" s="295"/>
    </row>
    <row r="364">
      <c r="B364" s="425"/>
      <c r="C364" s="7"/>
      <c r="D364" s="425"/>
      <c r="E364" s="7"/>
      <c r="F364" s="7"/>
      <c r="H364" s="295"/>
    </row>
    <row r="365">
      <c r="B365" s="425"/>
      <c r="C365" s="7"/>
      <c r="D365" s="425"/>
      <c r="E365" s="7"/>
      <c r="F365" s="7"/>
      <c r="H365" s="295"/>
    </row>
    <row r="366">
      <c r="B366" s="425"/>
      <c r="C366" s="7"/>
      <c r="D366" s="425"/>
      <c r="E366" s="7"/>
      <c r="F366" s="7"/>
      <c r="H366" s="295"/>
    </row>
    <row r="367">
      <c r="B367" s="425"/>
      <c r="C367" s="7"/>
      <c r="D367" s="425"/>
      <c r="E367" s="7"/>
      <c r="F367" s="7"/>
      <c r="H367" s="295"/>
    </row>
    <row r="368">
      <c r="B368" s="425"/>
      <c r="C368" s="7"/>
      <c r="D368" s="425"/>
      <c r="E368" s="7"/>
      <c r="F368" s="7"/>
      <c r="H368" s="295"/>
    </row>
    <row r="369">
      <c r="B369" s="425"/>
      <c r="C369" s="7"/>
      <c r="D369" s="425"/>
      <c r="E369" s="7"/>
      <c r="F369" s="7"/>
      <c r="H369" s="295"/>
    </row>
    <row r="370">
      <c r="B370" s="425"/>
      <c r="C370" s="7"/>
      <c r="D370" s="425"/>
      <c r="E370" s="7"/>
      <c r="F370" s="7"/>
      <c r="H370" s="295"/>
    </row>
    <row r="371">
      <c r="B371" s="425"/>
      <c r="C371" s="7"/>
      <c r="D371" s="425"/>
      <c r="E371" s="7"/>
      <c r="F371" s="7"/>
      <c r="H371" s="295"/>
    </row>
    <row r="372">
      <c r="B372" s="425"/>
      <c r="C372" s="7"/>
      <c r="D372" s="425"/>
      <c r="E372" s="7"/>
      <c r="F372" s="7"/>
      <c r="H372" s="295"/>
    </row>
    <row r="373">
      <c r="B373" s="425"/>
      <c r="C373" s="7"/>
      <c r="D373" s="425"/>
      <c r="E373" s="7"/>
      <c r="F373" s="7"/>
      <c r="H373" s="295"/>
    </row>
    <row r="374">
      <c r="B374" s="425"/>
      <c r="C374" s="7"/>
      <c r="D374" s="425"/>
      <c r="E374" s="7"/>
      <c r="F374" s="7"/>
      <c r="H374" s="295"/>
    </row>
    <row r="375">
      <c r="B375" s="425"/>
      <c r="C375" s="7"/>
      <c r="D375" s="425"/>
      <c r="E375" s="7"/>
      <c r="F375" s="7"/>
      <c r="H375" s="295"/>
    </row>
    <row r="376">
      <c r="B376" s="425"/>
      <c r="C376" s="7"/>
      <c r="D376" s="425"/>
      <c r="E376" s="7"/>
      <c r="F376" s="7"/>
      <c r="H376" s="295"/>
    </row>
    <row r="377">
      <c r="B377" s="425"/>
      <c r="C377" s="7"/>
      <c r="D377" s="425"/>
      <c r="E377" s="7"/>
      <c r="F377" s="7"/>
      <c r="H377" s="295"/>
    </row>
    <row r="378">
      <c r="B378" s="425"/>
      <c r="C378" s="7"/>
      <c r="D378" s="425"/>
      <c r="E378" s="7"/>
      <c r="F378" s="7"/>
      <c r="H378" s="295"/>
    </row>
    <row r="379">
      <c r="B379" s="425"/>
      <c r="C379" s="7"/>
      <c r="D379" s="425"/>
      <c r="E379" s="7"/>
      <c r="F379" s="7"/>
      <c r="H379" s="295"/>
    </row>
    <row r="380">
      <c r="B380" s="425"/>
      <c r="C380" s="7"/>
      <c r="D380" s="425"/>
      <c r="E380" s="7"/>
      <c r="F380" s="7"/>
      <c r="H380" s="295"/>
    </row>
    <row r="381">
      <c r="B381" s="425"/>
      <c r="C381" s="7"/>
      <c r="D381" s="425"/>
      <c r="E381" s="7"/>
      <c r="F381" s="7"/>
      <c r="H381" s="295"/>
    </row>
    <row r="382">
      <c r="B382" s="425"/>
      <c r="C382" s="7"/>
      <c r="D382" s="425"/>
      <c r="E382" s="7"/>
      <c r="F382" s="7"/>
      <c r="H382" s="295"/>
    </row>
    <row r="383">
      <c r="B383" s="425"/>
      <c r="C383" s="7"/>
      <c r="D383" s="425"/>
      <c r="E383" s="7"/>
      <c r="F383" s="7"/>
      <c r="H383" s="295"/>
    </row>
    <row r="384">
      <c r="B384" s="425"/>
      <c r="C384" s="7"/>
      <c r="D384" s="425"/>
      <c r="E384" s="7"/>
      <c r="F384" s="7"/>
      <c r="H384" s="295"/>
    </row>
    <row r="385">
      <c r="B385" s="425"/>
      <c r="C385" s="7"/>
      <c r="D385" s="425"/>
      <c r="E385" s="7"/>
      <c r="F385" s="7"/>
      <c r="H385" s="295"/>
    </row>
    <row r="386">
      <c r="B386" s="425"/>
      <c r="C386" s="7"/>
      <c r="D386" s="425"/>
      <c r="E386" s="7"/>
      <c r="F386" s="7"/>
      <c r="H386" s="295"/>
    </row>
    <row r="387">
      <c r="B387" s="425"/>
      <c r="C387" s="7"/>
      <c r="D387" s="425"/>
      <c r="E387" s="7"/>
      <c r="F387" s="7"/>
      <c r="H387" s="295"/>
    </row>
    <row r="388">
      <c r="B388" s="425"/>
      <c r="C388" s="7"/>
      <c r="D388" s="425"/>
      <c r="E388" s="7"/>
      <c r="F388" s="7"/>
      <c r="H388" s="295"/>
    </row>
    <row r="389">
      <c r="B389" s="425"/>
      <c r="C389" s="7"/>
      <c r="D389" s="425"/>
      <c r="E389" s="7"/>
      <c r="F389" s="7"/>
      <c r="H389" s="295"/>
    </row>
    <row r="390">
      <c r="B390" s="425"/>
      <c r="C390" s="7"/>
      <c r="D390" s="425"/>
      <c r="E390" s="7"/>
      <c r="F390" s="7"/>
      <c r="H390" s="295"/>
    </row>
    <row r="391">
      <c r="B391" s="425"/>
      <c r="C391" s="7"/>
      <c r="D391" s="425"/>
      <c r="E391" s="7"/>
      <c r="F391" s="7"/>
      <c r="H391" s="295"/>
    </row>
    <row r="392">
      <c r="B392" s="425"/>
      <c r="C392" s="7"/>
      <c r="D392" s="425"/>
      <c r="E392" s="7"/>
      <c r="F392" s="7"/>
      <c r="H392" s="295"/>
    </row>
    <row r="393">
      <c r="B393" s="425"/>
      <c r="C393" s="7"/>
      <c r="D393" s="425"/>
      <c r="E393" s="7"/>
      <c r="F393" s="7"/>
      <c r="H393" s="295"/>
    </row>
    <row r="394">
      <c r="B394" s="425"/>
      <c r="C394" s="7"/>
      <c r="D394" s="425"/>
      <c r="E394" s="7"/>
      <c r="F394" s="7"/>
      <c r="H394" s="295"/>
    </row>
    <row r="395">
      <c r="B395" s="425"/>
      <c r="C395" s="7"/>
      <c r="D395" s="425"/>
      <c r="E395" s="7"/>
      <c r="F395" s="7"/>
      <c r="H395" s="295"/>
    </row>
    <row r="396">
      <c r="B396" s="425"/>
      <c r="C396" s="7"/>
      <c r="D396" s="425"/>
      <c r="E396" s="7"/>
      <c r="F396" s="7"/>
      <c r="H396" s="295"/>
    </row>
    <row r="397">
      <c r="B397" s="425"/>
      <c r="C397" s="7"/>
      <c r="D397" s="425"/>
      <c r="E397" s="7"/>
      <c r="F397" s="7"/>
      <c r="H397" s="295"/>
    </row>
    <row r="398">
      <c r="B398" s="425"/>
      <c r="C398" s="7"/>
      <c r="D398" s="425"/>
      <c r="E398" s="7"/>
      <c r="F398" s="7"/>
      <c r="H398" s="295"/>
    </row>
    <row r="399">
      <c r="B399" s="425"/>
      <c r="C399" s="7"/>
      <c r="D399" s="425"/>
      <c r="E399" s="7"/>
      <c r="F399" s="7"/>
      <c r="H399" s="295"/>
    </row>
    <row r="400">
      <c r="B400" s="425"/>
      <c r="C400" s="7"/>
      <c r="D400" s="425"/>
      <c r="E400" s="7"/>
      <c r="F400" s="7"/>
      <c r="H400" s="295"/>
    </row>
    <row r="401">
      <c r="B401" s="425"/>
      <c r="C401" s="7"/>
      <c r="D401" s="425"/>
      <c r="E401" s="7"/>
      <c r="F401" s="7"/>
      <c r="H401" s="295"/>
    </row>
    <row r="402">
      <c r="B402" s="425"/>
      <c r="C402" s="7"/>
      <c r="D402" s="425"/>
      <c r="E402" s="7"/>
      <c r="F402" s="7"/>
      <c r="H402" s="295"/>
    </row>
    <row r="403">
      <c r="B403" s="425"/>
      <c r="C403" s="7"/>
      <c r="D403" s="425"/>
      <c r="E403" s="7"/>
      <c r="F403" s="7"/>
      <c r="H403" s="295"/>
    </row>
    <row r="404">
      <c r="B404" s="425"/>
      <c r="C404" s="7"/>
      <c r="D404" s="425"/>
      <c r="E404" s="7"/>
      <c r="F404" s="7"/>
      <c r="H404" s="295"/>
    </row>
    <row r="405">
      <c r="B405" s="425"/>
      <c r="C405" s="7"/>
      <c r="D405" s="425"/>
      <c r="E405" s="7"/>
      <c r="F405" s="7"/>
      <c r="H405" s="295"/>
    </row>
    <row r="406">
      <c r="B406" s="425"/>
      <c r="C406" s="7"/>
      <c r="D406" s="425"/>
      <c r="E406" s="7"/>
      <c r="F406" s="7"/>
      <c r="H406" s="295"/>
    </row>
    <row r="407">
      <c r="B407" s="425"/>
      <c r="C407" s="7"/>
      <c r="D407" s="425"/>
      <c r="E407" s="7"/>
      <c r="F407" s="7"/>
      <c r="H407" s="295"/>
    </row>
    <row r="408">
      <c r="B408" s="425"/>
      <c r="C408" s="7"/>
      <c r="D408" s="425"/>
      <c r="E408" s="7"/>
      <c r="F408" s="7"/>
      <c r="H408" s="295"/>
    </row>
    <row r="409">
      <c r="B409" s="425"/>
      <c r="C409" s="7"/>
      <c r="D409" s="425"/>
      <c r="E409" s="7"/>
      <c r="F409" s="7"/>
      <c r="H409" s="295"/>
    </row>
    <row r="410">
      <c r="B410" s="425"/>
      <c r="C410" s="7"/>
      <c r="D410" s="425"/>
      <c r="E410" s="7"/>
      <c r="F410" s="7"/>
      <c r="H410" s="295"/>
    </row>
    <row r="411">
      <c r="B411" s="425"/>
      <c r="C411" s="7"/>
      <c r="D411" s="425"/>
      <c r="E411" s="7"/>
      <c r="F411" s="7"/>
      <c r="H411" s="295"/>
    </row>
    <row r="412">
      <c r="B412" s="425"/>
      <c r="C412" s="7"/>
      <c r="D412" s="425"/>
      <c r="E412" s="7"/>
      <c r="F412" s="7"/>
      <c r="H412" s="295"/>
    </row>
    <row r="413">
      <c r="B413" s="425"/>
      <c r="C413" s="7"/>
      <c r="D413" s="425"/>
      <c r="E413" s="7"/>
      <c r="F413" s="7"/>
      <c r="H413" s="295"/>
    </row>
    <row r="414">
      <c r="B414" s="425"/>
      <c r="C414" s="7"/>
      <c r="D414" s="425"/>
      <c r="E414" s="7"/>
      <c r="F414" s="7"/>
      <c r="H414" s="295"/>
    </row>
    <row r="415">
      <c r="B415" s="425"/>
      <c r="C415" s="7"/>
      <c r="D415" s="425"/>
      <c r="E415" s="7"/>
      <c r="F415" s="7"/>
      <c r="H415" s="295"/>
    </row>
    <row r="416">
      <c r="B416" s="425"/>
      <c r="C416" s="7"/>
      <c r="D416" s="425"/>
      <c r="E416" s="7"/>
      <c r="F416" s="7"/>
      <c r="H416" s="295"/>
    </row>
    <row r="417">
      <c r="B417" s="425"/>
      <c r="C417" s="7"/>
      <c r="D417" s="425"/>
      <c r="E417" s="7"/>
      <c r="F417" s="7"/>
      <c r="H417" s="295"/>
    </row>
    <row r="418">
      <c r="B418" s="425"/>
      <c r="C418" s="7"/>
      <c r="D418" s="425"/>
      <c r="E418" s="7"/>
      <c r="F418" s="7"/>
      <c r="H418" s="295"/>
    </row>
    <row r="419">
      <c r="B419" s="425"/>
      <c r="C419" s="7"/>
      <c r="D419" s="425"/>
      <c r="E419" s="7"/>
      <c r="F419" s="7"/>
      <c r="H419" s="295"/>
    </row>
    <row r="420">
      <c r="B420" s="425"/>
      <c r="C420" s="7"/>
      <c r="D420" s="425"/>
      <c r="E420" s="7"/>
      <c r="F420" s="7"/>
      <c r="H420" s="295"/>
    </row>
    <row r="421">
      <c r="B421" s="425"/>
      <c r="C421" s="7"/>
      <c r="D421" s="425"/>
      <c r="E421" s="7"/>
      <c r="F421" s="7"/>
      <c r="H421" s="295"/>
    </row>
    <row r="422">
      <c r="B422" s="425"/>
      <c r="C422" s="7"/>
      <c r="D422" s="425"/>
      <c r="E422" s="7"/>
      <c r="F422" s="7"/>
      <c r="H422" s="295"/>
    </row>
    <row r="423">
      <c r="B423" s="425"/>
      <c r="C423" s="7"/>
      <c r="D423" s="425"/>
      <c r="E423" s="7"/>
      <c r="F423" s="7"/>
      <c r="H423" s="295"/>
    </row>
    <row r="424">
      <c r="B424" s="425"/>
      <c r="C424" s="7"/>
      <c r="D424" s="425"/>
      <c r="E424" s="7"/>
      <c r="F424" s="7"/>
      <c r="H424" s="295"/>
    </row>
    <row r="425">
      <c r="B425" s="425"/>
      <c r="C425" s="7"/>
      <c r="D425" s="425"/>
      <c r="E425" s="7"/>
      <c r="F425" s="7"/>
      <c r="H425" s="295"/>
    </row>
    <row r="426">
      <c r="B426" s="425"/>
      <c r="C426" s="7"/>
      <c r="D426" s="425"/>
      <c r="E426" s="7"/>
      <c r="F426" s="7"/>
      <c r="H426" s="295"/>
    </row>
    <row r="427">
      <c r="B427" s="425"/>
      <c r="C427" s="7"/>
      <c r="D427" s="425"/>
      <c r="E427" s="7"/>
      <c r="F427" s="7"/>
      <c r="H427" s="295"/>
    </row>
    <row r="428">
      <c r="B428" s="425"/>
      <c r="C428" s="7"/>
      <c r="D428" s="425"/>
      <c r="E428" s="7"/>
      <c r="F428" s="7"/>
      <c r="H428" s="295"/>
    </row>
    <row r="429">
      <c r="B429" s="425"/>
      <c r="C429" s="7"/>
      <c r="D429" s="425"/>
      <c r="E429" s="7"/>
      <c r="F429" s="7"/>
      <c r="H429" s="295"/>
    </row>
    <row r="430">
      <c r="B430" s="425"/>
      <c r="C430" s="7"/>
      <c r="D430" s="425"/>
      <c r="E430" s="7"/>
      <c r="F430" s="7"/>
      <c r="H430" s="295"/>
    </row>
    <row r="431">
      <c r="B431" s="425"/>
      <c r="C431" s="7"/>
      <c r="D431" s="425"/>
      <c r="E431" s="7"/>
      <c r="F431" s="7"/>
      <c r="H431" s="295"/>
    </row>
    <row r="432">
      <c r="B432" s="425"/>
      <c r="C432" s="7"/>
      <c r="D432" s="425"/>
      <c r="E432" s="7"/>
      <c r="F432" s="7"/>
      <c r="H432" s="295"/>
    </row>
    <row r="433">
      <c r="B433" s="425"/>
      <c r="C433" s="7"/>
      <c r="D433" s="425"/>
      <c r="E433" s="7"/>
      <c r="F433" s="7"/>
      <c r="H433" s="295"/>
    </row>
    <row r="434">
      <c r="B434" s="425"/>
      <c r="C434" s="7"/>
      <c r="D434" s="425"/>
      <c r="E434" s="7"/>
      <c r="F434" s="7"/>
      <c r="H434" s="295"/>
    </row>
    <row r="435">
      <c r="B435" s="425"/>
      <c r="C435" s="7"/>
      <c r="D435" s="425"/>
      <c r="E435" s="7"/>
      <c r="F435" s="7"/>
      <c r="H435" s="295"/>
    </row>
    <row r="436">
      <c r="B436" s="425"/>
      <c r="C436" s="7"/>
      <c r="D436" s="425"/>
      <c r="E436" s="7"/>
      <c r="F436" s="7"/>
      <c r="H436" s="295"/>
    </row>
    <row r="437">
      <c r="B437" s="425"/>
      <c r="C437" s="7"/>
      <c r="D437" s="425"/>
      <c r="E437" s="7"/>
      <c r="F437" s="7"/>
      <c r="H437" s="295"/>
    </row>
    <row r="438">
      <c r="B438" s="425"/>
      <c r="C438" s="7"/>
      <c r="D438" s="425"/>
      <c r="E438" s="7"/>
      <c r="F438" s="7"/>
      <c r="H438" s="295"/>
    </row>
    <row r="439">
      <c r="B439" s="425"/>
      <c r="C439" s="7"/>
      <c r="D439" s="425"/>
      <c r="E439" s="7"/>
      <c r="F439" s="7"/>
      <c r="H439" s="295"/>
    </row>
    <row r="440">
      <c r="B440" s="425"/>
      <c r="C440" s="7"/>
      <c r="D440" s="425"/>
      <c r="E440" s="7"/>
      <c r="F440" s="7"/>
      <c r="H440" s="295"/>
    </row>
    <row r="441">
      <c r="B441" s="425"/>
      <c r="C441" s="7"/>
      <c r="D441" s="425"/>
      <c r="E441" s="7"/>
      <c r="F441" s="7"/>
      <c r="H441" s="295"/>
    </row>
    <row r="442">
      <c r="B442" s="425"/>
      <c r="C442" s="7"/>
      <c r="D442" s="425"/>
      <c r="E442" s="7"/>
      <c r="F442" s="7"/>
      <c r="H442" s="295"/>
    </row>
    <row r="443">
      <c r="B443" s="425"/>
      <c r="C443" s="7"/>
      <c r="D443" s="425"/>
      <c r="E443" s="7"/>
      <c r="F443" s="7"/>
      <c r="H443" s="295"/>
    </row>
    <row r="444">
      <c r="B444" s="425"/>
      <c r="C444" s="7"/>
      <c r="D444" s="425"/>
      <c r="E444" s="7"/>
      <c r="F444" s="7"/>
      <c r="H444" s="295"/>
    </row>
    <row r="445">
      <c r="B445" s="425"/>
      <c r="C445" s="7"/>
      <c r="D445" s="425"/>
      <c r="E445" s="7"/>
      <c r="F445" s="7"/>
      <c r="H445" s="295"/>
    </row>
    <row r="446">
      <c r="B446" s="425"/>
      <c r="C446" s="7"/>
      <c r="D446" s="425"/>
      <c r="E446" s="7"/>
      <c r="F446" s="7"/>
      <c r="H446" s="295"/>
    </row>
    <row r="447">
      <c r="B447" s="425"/>
      <c r="C447" s="7"/>
      <c r="D447" s="425"/>
      <c r="E447" s="7"/>
      <c r="F447" s="7"/>
      <c r="H447" s="295"/>
    </row>
    <row r="448">
      <c r="B448" s="425"/>
      <c r="C448" s="7"/>
      <c r="D448" s="425"/>
      <c r="E448" s="7"/>
      <c r="F448" s="7"/>
      <c r="H448" s="295"/>
    </row>
    <row r="449">
      <c r="B449" s="425"/>
      <c r="C449" s="7"/>
      <c r="D449" s="425"/>
      <c r="E449" s="7"/>
      <c r="F449" s="7"/>
      <c r="H449" s="295"/>
    </row>
    <row r="450">
      <c r="B450" s="425"/>
      <c r="C450" s="7"/>
      <c r="D450" s="425"/>
      <c r="E450" s="7"/>
      <c r="F450" s="7"/>
      <c r="H450" s="295"/>
    </row>
    <row r="451">
      <c r="B451" s="425"/>
      <c r="C451" s="7"/>
      <c r="D451" s="425"/>
      <c r="E451" s="7"/>
      <c r="F451" s="7"/>
      <c r="H451" s="295"/>
    </row>
    <row r="452">
      <c r="B452" s="425"/>
      <c r="C452" s="7"/>
      <c r="D452" s="425"/>
      <c r="E452" s="7"/>
      <c r="F452" s="7"/>
      <c r="H452" s="295"/>
    </row>
    <row r="453">
      <c r="B453" s="425"/>
      <c r="C453" s="7"/>
      <c r="D453" s="425"/>
      <c r="E453" s="7"/>
      <c r="F453" s="7"/>
      <c r="H453" s="295"/>
    </row>
    <row r="454">
      <c r="B454" s="425"/>
      <c r="C454" s="7"/>
      <c r="D454" s="425"/>
      <c r="E454" s="7"/>
      <c r="F454" s="7"/>
      <c r="H454" s="295"/>
    </row>
    <row r="455">
      <c r="B455" s="425"/>
      <c r="C455" s="7"/>
      <c r="D455" s="425"/>
      <c r="E455" s="7"/>
      <c r="F455" s="7"/>
      <c r="H455" s="295"/>
    </row>
    <row r="456">
      <c r="B456" s="425"/>
      <c r="C456" s="7"/>
      <c r="D456" s="425"/>
      <c r="E456" s="7"/>
      <c r="F456" s="7"/>
      <c r="H456" s="295"/>
    </row>
    <row r="457">
      <c r="B457" s="425"/>
      <c r="C457" s="7"/>
      <c r="D457" s="425"/>
      <c r="E457" s="7"/>
      <c r="F457" s="7"/>
      <c r="H457" s="295"/>
    </row>
    <row r="458">
      <c r="B458" s="425"/>
      <c r="C458" s="7"/>
      <c r="D458" s="425"/>
      <c r="E458" s="7"/>
      <c r="F458" s="7"/>
      <c r="H458" s="295"/>
    </row>
    <row r="459">
      <c r="B459" s="425"/>
      <c r="C459" s="7"/>
      <c r="D459" s="425"/>
      <c r="E459" s="7"/>
      <c r="F459" s="7"/>
      <c r="H459" s="295"/>
    </row>
    <row r="460">
      <c r="B460" s="425"/>
      <c r="C460" s="7"/>
      <c r="D460" s="425"/>
      <c r="E460" s="7"/>
      <c r="F460" s="7"/>
      <c r="H460" s="295"/>
    </row>
    <row r="461">
      <c r="B461" s="425"/>
      <c r="C461" s="7"/>
      <c r="D461" s="425"/>
      <c r="E461" s="7"/>
      <c r="F461" s="7"/>
      <c r="H461" s="295"/>
    </row>
    <row r="462">
      <c r="B462" s="425"/>
      <c r="C462" s="7"/>
      <c r="D462" s="425"/>
      <c r="E462" s="7"/>
      <c r="F462" s="7"/>
      <c r="H462" s="295"/>
    </row>
    <row r="463">
      <c r="B463" s="425"/>
      <c r="C463" s="7"/>
      <c r="D463" s="425"/>
      <c r="E463" s="7"/>
      <c r="F463" s="7"/>
      <c r="H463" s="295"/>
    </row>
    <row r="464">
      <c r="B464" s="425"/>
      <c r="C464" s="7"/>
      <c r="D464" s="425"/>
      <c r="E464" s="7"/>
      <c r="F464" s="7"/>
      <c r="H464" s="295"/>
    </row>
    <row r="465">
      <c r="B465" s="425"/>
      <c r="C465" s="7"/>
      <c r="D465" s="425"/>
      <c r="E465" s="7"/>
      <c r="F465" s="7"/>
      <c r="H465" s="295"/>
    </row>
    <row r="466">
      <c r="B466" s="425"/>
      <c r="C466" s="7"/>
      <c r="D466" s="425"/>
      <c r="E466" s="7"/>
      <c r="F466" s="7"/>
      <c r="H466" s="295"/>
    </row>
    <row r="467">
      <c r="B467" s="425"/>
      <c r="C467" s="7"/>
      <c r="D467" s="425"/>
      <c r="E467" s="7"/>
      <c r="F467" s="7"/>
      <c r="H467" s="295"/>
    </row>
    <row r="468">
      <c r="B468" s="425"/>
      <c r="C468" s="7"/>
      <c r="D468" s="425"/>
      <c r="E468" s="7"/>
      <c r="F468" s="7"/>
      <c r="H468" s="295"/>
    </row>
    <row r="469">
      <c r="B469" s="425"/>
      <c r="C469" s="7"/>
      <c r="D469" s="425"/>
      <c r="E469" s="7"/>
      <c r="F469" s="7"/>
      <c r="H469" s="295"/>
    </row>
    <row r="470">
      <c r="B470" s="425"/>
      <c r="C470" s="7"/>
      <c r="D470" s="425"/>
      <c r="E470" s="7"/>
      <c r="F470" s="7"/>
      <c r="H470" s="295"/>
    </row>
    <row r="471">
      <c r="B471" s="425"/>
      <c r="C471" s="7"/>
      <c r="D471" s="425"/>
      <c r="E471" s="7"/>
      <c r="F471" s="7"/>
      <c r="H471" s="295"/>
    </row>
    <row r="472">
      <c r="B472" s="425"/>
      <c r="C472" s="7"/>
      <c r="D472" s="425"/>
      <c r="E472" s="7"/>
      <c r="F472" s="7"/>
      <c r="H472" s="295"/>
    </row>
    <row r="473">
      <c r="B473" s="425"/>
      <c r="C473" s="7"/>
      <c r="D473" s="425"/>
      <c r="E473" s="7"/>
      <c r="F473" s="7"/>
      <c r="H473" s="295"/>
    </row>
    <row r="474">
      <c r="B474" s="425"/>
      <c r="C474" s="7"/>
      <c r="D474" s="425"/>
      <c r="E474" s="7"/>
      <c r="F474" s="7"/>
      <c r="H474" s="295"/>
    </row>
    <row r="475">
      <c r="B475" s="425"/>
      <c r="C475" s="7"/>
      <c r="D475" s="425"/>
      <c r="E475" s="7"/>
      <c r="F475" s="7"/>
      <c r="H475" s="295"/>
    </row>
    <row r="476">
      <c r="B476" s="425"/>
      <c r="C476" s="7"/>
      <c r="D476" s="425"/>
      <c r="E476" s="7"/>
      <c r="F476" s="7"/>
      <c r="H476" s="295"/>
    </row>
    <row r="477">
      <c r="B477" s="425"/>
      <c r="C477" s="7"/>
      <c r="D477" s="425"/>
      <c r="E477" s="7"/>
      <c r="F477" s="7"/>
      <c r="H477" s="295"/>
    </row>
    <row r="478">
      <c r="B478" s="425"/>
      <c r="C478" s="7"/>
      <c r="D478" s="425"/>
      <c r="E478" s="7"/>
      <c r="F478" s="7"/>
      <c r="H478" s="295"/>
    </row>
    <row r="479">
      <c r="B479" s="425"/>
      <c r="C479" s="7"/>
      <c r="D479" s="425"/>
      <c r="E479" s="7"/>
      <c r="F479" s="7"/>
      <c r="H479" s="295"/>
    </row>
    <row r="480">
      <c r="B480" s="425"/>
      <c r="C480" s="7"/>
      <c r="D480" s="425"/>
      <c r="E480" s="7"/>
      <c r="F480" s="7"/>
      <c r="H480" s="295"/>
    </row>
    <row r="481">
      <c r="B481" s="425"/>
      <c r="C481" s="7"/>
      <c r="D481" s="425"/>
      <c r="E481" s="7"/>
      <c r="F481" s="7"/>
      <c r="H481" s="295"/>
    </row>
    <row r="482">
      <c r="B482" s="425"/>
      <c r="C482" s="7"/>
      <c r="D482" s="425"/>
      <c r="E482" s="7"/>
      <c r="F482" s="7"/>
      <c r="H482" s="295"/>
    </row>
    <row r="483">
      <c r="B483" s="425"/>
      <c r="C483" s="7"/>
      <c r="D483" s="425"/>
      <c r="E483" s="7"/>
      <c r="F483" s="7"/>
      <c r="H483" s="295"/>
    </row>
    <row r="484">
      <c r="B484" s="425"/>
      <c r="C484" s="7"/>
      <c r="D484" s="425"/>
      <c r="E484" s="7"/>
      <c r="F484" s="7"/>
      <c r="H484" s="295"/>
    </row>
    <row r="485">
      <c r="B485" s="425"/>
      <c r="C485" s="7"/>
      <c r="D485" s="425"/>
      <c r="E485" s="7"/>
      <c r="F485" s="7"/>
      <c r="H485" s="295"/>
    </row>
    <row r="486">
      <c r="B486" s="425"/>
      <c r="C486" s="7"/>
      <c r="D486" s="425"/>
      <c r="E486" s="7"/>
      <c r="F486" s="7"/>
      <c r="H486" s="295"/>
    </row>
    <row r="487">
      <c r="B487" s="425"/>
      <c r="C487" s="7"/>
      <c r="D487" s="425"/>
      <c r="E487" s="7"/>
      <c r="F487" s="7"/>
      <c r="H487" s="295"/>
    </row>
    <row r="488">
      <c r="B488" s="425"/>
      <c r="C488" s="7"/>
      <c r="D488" s="425"/>
      <c r="E488" s="7"/>
      <c r="F488" s="7"/>
      <c r="H488" s="295"/>
    </row>
    <row r="489">
      <c r="B489" s="425"/>
      <c r="C489" s="7"/>
      <c r="D489" s="425"/>
      <c r="E489" s="7"/>
      <c r="F489" s="7"/>
      <c r="H489" s="295"/>
    </row>
    <row r="490">
      <c r="B490" s="425"/>
      <c r="C490" s="7"/>
      <c r="D490" s="425"/>
      <c r="E490" s="7"/>
      <c r="F490" s="7"/>
      <c r="H490" s="295"/>
    </row>
    <row r="491">
      <c r="B491" s="425"/>
      <c r="C491" s="7"/>
      <c r="D491" s="425"/>
      <c r="E491" s="7"/>
      <c r="F491" s="7"/>
      <c r="H491" s="295"/>
    </row>
    <row r="492">
      <c r="B492" s="425"/>
      <c r="C492" s="7"/>
      <c r="D492" s="425"/>
      <c r="E492" s="7"/>
      <c r="F492" s="7"/>
      <c r="H492" s="295"/>
    </row>
    <row r="493">
      <c r="B493" s="425"/>
      <c r="C493" s="7"/>
      <c r="D493" s="425"/>
      <c r="E493" s="7"/>
      <c r="F493" s="7"/>
      <c r="H493" s="295"/>
    </row>
    <row r="494">
      <c r="B494" s="425"/>
      <c r="C494" s="7"/>
      <c r="D494" s="425"/>
      <c r="E494" s="7"/>
      <c r="F494" s="7"/>
      <c r="H494" s="295"/>
    </row>
    <row r="495">
      <c r="B495" s="425"/>
      <c r="C495" s="7"/>
      <c r="D495" s="425"/>
      <c r="E495" s="7"/>
      <c r="F495" s="7"/>
      <c r="H495" s="295"/>
    </row>
    <row r="496">
      <c r="B496" s="425"/>
      <c r="C496" s="7"/>
      <c r="D496" s="425"/>
      <c r="E496" s="7"/>
      <c r="F496" s="7"/>
      <c r="H496" s="295"/>
    </row>
    <row r="497">
      <c r="B497" s="425"/>
      <c r="C497" s="7"/>
      <c r="D497" s="425"/>
      <c r="E497" s="7"/>
      <c r="F497" s="7"/>
      <c r="H497" s="295"/>
    </row>
    <row r="498">
      <c r="B498" s="425"/>
      <c r="C498" s="7"/>
      <c r="D498" s="425"/>
      <c r="E498" s="7"/>
      <c r="F498" s="7"/>
      <c r="H498" s="295"/>
    </row>
    <row r="499">
      <c r="B499" s="425"/>
      <c r="C499" s="7"/>
      <c r="D499" s="425"/>
      <c r="E499" s="7"/>
      <c r="F499" s="7"/>
      <c r="H499" s="295"/>
    </row>
    <row r="500">
      <c r="B500" s="425"/>
      <c r="C500" s="7"/>
      <c r="D500" s="425"/>
      <c r="E500" s="7"/>
      <c r="F500" s="7"/>
      <c r="H500" s="295"/>
    </row>
    <row r="501">
      <c r="B501" s="425"/>
      <c r="C501" s="7"/>
      <c r="D501" s="425"/>
      <c r="E501" s="7"/>
      <c r="F501" s="7"/>
      <c r="H501" s="295"/>
    </row>
    <row r="502">
      <c r="B502" s="425"/>
      <c r="C502" s="7"/>
      <c r="D502" s="425"/>
      <c r="E502" s="7"/>
      <c r="F502" s="7"/>
      <c r="H502" s="295"/>
    </row>
    <row r="503">
      <c r="B503" s="425"/>
      <c r="C503" s="7"/>
      <c r="D503" s="425"/>
      <c r="E503" s="7"/>
      <c r="F503" s="7"/>
      <c r="H503" s="295"/>
    </row>
    <row r="504">
      <c r="B504" s="425"/>
      <c r="C504" s="7"/>
      <c r="D504" s="425"/>
      <c r="E504" s="7"/>
      <c r="F504" s="7"/>
      <c r="H504" s="295"/>
    </row>
    <row r="505">
      <c r="B505" s="425"/>
      <c r="C505" s="7"/>
      <c r="D505" s="425"/>
      <c r="E505" s="7"/>
      <c r="F505" s="7"/>
      <c r="H505" s="295"/>
    </row>
    <row r="506">
      <c r="B506" s="425"/>
      <c r="C506" s="7"/>
      <c r="D506" s="425"/>
      <c r="E506" s="7"/>
      <c r="F506" s="7"/>
      <c r="H506" s="295"/>
    </row>
    <row r="507">
      <c r="B507" s="425"/>
      <c r="C507" s="7"/>
      <c r="D507" s="425"/>
      <c r="E507" s="7"/>
      <c r="F507" s="7"/>
      <c r="H507" s="295"/>
    </row>
    <row r="508">
      <c r="B508" s="425"/>
      <c r="C508" s="7"/>
      <c r="D508" s="425"/>
      <c r="E508" s="7"/>
      <c r="F508" s="7"/>
      <c r="H508" s="295"/>
    </row>
    <row r="509">
      <c r="B509" s="425"/>
      <c r="C509" s="7"/>
      <c r="D509" s="425"/>
      <c r="E509" s="7"/>
      <c r="F509" s="7"/>
      <c r="H509" s="295"/>
    </row>
    <row r="510">
      <c r="B510" s="425"/>
      <c r="C510" s="7"/>
      <c r="D510" s="425"/>
      <c r="E510" s="7"/>
      <c r="F510" s="7"/>
      <c r="H510" s="295"/>
    </row>
    <row r="511">
      <c r="B511" s="425"/>
      <c r="C511" s="7"/>
      <c r="D511" s="425"/>
      <c r="E511" s="7"/>
      <c r="F511" s="7"/>
      <c r="H511" s="295"/>
    </row>
    <row r="512">
      <c r="B512" s="425"/>
      <c r="C512" s="7"/>
      <c r="D512" s="425"/>
      <c r="E512" s="7"/>
      <c r="F512" s="7"/>
      <c r="H512" s="295"/>
    </row>
    <row r="513">
      <c r="B513" s="425"/>
      <c r="C513" s="7"/>
      <c r="D513" s="425"/>
      <c r="E513" s="7"/>
      <c r="F513" s="7"/>
      <c r="H513" s="295"/>
    </row>
    <row r="514">
      <c r="B514" s="425"/>
      <c r="C514" s="7"/>
      <c r="D514" s="425"/>
      <c r="E514" s="7"/>
      <c r="F514" s="7"/>
      <c r="H514" s="295"/>
    </row>
    <row r="515">
      <c r="B515" s="425"/>
      <c r="C515" s="7"/>
      <c r="D515" s="425"/>
      <c r="E515" s="7"/>
      <c r="F515" s="7"/>
      <c r="H515" s="295"/>
    </row>
    <row r="516">
      <c r="B516" s="425"/>
      <c r="C516" s="7"/>
      <c r="D516" s="425"/>
      <c r="E516" s="7"/>
      <c r="F516" s="7"/>
      <c r="H516" s="295"/>
    </row>
    <row r="517">
      <c r="B517" s="425"/>
      <c r="C517" s="7"/>
      <c r="D517" s="425"/>
      <c r="E517" s="7"/>
      <c r="F517" s="7"/>
      <c r="H517" s="295"/>
    </row>
    <row r="518">
      <c r="B518" s="425"/>
      <c r="C518" s="7"/>
      <c r="D518" s="425"/>
      <c r="E518" s="7"/>
      <c r="F518" s="7"/>
      <c r="H518" s="295"/>
    </row>
    <row r="519">
      <c r="B519" s="425"/>
      <c r="C519" s="7"/>
      <c r="D519" s="425"/>
      <c r="E519" s="7"/>
      <c r="F519" s="7"/>
      <c r="H519" s="295"/>
    </row>
    <row r="520">
      <c r="B520" s="425"/>
      <c r="C520" s="7"/>
      <c r="D520" s="425"/>
      <c r="E520" s="7"/>
      <c r="F520" s="7"/>
      <c r="H520" s="295"/>
    </row>
    <row r="521">
      <c r="B521" s="425"/>
      <c r="C521" s="7"/>
      <c r="D521" s="425"/>
      <c r="E521" s="7"/>
      <c r="F521" s="7"/>
      <c r="H521" s="295"/>
    </row>
    <row r="522">
      <c r="B522" s="425"/>
      <c r="C522" s="7"/>
      <c r="D522" s="425"/>
      <c r="E522" s="7"/>
      <c r="F522" s="7"/>
      <c r="H522" s="295"/>
    </row>
    <row r="523">
      <c r="B523" s="425"/>
      <c r="C523" s="7"/>
      <c r="D523" s="425"/>
      <c r="E523" s="7"/>
      <c r="F523" s="7"/>
      <c r="H523" s="295"/>
    </row>
    <row r="524">
      <c r="B524" s="425"/>
      <c r="C524" s="7"/>
      <c r="D524" s="425"/>
      <c r="E524" s="7"/>
      <c r="F524" s="7"/>
      <c r="H524" s="295"/>
    </row>
    <row r="525">
      <c r="B525" s="425"/>
      <c r="C525" s="7"/>
      <c r="D525" s="425"/>
      <c r="E525" s="7"/>
      <c r="F525" s="7"/>
      <c r="H525" s="295"/>
    </row>
    <row r="526">
      <c r="B526" s="425"/>
      <c r="C526" s="7"/>
      <c r="D526" s="425"/>
      <c r="E526" s="7"/>
      <c r="F526" s="7"/>
      <c r="H526" s="295"/>
    </row>
    <row r="527">
      <c r="B527" s="425"/>
      <c r="C527" s="7"/>
      <c r="D527" s="425"/>
      <c r="E527" s="7"/>
      <c r="F527" s="7"/>
      <c r="H527" s="295"/>
    </row>
    <row r="528">
      <c r="B528" s="425"/>
      <c r="C528" s="7"/>
      <c r="D528" s="425"/>
      <c r="E528" s="7"/>
      <c r="F528" s="7"/>
      <c r="H528" s="295"/>
    </row>
    <row r="529">
      <c r="B529" s="425"/>
      <c r="C529" s="7"/>
      <c r="D529" s="425"/>
      <c r="E529" s="7"/>
      <c r="F529" s="7"/>
      <c r="H529" s="295"/>
    </row>
    <row r="530">
      <c r="B530" s="425"/>
      <c r="C530" s="7"/>
      <c r="D530" s="425"/>
      <c r="E530" s="7"/>
      <c r="F530" s="7"/>
      <c r="H530" s="295"/>
    </row>
    <row r="531">
      <c r="B531" s="425"/>
      <c r="C531" s="7"/>
      <c r="D531" s="425"/>
      <c r="E531" s="7"/>
      <c r="F531" s="7"/>
      <c r="H531" s="295"/>
    </row>
    <row r="532">
      <c r="B532" s="425"/>
      <c r="C532" s="7"/>
      <c r="D532" s="425"/>
      <c r="E532" s="7"/>
      <c r="F532" s="7"/>
      <c r="H532" s="295"/>
    </row>
    <row r="533">
      <c r="B533" s="425"/>
      <c r="C533" s="7"/>
      <c r="D533" s="425"/>
      <c r="E533" s="7"/>
      <c r="F533" s="7"/>
      <c r="H533" s="295"/>
    </row>
    <row r="534">
      <c r="B534" s="425"/>
      <c r="C534" s="7"/>
      <c r="D534" s="425"/>
      <c r="E534" s="7"/>
      <c r="F534" s="7"/>
      <c r="H534" s="295"/>
    </row>
    <row r="535">
      <c r="B535" s="425"/>
      <c r="C535" s="7"/>
      <c r="D535" s="425"/>
      <c r="E535" s="7"/>
      <c r="F535" s="7"/>
      <c r="H535" s="295"/>
    </row>
    <row r="536">
      <c r="B536" s="425"/>
      <c r="C536" s="7"/>
      <c r="D536" s="425"/>
      <c r="E536" s="7"/>
      <c r="F536" s="7"/>
      <c r="H536" s="295"/>
    </row>
    <row r="537">
      <c r="B537" s="425"/>
      <c r="C537" s="7"/>
      <c r="D537" s="425"/>
      <c r="E537" s="7"/>
      <c r="F537" s="7"/>
      <c r="H537" s="295"/>
    </row>
    <row r="538">
      <c r="B538" s="425"/>
      <c r="C538" s="7"/>
      <c r="D538" s="425"/>
      <c r="E538" s="7"/>
      <c r="F538" s="7"/>
      <c r="H538" s="295"/>
    </row>
    <row r="539">
      <c r="B539" s="425"/>
      <c r="C539" s="7"/>
      <c r="D539" s="425"/>
      <c r="E539" s="7"/>
      <c r="F539" s="7"/>
      <c r="H539" s="295"/>
    </row>
    <row r="540">
      <c r="B540" s="425"/>
      <c r="C540" s="7"/>
      <c r="D540" s="425"/>
      <c r="E540" s="7"/>
      <c r="F540" s="7"/>
      <c r="H540" s="295"/>
    </row>
    <row r="541">
      <c r="B541" s="425"/>
      <c r="C541" s="7"/>
      <c r="D541" s="425"/>
      <c r="E541" s="7"/>
      <c r="F541" s="7"/>
      <c r="H541" s="295"/>
    </row>
    <row r="542">
      <c r="B542" s="425"/>
      <c r="C542" s="7"/>
      <c r="D542" s="425"/>
      <c r="E542" s="7"/>
      <c r="F542" s="7"/>
      <c r="H542" s="295"/>
    </row>
    <row r="543">
      <c r="B543" s="425"/>
      <c r="C543" s="7"/>
      <c r="D543" s="425"/>
      <c r="E543" s="7"/>
      <c r="F543" s="7"/>
      <c r="H543" s="295"/>
    </row>
    <row r="544">
      <c r="B544" s="425"/>
      <c r="C544" s="7"/>
      <c r="D544" s="425"/>
      <c r="E544" s="7"/>
      <c r="F544" s="7"/>
      <c r="H544" s="295"/>
    </row>
    <row r="545">
      <c r="B545" s="425"/>
      <c r="C545" s="7"/>
      <c r="D545" s="425"/>
      <c r="E545" s="7"/>
      <c r="F545" s="7"/>
      <c r="H545" s="295"/>
    </row>
    <row r="546">
      <c r="B546" s="425"/>
      <c r="C546" s="7"/>
      <c r="D546" s="425"/>
      <c r="E546" s="7"/>
      <c r="F546" s="7"/>
      <c r="H546" s="295"/>
    </row>
    <row r="547">
      <c r="B547" s="425"/>
      <c r="C547" s="7"/>
      <c r="D547" s="425"/>
      <c r="E547" s="7"/>
      <c r="F547" s="7"/>
      <c r="H547" s="295"/>
    </row>
    <row r="548">
      <c r="B548" s="425"/>
      <c r="C548" s="7"/>
      <c r="D548" s="425"/>
      <c r="E548" s="7"/>
      <c r="F548" s="7"/>
      <c r="H548" s="295"/>
    </row>
    <row r="549">
      <c r="B549" s="425"/>
      <c r="C549" s="7"/>
      <c r="D549" s="425"/>
      <c r="E549" s="7"/>
      <c r="F549" s="7"/>
      <c r="H549" s="295"/>
    </row>
    <row r="550">
      <c r="B550" s="425"/>
      <c r="C550" s="7"/>
      <c r="D550" s="425"/>
      <c r="E550" s="7"/>
      <c r="F550" s="7"/>
      <c r="H550" s="295"/>
    </row>
    <row r="551">
      <c r="B551" s="425"/>
      <c r="C551" s="7"/>
      <c r="D551" s="425"/>
      <c r="E551" s="7"/>
      <c r="F551" s="7"/>
      <c r="H551" s="295"/>
    </row>
    <row r="552">
      <c r="B552" s="425"/>
      <c r="C552" s="7"/>
      <c r="D552" s="425"/>
      <c r="E552" s="7"/>
      <c r="F552" s="7"/>
      <c r="H552" s="295"/>
    </row>
    <row r="553">
      <c r="B553" s="425"/>
      <c r="C553" s="7"/>
      <c r="D553" s="425"/>
      <c r="E553" s="7"/>
      <c r="F553" s="7"/>
      <c r="H553" s="295"/>
    </row>
    <row r="554">
      <c r="B554" s="425"/>
      <c r="C554" s="7"/>
      <c r="D554" s="425"/>
      <c r="E554" s="7"/>
      <c r="F554" s="7"/>
      <c r="H554" s="295"/>
    </row>
    <row r="555">
      <c r="B555" s="425"/>
      <c r="C555" s="7"/>
      <c r="D555" s="425"/>
      <c r="E555" s="7"/>
      <c r="F555" s="7"/>
      <c r="H555" s="295"/>
    </row>
    <row r="556">
      <c r="B556" s="425"/>
      <c r="C556" s="7"/>
      <c r="D556" s="425"/>
      <c r="E556" s="7"/>
      <c r="F556" s="7"/>
      <c r="H556" s="295"/>
    </row>
    <row r="557">
      <c r="B557" s="425"/>
      <c r="C557" s="7"/>
      <c r="D557" s="425"/>
      <c r="E557" s="7"/>
      <c r="F557" s="7"/>
      <c r="H557" s="295"/>
    </row>
    <row r="558">
      <c r="B558" s="425"/>
      <c r="C558" s="7"/>
      <c r="D558" s="425"/>
      <c r="E558" s="7"/>
      <c r="F558" s="7"/>
      <c r="H558" s="295"/>
    </row>
    <row r="559">
      <c r="B559" s="425"/>
      <c r="C559" s="7"/>
      <c r="D559" s="425"/>
      <c r="E559" s="7"/>
      <c r="F559" s="7"/>
      <c r="H559" s="295"/>
    </row>
    <row r="560">
      <c r="B560" s="425"/>
      <c r="C560" s="7"/>
      <c r="D560" s="425"/>
      <c r="E560" s="7"/>
      <c r="F560" s="7"/>
      <c r="H560" s="295"/>
    </row>
    <row r="561">
      <c r="B561" s="425"/>
      <c r="C561" s="7"/>
      <c r="D561" s="425"/>
      <c r="E561" s="7"/>
      <c r="F561" s="7"/>
      <c r="H561" s="295"/>
    </row>
    <row r="562">
      <c r="B562" s="425"/>
      <c r="C562" s="7"/>
      <c r="D562" s="425"/>
      <c r="E562" s="7"/>
      <c r="F562" s="7"/>
      <c r="H562" s="295"/>
    </row>
    <row r="563">
      <c r="B563" s="425"/>
      <c r="C563" s="7"/>
      <c r="D563" s="425"/>
      <c r="E563" s="7"/>
      <c r="F563" s="7"/>
      <c r="H563" s="295"/>
    </row>
    <row r="564">
      <c r="B564" s="425"/>
      <c r="C564" s="7"/>
      <c r="D564" s="425"/>
      <c r="E564" s="7"/>
      <c r="F564" s="7"/>
      <c r="H564" s="295"/>
    </row>
    <row r="565">
      <c r="B565" s="425"/>
      <c r="C565" s="7"/>
      <c r="D565" s="425"/>
      <c r="E565" s="7"/>
      <c r="F565" s="7"/>
      <c r="H565" s="295"/>
    </row>
    <row r="566">
      <c r="B566" s="425"/>
      <c r="C566" s="7"/>
      <c r="D566" s="425"/>
      <c r="E566" s="7"/>
      <c r="F566" s="7"/>
      <c r="H566" s="295"/>
    </row>
    <row r="567">
      <c r="B567" s="425"/>
      <c r="C567" s="7"/>
      <c r="D567" s="425"/>
      <c r="E567" s="7"/>
      <c r="F567" s="7"/>
      <c r="H567" s="295"/>
    </row>
    <row r="568">
      <c r="B568" s="425"/>
      <c r="C568" s="7"/>
      <c r="D568" s="425"/>
      <c r="E568" s="7"/>
      <c r="F568" s="7"/>
      <c r="H568" s="295"/>
    </row>
    <row r="569">
      <c r="B569" s="425"/>
      <c r="C569" s="7"/>
      <c r="D569" s="425"/>
      <c r="E569" s="7"/>
      <c r="F569" s="7"/>
      <c r="H569" s="295"/>
    </row>
    <row r="570">
      <c r="B570" s="425"/>
      <c r="C570" s="7"/>
      <c r="D570" s="425"/>
      <c r="E570" s="7"/>
      <c r="F570" s="7"/>
      <c r="H570" s="295"/>
    </row>
    <row r="571">
      <c r="B571" s="425"/>
      <c r="C571" s="7"/>
      <c r="D571" s="425"/>
      <c r="E571" s="7"/>
      <c r="F571" s="7"/>
      <c r="H571" s="295"/>
    </row>
    <row r="572">
      <c r="B572" s="425"/>
      <c r="C572" s="7"/>
      <c r="D572" s="425"/>
      <c r="E572" s="7"/>
      <c r="F572" s="7"/>
      <c r="H572" s="295"/>
    </row>
    <row r="573">
      <c r="B573" s="425"/>
      <c r="C573" s="7"/>
      <c r="D573" s="425"/>
      <c r="E573" s="7"/>
      <c r="F573" s="7"/>
      <c r="H573" s="295"/>
    </row>
    <row r="574">
      <c r="B574" s="425"/>
      <c r="C574" s="7"/>
      <c r="D574" s="425"/>
      <c r="E574" s="7"/>
      <c r="F574" s="7"/>
      <c r="H574" s="295"/>
    </row>
    <row r="575">
      <c r="B575" s="425"/>
      <c r="C575" s="7"/>
      <c r="D575" s="425"/>
      <c r="E575" s="7"/>
      <c r="F575" s="7"/>
      <c r="H575" s="295"/>
    </row>
    <row r="576">
      <c r="B576" s="425"/>
      <c r="C576" s="7"/>
      <c r="D576" s="425"/>
      <c r="E576" s="7"/>
      <c r="F576" s="7"/>
      <c r="H576" s="295"/>
    </row>
    <row r="577">
      <c r="B577" s="425"/>
      <c r="C577" s="7"/>
      <c r="D577" s="425"/>
      <c r="E577" s="7"/>
      <c r="F577" s="7"/>
      <c r="H577" s="295"/>
    </row>
    <row r="578">
      <c r="B578" s="425"/>
      <c r="C578" s="7"/>
      <c r="D578" s="425"/>
      <c r="E578" s="7"/>
      <c r="F578" s="7"/>
      <c r="H578" s="295"/>
    </row>
    <row r="579">
      <c r="B579" s="425"/>
      <c r="C579" s="7"/>
      <c r="D579" s="425"/>
      <c r="E579" s="7"/>
      <c r="F579" s="7"/>
      <c r="H579" s="295"/>
    </row>
    <row r="580">
      <c r="B580" s="425"/>
      <c r="C580" s="7"/>
      <c r="D580" s="425"/>
      <c r="E580" s="7"/>
      <c r="F580" s="7"/>
      <c r="H580" s="295"/>
    </row>
    <row r="581">
      <c r="B581" s="425"/>
      <c r="C581" s="7"/>
      <c r="D581" s="425"/>
      <c r="E581" s="7"/>
      <c r="F581" s="7"/>
      <c r="H581" s="295"/>
    </row>
    <row r="582">
      <c r="B582" s="425"/>
      <c r="C582" s="7"/>
      <c r="D582" s="425"/>
      <c r="E582" s="7"/>
      <c r="F582" s="7"/>
      <c r="H582" s="295"/>
    </row>
    <row r="583">
      <c r="B583" s="425"/>
      <c r="C583" s="7"/>
      <c r="D583" s="425"/>
      <c r="E583" s="7"/>
      <c r="F583" s="7"/>
      <c r="H583" s="295"/>
    </row>
    <row r="584">
      <c r="B584" s="425"/>
      <c r="C584" s="7"/>
      <c r="D584" s="425"/>
      <c r="E584" s="7"/>
      <c r="F584" s="7"/>
      <c r="H584" s="295"/>
    </row>
    <row r="585">
      <c r="B585" s="425"/>
      <c r="C585" s="7"/>
      <c r="D585" s="425"/>
      <c r="E585" s="7"/>
      <c r="F585" s="7"/>
      <c r="H585" s="295"/>
    </row>
    <row r="586">
      <c r="B586" s="425"/>
      <c r="C586" s="7"/>
      <c r="D586" s="425"/>
      <c r="E586" s="7"/>
      <c r="F586" s="7"/>
      <c r="H586" s="295"/>
    </row>
    <row r="587">
      <c r="B587" s="425"/>
      <c r="C587" s="7"/>
      <c r="D587" s="425"/>
      <c r="E587" s="7"/>
      <c r="F587" s="7"/>
      <c r="H587" s="295"/>
    </row>
    <row r="588">
      <c r="B588" s="425"/>
      <c r="C588" s="7"/>
      <c r="D588" s="425"/>
      <c r="E588" s="7"/>
      <c r="F588" s="7"/>
      <c r="H588" s="295"/>
    </row>
    <row r="589">
      <c r="B589" s="425"/>
      <c r="C589" s="7"/>
      <c r="D589" s="425"/>
      <c r="E589" s="7"/>
      <c r="F589" s="7"/>
      <c r="H589" s="295"/>
    </row>
    <row r="590">
      <c r="B590" s="425"/>
      <c r="C590" s="7"/>
      <c r="D590" s="425"/>
      <c r="E590" s="7"/>
      <c r="F590" s="7"/>
      <c r="H590" s="295"/>
    </row>
    <row r="591">
      <c r="B591" s="425"/>
      <c r="C591" s="7"/>
      <c r="D591" s="425"/>
      <c r="E591" s="7"/>
      <c r="F591" s="7"/>
      <c r="H591" s="295"/>
    </row>
    <row r="592">
      <c r="B592" s="425"/>
      <c r="C592" s="7"/>
      <c r="D592" s="425"/>
      <c r="E592" s="7"/>
      <c r="F592" s="7"/>
      <c r="H592" s="295"/>
    </row>
    <row r="593">
      <c r="B593" s="425"/>
      <c r="C593" s="7"/>
      <c r="D593" s="425"/>
      <c r="E593" s="7"/>
      <c r="F593" s="7"/>
      <c r="H593" s="295"/>
    </row>
    <row r="594">
      <c r="B594" s="425"/>
      <c r="C594" s="7"/>
      <c r="D594" s="425"/>
      <c r="E594" s="7"/>
      <c r="F594" s="7"/>
      <c r="H594" s="295"/>
    </row>
    <row r="595">
      <c r="B595" s="425"/>
      <c r="C595" s="7"/>
      <c r="D595" s="425"/>
      <c r="E595" s="7"/>
      <c r="F595" s="7"/>
      <c r="H595" s="295"/>
    </row>
    <row r="596">
      <c r="B596" s="425"/>
      <c r="C596" s="7"/>
      <c r="D596" s="425"/>
      <c r="E596" s="7"/>
      <c r="F596" s="7"/>
      <c r="H596" s="295"/>
    </row>
    <row r="597">
      <c r="B597" s="425"/>
      <c r="C597" s="7"/>
      <c r="D597" s="425"/>
      <c r="E597" s="7"/>
      <c r="F597" s="7"/>
      <c r="H597" s="295"/>
    </row>
    <row r="598">
      <c r="B598" s="425"/>
      <c r="C598" s="7"/>
      <c r="D598" s="425"/>
      <c r="E598" s="7"/>
      <c r="F598" s="7"/>
      <c r="H598" s="295"/>
    </row>
    <row r="599">
      <c r="B599" s="425"/>
      <c r="C599" s="7"/>
      <c r="D599" s="425"/>
      <c r="E599" s="7"/>
      <c r="F599" s="7"/>
      <c r="H599" s="295"/>
    </row>
    <row r="600">
      <c r="B600" s="425"/>
      <c r="C600" s="7"/>
      <c r="D600" s="425"/>
      <c r="E600" s="7"/>
      <c r="F600" s="7"/>
      <c r="H600" s="295"/>
    </row>
    <row r="601">
      <c r="B601" s="425"/>
      <c r="C601" s="7"/>
      <c r="D601" s="425"/>
      <c r="E601" s="7"/>
      <c r="F601" s="7"/>
      <c r="H601" s="295"/>
    </row>
    <row r="602">
      <c r="B602" s="425"/>
      <c r="C602" s="7"/>
      <c r="D602" s="425"/>
      <c r="E602" s="7"/>
      <c r="F602" s="7"/>
      <c r="H602" s="295"/>
    </row>
    <row r="603">
      <c r="B603" s="425"/>
      <c r="C603" s="7"/>
      <c r="D603" s="425"/>
      <c r="E603" s="7"/>
      <c r="F603" s="7"/>
      <c r="H603" s="295"/>
    </row>
    <row r="604">
      <c r="B604" s="425"/>
      <c r="C604" s="7"/>
      <c r="D604" s="425"/>
      <c r="E604" s="7"/>
      <c r="F604" s="7"/>
      <c r="H604" s="295"/>
    </row>
    <row r="605">
      <c r="B605" s="425"/>
      <c r="C605" s="7"/>
      <c r="D605" s="425"/>
      <c r="E605" s="7"/>
      <c r="F605" s="7"/>
      <c r="H605" s="295"/>
    </row>
    <row r="606">
      <c r="B606" s="425"/>
      <c r="C606" s="7"/>
      <c r="D606" s="425"/>
      <c r="E606" s="7"/>
      <c r="F606" s="7"/>
      <c r="H606" s="295"/>
    </row>
    <row r="607">
      <c r="B607" s="425"/>
      <c r="C607" s="7"/>
      <c r="D607" s="425"/>
      <c r="E607" s="7"/>
      <c r="F607" s="7"/>
      <c r="H607" s="295"/>
    </row>
    <row r="608">
      <c r="B608" s="425"/>
      <c r="C608" s="7"/>
      <c r="D608" s="425"/>
      <c r="E608" s="7"/>
      <c r="F608" s="7"/>
      <c r="H608" s="295"/>
    </row>
    <row r="609">
      <c r="B609" s="425"/>
      <c r="C609" s="7"/>
      <c r="D609" s="425"/>
      <c r="E609" s="7"/>
      <c r="F609" s="7"/>
      <c r="H609" s="295"/>
    </row>
    <row r="610">
      <c r="B610" s="425"/>
      <c r="C610" s="7"/>
      <c r="D610" s="425"/>
      <c r="E610" s="7"/>
      <c r="F610" s="7"/>
      <c r="H610" s="295"/>
    </row>
    <row r="611">
      <c r="B611" s="425"/>
      <c r="C611" s="7"/>
      <c r="D611" s="425"/>
      <c r="E611" s="7"/>
      <c r="F611" s="7"/>
      <c r="H611" s="295"/>
    </row>
    <row r="612">
      <c r="B612" s="425"/>
      <c r="C612" s="7"/>
      <c r="D612" s="425"/>
      <c r="E612" s="7"/>
      <c r="F612" s="7"/>
      <c r="H612" s="295"/>
    </row>
    <row r="613">
      <c r="B613" s="425"/>
      <c r="C613" s="7"/>
      <c r="D613" s="425"/>
      <c r="E613" s="7"/>
      <c r="F613" s="7"/>
      <c r="H613" s="295"/>
    </row>
    <row r="614">
      <c r="B614" s="425"/>
      <c r="C614" s="7"/>
      <c r="D614" s="425"/>
      <c r="E614" s="7"/>
      <c r="F614" s="7"/>
      <c r="H614" s="295"/>
    </row>
    <row r="615">
      <c r="B615" s="425"/>
      <c r="C615" s="7"/>
      <c r="D615" s="425"/>
      <c r="E615" s="7"/>
      <c r="F615" s="7"/>
      <c r="H615" s="295"/>
    </row>
    <row r="616">
      <c r="B616" s="425"/>
      <c r="C616" s="7"/>
      <c r="D616" s="425"/>
      <c r="E616" s="7"/>
      <c r="F616" s="7"/>
      <c r="H616" s="295"/>
    </row>
    <row r="617">
      <c r="B617" s="425"/>
      <c r="C617" s="7"/>
      <c r="D617" s="425"/>
      <c r="E617" s="7"/>
      <c r="F617" s="7"/>
      <c r="H617" s="295"/>
    </row>
    <row r="618">
      <c r="B618" s="425"/>
      <c r="C618" s="7"/>
      <c r="D618" s="425"/>
      <c r="E618" s="7"/>
      <c r="F618" s="7"/>
      <c r="H618" s="295"/>
    </row>
    <row r="619">
      <c r="B619" s="425"/>
      <c r="C619" s="7"/>
      <c r="D619" s="425"/>
      <c r="E619" s="7"/>
      <c r="F619" s="7"/>
      <c r="H619" s="295"/>
    </row>
    <row r="620">
      <c r="B620" s="425"/>
      <c r="C620" s="7"/>
      <c r="D620" s="425"/>
      <c r="E620" s="7"/>
      <c r="F620" s="7"/>
      <c r="H620" s="295"/>
    </row>
    <row r="621">
      <c r="B621" s="425"/>
      <c r="C621" s="7"/>
      <c r="D621" s="425"/>
      <c r="E621" s="7"/>
      <c r="F621" s="7"/>
      <c r="H621" s="295"/>
    </row>
    <row r="622">
      <c r="B622" s="425"/>
      <c r="C622" s="7"/>
      <c r="D622" s="425"/>
      <c r="E622" s="7"/>
      <c r="F622" s="7"/>
      <c r="H622" s="295"/>
    </row>
    <row r="623">
      <c r="B623" s="425"/>
      <c r="C623" s="7"/>
      <c r="D623" s="425"/>
      <c r="E623" s="7"/>
      <c r="F623" s="7"/>
      <c r="H623" s="295"/>
    </row>
    <row r="624">
      <c r="B624" s="425"/>
      <c r="C624" s="7"/>
      <c r="D624" s="425"/>
      <c r="E624" s="7"/>
      <c r="F624" s="7"/>
      <c r="H624" s="295"/>
    </row>
    <row r="625">
      <c r="B625" s="425"/>
      <c r="C625" s="7"/>
      <c r="D625" s="425"/>
      <c r="E625" s="7"/>
      <c r="F625" s="7"/>
      <c r="H625" s="295"/>
    </row>
    <row r="626">
      <c r="B626" s="425"/>
      <c r="C626" s="7"/>
      <c r="D626" s="425"/>
      <c r="E626" s="7"/>
      <c r="F626" s="7"/>
      <c r="H626" s="295"/>
    </row>
    <row r="627">
      <c r="B627" s="425"/>
      <c r="C627" s="7"/>
      <c r="D627" s="425"/>
      <c r="E627" s="7"/>
      <c r="F627" s="7"/>
      <c r="H627" s="295"/>
    </row>
    <row r="628">
      <c r="B628" s="425"/>
      <c r="C628" s="7"/>
      <c r="D628" s="425"/>
      <c r="E628" s="7"/>
      <c r="F628" s="7"/>
      <c r="H628" s="295"/>
    </row>
    <row r="629">
      <c r="B629" s="425"/>
      <c r="C629" s="7"/>
      <c r="D629" s="425"/>
      <c r="E629" s="7"/>
      <c r="F629" s="7"/>
      <c r="H629" s="295"/>
    </row>
    <row r="630">
      <c r="B630" s="425"/>
      <c r="C630" s="7"/>
      <c r="D630" s="425"/>
      <c r="E630" s="7"/>
      <c r="F630" s="7"/>
      <c r="H630" s="295"/>
    </row>
    <row r="631">
      <c r="B631" s="425"/>
      <c r="C631" s="7"/>
      <c r="D631" s="425"/>
      <c r="E631" s="7"/>
      <c r="F631" s="7"/>
      <c r="H631" s="295"/>
    </row>
    <row r="632">
      <c r="B632" s="425"/>
      <c r="C632" s="7"/>
      <c r="D632" s="425"/>
      <c r="E632" s="7"/>
      <c r="F632" s="7"/>
      <c r="H632" s="295"/>
    </row>
    <row r="633">
      <c r="B633" s="425"/>
      <c r="C633" s="7"/>
      <c r="D633" s="425"/>
      <c r="E633" s="7"/>
      <c r="F633" s="7"/>
      <c r="H633" s="295"/>
    </row>
    <row r="634">
      <c r="B634" s="425"/>
      <c r="C634" s="7"/>
      <c r="D634" s="425"/>
      <c r="E634" s="7"/>
      <c r="F634" s="7"/>
      <c r="H634" s="295"/>
    </row>
    <row r="635">
      <c r="B635" s="425"/>
      <c r="C635" s="7"/>
      <c r="D635" s="425"/>
      <c r="E635" s="7"/>
      <c r="F635" s="7"/>
      <c r="H635" s="295"/>
    </row>
    <row r="636">
      <c r="B636" s="425"/>
      <c r="C636" s="7"/>
      <c r="D636" s="425"/>
      <c r="E636" s="7"/>
      <c r="F636" s="7"/>
      <c r="H636" s="295"/>
    </row>
    <row r="637">
      <c r="B637" s="425"/>
      <c r="C637" s="7"/>
      <c r="D637" s="425"/>
      <c r="E637" s="7"/>
      <c r="F637" s="7"/>
      <c r="H637" s="295"/>
    </row>
    <row r="638">
      <c r="B638" s="425"/>
      <c r="C638" s="7"/>
      <c r="D638" s="425"/>
      <c r="E638" s="7"/>
      <c r="F638" s="7"/>
      <c r="H638" s="295"/>
    </row>
    <row r="639">
      <c r="B639" s="425"/>
      <c r="C639" s="7"/>
      <c r="D639" s="425"/>
      <c r="E639" s="7"/>
      <c r="F639" s="7"/>
      <c r="H639" s="295"/>
    </row>
    <row r="640">
      <c r="B640" s="425"/>
      <c r="C640" s="7"/>
      <c r="D640" s="425"/>
      <c r="E640" s="7"/>
      <c r="F640" s="7"/>
      <c r="H640" s="295"/>
    </row>
    <row r="641">
      <c r="B641" s="425"/>
      <c r="C641" s="7"/>
      <c r="D641" s="425"/>
      <c r="E641" s="7"/>
      <c r="F641" s="7"/>
      <c r="H641" s="295"/>
    </row>
    <row r="642">
      <c r="B642" s="425"/>
      <c r="C642" s="7"/>
      <c r="D642" s="425"/>
      <c r="E642" s="7"/>
      <c r="F642" s="7"/>
      <c r="H642" s="295"/>
    </row>
    <row r="643">
      <c r="B643" s="425"/>
      <c r="C643" s="7"/>
      <c r="D643" s="425"/>
      <c r="E643" s="7"/>
      <c r="F643" s="7"/>
      <c r="H643" s="295"/>
    </row>
    <row r="644">
      <c r="B644" s="425"/>
      <c r="C644" s="7"/>
      <c r="D644" s="425"/>
      <c r="E644" s="7"/>
      <c r="F644" s="7"/>
      <c r="H644" s="295"/>
    </row>
    <row r="645">
      <c r="B645" s="425"/>
      <c r="C645" s="7"/>
      <c r="D645" s="425"/>
      <c r="E645" s="7"/>
      <c r="F645" s="7"/>
      <c r="H645" s="295"/>
    </row>
    <row r="646">
      <c r="B646" s="425"/>
      <c r="C646" s="7"/>
      <c r="D646" s="425"/>
      <c r="E646" s="7"/>
      <c r="F646" s="7"/>
      <c r="H646" s="295"/>
    </row>
    <row r="647">
      <c r="B647" s="425"/>
      <c r="C647" s="7"/>
      <c r="D647" s="425"/>
      <c r="E647" s="7"/>
      <c r="F647" s="7"/>
      <c r="H647" s="295"/>
    </row>
    <row r="648">
      <c r="B648" s="425"/>
      <c r="C648" s="7"/>
      <c r="D648" s="425"/>
      <c r="E648" s="7"/>
      <c r="F648" s="7"/>
      <c r="H648" s="295"/>
    </row>
    <row r="649">
      <c r="B649" s="425"/>
      <c r="C649" s="7"/>
      <c r="D649" s="425"/>
      <c r="E649" s="7"/>
      <c r="F649" s="7"/>
      <c r="H649" s="295"/>
    </row>
    <row r="650">
      <c r="B650" s="425"/>
      <c r="C650" s="7"/>
      <c r="D650" s="425"/>
      <c r="E650" s="7"/>
      <c r="F650" s="7"/>
      <c r="H650" s="295"/>
    </row>
    <row r="651">
      <c r="B651" s="425"/>
      <c r="C651" s="7"/>
      <c r="D651" s="425"/>
      <c r="E651" s="7"/>
      <c r="F651" s="7"/>
      <c r="H651" s="295"/>
    </row>
    <row r="652">
      <c r="B652" s="425"/>
      <c r="C652" s="7"/>
      <c r="D652" s="425"/>
      <c r="E652" s="7"/>
      <c r="F652" s="7"/>
      <c r="H652" s="295"/>
    </row>
    <row r="653">
      <c r="B653" s="425"/>
      <c r="C653" s="7"/>
      <c r="D653" s="425"/>
      <c r="E653" s="7"/>
      <c r="F653" s="7"/>
      <c r="H653" s="295"/>
    </row>
    <row r="654">
      <c r="B654" s="425"/>
      <c r="C654" s="7"/>
      <c r="D654" s="425"/>
      <c r="E654" s="7"/>
      <c r="F654" s="7"/>
      <c r="H654" s="295"/>
    </row>
    <row r="655">
      <c r="B655" s="425"/>
      <c r="C655" s="7"/>
      <c r="D655" s="425"/>
      <c r="E655" s="7"/>
      <c r="F655" s="7"/>
      <c r="H655" s="295"/>
    </row>
    <row r="656">
      <c r="B656" s="425"/>
      <c r="C656" s="7"/>
      <c r="D656" s="425"/>
      <c r="E656" s="7"/>
      <c r="F656" s="7"/>
      <c r="H656" s="295"/>
    </row>
    <row r="657">
      <c r="B657" s="425"/>
      <c r="C657" s="7"/>
      <c r="D657" s="425"/>
      <c r="E657" s="7"/>
      <c r="F657" s="7"/>
      <c r="H657" s="295"/>
    </row>
    <row r="658">
      <c r="B658" s="425"/>
      <c r="C658" s="7"/>
      <c r="D658" s="425"/>
      <c r="E658" s="7"/>
      <c r="F658" s="7"/>
      <c r="H658" s="295"/>
    </row>
    <row r="659">
      <c r="B659" s="425"/>
      <c r="C659" s="7"/>
      <c r="D659" s="425"/>
      <c r="E659" s="7"/>
      <c r="F659" s="7"/>
      <c r="H659" s="295"/>
    </row>
    <row r="660">
      <c r="B660" s="425"/>
      <c r="C660" s="7"/>
      <c r="D660" s="425"/>
      <c r="E660" s="7"/>
      <c r="F660" s="7"/>
      <c r="H660" s="295"/>
    </row>
    <row r="661">
      <c r="B661" s="425"/>
      <c r="C661" s="7"/>
      <c r="D661" s="425"/>
      <c r="E661" s="7"/>
      <c r="F661" s="7"/>
      <c r="H661" s="295"/>
    </row>
    <row r="662">
      <c r="B662" s="425"/>
      <c r="C662" s="7"/>
      <c r="D662" s="425"/>
      <c r="E662" s="7"/>
      <c r="F662" s="7"/>
      <c r="H662" s="295"/>
    </row>
    <row r="663">
      <c r="B663" s="425"/>
      <c r="C663" s="7"/>
      <c r="D663" s="425"/>
      <c r="E663" s="7"/>
      <c r="F663" s="7"/>
      <c r="H663" s="295"/>
    </row>
    <row r="664">
      <c r="B664" s="425"/>
      <c r="C664" s="7"/>
      <c r="D664" s="425"/>
      <c r="E664" s="7"/>
      <c r="F664" s="7"/>
      <c r="H664" s="295"/>
    </row>
    <row r="665">
      <c r="B665" s="425"/>
      <c r="C665" s="7"/>
      <c r="D665" s="425"/>
      <c r="E665" s="7"/>
      <c r="F665" s="7"/>
      <c r="H665" s="295"/>
    </row>
    <row r="666">
      <c r="B666" s="425"/>
      <c r="C666" s="7"/>
      <c r="D666" s="425"/>
      <c r="E666" s="7"/>
      <c r="F666" s="7"/>
      <c r="H666" s="295"/>
    </row>
    <row r="667">
      <c r="B667" s="425"/>
      <c r="C667" s="7"/>
      <c r="D667" s="425"/>
      <c r="E667" s="7"/>
      <c r="F667" s="7"/>
      <c r="H667" s="295"/>
    </row>
    <row r="668">
      <c r="B668" s="425"/>
      <c r="C668" s="7"/>
      <c r="D668" s="425"/>
      <c r="E668" s="7"/>
      <c r="F668" s="7"/>
      <c r="H668" s="295"/>
    </row>
    <row r="669">
      <c r="B669" s="425"/>
      <c r="C669" s="7"/>
      <c r="D669" s="425"/>
      <c r="E669" s="7"/>
      <c r="F669" s="7"/>
      <c r="H669" s="295"/>
    </row>
    <row r="670">
      <c r="B670" s="425"/>
      <c r="C670" s="7"/>
      <c r="D670" s="425"/>
      <c r="E670" s="7"/>
      <c r="F670" s="7"/>
      <c r="H670" s="295"/>
    </row>
    <row r="671">
      <c r="B671" s="425"/>
      <c r="C671" s="7"/>
      <c r="D671" s="425"/>
      <c r="E671" s="7"/>
      <c r="F671" s="7"/>
      <c r="H671" s="295"/>
    </row>
    <row r="672">
      <c r="B672" s="425"/>
      <c r="C672" s="7"/>
      <c r="D672" s="425"/>
      <c r="E672" s="7"/>
      <c r="F672" s="7"/>
      <c r="H672" s="295"/>
    </row>
    <row r="673">
      <c r="B673" s="425"/>
      <c r="C673" s="7"/>
      <c r="D673" s="425"/>
      <c r="E673" s="7"/>
      <c r="F673" s="7"/>
      <c r="H673" s="295"/>
    </row>
    <row r="674">
      <c r="B674" s="425"/>
      <c r="C674" s="7"/>
      <c r="D674" s="425"/>
      <c r="E674" s="7"/>
      <c r="F674" s="7"/>
      <c r="H674" s="295"/>
    </row>
    <row r="675">
      <c r="B675" s="425"/>
      <c r="C675" s="7"/>
      <c r="D675" s="425"/>
      <c r="E675" s="7"/>
      <c r="F675" s="7"/>
      <c r="H675" s="295"/>
    </row>
    <row r="676">
      <c r="B676" s="425"/>
      <c r="C676" s="7"/>
      <c r="D676" s="425"/>
      <c r="E676" s="7"/>
      <c r="F676" s="7"/>
      <c r="H676" s="295"/>
    </row>
    <row r="677">
      <c r="B677" s="425"/>
      <c r="C677" s="7"/>
      <c r="D677" s="425"/>
      <c r="E677" s="7"/>
      <c r="F677" s="7"/>
      <c r="H677" s="295"/>
    </row>
    <row r="678">
      <c r="B678" s="425"/>
      <c r="C678" s="7"/>
      <c r="D678" s="425"/>
      <c r="E678" s="7"/>
      <c r="F678" s="7"/>
      <c r="H678" s="295"/>
    </row>
    <row r="679">
      <c r="B679" s="425"/>
      <c r="C679" s="7"/>
      <c r="D679" s="425"/>
      <c r="E679" s="7"/>
      <c r="F679" s="7"/>
      <c r="H679" s="295"/>
    </row>
    <row r="680">
      <c r="B680" s="425"/>
      <c r="C680" s="7"/>
      <c r="D680" s="425"/>
      <c r="E680" s="7"/>
      <c r="F680" s="7"/>
      <c r="H680" s="295"/>
    </row>
    <row r="681">
      <c r="B681" s="425"/>
      <c r="C681" s="7"/>
      <c r="D681" s="425"/>
      <c r="E681" s="7"/>
      <c r="F681" s="7"/>
      <c r="H681" s="295"/>
    </row>
    <row r="682">
      <c r="B682" s="425"/>
      <c r="C682" s="7"/>
      <c r="D682" s="425"/>
      <c r="E682" s="7"/>
      <c r="F682" s="7"/>
      <c r="H682" s="295"/>
    </row>
    <row r="683">
      <c r="B683" s="425"/>
      <c r="C683" s="7"/>
      <c r="D683" s="425"/>
      <c r="E683" s="7"/>
      <c r="F683" s="7"/>
      <c r="H683" s="295"/>
    </row>
    <row r="684">
      <c r="B684" s="425"/>
      <c r="C684" s="7"/>
      <c r="D684" s="425"/>
      <c r="E684" s="7"/>
      <c r="F684" s="7"/>
      <c r="H684" s="295"/>
    </row>
    <row r="685">
      <c r="B685" s="425"/>
      <c r="C685" s="7"/>
      <c r="D685" s="425"/>
      <c r="E685" s="7"/>
      <c r="F685" s="7"/>
      <c r="H685" s="295"/>
    </row>
    <row r="686">
      <c r="B686" s="425"/>
      <c r="C686" s="7"/>
      <c r="D686" s="425"/>
      <c r="E686" s="7"/>
      <c r="F686" s="7"/>
      <c r="H686" s="295"/>
    </row>
    <row r="687">
      <c r="B687" s="425"/>
      <c r="C687" s="7"/>
      <c r="D687" s="425"/>
      <c r="E687" s="7"/>
      <c r="F687" s="7"/>
      <c r="H687" s="295"/>
    </row>
    <row r="688">
      <c r="B688" s="425"/>
      <c r="C688" s="7"/>
      <c r="D688" s="425"/>
      <c r="E688" s="7"/>
      <c r="F688" s="7"/>
      <c r="H688" s="295"/>
    </row>
    <row r="689">
      <c r="B689" s="425"/>
      <c r="C689" s="7"/>
      <c r="D689" s="425"/>
      <c r="E689" s="7"/>
      <c r="F689" s="7"/>
      <c r="H689" s="295"/>
    </row>
    <row r="690">
      <c r="B690" s="425"/>
      <c r="C690" s="7"/>
      <c r="D690" s="425"/>
      <c r="E690" s="7"/>
      <c r="F690" s="7"/>
      <c r="H690" s="295"/>
    </row>
    <row r="691">
      <c r="B691" s="425"/>
      <c r="C691" s="7"/>
      <c r="D691" s="425"/>
      <c r="E691" s="7"/>
      <c r="F691" s="7"/>
      <c r="H691" s="295"/>
    </row>
    <row r="692">
      <c r="B692" s="425"/>
      <c r="C692" s="7"/>
      <c r="D692" s="425"/>
      <c r="E692" s="7"/>
      <c r="F692" s="7"/>
      <c r="H692" s="295"/>
    </row>
    <row r="693">
      <c r="B693" s="425"/>
      <c r="C693" s="7"/>
      <c r="D693" s="425"/>
      <c r="E693" s="7"/>
      <c r="F693" s="7"/>
      <c r="H693" s="295"/>
    </row>
    <row r="694">
      <c r="B694" s="425"/>
      <c r="C694" s="7"/>
      <c r="D694" s="425"/>
      <c r="E694" s="7"/>
      <c r="F694" s="7"/>
      <c r="H694" s="295"/>
    </row>
    <row r="695">
      <c r="B695" s="425"/>
      <c r="C695" s="7"/>
      <c r="D695" s="425"/>
      <c r="E695" s="7"/>
      <c r="F695" s="7"/>
      <c r="H695" s="295"/>
    </row>
    <row r="696">
      <c r="B696" s="425"/>
      <c r="C696" s="7"/>
      <c r="D696" s="425"/>
      <c r="E696" s="7"/>
      <c r="F696" s="7"/>
      <c r="H696" s="295"/>
    </row>
    <row r="697">
      <c r="B697" s="425"/>
      <c r="C697" s="7"/>
      <c r="D697" s="425"/>
      <c r="E697" s="7"/>
      <c r="F697" s="7"/>
      <c r="H697" s="295"/>
    </row>
    <row r="698">
      <c r="B698" s="425"/>
      <c r="C698" s="7"/>
      <c r="D698" s="425"/>
      <c r="E698" s="7"/>
      <c r="F698" s="7"/>
      <c r="H698" s="295"/>
    </row>
    <row r="699">
      <c r="B699" s="425"/>
      <c r="C699" s="7"/>
      <c r="D699" s="425"/>
      <c r="E699" s="7"/>
      <c r="F699" s="7"/>
      <c r="H699" s="295"/>
    </row>
    <row r="700">
      <c r="B700" s="425"/>
      <c r="C700" s="7"/>
      <c r="D700" s="425"/>
      <c r="E700" s="7"/>
      <c r="F700" s="7"/>
      <c r="H700" s="295"/>
    </row>
    <row r="701">
      <c r="B701" s="425"/>
      <c r="C701" s="7"/>
      <c r="D701" s="425"/>
      <c r="E701" s="7"/>
      <c r="F701" s="7"/>
      <c r="H701" s="295"/>
    </row>
    <row r="702">
      <c r="B702" s="425"/>
      <c r="C702" s="7"/>
      <c r="D702" s="425"/>
      <c r="E702" s="7"/>
      <c r="F702" s="7"/>
      <c r="H702" s="295"/>
    </row>
    <row r="703">
      <c r="B703" s="425"/>
      <c r="C703" s="7"/>
      <c r="D703" s="425"/>
      <c r="E703" s="7"/>
      <c r="F703" s="7"/>
      <c r="H703" s="295"/>
    </row>
    <row r="704">
      <c r="B704" s="425"/>
      <c r="C704" s="7"/>
      <c r="D704" s="425"/>
      <c r="E704" s="7"/>
      <c r="F704" s="7"/>
      <c r="H704" s="295"/>
    </row>
    <row r="705">
      <c r="B705" s="425"/>
      <c r="C705" s="7"/>
      <c r="D705" s="425"/>
      <c r="E705" s="7"/>
      <c r="F705" s="7"/>
      <c r="H705" s="295"/>
    </row>
    <row r="706">
      <c r="B706" s="425"/>
      <c r="C706" s="7"/>
      <c r="D706" s="425"/>
      <c r="E706" s="7"/>
      <c r="F706" s="7"/>
      <c r="H706" s="295"/>
    </row>
    <row r="707">
      <c r="B707" s="425"/>
      <c r="C707" s="7"/>
      <c r="D707" s="425"/>
      <c r="E707" s="7"/>
      <c r="F707" s="7"/>
      <c r="H707" s="295"/>
    </row>
    <row r="708">
      <c r="B708" s="425"/>
      <c r="C708" s="7"/>
      <c r="D708" s="425"/>
      <c r="E708" s="7"/>
      <c r="F708" s="7"/>
      <c r="H708" s="295"/>
    </row>
    <row r="709">
      <c r="B709" s="425"/>
      <c r="C709" s="7"/>
      <c r="D709" s="425"/>
      <c r="E709" s="7"/>
      <c r="F709" s="7"/>
      <c r="H709" s="295"/>
    </row>
    <row r="710">
      <c r="B710" s="425"/>
      <c r="C710" s="7"/>
      <c r="D710" s="425"/>
      <c r="E710" s="7"/>
      <c r="F710" s="7"/>
      <c r="H710" s="295"/>
    </row>
    <row r="711">
      <c r="B711" s="425"/>
      <c r="C711" s="7"/>
      <c r="D711" s="425"/>
      <c r="E711" s="7"/>
      <c r="F711" s="7"/>
      <c r="H711" s="295"/>
    </row>
    <row r="712">
      <c r="B712" s="425"/>
      <c r="C712" s="7"/>
      <c r="D712" s="425"/>
      <c r="E712" s="7"/>
      <c r="F712" s="7"/>
      <c r="H712" s="295"/>
    </row>
    <row r="713">
      <c r="B713" s="425"/>
      <c r="C713" s="7"/>
      <c r="D713" s="425"/>
      <c r="E713" s="7"/>
      <c r="F713" s="7"/>
      <c r="H713" s="295"/>
    </row>
    <row r="714">
      <c r="B714" s="425"/>
      <c r="C714" s="7"/>
      <c r="D714" s="425"/>
      <c r="E714" s="7"/>
      <c r="F714" s="7"/>
      <c r="H714" s="295"/>
    </row>
    <row r="715">
      <c r="B715" s="425"/>
      <c r="C715" s="7"/>
      <c r="D715" s="425"/>
      <c r="E715" s="7"/>
      <c r="F715" s="7"/>
      <c r="H715" s="295"/>
    </row>
    <row r="716">
      <c r="B716" s="425"/>
      <c r="C716" s="7"/>
      <c r="D716" s="425"/>
      <c r="E716" s="7"/>
      <c r="F716" s="7"/>
      <c r="H716" s="295"/>
    </row>
    <row r="717">
      <c r="B717" s="425"/>
      <c r="C717" s="7"/>
      <c r="D717" s="425"/>
      <c r="E717" s="7"/>
      <c r="F717" s="7"/>
      <c r="H717" s="295"/>
    </row>
    <row r="718">
      <c r="B718" s="425"/>
      <c r="C718" s="7"/>
      <c r="D718" s="425"/>
      <c r="E718" s="7"/>
      <c r="F718" s="7"/>
      <c r="H718" s="295"/>
    </row>
    <row r="719">
      <c r="B719" s="425"/>
      <c r="C719" s="7"/>
      <c r="D719" s="425"/>
      <c r="E719" s="7"/>
      <c r="F719" s="7"/>
      <c r="H719" s="295"/>
    </row>
    <row r="720">
      <c r="B720" s="425"/>
      <c r="C720" s="7"/>
      <c r="D720" s="425"/>
      <c r="E720" s="7"/>
      <c r="F720" s="7"/>
      <c r="H720" s="295"/>
    </row>
    <row r="721">
      <c r="B721" s="425"/>
      <c r="C721" s="7"/>
      <c r="D721" s="425"/>
      <c r="E721" s="7"/>
      <c r="F721" s="7"/>
      <c r="H721" s="295"/>
    </row>
    <row r="722">
      <c r="B722" s="425"/>
      <c r="C722" s="7"/>
      <c r="D722" s="425"/>
      <c r="E722" s="7"/>
      <c r="F722" s="7"/>
      <c r="H722" s="295"/>
    </row>
    <row r="723">
      <c r="B723" s="425"/>
      <c r="C723" s="7"/>
      <c r="D723" s="425"/>
      <c r="E723" s="7"/>
      <c r="F723" s="7"/>
      <c r="H723" s="295"/>
    </row>
    <row r="724">
      <c r="B724" s="425"/>
      <c r="C724" s="7"/>
      <c r="D724" s="425"/>
      <c r="E724" s="7"/>
      <c r="F724" s="7"/>
      <c r="H724" s="295"/>
    </row>
    <row r="725">
      <c r="B725" s="425"/>
      <c r="C725" s="7"/>
      <c r="D725" s="425"/>
      <c r="E725" s="7"/>
      <c r="F725" s="7"/>
      <c r="H725" s="295"/>
    </row>
    <row r="726">
      <c r="B726" s="425"/>
      <c r="C726" s="7"/>
      <c r="D726" s="425"/>
      <c r="E726" s="7"/>
      <c r="F726" s="7"/>
      <c r="H726" s="295"/>
    </row>
    <row r="727">
      <c r="B727" s="425"/>
      <c r="C727" s="7"/>
      <c r="D727" s="425"/>
      <c r="E727" s="7"/>
      <c r="F727" s="7"/>
      <c r="H727" s="295"/>
    </row>
    <row r="728">
      <c r="B728" s="425"/>
      <c r="C728" s="7"/>
      <c r="D728" s="425"/>
      <c r="E728" s="7"/>
      <c r="F728" s="7"/>
      <c r="H728" s="295"/>
    </row>
    <row r="729">
      <c r="B729" s="425"/>
      <c r="C729" s="7"/>
      <c r="D729" s="425"/>
      <c r="E729" s="7"/>
      <c r="F729" s="7"/>
      <c r="H729" s="295"/>
    </row>
    <row r="730">
      <c r="B730" s="425"/>
      <c r="C730" s="7"/>
      <c r="D730" s="425"/>
      <c r="E730" s="7"/>
      <c r="F730" s="7"/>
      <c r="H730" s="295"/>
    </row>
    <row r="731">
      <c r="B731" s="425"/>
      <c r="C731" s="7"/>
      <c r="D731" s="425"/>
      <c r="E731" s="7"/>
      <c r="F731" s="7"/>
      <c r="H731" s="295"/>
    </row>
    <row r="732">
      <c r="B732" s="425"/>
      <c r="C732" s="7"/>
      <c r="D732" s="425"/>
      <c r="E732" s="7"/>
      <c r="F732" s="7"/>
      <c r="H732" s="295"/>
    </row>
    <row r="733">
      <c r="B733" s="425"/>
      <c r="C733" s="7"/>
      <c r="D733" s="425"/>
      <c r="E733" s="7"/>
      <c r="F733" s="7"/>
      <c r="H733" s="295"/>
    </row>
    <row r="734">
      <c r="B734" s="425"/>
      <c r="C734" s="7"/>
      <c r="D734" s="425"/>
      <c r="E734" s="7"/>
      <c r="F734" s="7"/>
      <c r="H734" s="295"/>
    </row>
    <row r="735">
      <c r="B735" s="425"/>
      <c r="C735" s="7"/>
      <c r="D735" s="425"/>
      <c r="E735" s="7"/>
      <c r="F735" s="7"/>
      <c r="H735" s="295"/>
    </row>
    <row r="736">
      <c r="B736" s="425"/>
      <c r="C736" s="7"/>
      <c r="D736" s="425"/>
      <c r="E736" s="7"/>
      <c r="F736" s="7"/>
      <c r="H736" s="295"/>
    </row>
    <row r="737">
      <c r="B737" s="425"/>
      <c r="C737" s="7"/>
      <c r="D737" s="425"/>
      <c r="E737" s="7"/>
      <c r="F737" s="7"/>
      <c r="H737" s="295"/>
    </row>
    <row r="738">
      <c r="B738" s="425"/>
      <c r="C738" s="7"/>
      <c r="D738" s="425"/>
      <c r="E738" s="7"/>
      <c r="F738" s="7"/>
      <c r="H738" s="295"/>
    </row>
    <row r="739">
      <c r="B739" s="425"/>
      <c r="C739" s="7"/>
      <c r="D739" s="425"/>
      <c r="E739" s="7"/>
      <c r="F739" s="7"/>
      <c r="H739" s="295"/>
    </row>
    <row r="740">
      <c r="B740" s="425"/>
      <c r="C740" s="7"/>
      <c r="D740" s="425"/>
      <c r="E740" s="7"/>
      <c r="F740" s="7"/>
      <c r="H740" s="295"/>
    </row>
    <row r="741">
      <c r="B741" s="425"/>
      <c r="C741" s="7"/>
      <c r="D741" s="425"/>
      <c r="E741" s="7"/>
      <c r="F741" s="7"/>
      <c r="H741" s="295"/>
    </row>
    <row r="742">
      <c r="B742" s="425"/>
      <c r="C742" s="7"/>
      <c r="D742" s="425"/>
      <c r="E742" s="7"/>
      <c r="F742" s="7"/>
      <c r="H742" s="295"/>
    </row>
    <row r="743">
      <c r="B743" s="425"/>
      <c r="C743" s="7"/>
      <c r="D743" s="425"/>
      <c r="E743" s="7"/>
      <c r="F743" s="7"/>
      <c r="H743" s="295"/>
    </row>
    <row r="744">
      <c r="B744" s="425"/>
      <c r="C744" s="7"/>
      <c r="D744" s="425"/>
      <c r="E744" s="7"/>
      <c r="F744" s="7"/>
      <c r="H744" s="295"/>
    </row>
    <row r="745">
      <c r="B745" s="425"/>
      <c r="C745" s="7"/>
      <c r="D745" s="425"/>
      <c r="E745" s="7"/>
      <c r="F745" s="7"/>
      <c r="H745" s="295"/>
    </row>
    <row r="746">
      <c r="B746" s="425"/>
      <c r="C746" s="7"/>
      <c r="D746" s="425"/>
      <c r="E746" s="7"/>
      <c r="F746" s="7"/>
      <c r="H746" s="295"/>
    </row>
    <row r="747">
      <c r="B747" s="425"/>
      <c r="C747" s="7"/>
      <c r="D747" s="425"/>
      <c r="E747" s="7"/>
      <c r="F747" s="7"/>
      <c r="H747" s="295"/>
    </row>
    <row r="748">
      <c r="B748" s="425"/>
      <c r="C748" s="7"/>
      <c r="D748" s="425"/>
      <c r="E748" s="7"/>
      <c r="F748" s="7"/>
      <c r="H748" s="295"/>
    </row>
    <row r="749">
      <c r="B749" s="425"/>
      <c r="C749" s="7"/>
      <c r="D749" s="425"/>
      <c r="E749" s="7"/>
      <c r="F749" s="7"/>
      <c r="H749" s="295"/>
    </row>
    <row r="750">
      <c r="B750" s="425"/>
      <c r="C750" s="7"/>
      <c r="D750" s="425"/>
      <c r="E750" s="7"/>
      <c r="F750" s="7"/>
      <c r="H750" s="295"/>
    </row>
    <row r="751">
      <c r="B751" s="425"/>
      <c r="C751" s="7"/>
      <c r="D751" s="425"/>
      <c r="E751" s="7"/>
      <c r="F751" s="7"/>
      <c r="H751" s="295"/>
    </row>
    <row r="752">
      <c r="B752" s="425"/>
      <c r="C752" s="7"/>
      <c r="D752" s="425"/>
      <c r="E752" s="7"/>
      <c r="F752" s="7"/>
      <c r="H752" s="295"/>
    </row>
    <row r="753">
      <c r="B753" s="425"/>
      <c r="C753" s="7"/>
      <c r="D753" s="425"/>
      <c r="E753" s="7"/>
      <c r="F753" s="7"/>
      <c r="H753" s="295"/>
    </row>
    <row r="754">
      <c r="B754" s="425"/>
      <c r="C754" s="7"/>
      <c r="D754" s="425"/>
      <c r="E754" s="7"/>
      <c r="F754" s="7"/>
      <c r="H754" s="295"/>
    </row>
    <row r="755">
      <c r="B755" s="425"/>
      <c r="C755" s="7"/>
      <c r="D755" s="425"/>
      <c r="E755" s="7"/>
      <c r="F755" s="7"/>
      <c r="H755" s="295"/>
    </row>
    <row r="756">
      <c r="B756" s="425"/>
      <c r="C756" s="7"/>
      <c r="D756" s="425"/>
      <c r="E756" s="7"/>
      <c r="F756" s="7"/>
      <c r="H756" s="295"/>
    </row>
    <row r="757">
      <c r="B757" s="425"/>
      <c r="C757" s="7"/>
      <c r="D757" s="425"/>
      <c r="E757" s="7"/>
      <c r="F757" s="7"/>
      <c r="H757" s="295"/>
    </row>
    <row r="758">
      <c r="B758" s="425"/>
      <c r="C758" s="7"/>
      <c r="D758" s="425"/>
      <c r="E758" s="7"/>
      <c r="F758" s="7"/>
      <c r="H758" s="295"/>
    </row>
    <row r="759">
      <c r="B759" s="425"/>
      <c r="C759" s="7"/>
      <c r="D759" s="425"/>
      <c r="E759" s="7"/>
      <c r="F759" s="7"/>
      <c r="H759" s="295"/>
    </row>
    <row r="760">
      <c r="B760" s="425"/>
      <c r="C760" s="7"/>
      <c r="D760" s="425"/>
      <c r="E760" s="7"/>
      <c r="F760" s="7"/>
      <c r="H760" s="295"/>
    </row>
    <row r="761">
      <c r="B761" s="425"/>
      <c r="C761" s="7"/>
      <c r="D761" s="425"/>
      <c r="E761" s="7"/>
      <c r="F761" s="7"/>
      <c r="H761" s="295"/>
    </row>
    <row r="762">
      <c r="B762" s="425"/>
      <c r="C762" s="7"/>
      <c r="D762" s="425"/>
      <c r="E762" s="7"/>
      <c r="F762" s="7"/>
      <c r="H762" s="295"/>
    </row>
    <row r="763">
      <c r="B763" s="425"/>
      <c r="C763" s="7"/>
      <c r="D763" s="425"/>
      <c r="E763" s="7"/>
      <c r="F763" s="7"/>
      <c r="H763" s="295"/>
    </row>
    <row r="764">
      <c r="B764" s="425"/>
      <c r="C764" s="7"/>
      <c r="D764" s="425"/>
      <c r="E764" s="7"/>
      <c r="F764" s="7"/>
      <c r="H764" s="295"/>
    </row>
    <row r="765">
      <c r="B765" s="425"/>
      <c r="C765" s="7"/>
      <c r="D765" s="425"/>
      <c r="E765" s="7"/>
      <c r="F765" s="7"/>
      <c r="H765" s="295"/>
    </row>
    <row r="766">
      <c r="B766" s="425"/>
      <c r="C766" s="7"/>
      <c r="D766" s="425"/>
      <c r="E766" s="7"/>
      <c r="F766" s="7"/>
      <c r="H766" s="295"/>
    </row>
    <row r="767">
      <c r="B767" s="425"/>
      <c r="C767" s="7"/>
      <c r="D767" s="425"/>
      <c r="E767" s="7"/>
      <c r="F767" s="7"/>
      <c r="H767" s="295"/>
    </row>
    <row r="768">
      <c r="B768" s="425"/>
      <c r="C768" s="7"/>
      <c r="D768" s="425"/>
      <c r="E768" s="7"/>
      <c r="F768" s="7"/>
      <c r="H768" s="295"/>
    </row>
    <row r="769">
      <c r="B769" s="425"/>
      <c r="C769" s="7"/>
      <c r="D769" s="425"/>
      <c r="E769" s="7"/>
      <c r="F769" s="7"/>
      <c r="H769" s="295"/>
    </row>
    <row r="770">
      <c r="B770" s="425"/>
      <c r="C770" s="7"/>
      <c r="D770" s="425"/>
      <c r="E770" s="7"/>
      <c r="F770" s="7"/>
      <c r="H770" s="295"/>
    </row>
    <row r="771">
      <c r="B771" s="425"/>
      <c r="C771" s="7"/>
      <c r="D771" s="425"/>
      <c r="E771" s="7"/>
      <c r="F771" s="7"/>
      <c r="H771" s="295"/>
    </row>
    <row r="772">
      <c r="B772" s="425"/>
      <c r="C772" s="7"/>
      <c r="D772" s="425"/>
      <c r="E772" s="7"/>
      <c r="F772" s="7"/>
      <c r="H772" s="295"/>
    </row>
    <row r="773">
      <c r="B773" s="425"/>
      <c r="C773" s="7"/>
      <c r="D773" s="425"/>
      <c r="E773" s="7"/>
      <c r="F773" s="7"/>
      <c r="H773" s="295"/>
    </row>
    <row r="774">
      <c r="B774" s="425"/>
      <c r="C774" s="7"/>
      <c r="D774" s="425"/>
      <c r="E774" s="7"/>
      <c r="F774" s="7"/>
      <c r="H774" s="295"/>
    </row>
    <row r="775">
      <c r="B775" s="425"/>
      <c r="C775" s="7"/>
      <c r="D775" s="425"/>
      <c r="E775" s="7"/>
      <c r="F775" s="7"/>
      <c r="H775" s="295"/>
    </row>
    <row r="776">
      <c r="B776" s="425"/>
      <c r="C776" s="7"/>
      <c r="D776" s="425"/>
      <c r="E776" s="7"/>
      <c r="F776" s="7"/>
      <c r="H776" s="295"/>
    </row>
    <row r="777">
      <c r="B777" s="425"/>
      <c r="C777" s="7"/>
      <c r="D777" s="425"/>
      <c r="E777" s="7"/>
      <c r="F777" s="7"/>
      <c r="H777" s="295"/>
    </row>
    <row r="778">
      <c r="B778" s="425"/>
      <c r="C778" s="7"/>
      <c r="D778" s="425"/>
      <c r="E778" s="7"/>
      <c r="F778" s="7"/>
      <c r="H778" s="295"/>
    </row>
    <row r="779">
      <c r="B779" s="425"/>
      <c r="C779" s="7"/>
      <c r="D779" s="425"/>
      <c r="E779" s="7"/>
      <c r="F779" s="7"/>
      <c r="H779" s="295"/>
    </row>
    <row r="780">
      <c r="B780" s="425"/>
      <c r="C780" s="7"/>
      <c r="D780" s="425"/>
      <c r="E780" s="7"/>
      <c r="F780" s="7"/>
      <c r="H780" s="295"/>
    </row>
    <row r="781">
      <c r="B781" s="425"/>
      <c r="C781" s="7"/>
      <c r="D781" s="425"/>
      <c r="E781" s="7"/>
      <c r="F781" s="7"/>
      <c r="H781" s="295"/>
    </row>
    <row r="782">
      <c r="B782" s="425"/>
      <c r="C782" s="7"/>
      <c r="D782" s="425"/>
      <c r="E782" s="7"/>
      <c r="F782" s="7"/>
      <c r="H782" s="295"/>
    </row>
    <row r="783">
      <c r="B783" s="425"/>
      <c r="C783" s="7"/>
      <c r="D783" s="425"/>
      <c r="E783" s="7"/>
      <c r="F783" s="7"/>
      <c r="H783" s="295"/>
    </row>
    <row r="784">
      <c r="B784" s="425"/>
      <c r="C784" s="7"/>
      <c r="D784" s="425"/>
      <c r="E784" s="7"/>
      <c r="F784" s="7"/>
      <c r="H784" s="295"/>
    </row>
    <row r="785">
      <c r="B785" s="425"/>
      <c r="C785" s="7"/>
      <c r="D785" s="425"/>
      <c r="E785" s="7"/>
      <c r="F785" s="7"/>
      <c r="H785" s="295"/>
    </row>
    <row r="786">
      <c r="B786" s="425"/>
      <c r="C786" s="7"/>
      <c r="D786" s="425"/>
      <c r="E786" s="7"/>
      <c r="F786" s="7"/>
      <c r="H786" s="295"/>
    </row>
    <row r="787">
      <c r="B787" s="425"/>
      <c r="C787" s="7"/>
      <c r="D787" s="425"/>
      <c r="E787" s="7"/>
      <c r="F787" s="7"/>
      <c r="H787" s="295"/>
    </row>
    <row r="788">
      <c r="B788" s="425"/>
      <c r="C788" s="7"/>
      <c r="D788" s="425"/>
      <c r="E788" s="7"/>
      <c r="F788" s="7"/>
      <c r="H788" s="295"/>
    </row>
    <row r="789">
      <c r="B789" s="425"/>
      <c r="C789" s="7"/>
      <c r="D789" s="425"/>
      <c r="E789" s="7"/>
      <c r="F789" s="7"/>
      <c r="H789" s="295"/>
    </row>
    <row r="790">
      <c r="B790" s="425"/>
      <c r="C790" s="7"/>
      <c r="D790" s="425"/>
      <c r="E790" s="7"/>
      <c r="F790" s="7"/>
      <c r="H790" s="295"/>
    </row>
    <row r="791">
      <c r="B791" s="425"/>
      <c r="C791" s="7"/>
      <c r="D791" s="425"/>
      <c r="E791" s="7"/>
      <c r="F791" s="7"/>
      <c r="H791" s="295"/>
    </row>
    <row r="792">
      <c r="B792" s="425"/>
      <c r="C792" s="7"/>
      <c r="D792" s="425"/>
      <c r="E792" s="7"/>
      <c r="F792" s="7"/>
      <c r="H792" s="295"/>
    </row>
    <row r="793">
      <c r="B793" s="425"/>
      <c r="C793" s="7"/>
      <c r="D793" s="425"/>
      <c r="E793" s="7"/>
      <c r="F793" s="7"/>
      <c r="H793" s="295"/>
    </row>
    <row r="794">
      <c r="B794" s="425"/>
      <c r="C794" s="7"/>
      <c r="D794" s="425"/>
      <c r="E794" s="7"/>
      <c r="F794" s="7"/>
      <c r="H794" s="295"/>
    </row>
    <row r="795">
      <c r="B795" s="425"/>
      <c r="C795" s="7"/>
      <c r="D795" s="425"/>
      <c r="E795" s="7"/>
      <c r="F795" s="7"/>
      <c r="H795" s="295"/>
    </row>
    <row r="796">
      <c r="B796" s="425"/>
      <c r="C796" s="7"/>
      <c r="D796" s="425"/>
      <c r="E796" s="7"/>
      <c r="F796" s="7"/>
      <c r="H796" s="295"/>
    </row>
    <row r="797">
      <c r="B797" s="425"/>
      <c r="C797" s="7"/>
      <c r="D797" s="425"/>
      <c r="E797" s="7"/>
      <c r="F797" s="7"/>
      <c r="H797" s="295"/>
    </row>
    <row r="798">
      <c r="B798" s="425"/>
      <c r="C798" s="7"/>
      <c r="D798" s="425"/>
      <c r="E798" s="7"/>
      <c r="F798" s="7"/>
      <c r="H798" s="295"/>
    </row>
    <row r="799">
      <c r="B799" s="425"/>
      <c r="C799" s="7"/>
      <c r="D799" s="425"/>
      <c r="E799" s="7"/>
      <c r="F799" s="7"/>
      <c r="H799" s="295"/>
    </row>
    <row r="800">
      <c r="B800" s="425"/>
      <c r="C800" s="7"/>
      <c r="D800" s="425"/>
      <c r="E800" s="7"/>
      <c r="F800" s="7"/>
      <c r="H800" s="295"/>
    </row>
    <row r="801">
      <c r="B801" s="425"/>
      <c r="C801" s="7"/>
      <c r="D801" s="425"/>
      <c r="E801" s="7"/>
      <c r="F801" s="7"/>
      <c r="H801" s="295"/>
    </row>
    <row r="802">
      <c r="B802" s="425"/>
      <c r="C802" s="7"/>
      <c r="D802" s="425"/>
      <c r="E802" s="7"/>
      <c r="F802" s="7"/>
      <c r="H802" s="295"/>
    </row>
    <row r="803">
      <c r="B803" s="425"/>
      <c r="C803" s="7"/>
      <c r="D803" s="425"/>
      <c r="E803" s="7"/>
      <c r="F803" s="7"/>
      <c r="H803" s="295"/>
    </row>
    <row r="804">
      <c r="B804" s="425"/>
      <c r="C804" s="7"/>
      <c r="D804" s="425"/>
      <c r="E804" s="7"/>
      <c r="F804" s="7"/>
      <c r="H804" s="295"/>
    </row>
    <row r="805">
      <c r="B805" s="425"/>
      <c r="C805" s="7"/>
      <c r="D805" s="425"/>
      <c r="E805" s="7"/>
      <c r="F805" s="7"/>
      <c r="H805" s="295"/>
    </row>
    <row r="806">
      <c r="B806" s="425"/>
      <c r="C806" s="7"/>
      <c r="D806" s="425"/>
      <c r="E806" s="7"/>
      <c r="F806" s="7"/>
      <c r="H806" s="295"/>
    </row>
    <row r="807">
      <c r="B807" s="425"/>
      <c r="C807" s="7"/>
      <c r="D807" s="425"/>
      <c r="E807" s="7"/>
      <c r="F807" s="7"/>
      <c r="H807" s="295"/>
    </row>
    <row r="808">
      <c r="B808" s="425"/>
      <c r="C808" s="7"/>
      <c r="D808" s="425"/>
      <c r="E808" s="7"/>
      <c r="F808" s="7"/>
      <c r="H808" s="295"/>
    </row>
    <row r="809">
      <c r="B809" s="425"/>
      <c r="C809" s="7"/>
      <c r="D809" s="425"/>
      <c r="E809" s="7"/>
      <c r="F809" s="7"/>
      <c r="H809" s="295"/>
    </row>
    <row r="810">
      <c r="B810" s="425"/>
      <c r="C810" s="7"/>
      <c r="D810" s="425"/>
      <c r="E810" s="7"/>
      <c r="F810" s="7"/>
      <c r="H810" s="295"/>
    </row>
    <row r="811">
      <c r="B811" s="425"/>
      <c r="C811" s="7"/>
      <c r="D811" s="425"/>
      <c r="E811" s="7"/>
      <c r="F811" s="7"/>
      <c r="H811" s="295"/>
    </row>
    <row r="812">
      <c r="B812" s="425"/>
      <c r="C812" s="7"/>
      <c r="D812" s="425"/>
      <c r="E812" s="7"/>
      <c r="F812" s="7"/>
      <c r="H812" s="295"/>
    </row>
    <row r="813">
      <c r="B813" s="425"/>
      <c r="C813" s="7"/>
      <c r="D813" s="425"/>
      <c r="E813" s="7"/>
      <c r="F813" s="7"/>
      <c r="H813" s="295"/>
    </row>
    <row r="814">
      <c r="B814" s="425"/>
      <c r="C814" s="7"/>
      <c r="D814" s="425"/>
      <c r="E814" s="7"/>
      <c r="F814" s="7"/>
      <c r="H814" s="295"/>
    </row>
    <row r="815">
      <c r="B815" s="425"/>
      <c r="C815" s="7"/>
      <c r="D815" s="425"/>
      <c r="E815" s="7"/>
      <c r="F815" s="7"/>
      <c r="H815" s="295"/>
    </row>
    <row r="816">
      <c r="B816" s="425"/>
      <c r="C816" s="7"/>
      <c r="D816" s="425"/>
      <c r="E816" s="7"/>
      <c r="F816" s="7"/>
      <c r="H816" s="295"/>
    </row>
    <row r="817">
      <c r="B817" s="425"/>
      <c r="C817" s="7"/>
      <c r="D817" s="425"/>
      <c r="E817" s="7"/>
      <c r="F817" s="7"/>
      <c r="H817" s="295"/>
    </row>
    <row r="818">
      <c r="B818" s="425"/>
      <c r="C818" s="7"/>
      <c r="D818" s="425"/>
      <c r="E818" s="7"/>
      <c r="F818" s="7"/>
      <c r="H818" s="295"/>
    </row>
    <row r="819">
      <c r="B819" s="425"/>
      <c r="C819" s="7"/>
      <c r="D819" s="425"/>
      <c r="E819" s="7"/>
      <c r="F819" s="7"/>
      <c r="H819" s="295"/>
    </row>
    <row r="820">
      <c r="B820" s="425"/>
      <c r="C820" s="7"/>
      <c r="D820" s="425"/>
      <c r="E820" s="7"/>
      <c r="F820" s="7"/>
      <c r="H820" s="295"/>
    </row>
    <row r="821">
      <c r="B821" s="425"/>
      <c r="C821" s="7"/>
      <c r="D821" s="425"/>
      <c r="E821" s="7"/>
      <c r="F821" s="7"/>
      <c r="H821" s="295"/>
    </row>
    <row r="822">
      <c r="B822" s="425"/>
      <c r="C822" s="7"/>
      <c r="D822" s="425"/>
      <c r="E822" s="7"/>
      <c r="F822" s="7"/>
      <c r="H822" s="295"/>
    </row>
    <row r="823">
      <c r="B823" s="425"/>
      <c r="C823" s="7"/>
      <c r="D823" s="425"/>
      <c r="E823" s="7"/>
      <c r="F823" s="7"/>
      <c r="H823" s="295"/>
    </row>
    <row r="824">
      <c r="B824" s="425"/>
      <c r="C824" s="7"/>
      <c r="D824" s="425"/>
      <c r="E824" s="7"/>
      <c r="F824" s="7"/>
      <c r="H824" s="295"/>
    </row>
    <row r="825">
      <c r="B825" s="425"/>
      <c r="C825" s="7"/>
      <c r="D825" s="425"/>
      <c r="E825" s="7"/>
      <c r="F825" s="7"/>
      <c r="H825" s="295"/>
    </row>
    <row r="826">
      <c r="B826" s="425"/>
      <c r="C826" s="7"/>
      <c r="D826" s="425"/>
      <c r="E826" s="7"/>
      <c r="F826" s="7"/>
      <c r="H826" s="295"/>
    </row>
    <row r="827">
      <c r="B827" s="425"/>
      <c r="C827" s="7"/>
      <c r="D827" s="425"/>
      <c r="E827" s="7"/>
      <c r="F827" s="7"/>
      <c r="H827" s="295"/>
    </row>
    <row r="828">
      <c r="B828" s="425"/>
      <c r="C828" s="7"/>
      <c r="D828" s="425"/>
      <c r="E828" s="7"/>
      <c r="F828" s="7"/>
      <c r="H828" s="295"/>
    </row>
    <row r="829">
      <c r="B829" s="425"/>
      <c r="C829" s="7"/>
      <c r="D829" s="425"/>
      <c r="E829" s="7"/>
      <c r="F829" s="7"/>
      <c r="H829" s="295"/>
    </row>
    <row r="830">
      <c r="B830" s="425"/>
      <c r="C830" s="7"/>
      <c r="D830" s="425"/>
      <c r="E830" s="7"/>
      <c r="F830" s="7"/>
      <c r="H830" s="295"/>
    </row>
    <row r="831">
      <c r="B831" s="425"/>
      <c r="C831" s="7"/>
      <c r="D831" s="425"/>
      <c r="E831" s="7"/>
      <c r="F831" s="7"/>
      <c r="H831" s="295"/>
    </row>
    <row r="832">
      <c r="B832" s="425"/>
      <c r="C832" s="7"/>
      <c r="D832" s="425"/>
      <c r="E832" s="7"/>
      <c r="F832" s="7"/>
      <c r="H832" s="295"/>
    </row>
    <row r="833">
      <c r="B833" s="425"/>
      <c r="C833" s="7"/>
      <c r="D833" s="425"/>
      <c r="E833" s="7"/>
      <c r="F833" s="7"/>
      <c r="H833" s="295"/>
    </row>
    <row r="834">
      <c r="B834" s="425"/>
      <c r="C834" s="7"/>
      <c r="D834" s="425"/>
      <c r="E834" s="7"/>
      <c r="F834" s="7"/>
      <c r="H834" s="295"/>
    </row>
    <row r="835">
      <c r="B835" s="425"/>
      <c r="C835" s="7"/>
      <c r="D835" s="425"/>
      <c r="E835" s="7"/>
      <c r="F835" s="7"/>
      <c r="H835" s="295"/>
    </row>
    <row r="836">
      <c r="B836" s="425"/>
      <c r="C836" s="7"/>
      <c r="D836" s="425"/>
      <c r="E836" s="7"/>
      <c r="F836" s="7"/>
      <c r="H836" s="295"/>
    </row>
    <row r="837">
      <c r="B837" s="425"/>
      <c r="C837" s="7"/>
      <c r="D837" s="425"/>
      <c r="E837" s="7"/>
      <c r="F837" s="7"/>
      <c r="H837" s="295"/>
    </row>
    <row r="838">
      <c r="B838" s="425"/>
      <c r="C838" s="7"/>
      <c r="D838" s="425"/>
      <c r="E838" s="7"/>
      <c r="F838" s="7"/>
      <c r="H838" s="295"/>
    </row>
    <row r="839">
      <c r="B839" s="425"/>
      <c r="C839" s="7"/>
      <c r="D839" s="425"/>
      <c r="E839" s="7"/>
      <c r="F839" s="7"/>
      <c r="H839" s="295"/>
    </row>
    <row r="840">
      <c r="B840" s="425"/>
      <c r="C840" s="7"/>
      <c r="D840" s="425"/>
      <c r="E840" s="7"/>
      <c r="F840" s="7"/>
      <c r="H840" s="295"/>
    </row>
    <row r="841">
      <c r="B841" s="425"/>
      <c r="C841" s="7"/>
      <c r="D841" s="425"/>
      <c r="E841" s="7"/>
      <c r="F841" s="7"/>
      <c r="H841" s="295"/>
    </row>
    <row r="842">
      <c r="B842" s="425"/>
      <c r="C842" s="7"/>
      <c r="D842" s="425"/>
      <c r="E842" s="7"/>
      <c r="F842" s="7"/>
      <c r="H842" s="295"/>
    </row>
    <row r="843">
      <c r="B843" s="425"/>
      <c r="C843" s="7"/>
      <c r="D843" s="425"/>
      <c r="E843" s="7"/>
      <c r="F843" s="7"/>
      <c r="H843" s="295"/>
    </row>
    <row r="844">
      <c r="B844" s="425"/>
      <c r="C844" s="7"/>
      <c r="D844" s="425"/>
      <c r="E844" s="7"/>
      <c r="F844" s="7"/>
      <c r="H844" s="295"/>
    </row>
    <row r="845">
      <c r="B845" s="425"/>
      <c r="C845" s="7"/>
      <c r="D845" s="425"/>
      <c r="E845" s="7"/>
      <c r="F845" s="7"/>
      <c r="H845" s="295"/>
    </row>
    <row r="846">
      <c r="B846" s="425"/>
      <c r="C846" s="7"/>
      <c r="D846" s="425"/>
      <c r="E846" s="7"/>
      <c r="F846" s="7"/>
      <c r="H846" s="295"/>
    </row>
    <row r="847">
      <c r="B847" s="425"/>
      <c r="C847" s="7"/>
      <c r="D847" s="425"/>
      <c r="E847" s="7"/>
      <c r="F847" s="7"/>
      <c r="H847" s="295"/>
    </row>
    <row r="848">
      <c r="B848" s="425"/>
      <c r="C848" s="7"/>
      <c r="D848" s="425"/>
      <c r="E848" s="7"/>
      <c r="F848" s="7"/>
      <c r="H848" s="295"/>
    </row>
    <row r="849">
      <c r="B849" s="425"/>
      <c r="C849" s="7"/>
      <c r="D849" s="425"/>
      <c r="E849" s="7"/>
      <c r="F849" s="7"/>
      <c r="H849" s="295"/>
    </row>
    <row r="850">
      <c r="B850" s="425"/>
      <c r="C850" s="7"/>
      <c r="D850" s="425"/>
      <c r="E850" s="7"/>
      <c r="F850" s="7"/>
      <c r="H850" s="295"/>
    </row>
    <row r="851">
      <c r="B851" s="425"/>
      <c r="C851" s="7"/>
      <c r="D851" s="425"/>
      <c r="E851" s="7"/>
      <c r="F851" s="7"/>
      <c r="H851" s="295"/>
    </row>
    <row r="852">
      <c r="B852" s="425"/>
      <c r="C852" s="7"/>
      <c r="D852" s="425"/>
      <c r="E852" s="7"/>
      <c r="F852" s="7"/>
      <c r="H852" s="295"/>
    </row>
    <row r="853">
      <c r="B853" s="425"/>
      <c r="C853" s="7"/>
      <c r="D853" s="425"/>
      <c r="E853" s="7"/>
      <c r="F853" s="7"/>
      <c r="H853" s="295"/>
    </row>
    <row r="854">
      <c r="B854" s="425"/>
      <c r="C854" s="7"/>
      <c r="D854" s="425"/>
      <c r="E854" s="7"/>
      <c r="F854" s="7"/>
      <c r="H854" s="295"/>
    </row>
    <row r="855">
      <c r="B855" s="425"/>
      <c r="C855" s="7"/>
      <c r="D855" s="425"/>
      <c r="E855" s="7"/>
      <c r="F855" s="7"/>
      <c r="H855" s="295"/>
    </row>
    <row r="856">
      <c r="B856" s="425"/>
      <c r="C856" s="7"/>
      <c r="D856" s="425"/>
      <c r="E856" s="7"/>
      <c r="F856" s="7"/>
      <c r="H856" s="295"/>
    </row>
    <row r="857">
      <c r="B857" s="425"/>
      <c r="C857" s="7"/>
      <c r="D857" s="425"/>
      <c r="E857" s="7"/>
      <c r="F857" s="7"/>
      <c r="H857" s="295"/>
    </row>
    <row r="858">
      <c r="B858" s="425"/>
      <c r="C858" s="7"/>
      <c r="D858" s="425"/>
      <c r="E858" s="7"/>
      <c r="F858" s="7"/>
      <c r="H858" s="295"/>
    </row>
    <row r="859">
      <c r="B859" s="425"/>
      <c r="C859" s="7"/>
      <c r="D859" s="425"/>
      <c r="E859" s="7"/>
      <c r="F859" s="7"/>
      <c r="H859" s="295"/>
    </row>
    <row r="860">
      <c r="B860" s="425"/>
      <c r="C860" s="7"/>
      <c r="D860" s="425"/>
      <c r="E860" s="7"/>
      <c r="F860" s="7"/>
      <c r="H860" s="295"/>
    </row>
    <row r="861">
      <c r="B861" s="425"/>
      <c r="C861" s="7"/>
      <c r="D861" s="425"/>
      <c r="E861" s="7"/>
      <c r="F861" s="7"/>
      <c r="H861" s="295"/>
    </row>
    <row r="862">
      <c r="B862" s="425"/>
      <c r="C862" s="7"/>
      <c r="D862" s="425"/>
      <c r="E862" s="7"/>
      <c r="F862" s="7"/>
      <c r="H862" s="295"/>
    </row>
    <row r="863">
      <c r="B863" s="425"/>
      <c r="C863" s="7"/>
      <c r="D863" s="425"/>
      <c r="E863" s="7"/>
      <c r="F863" s="7"/>
      <c r="H863" s="295"/>
    </row>
    <row r="864">
      <c r="B864" s="425"/>
      <c r="C864" s="7"/>
      <c r="D864" s="425"/>
      <c r="E864" s="7"/>
      <c r="F864" s="7"/>
      <c r="H864" s="295"/>
    </row>
    <row r="865">
      <c r="B865" s="425"/>
      <c r="C865" s="7"/>
      <c r="D865" s="425"/>
      <c r="E865" s="7"/>
      <c r="F865" s="7"/>
      <c r="H865" s="295"/>
    </row>
    <row r="866">
      <c r="B866" s="425"/>
      <c r="C866" s="7"/>
      <c r="D866" s="425"/>
      <c r="E866" s="7"/>
      <c r="F866" s="7"/>
      <c r="H866" s="295"/>
    </row>
    <row r="867">
      <c r="B867" s="425"/>
      <c r="C867" s="7"/>
      <c r="D867" s="425"/>
      <c r="E867" s="7"/>
      <c r="F867" s="7"/>
      <c r="H867" s="295"/>
    </row>
    <row r="868">
      <c r="B868" s="425"/>
      <c r="C868" s="7"/>
      <c r="D868" s="425"/>
      <c r="E868" s="7"/>
      <c r="F868" s="7"/>
      <c r="H868" s="295"/>
    </row>
    <row r="869">
      <c r="B869" s="425"/>
      <c r="C869" s="7"/>
      <c r="D869" s="425"/>
      <c r="E869" s="7"/>
      <c r="F869" s="7"/>
      <c r="H869" s="295"/>
    </row>
    <row r="870">
      <c r="B870" s="425"/>
      <c r="C870" s="7"/>
      <c r="D870" s="425"/>
      <c r="E870" s="7"/>
      <c r="F870" s="7"/>
      <c r="H870" s="295"/>
    </row>
    <row r="871">
      <c r="B871" s="425"/>
      <c r="C871" s="7"/>
      <c r="D871" s="425"/>
      <c r="E871" s="7"/>
      <c r="F871" s="7"/>
      <c r="H871" s="295"/>
    </row>
    <row r="872">
      <c r="B872" s="425"/>
      <c r="C872" s="7"/>
      <c r="D872" s="425"/>
      <c r="E872" s="7"/>
      <c r="F872" s="7"/>
      <c r="H872" s="295"/>
    </row>
    <row r="873">
      <c r="B873" s="425"/>
      <c r="C873" s="7"/>
      <c r="D873" s="425"/>
      <c r="E873" s="7"/>
      <c r="F873" s="7"/>
      <c r="H873" s="295"/>
    </row>
    <row r="874">
      <c r="B874" s="425"/>
      <c r="C874" s="7"/>
      <c r="D874" s="425"/>
      <c r="E874" s="7"/>
      <c r="F874" s="7"/>
      <c r="H874" s="295"/>
    </row>
    <row r="875">
      <c r="B875" s="425"/>
      <c r="C875" s="7"/>
      <c r="D875" s="425"/>
      <c r="E875" s="7"/>
      <c r="F875" s="7"/>
      <c r="H875" s="295"/>
    </row>
    <row r="876">
      <c r="B876" s="425"/>
      <c r="C876" s="7"/>
      <c r="D876" s="425"/>
      <c r="E876" s="7"/>
      <c r="F876" s="7"/>
      <c r="H876" s="295"/>
    </row>
    <row r="877">
      <c r="B877" s="425"/>
      <c r="C877" s="7"/>
      <c r="D877" s="425"/>
      <c r="E877" s="7"/>
      <c r="F877" s="7"/>
      <c r="H877" s="295"/>
    </row>
    <row r="878">
      <c r="B878" s="425"/>
      <c r="C878" s="7"/>
      <c r="D878" s="425"/>
      <c r="E878" s="7"/>
      <c r="F878" s="7"/>
      <c r="H878" s="295"/>
    </row>
    <row r="879">
      <c r="B879" s="425"/>
      <c r="C879" s="7"/>
      <c r="D879" s="425"/>
      <c r="E879" s="7"/>
      <c r="F879" s="7"/>
      <c r="H879" s="295"/>
    </row>
    <row r="880">
      <c r="B880" s="425"/>
      <c r="C880" s="7"/>
      <c r="D880" s="425"/>
      <c r="E880" s="7"/>
      <c r="F880" s="7"/>
      <c r="H880" s="295"/>
    </row>
    <row r="881">
      <c r="B881" s="425"/>
      <c r="C881" s="7"/>
      <c r="D881" s="425"/>
      <c r="E881" s="7"/>
      <c r="F881" s="7"/>
      <c r="H881" s="295"/>
    </row>
    <row r="882">
      <c r="B882" s="425"/>
      <c r="C882" s="7"/>
      <c r="D882" s="425"/>
      <c r="E882" s="7"/>
      <c r="F882" s="7"/>
      <c r="H882" s="295"/>
    </row>
    <row r="883">
      <c r="B883" s="425"/>
      <c r="C883" s="7"/>
      <c r="D883" s="425"/>
      <c r="E883" s="7"/>
      <c r="F883" s="7"/>
      <c r="H883" s="295"/>
    </row>
    <row r="884">
      <c r="B884" s="425"/>
      <c r="C884" s="7"/>
      <c r="D884" s="425"/>
      <c r="E884" s="7"/>
      <c r="F884" s="7"/>
      <c r="H884" s="295"/>
    </row>
    <row r="885">
      <c r="B885" s="425"/>
      <c r="C885" s="7"/>
      <c r="D885" s="425"/>
      <c r="E885" s="7"/>
      <c r="F885" s="7"/>
      <c r="H885" s="295"/>
    </row>
    <row r="886">
      <c r="B886" s="425"/>
      <c r="C886" s="7"/>
      <c r="D886" s="425"/>
      <c r="E886" s="7"/>
      <c r="F886" s="7"/>
      <c r="H886" s="295"/>
    </row>
    <row r="887">
      <c r="B887" s="425"/>
      <c r="C887" s="7"/>
      <c r="D887" s="425"/>
      <c r="E887" s="7"/>
      <c r="F887" s="7"/>
      <c r="H887" s="295"/>
    </row>
    <row r="888">
      <c r="B888" s="425"/>
      <c r="C888" s="7"/>
      <c r="D888" s="425"/>
      <c r="E888" s="7"/>
      <c r="F888" s="7"/>
      <c r="H888" s="295"/>
    </row>
    <row r="889">
      <c r="B889" s="425"/>
      <c r="C889" s="7"/>
      <c r="D889" s="425"/>
      <c r="E889" s="7"/>
      <c r="F889" s="7"/>
      <c r="H889" s="295"/>
    </row>
    <row r="890">
      <c r="B890" s="425"/>
      <c r="C890" s="7"/>
      <c r="D890" s="425"/>
      <c r="E890" s="7"/>
      <c r="F890" s="7"/>
      <c r="H890" s="295"/>
    </row>
    <row r="891">
      <c r="B891" s="425"/>
      <c r="C891" s="7"/>
      <c r="D891" s="425"/>
      <c r="E891" s="7"/>
      <c r="F891" s="7"/>
      <c r="H891" s="295"/>
    </row>
    <row r="892">
      <c r="B892" s="425"/>
      <c r="C892" s="7"/>
      <c r="D892" s="425"/>
      <c r="E892" s="7"/>
      <c r="F892" s="7"/>
      <c r="H892" s="295"/>
    </row>
    <row r="893">
      <c r="B893" s="425"/>
      <c r="C893" s="7"/>
      <c r="D893" s="425"/>
      <c r="E893" s="7"/>
      <c r="F893" s="7"/>
      <c r="H893" s="295"/>
    </row>
    <row r="894">
      <c r="B894" s="425"/>
      <c r="C894" s="7"/>
      <c r="D894" s="425"/>
      <c r="E894" s="7"/>
      <c r="F894" s="7"/>
      <c r="H894" s="295"/>
    </row>
    <row r="895">
      <c r="B895" s="425"/>
      <c r="C895" s="7"/>
      <c r="D895" s="425"/>
      <c r="E895" s="7"/>
      <c r="F895" s="7"/>
      <c r="H895" s="295"/>
    </row>
    <row r="896">
      <c r="B896" s="425"/>
      <c r="C896" s="7"/>
      <c r="D896" s="425"/>
      <c r="E896" s="7"/>
      <c r="F896" s="7"/>
      <c r="H896" s="295"/>
    </row>
    <row r="897">
      <c r="B897" s="425"/>
      <c r="C897" s="7"/>
      <c r="D897" s="425"/>
      <c r="E897" s="7"/>
      <c r="F897" s="7"/>
      <c r="H897" s="295"/>
    </row>
    <row r="898">
      <c r="B898" s="425"/>
      <c r="C898" s="7"/>
      <c r="D898" s="425"/>
      <c r="E898" s="7"/>
      <c r="F898" s="7"/>
      <c r="H898" s="295"/>
    </row>
    <row r="899">
      <c r="B899" s="425"/>
      <c r="C899" s="7"/>
      <c r="D899" s="425"/>
      <c r="E899" s="7"/>
      <c r="F899" s="7"/>
      <c r="H899" s="295"/>
    </row>
    <row r="900">
      <c r="B900" s="425"/>
      <c r="C900" s="7"/>
      <c r="D900" s="425"/>
      <c r="E900" s="7"/>
      <c r="F900" s="7"/>
      <c r="H900" s="295"/>
    </row>
    <row r="901">
      <c r="B901" s="425"/>
      <c r="C901" s="7"/>
      <c r="D901" s="425"/>
      <c r="E901" s="7"/>
      <c r="F901" s="7"/>
      <c r="H901" s="295"/>
    </row>
    <row r="902">
      <c r="B902" s="425"/>
      <c r="C902" s="7"/>
      <c r="D902" s="425"/>
      <c r="E902" s="7"/>
      <c r="F902" s="7"/>
      <c r="H902" s="295"/>
    </row>
    <row r="903">
      <c r="B903" s="425"/>
      <c r="C903" s="7"/>
      <c r="D903" s="425"/>
      <c r="E903" s="7"/>
      <c r="F903" s="7"/>
      <c r="H903" s="295"/>
    </row>
    <row r="904">
      <c r="B904" s="425"/>
      <c r="C904" s="7"/>
      <c r="D904" s="425"/>
      <c r="E904" s="7"/>
      <c r="F904" s="7"/>
      <c r="H904" s="295"/>
    </row>
    <row r="905">
      <c r="B905" s="425"/>
      <c r="C905" s="7"/>
      <c r="D905" s="425"/>
      <c r="E905" s="7"/>
      <c r="F905" s="7"/>
      <c r="H905" s="295"/>
    </row>
    <row r="906">
      <c r="B906" s="425"/>
      <c r="C906" s="7"/>
      <c r="D906" s="425"/>
      <c r="E906" s="7"/>
      <c r="F906" s="7"/>
      <c r="H906" s="295"/>
    </row>
    <row r="907">
      <c r="B907" s="425"/>
      <c r="C907" s="7"/>
      <c r="D907" s="425"/>
      <c r="E907" s="7"/>
      <c r="F907" s="7"/>
      <c r="H907" s="295"/>
    </row>
    <row r="908">
      <c r="B908" s="425"/>
      <c r="C908" s="7"/>
      <c r="D908" s="425"/>
      <c r="E908" s="7"/>
      <c r="F908" s="7"/>
      <c r="H908" s="295"/>
    </row>
    <row r="909">
      <c r="B909" s="425"/>
      <c r="C909" s="7"/>
      <c r="D909" s="425"/>
      <c r="E909" s="7"/>
      <c r="F909" s="7"/>
      <c r="H909" s="295"/>
    </row>
    <row r="910">
      <c r="B910" s="425"/>
      <c r="C910" s="7"/>
      <c r="D910" s="425"/>
      <c r="E910" s="7"/>
      <c r="F910" s="7"/>
      <c r="H910" s="295"/>
    </row>
    <row r="911">
      <c r="B911" s="425"/>
      <c r="C911" s="7"/>
      <c r="D911" s="425"/>
      <c r="E911" s="7"/>
      <c r="F911" s="7"/>
      <c r="H911" s="295"/>
    </row>
    <row r="912">
      <c r="B912" s="425"/>
      <c r="C912" s="7"/>
      <c r="D912" s="425"/>
      <c r="E912" s="7"/>
      <c r="F912" s="7"/>
      <c r="H912" s="295"/>
    </row>
    <row r="913">
      <c r="B913" s="425"/>
      <c r="C913" s="7"/>
      <c r="D913" s="425"/>
      <c r="E913" s="7"/>
      <c r="F913" s="7"/>
      <c r="H913" s="295"/>
    </row>
    <row r="914">
      <c r="B914" s="425"/>
      <c r="C914" s="7"/>
      <c r="D914" s="425"/>
      <c r="E914" s="7"/>
      <c r="F914" s="7"/>
      <c r="H914" s="295"/>
    </row>
    <row r="915">
      <c r="B915" s="425"/>
      <c r="C915" s="7"/>
      <c r="D915" s="425"/>
      <c r="E915" s="7"/>
      <c r="F915" s="7"/>
      <c r="H915" s="295"/>
    </row>
    <row r="916">
      <c r="B916" s="425"/>
      <c r="C916" s="7"/>
      <c r="D916" s="425"/>
      <c r="E916" s="7"/>
      <c r="F916" s="7"/>
      <c r="H916" s="295"/>
    </row>
    <row r="917">
      <c r="B917" s="425"/>
      <c r="C917" s="7"/>
      <c r="D917" s="425"/>
      <c r="E917" s="7"/>
      <c r="F917" s="7"/>
      <c r="H917" s="295"/>
    </row>
    <row r="918">
      <c r="B918" s="425"/>
      <c r="C918" s="7"/>
      <c r="D918" s="425"/>
      <c r="E918" s="7"/>
      <c r="F918" s="7"/>
      <c r="H918" s="295"/>
    </row>
    <row r="919">
      <c r="B919" s="425"/>
      <c r="C919" s="7"/>
      <c r="D919" s="425"/>
      <c r="E919" s="7"/>
      <c r="F919" s="7"/>
      <c r="H919" s="295"/>
    </row>
    <row r="920">
      <c r="B920" s="425"/>
      <c r="C920" s="7"/>
      <c r="D920" s="425"/>
      <c r="E920" s="7"/>
      <c r="F920" s="7"/>
      <c r="H920" s="295"/>
    </row>
    <row r="921">
      <c r="B921" s="425"/>
      <c r="C921" s="7"/>
      <c r="D921" s="425"/>
      <c r="E921" s="7"/>
      <c r="F921" s="7"/>
      <c r="H921" s="295"/>
    </row>
    <row r="922">
      <c r="B922" s="425"/>
      <c r="C922" s="7"/>
      <c r="D922" s="425"/>
      <c r="E922" s="7"/>
      <c r="F922" s="7"/>
      <c r="H922" s="295"/>
    </row>
    <row r="923">
      <c r="B923" s="425"/>
      <c r="C923" s="7"/>
      <c r="D923" s="425"/>
      <c r="E923" s="7"/>
      <c r="F923" s="7"/>
      <c r="H923" s="295"/>
    </row>
    <row r="924">
      <c r="B924" s="425"/>
      <c r="C924" s="7"/>
      <c r="D924" s="425"/>
      <c r="E924" s="7"/>
      <c r="F924" s="7"/>
      <c r="H924" s="295"/>
    </row>
    <row r="925">
      <c r="B925" s="425"/>
      <c r="C925" s="7"/>
      <c r="D925" s="425"/>
      <c r="E925" s="7"/>
      <c r="F925" s="7"/>
      <c r="H925" s="295"/>
    </row>
    <row r="926">
      <c r="B926" s="425"/>
      <c r="C926" s="7"/>
      <c r="D926" s="425"/>
      <c r="E926" s="7"/>
      <c r="F926" s="7"/>
      <c r="H926" s="295"/>
    </row>
    <row r="927">
      <c r="B927" s="425"/>
      <c r="C927" s="7"/>
      <c r="D927" s="425"/>
      <c r="E927" s="7"/>
      <c r="F927" s="7"/>
      <c r="H927" s="295"/>
    </row>
    <row r="928">
      <c r="B928" s="425"/>
      <c r="C928" s="7"/>
      <c r="D928" s="425"/>
      <c r="E928" s="7"/>
      <c r="F928" s="7"/>
      <c r="H928" s="295"/>
    </row>
    <row r="929">
      <c r="B929" s="425"/>
      <c r="C929" s="7"/>
      <c r="D929" s="425"/>
      <c r="E929" s="7"/>
      <c r="F929" s="7"/>
      <c r="H929" s="295"/>
    </row>
    <row r="930">
      <c r="B930" s="425"/>
      <c r="C930" s="7"/>
      <c r="D930" s="425"/>
      <c r="E930" s="7"/>
      <c r="F930" s="7"/>
      <c r="H930" s="295"/>
    </row>
    <row r="931">
      <c r="B931" s="425"/>
      <c r="C931" s="7"/>
      <c r="D931" s="425"/>
      <c r="E931" s="7"/>
      <c r="F931" s="7"/>
      <c r="H931" s="295"/>
    </row>
    <row r="932">
      <c r="B932" s="425"/>
      <c r="C932" s="7"/>
      <c r="D932" s="425"/>
      <c r="E932" s="7"/>
      <c r="F932" s="7"/>
      <c r="H932" s="295"/>
    </row>
    <row r="933">
      <c r="B933" s="425"/>
      <c r="C933" s="7"/>
      <c r="D933" s="425"/>
      <c r="E933" s="7"/>
      <c r="F933" s="7"/>
      <c r="H933" s="295"/>
    </row>
    <row r="934">
      <c r="B934" s="425"/>
      <c r="C934" s="7"/>
      <c r="D934" s="425"/>
      <c r="E934" s="7"/>
      <c r="F934" s="7"/>
      <c r="H934" s="295"/>
    </row>
    <row r="935">
      <c r="B935" s="425"/>
      <c r="C935" s="7"/>
      <c r="D935" s="425"/>
      <c r="E935" s="7"/>
      <c r="F935" s="7"/>
      <c r="H935" s="295"/>
    </row>
    <row r="936">
      <c r="B936" s="425"/>
      <c r="C936" s="7"/>
      <c r="D936" s="425"/>
      <c r="E936" s="7"/>
      <c r="F936" s="7"/>
      <c r="H936" s="295"/>
    </row>
    <row r="937">
      <c r="B937" s="425"/>
      <c r="C937" s="7"/>
      <c r="D937" s="425"/>
      <c r="E937" s="7"/>
      <c r="F937" s="7"/>
      <c r="H937" s="295"/>
    </row>
    <row r="938">
      <c r="B938" s="425"/>
      <c r="C938" s="7"/>
      <c r="D938" s="425"/>
      <c r="E938" s="7"/>
      <c r="F938" s="7"/>
      <c r="H938" s="295"/>
    </row>
    <row r="939">
      <c r="B939" s="425"/>
      <c r="C939" s="7"/>
      <c r="D939" s="425"/>
      <c r="E939" s="7"/>
      <c r="F939" s="7"/>
      <c r="H939" s="295"/>
    </row>
    <row r="940">
      <c r="B940" s="425"/>
      <c r="C940" s="7"/>
      <c r="D940" s="425"/>
      <c r="E940" s="7"/>
      <c r="F940" s="7"/>
      <c r="H940" s="295"/>
    </row>
    <row r="941">
      <c r="B941" s="425"/>
      <c r="C941" s="7"/>
      <c r="D941" s="425"/>
      <c r="E941" s="7"/>
      <c r="F941" s="7"/>
      <c r="H941" s="295"/>
    </row>
    <row r="942">
      <c r="B942" s="425"/>
      <c r="C942" s="7"/>
      <c r="D942" s="425"/>
      <c r="E942" s="7"/>
      <c r="F942" s="7"/>
      <c r="H942" s="295"/>
    </row>
    <row r="943">
      <c r="B943" s="425"/>
      <c r="C943" s="7"/>
      <c r="D943" s="425"/>
      <c r="E943" s="7"/>
      <c r="F943" s="7"/>
      <c r="H943" s="295"/>
    </row>
    <row r="944">
      <c r="B944" s="425"/>
      <c r="C944" s="7"/>
      <c r="D944" s="425"/>
      <c r="E944" s="7"/>
      <c r="F944" s="7"/>
      <c r="H944" s="295"/>
    </row>
    <row r="945">
      <c r="B945" s="425"/>
      <c r="C945" s="7"/>
      <c r="D945" s="425"/>
      <c r="E945" s="7"/>
      <c r="F945" s="7"/>
      <c r="H945" s="295"/>
    </row>
    <row r="946">
      <c r="B946" s="425"/>
      <c r="C946" s="7"/>
      <c r="D946" s="425"/>
      <c r="E946" s="7"/>
      <c r="F946" s="7"/>
      <c r="H946" s="295"/>
    </row>
    <row r="947">
      <c r="B947" s="425"/>
      <c r="C947" s="7"/>
      <c r="D947" s="425"/>
      <c r="E947" s="7"/>
      <c r="F947" s="7"/>
      <c r="H947" s="295"/>
    </row>
    <row r="948">
      <c r="B948" s="425"/>
      <c r="C948" s="7"/>
      <c r="D948" s="425"/>
      <c r="E948" s="7"/>
      <c r="F948" s="7"/>
      <c r="H948" s="295"/>
    </row>
    <row r="949">
      <c r="B949" s="425"/>
      <c r="C949" s="7"/>
      <c r="D949" s="425"/>
      <c r="E949" s="7"/>
      <c r="F949" s="7"/>
      <c r="H949" s="295"/>
    </row>
    <row r="950">
      <c r="B950" s="425"/>
      <c r="C950" s="7"/>
      <c r="D950" s="425"/>
      <c r="E950" s="7"/>
      <c r="F950" s="7"/>
      <c r="H950" s="295"/>
    </row>
    <row r="951">
      <c r="B951" s="425"/>
      <c r="C951" s="7"/>
      <c r="D951" s="425"/>
      <c r="E951" s="7"/>
      <c r="F951" s="7"/>
      <c r="H951" s="295"/>
    </row>
    <row r="952">
      <c r="B952" s="425"/>
      <c r="C952" s="7"/>
      <c r="D952" s="425"/>
      <c r="E952" s="7"/>
      <c r="F952" s="7"/>
      <c r="H952" s="295"/>
    </row>
    <row r="953">
      <c r="B953" s="425"/>
      <c r="C953" s="7"/>
      <c r="D953" s="425"/>
      <c r="E953" s="7"/>
      <c r="F953" s="7"/>
      <c r="H953" s="295"/>
    </row>
    <row r="954">
      <c r="B954" s="425"/>
      <c r="C954" s="7"/>
      <c r="D954" s="425"/>
      <c r="E954" s="7"/>
      <c r="F954" s="7"/>
      <c r="H954" s="295"/>
    </row>
    <row r="955">
      <c r="B955" s="425"/>
      <c r="C955" s="7"/>
      <c r="D955" s="425"/>
      <c r="E955" s="7"/>
      <c r="F955" s="7"/>
      <c r="H955" s="295"/>
    </row>
    <row r="956">
      <c r="B956" s="425"/>
      <c r="C956" s="7"/>
      <c r="D956" s="425"/>
      <c r="E956" s="7"/>
      <c r="F956" s="7"/>
      <c r="H956" s="295"/>
    </row>
    <row r="957">
      <c r="B957" s="425"/>
      <c r="C957" s="7"/>
      <c r="D957" s="425"/>
      <c r="E957" s="7"/>
      <c r="F957" s="7"/>
      <c r="H957" s="295"/>
    </row>
    <row r="958">
      <c r="B958" s="425"/>
      <c r="C958" s="7"/>
      <c r="D958" s="425"/>
      <c r="E958" s="7"/>
      <c r="F958" s="7"/>
      <c r="H958" s="295"/>
    </row>
    <row r="959">
      <c r="B959" s="425"/>
      <c r="C959" s="7"/>
      <c r="D959" s="425"/>
      <c r="E959" s="7"/>
      <c r="F959" s="7"/>
      <c r="H959" s="295"/>
    </row>
    <row r="960">
      <c r="B960" s="425"/>
      <c r="C960" s="7"/>
      <c r="D960" s="425"/>
      <c r="E960" s="7"/>
      <c r="F960" s="7"/>
      <c r="H960" s="295"/>
    </row>
    <row r="961">
      <c r="B961" s="425"/>
      <c r="C961" s="7"/>
      <c r="D961" s="425"/>
      <c r="E961" s="7"/>
      <c r="F961" s="7"/>
      <c r="H961" s="295"/>
    </row>
    <row r="962">
      <c r="B962" s="425"/>
      <c r="C962" s="7"/>
      <c r="D962" s="425"/>
      <c r="E962" s="7"/>
      <c r="F962" s="7"/>
      <c r="H962" s="295"/>
    </row>
    <row r="963">
      <c r="B963" s="425"/>
      <c r="C963" s="7"/>
      <c r="D963" s="425"/>
      <c r="E963" s="7"/>
      <c r="F963" s="7"/>
      <c r="H963" s="295"/>
    </row>
    <row r="964">
      <c r="B964" s="425"/>
      <c r="C964" s="7"/>
      <c r="D964" s="425"/>
      <c r="E964" s="7"/>
      <c r="F964" s="7"/>
      <c r="H964" s="295"/>
    </row>
    <row r="965">
      <c r="B965" s="425"/>
      <c r="C965" s="7"/>
      <c r="D965" s="425"/>
      <c r="E965" s="7"/>
      <c r="F965" s="7"/>
      <c r="H965" s="295"/>
    </row>
    <row r="966">
      <c r="B966" s="425"/>
      <c r="C966" s="7"/>
      <c r="D966" s="425"/>
      <c r="E966" s="7"/>
      <c r="F966" s="7"/>
      <c r="H966" s="295"/>
    </row>
    <row r="967">
      <c r="B967" s="425"/>
      <c r="C967" s="7"/>
      <c r="D967" s="425"/>
      <c r="E967" s="7"/>
      <c r="F967" s="7"/>
      <c r="H967" s="295"/>
    </row>
    <row r="968">
      <c r="B968" s="425"/>
      <c r="C968" s="7"/>
      <c r="D968" s="425"/>
      <c r="E968" s="7"/>
      <c r="F968" s="7"/>
      <c r="H968" s="295"/>
    </row>
    <row r="969">
      <c r="B969" s="425"/>
      <c r="C969" s="7"/>
      <c r="D969" s="425"/>
      <c r="E969" s="7"/>
      <c r="F969" s="7"/>
      <c r="H969" s="295"/>
    </row>
    <row r="970">
      <c r="B970" s="425"/>
      <c r="C970" s="7"/>
      <c r="D970" s="425"/>
      <c r="E970" s="7"/>
      <c r="F970" s="7"/>
      <c r="H970" s="295"/>
    </row>
    <row r="971">
      <c r="B971" s="425"/>
      <c r="C971" s="7"/>
      <c r="D971" s="425"/>
      <c r="E971" s="7"/>
      <c r="F971" s="7"/>
      <c r="H971" s="295"/>
    </row>
    <row r="972">
      <c r="B972" s="425"/>
      <c r="C972" s="7"/>
      <c r="D972" s="425"/>
      <c r="E972" s="7"/>
      <c r="F972" s="7"/>
      <c r="H972" s="295"/>
    </row>
    <row r="973">
      <c r="B973" s="425"/>
      <c r="C973" s="7"/>
      <c r="D973" s="425"/>
      <c r="E973" s="7"/>
      <c r="F973" s="7"/>
      <c r="H973" s="295"/>
    </row>
    <row r="974">
      <c r="B974" s="425"/>
      <c r="C974" s="7"/>
      <c r="D974" s="425"/>
      <c r="E974" s="7"/>
      <c r="F974" s="7"/>
      <c r="H974" s="295"/>
    </row>
    <row r="975">
      <c r="B975" s="425"/>
      <c r="C975" s="7"/>
      <c r="D975" s="425"/>
      <c r="E975" s="7"/>
      <c r="F975" s="7"/>
      <c r="H975" s="295"/>
    </row>
    <row r="976">
      <c r="B976" s="425"/>
      <c r="C976" s="7"/>
      <c r="D976" s="425"/>
      <c r="E976" s="7"/>
      <c r="F976" s="7"/>
      <c r="H976" s="295"/>
    </row>
    <row r="977">
      <c r="B977" s="425"/>
      <c r="C977" s="7"/>
      <c r="D977" s="425"/>
      <c r="E977" s="7"/>
      <c r="F977" s="7"/>
      <c r="H977" s="295"/>
    </row>
    <row r="978">
      <c r="B978" s="425"/>
      <c r="C978" s="7"/>
      <c r="D978" s="425"/>
      <c r="E978" s="7"/>
      <c r="F978" s="7"/>
      <c r="H978" s="295"/>
    </row>
    <row r="979">
      <c r="B979" s="425"/>
      <c r="C979" s="7"/>
      <c r="D979" s="425"/>
      <c r="E979" s="7"/>
      <c r="F979" s="7"/>
      <c r="H979" s="295"/>
    </row>
    <row r="980">
      <c r="B980" s="425"/>
      <c r="C980" s="7"/>
      <c r="D980" s="425"/>
      <c r="E980" s="7"/>
      <c r="F980" s="7"/>
      <c r="H980" s="295"/>
    </row>
    <row r="981">
      <c r="B981" s="425"/>
      <c r="C981" s="7"/>
      <c r="D981" s="425"/>
      <c r="E981" s="7"/>
      <c r="F981" s="7"/>
      <c r="H981" s="295"/>
    </row>
    <row r="982">
      <c r="B982" s="425"/>
      <c r="C982" s="7"/>
      <c r="D982" s="425"/>
      <c r="E982" s="7"/>
      <c r="F982" s="7"/>
      <c r="H982" s="295"/>
    </row>
    <row r="983">
      <c r="B983" s="425"/>
      <c r="C983" s="7"/>
      <c r="D983" s="425"/>
      <c r="E983" s="7"/>
      <c r="F983" s="7"/>
      <c r="H983" s="295"/>
    </row>
    <row r="984">
      <c r="B984" s="425"/>
      <c r="C984" s="7"/>
      <c r="D984" s="425"/>
      <c r="E984" s="7"/>
      <c r="F984" s="7"/>
      <c r="H984" s="295"/>
    </row>
    <row r="985">
      <c r="B985" s="425"/>
      <c r="C985" s="7"/>
      <c r="D985" s="425"/>
      <c r="E985" s="7"/>
      <c r="F985" s="7"/>
      <c r="H985" s="295"/>
    </row>
    <row r="986">
      <c r="B986" s="425"/>
      <c r="C986" s="7"/>
      <c r="D986" s="425"/>
      <c r="E986" s="7"/>
      <c r="F986" s="7"/>
      <c r="H986" s="295"/>
    </row>
    <row r="987">
      <c r="B987" s="425"/>
      <c r="C987" s="7"/>
      <c r="D987" s="425"/>
      <c r="E987" s="7"/>
      <c r="F987" s="7"/>
      <c r="H987" s="295"/>
    </row>
    <row r="988">
      <c r="B988" s="425"/>
      <c r="C988" s="7"/>
      <c r="D988" s="425"/>
      <c r="E988" s="7"/>
      <c r="F988" s="7"/>
      <c r="H988" s="295"/>
    </row>
    <row r="989">
      <c r="B989" s="425"/>
      <c r="C989" s="7"/>
      <c r="D989" s="425"/>
      <c r="E989" s="7"/>
      <c r="F989" s="7"/>
      <c r="H989" s="295"/>
    </row>
    <row r="990">
      <c r="B990" s="425"/>
      <c r="C990" s="7"/>
      <c r="D990" s="425"/>
      <c r="E990" s="7"/>
      <c r="F990" s="7"/>
      <c r="H990" s="295"/>
    </row>
    <row r="991">
      <c r="B991" s="425"/>
      <c r="C991" s="7"/>
      <c r="D991" s="425"/>
      <c r="E991" s="7"/>
      <c r="F991" s="7"/>
      <c r="H991" s="295"/>
    </row>
    <row r="992">
      <c r="B992" s="425"/>
      <c r="C992" s="7"/>
      <c r="D992" s="425"/>
      <c r="E992" s="7"/>
      <c r="F992" s="7"/>
      <c r="H992" s="295"/>
    </row>
    <row r="993">
      <c r="B993" s="425"/>
      <c r="C993" s="7"/>
      <c r="D993" s="425"/>
      <c r="E993" s="7"/>
      <c r="F993" s="7"/>
      <c r="H993" s="295"/>
    </row>
    <row r="994">
      <c r="B994" s="425"/>
      <c r="C994" s="7"/>
      <c r="D994" s="425"/>
      <c r="E994" s="7"/>
      <c r="F994" s="7"/>
      <c r="H994" s="295"/>
    </row>
    <row r="995">
      <c r="B995" s="425"/>
      <c r="C995" s="7"/>
      <c r="D995" s="425"/>
      <c r="E995" s="7"/>
      <c r="F995" s="7"/>
      <c r="H995" s="295"/>
    </row>
    <row r="996">
      <c r="B996" s="425"/>
      <c r="C996" s="7"/>
      <c r="D996" s="425"/>
      <c r="E996" s="7"/>
      <c r="F996" s="7"/>
      <c r="H996" s="295"/>
    </row>
    <row r="997">
      <c r="B997" s="425"/>
      <c r="C997" s="7"/>
      <c r="D997" s="425"/>
      <c r="E997" s="7"/>
      <c r="F997" s="7"/>
      <c r="H997" s="295"/>
    </row>
    <row r="998">
      <c r="B998" s="425"/>
      <c r="C998" s="7"/>
      <c r="D998" s="425"/>
      <c r="E998" s="7"/>
      <c r="F998" s="7"/>
      <c r="H998" s="295"/>
    </row>
    <row r="999">
      <c r="B999" s="425"/>
      <c r="C999" s="7"/>
      <c r="D999" s="425"/>
      <c r="E999" s="7"/>
      <c r="F999" s="7"/>
      <c r="H999" s="295"/>
    </row>
    <row r="1000">
      <c r="B1000" s="425"/>
      <c r="C1000" s="7"/>
      <c r="D1000" s="425"/>
      <c r="E1000" s="7"/>
      <c r="F1000" s="7"/>
      <c r="H1000" s="295"/>
    </row>
    <row r="1001">
      <c r="B1001" s="425"/>
      <c r="C1001" s="7"/>
      <c r="D1001" s="425"/>
      <c r="E1001" s="7"/>
      <c r="F1001" s="7"/>
      <c r="H1001" s="295"/>
    </row>
    <row r="1002">
      <c r="B1002" s="425"/>
      <c r="C1002" s="7"/>
      <c r="D1002" s="425"/>
      <c r="E1002" s="7"/>
      <c r="F1002" s="7"/>
      <c r="H1002" s="295"/>
    </row>
    <row r="1003">
      <c r="B1003" s="425"/>
      <c r="C1003" s="7"/>
      <c r="D1003" s="425"/>
      <c r="E1003" s="7"/>
      <c r="F1003" s="7"/>
      <c r="H1003" s="295"/>
    </row>
    <row r="1004">
      <c r="B1004" s="425"/>
      <c r="C1004" s="7"/>
      <c r="D1004" s="425"/>
      <c r="E1004" s="7"/>
      <c r="F1004" s="7"/>
      <c r="H1004" s="295"/>
    </row>
    <row r="1005">
      <c r="B1005" s="425"/>
      <c r="C1005" s="7"/>
      <c r="D1005" s="425"/>
      <c r="E1005" s="7"/>
      <c r="F1005" s="7"/>
      <c r="H1005" s="295"/>
    </row>
    <row r="1006">
      <c r="B1006" s="425"/>
      <c r="C1006" s="7"/>
      <c r="D1006" s="425"/>
      <c r="E1006" s="7"/>
      <c r="F1006" s="7"/>
      <c r="H1006" s="295"/>
    </row>
    <row r="1007">
      <c r="B1007" s="425"/>
      <c r="C1007" s="7"/>
      <c r="D1007" s="425"/>
      <c r="E1007" s="7"/>
      <c r="F1007" s="7"/>
      <c r="H1007" s="295"/>
    </row>
    <row r="1008">
      <c r="B1008" s="425"/>
      <c r="C1008" s="7"/>
      <c r="D1008" s="425"/>
      <c r="E1008" s="7"/>
      <c r="F1008" s="7"/>
      <c r="H1008" s="295"/>
    </row>
    <row r="1009">
      <c r="B1009" s="425"/>
      <c r="C1009" s="7"/>
      <c r="D1009" s="425"/>
      <c r="E1009" s="7"/>
      <c r="F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38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26</v>
      </c>
      <c r="B5" s="157" t="s">
        <v>20</v>
      </c>
      <c r="C5" s="299" t="s">
        <v>0</v>
      </c>
      <c r="D5" s="157" t="s">
        <v>1</v>
      </c>
      <c r="E5" s="137" t="s">
        <v>46</v>
      </c>
      <c r="F5" s="138" t="s">
        <v>74</v>
      </c>
      <c r="G5" s="138" t="s">
        <v>55</v>
      </c>
      <c r="H5" s="139">
        <f>I5/I6</f>
        <v>0.65</v>
      </c>
      <c r="I5" s="140">
        <f t="shared" ref="I5:I16" si="1">J5+K5+L5</f>
        <v>195</v>
      </c>
      <c r="J5" s="141">
        <v>35.0</v>
      </c>
      <c r="K5" s="141">
        <v>110.0</v>
      </c>
      <c r="L5" s="142">
        <v>50.0</v>
      </c>
    </row>
    <row r="6">
      <c r="A6" s="236">
        <v>5.0</v>
      </c>
      <c r="B6" s="228" t="s">
        <v>8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26</v>
      </c>
      <c r="B7" s="417" t="s">
        <v>20</v>
      </c>
      <c r="C7" s="308" t="s">
        <v>0</v>
      </c>
      <c r="D7" s="417" t="s">
        <v>1</v>
      </c>
      <c r="E7" s="385" t="s">
        <v>46</v>
      </c>
      <c r="F7" s="311" t="s">
        <v>80</v>
      </c>
      <c r="G7" s="311" t="s">
        <v>51</v>
      </c>
      <c r="H7" s="312">
        <f>I7/I8</f>
        <v>0.3666666667</v>
      </c>
      <c r="I7" s="234">
        <f t="shared" si="1"/>
        <v>110</v>
      </c>
      <c r="J7" s="313">
        <v>35.0</v>
      </c>
      <c r="K7" s="313">
        <v>15.0</v>
      </c>
      <c r="L7" s="314">
        <v>60.0</v>
      </c>
    </row>
    <row r="8">
      <c r="A8" s="236">
        <v>5.0</v>
      </c>
      <c r="B8" s="228" t="s">
        <v>8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26</v>
      </c>
      <c r="B9" s="417" t="s">
        <v>20</v>
      </c>
      <c r="C9" s="308" t="s">
        <v>0</v>
      </c>
      <c r="D9" s="417" t="s">
        <v>1</v>
      </c>
      <c r="E9" s="385" t="s">
        <v>46</v>
      </c>
      <c r="F9" s="311" t="s">
        <v>78</v>
      </c>
      <c r="G9" s="311" t="s">
        <v>47</v>
      </c>
      <c r="H9" s="312">
        <f>I9/I10</f>
        <v>0.5</v>
      </c>
      <c r="I9" s="234">
        <f t="shared" si="1"/>
        <v>150</v>
      </c>
      <c r="J9" s="313">
        <v>35.0</v>
      </c>
      <c r="K9" s="313">
        <v>45.0</v>
      </c>
      <c r="L9" s="314">
        <v>70.0</v>
      </c>
    </row>
    <row r="10">
      <c r="A10" s="236">
        <v>5.0</v>
      </c>
      <c r="B10" s="228" t="s">
        <v>8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26</v>
      </c>
      <c r="B11" s="417" t="s">
        <v>20</v>
      </c>
      <c r="C11" s="308" t="s">
        <v>0</v>
      </c>
      <c r="D11" s="417" t="s">
        <v>1</v>
      </c>
      <c r="E11" s="385" t="s">
        <v>46</v>
      </c>
      <c r="F11" s="311" t="s">
        <v>70</v>
      </c>
      <c r="G11" s="311" t="s">
        <v>87</v>
      </c>
      <c r="H11" s="312">
        <f>I11/I12</f>
        <v>0.4</v>
      </c>
      <c r="I11" s="234">
        <f t="shared" si="1"/>
        <v>120</v>
      </c>
      <c r="J11" s="313">
        <v>35.0</v>
      </c>
      <c r="K11" s="313">
        <v>65.0</v>
      </c>
      <c r="L11" s="314">
        <v>20.0</v>
      </c>
    </row>
    <row r="12">
      <c r="A12" s="236">
        <v>5.0</v>
      </c>
      <c r="B12" s="228" t="s">
        <v>8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26</v>
      </c>
      <c r="B13" s="417" t="s">
        <v>20</v>
      </c>
      <c r="C13" s="308" t="s">
        <v>0</v>
      </c>
      <c r="D13" s="417" t="s">
        <v>1</v>
      </c>
      <c r="E13" s="385" t="s">
        <v>46</v>
      </c>
      <c r="F13" s="311" t="s">
        <v>83</v>
      </c>
      <c r="G13" s="311" t="s">
        <v>39</v>
      </c>
      <c r="H13" s="312">
        <f>I13/I14</f>
        <v>0.7166666667</v>
      </c>
      <c r="I13" s="234">
        <f t="shared" si="1"/>
        <v>215</v>
      </c>
      <c r="J13" s="313">
        <v>35.0</v>
      </c>
      <c r="K13" s="313">
        <v>80.0</v>
      </c>
      <c r="L13" s="314">
        <v>100.0</v>
      </c>
    </row>
    <row r="14">
      <c r="A14" s="236">
        <v>5.0</v>
      </c>
      <c r="B14" s="228" t="s">
        <v>8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26</v>
      </c>
      <c r="B15" s="417" t="s">
        <v>20</v>
      </c>
      <c r="C15" s="308" t="s">
        <v>0</v>
      </c>
      <c r="D15" s="417" t="s">
        <v>1</v>
      </c>
      <c r="E15" s="385" t="s">
        <v>46</v>
      </c>
      <c r="F15" s="316" t="s">
        <v>81</v>
      </c>
      <c r="G15" s="316" t="s">
        <v>59</v>
      </c>
      <c r="H15" s="312">
        <f>I15/I16</f>
        <v>0.4</v>
      </c>
      <c r="I15" s="234">
        <f t="shared" si="1"/>
        <v>120</v>
      </c>
      <c r="J15" s="313">
        <v>35.0</v>
      </c>
      <c r="K15" s="313">
        <v>85.0</v>
      </c>
      <c r="L15" s="314">
        <v>0.0</v>
      </c>
    </row>
    <row r="16">
      <c r="A16" s="159">
        <v>5.0</v>
      </c>
      <c r="B16" s="160" t="s">
        <v>8</v>
      </c>
      <c r="C16" s="161">
        <v>11.0</v>
      </c>
      <c r="D16" s="160" t="s">
        <v>10</v>
      </c>
      <c r="E16" s="231"/>
      <c r="F16" s="150"/>
      <c r="G16" s="232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</row>
    <row r="18">
      <c r="A18" s="156" t="s">
        <v>26</v>
      </c>
      <c r="B18" s="157" t="s">
        <v>20</v>
      </c>
      <c r="C18" s="158" t="s">
        <v>18</v>
      </c>
      <c r="D18" s="157" t="s">
        <v>19</v>
      </c>
      <c r="E18" s="137" t="s">
        <v>81</v>
      </c>
      <c r="F18" s="138" t="s">
        <v>46</v>
      </c>
      <c r="G18" s="138" t="s">
        <v>82</v>
      </c>
      <c r="H18" s="139">
        <f>I18/I19</f>
        <v>0.5333333333</v>
      </c>
      <c r="I18" s="140">
        <f t="shared" ref="I18:I29" si="2">J18+K18+L18</f>
        <v>160</v>
      </c>
      <c r="J18" s="141">
        <v>95.0</v>
      </c>
      <c r="K18" s="141">
        <v>25.0</v>
      </c>
      <c r="L18" s="142">
        <v>40.0</v>
      </c>
    </row>
    <row r="19">
      <c r="A19" s="236">
        <v>5.0</v>
      </c>
      <c r="B19" s="228" t="s">
        <v>8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26</v>
      </c>
      <c r="B20" s="417" t="s">
        <v>20</v>
      </c>
      <c r="C20" s="329" t="s">
        <v>18</v>
      </c>
      <c r="D20" s="417" t="s">
        <v>19</v>
      </c>
      <c r="E20" s="385" t="s">
        <v>81</v>
      </c>
      <c r="F20" s="316" t="s">
        <v>50</v>
      </c>
      <c r="G20" s="311" t="s">
        <v>65</v>
      </c>
      <c r="H20" s="312">
        <f>I20/I21</f>
        <v>0.3666666667</v>
      </c>
      <c r="I20" s="234">
        <f t="shared" si="2"/>
        <v>110</v>
      </c>
      <c r="J20" s="313">
        <v>95.0</v>
      </c>
      <c r="K20" s="313">
        <v>5.0</v>
      </c>
      <c r="L20" s="314">
        <v>10.0</v>
      </c>
    </row>
    <row r="21">
      <c r="A21" s="236">
        <v>5.0</v>
      </c>
      <c r="B21" s="228" t="s">
        <v>8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26</v>
      </c>
      <c r="B22" s="417" t="s">
        <v>20</v>
      </c>
      <c r="C22" s="329" t="s">
        <v>18</v>
      </c>
      <c r="D22" s="417" t="s">
        <v>19</v>
      </c>
      <c r="E22" s="385" t="s">
        <v>81</v>
      </c>
      <c r="F22" s="316" t="s">
        <v>54</v>
      </c>
      <c r="G22" s="316" t="s">
        <v>43</v>
      </c>
      <c r="H22" s="312">
        <f>I22/I23</f>
        <v>0.5833333333</v>
      </c>
      <c r="I22" s="234">
        <f t="shared" si="2"/>
        <v>175</v>
      </c>
      <c r="J22" s="313">
        <v>95.0</v>
      </c>
      <c r="K22" s="313">
        <v>0.0</v>
      </c>
      <c r="L22" s="314">
        <v>80.0</v>
      </c>
    </row>
    <row r="23">
      <c r="A23" s="236">
        <v>5.0</v>
      </c>
      <c r="B23" s="228" t="s">
        <v>8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26</v>
      </c>
      <c r="B24" s="417" t="s">
        <v>20</v>
      </c>
      <c r="C24" s="329" t="s">
        <v>18</v>
      </c>
      <c r="D24" s="417" t="s">
        <v>19</v>
      </c>
      <c r="E24" s="385" t="s">
        <v>81</v>
      </c>
      <c r="F24" s="316" t="s">
        <v>58</v>
      </c>
      <c r="G24" s="311" t="s">
        <v>62</v>
      </c>
      <c r="H24" s="312">
        <f>I24/I25</f>
        <v>0.6333333333</v>
      </c>
      <c r="I24" s="234">
        <f t="shared" si="2"/>
        <v>190</v>
      </c>
      <c r="J24" s="313">
        <v>95.0</v>
      </c>
      <c r="K24" s="313">
        <v>65.0</v>
      </c>
      <c r="L24" s="314">
        <v>30.0</v>
      </c>
    </row>
    <row r="25">
      <c r="A25" s="236">
        <v>5.0</v>
      </c>
      <c r="B25" s="228" t="s">
        <v>8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26</v>
      </c>
      <c r="B26" s="417" t="s">
        <v>20</v>
      </c>
      <c r="C26" s="329" t="s">
        <v>18</v>
      </c>
      <c r="D26" s="417" t="s">
        <v>19</v>
      </c>
      <c r="E26" s="385" t="s">
        <v>81</v>
      </c>
      <c r="F26" s="316" t="s">
        <v>38</v>
      </c>
      <c r="G26" s="316" t="s">
        <v>86</v>
      </c>
      <c r="H26" s="312">
        <f>I26/I27</f>
        <v>0.75</v>
      </c>
      <c r="I26" s="234">
        <f t="shared" si="2"/>
        <v>225</v>
      </c>
      <c r="J26" s="313">
        <v>95.0</v>
      </c>
      <c r="K26" s="313">
        <v>40.0</v>
      </c>
      <c r="L26" s="314">
        <v>90.0</v>
      </c>
    </row>
    <row r="27">
      <c r="A27" s="236">
        <v>5.0</v>
      </c>
      <c r="B27" s="228" t="s">
        <v>8</v>
      </c>
      <c r="C27" s="237">
        <v>10.0</v>
      </c>
      <c r="D27" s="228" t="s">
        <v>17</v>
      </c>
      <c r="E27" s="149"/>
      <c r="F27" s="316"/>
      <c r="G27" s="150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26</v>
      </c>
      <c r="B28" s="417" t="s">
        <v>20</v>
      </c>
      <c r="C28" s="329" t="s">
        <v>18</v>
      </c>
      <c r="D28" s="417" t="s">
        <v>19</v>
      </c>
      <c r="E28" s="385" t="s">
        <v>81</v>
      </c>
      <c r="F28" s="311" t="s">
        <v>42</v>
      </c>
      <c r="G28" s="316" t="s">
        <v>84</v>
      </c>
      <c r="H28" s="312">
        <f>I28/I29</f>
        <v>0.95</v>
      </c>
      <c r="I28" s="234">
        <f t="shared" si="2"/>
        <v>285</v>
      </c>
      <c r="J28" s="313">
        <v>95.0</v>
      </c>
      <c r="K28" s="313">
        <v>100.0</v>
      </c>
      <c r="L28" s="314">
        <v>90.0</v>
      </c>
    </row>
    <row r="29">
      <c r="A29" s="159">
        <v>5.0</v>
      </c>
      <c r="B29" s="160" t="s">
        <v>8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</row>
    <row r="31">
      <c r="A31" s="156" t="s">
        <v>26</v>
      </c>
      <c r="B31" s="157" t="s">
        <v>20</v>
      </c>
      <c r="C31" s="158" t="s">
        <v>12</v>
      </c>
      <c r="D31" s="217" t="s">
        <v>13</v>
      </c>
      <c r="E31" s="137" t="s">
        <v>81</v>
      </c>
      <c r="F31" s="138" t="s">
        <v>74</v>
      </c>
      <c r="G31" s="138" t="s">
        <v>55</v>
      </c>
      <c r="H31" s="139">
        <f>I31/I32</f>
        <v>0.8166666667</v>
      </c>
      <c r="I31" s="176">
        <f t="shared" ref="I31:I42" si="3">J31+K31+L31</f>
        <v>245</v>
      </c>
      <c r="J31" s="141">
        <v>85.0</v>
      </c>
      <c r="K31" s="141">
        <v>110.0</v>
      </c>
      <c r="L31" s="142">
        <v>50.0</v>
      </c>
    </row>
    <row r="32">
      <c r="A32" s="236">
        <v>5.0</v>
      </c>
      <c r="B32" s="228" t="s">
        <v>8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26</v>
      </c>
      <c r="B33" s="417" t="s">
        <v>20</v>
      </c>
      <c r="C33" s="5" t="s">
        <v>12</v>
      </c>
      <c r="D33" s="448" t="s">
        <v>13</v>
      </c>
      <c r="E33" s="385" t="s">
        <v>81</v>
      </c>
      <c r="F33" s="311" t="s">
        <v>80</v>
      </c>
      <c r="G33" s="311" t="s">
        <v>51</v>
      </c>
      <c r="H33" s="312">
        <f>I33/I34</f>
        <v>0.5333333333</v>
      </c>
      <c r="I33" s="339">
        <f t="shared" si="3"/>
        <v>160</v>
      </c>
      <c r="J33" s="313">
        <v>85.0</v>
      </c>
      <c r="K33" s="313">
        <v>15.0</v>
      </c>
      <c r="L33" s="314">
        <v>60.0</v>
      </c>
    </row>
    <row r="34">
      <c r="A34" s="236">
        <v>5.0</v>
      </c>
      <c r="B34" s="228" t="s">
        <v>8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26</v>
      </c>
      <c r="B35" s="417" t="s">
        <v>20</v>
      </c>
      <c r="C35" s="329" t="s">
        <v>12</v>
      </c>
      <c r="D35" s="442" t="s">
        <v>13</v>
      </c>
      <c r="E35" s="385" t="s">
        <v>81</v>
      </c>
      <c r="F35" s="311" t="s">
        <v>78</v>
      </c>
      <c r="G35" s="311" t="s">
        <v>47</v>
      </c>
      <c r="H35" s="312">
        <f>I35/I36</f>
        <v>0.6666666667</v>
      </c>
      <c r="I35" s="339">
        <f t="shared" si="3"/>
        <v>200</v>
      </c>
      <c r="J35" s="313">
        <v>85.0</v>
      </c>
      <c r="K35" s="313">
        <v>45.0</v>
      </c>
      <c r="L35" s="314">
        <v>70.0</v>
      </c>
    </row>
    <row r="36">
      <c r="A36" s="236">
        <v>5.0</v>
      </c>
      <c r="B36" s="228" t="s">
        <v>8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26</v>
      </c>
      <c r="B37" s="417" t="s">
        <v>20</v>
      </c>
      <c r="C37" s="329" t="s">
        <v>12</v>
      </c>
      <c r="D37" s="448" t="s">
        <v>13</v>
      </c>
      <c r="E37" s="385" t="s">
        <v>81</v>
      </c>
      <c r="F37" s="311" t="s">
        <v>70</v>
      </c>
      <c r="G37" s="311" t="s">
        <v>87</v>
      </c>
      <c r="H37" s="312">
        <f>I37/I38</f>
        <v>0.5666666667</v>
      </c>
      <c r="I37" s="339">
        <f t="shared" si="3"/>
        <v>170</v>
      </c>
      <c r="J37" s="313">
        <v>85.0</v>
      </c>
      <c r="K37" s="313">
        <v>65.0</v>
      </c>
      <c r="L37" s="314">
        <v>20.0</v>
      </c>
    </row>
    <row r="38">
      <c r="A38" s="236">
        <v>5.0</v>
      </c>
      <c r="B38" s="228" t="s">
        <v>8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26</v>
      </c>
      <c r="B39" s="417" t="s">
        <v>20</v>
      </c>
      <c r="C39" s="329" t="s">
        <v>12</v>
      </c>
      <c r="D39" s="448" t="s">
        <v>13</v>
      </c>
      <c r="E39" s="385" t="s">
        <v>81</v>
      </c>
      <c r="F39" s="311" t="s">
        <v>83</v>
      </c>
      <c r="G39" s="311" t="s">
        <v>39</v>
      </c>
      <c r="H39" s="312">
        <f>I39/I40</f>
        <v>0.8833333333</v>
      </c>
      <c r="I39" s="339">
        <f t="shared" si="3"/>
        <v>265</v>
      </c>
      <c r="J39" s="313">
        <v>85.0</v>
      </c>
      <c r="K39" s="313">
        <v>80.0</v>
      </c>
      <c r="L39" s="314">
        <v>100.0</v>
      </c>
    </row>
    <row r="40">
      <c r="A40" s="236">
        <v>5.0</v>
      </c>
      <c r="B40" s="228" t="s">
        <v>8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26</v>
      </c>
      <c r="B41" s="417" t="s">
        <v>20</v>
      </c>
      <c r="C41" s="329" t="s">
        <v>12</v>
      </c>
      <c r="D41" s="448" t="s">
        <v>13</v>
      </c>
      <c r="E41" s="385" t="s">
        <v>81</v>
      </c>
      <c r="F41" s="316" t="s">
        <v>81</v>
      </c>
      <c r="G41" s="316" t="s">
        <v>59</v>
      </c>
      <c r="H41" s="312">
        <f>I41/I42</f>
        <v>0.5666666667</v>
      </c>
      <c r="I41" s="339">
        <f t="shared" si="3"/>
        <v>170</v>
      </c>
      <c r="J41" s="313">
        <v>85.0</v>
      </c>
      <c r="K41" s="313">
        <v>85.0</v>
      </c>
      <c r="L41" s="314">
        <v>0.0</v>
      </c>
    </row>
    <row r="42">
      <c r="A42" s="159">
        <v>5.0</v>
      </c>
      <c r="B42" s="160" t="s">
        <v>8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</row>
    <row r="44">
      <c r="A44" s="156" t="s">
        <v>26</v>
      </c>
      <c r="B44" s="157" t="s">
        <v>20</v>
      </c>
      <c r="C44" s="158" t="s">
        <v>14</v>
      </c>
      <c r="D44" s="157" t="s">
        <v>15</v>
      </c>
      <c r="E44" s="137" t="s">
        <v>46</v>
      </c>
      <c r="F44" s="138" t="s">
        <v>46</v>
      </c>
      <c r="G44" s="138" t="s">
        <v>82</v>
      </c>
      <c r="H44" s="139">
        <f>I44/I45</f>
        <v>0.3</v>
      </c>
      <c r="I44" s="140">
        <f t="shared" ref="I44:I55" si="4">J44+K44+L44</f>
        <v>90</v>
      </c>
      <c r="J44" s="141">
        <v>25.0</v>
      </c>
      <c r="K44" s="141">
        <v>25.0</v>
      </c>
      <c r="L44" s="142">
        <v>40.0</v>
      </c>
    </row>
    <row r="45">
      <c r="A45" s="236">
        <v>5.0</v>
      </c>
      <c r="B45" s="228" t="s">
        <v>8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26</v>
      </c>
      <c r="B46" s="417" t="s">
        <v>20</v>
      </c>
      <c r="C46" s="329" t="s">
        <v>14</v>
      </c>
      <c r="D46" s="417" t="s">
        <v>15</v>
      </c>
      <c r="E46" s="385" t="s">
        <v>46</v>
      </c>
      <c r="F46" s="316" t="s">
        <v>50</v>
      </c>
      <c r="G46" s="311" t="s">
        <v>65</v>
      </c>
      <c r="H46" s="312">
        <f>I46/I47</f>
        <v>0.1333333333</v>
      </c>
      <c r="I46" s="234">
        <f t="shared" si="4"/>
        <v>40</v>
      </c>
      <c r="J46" s="313">
        <v>25.0</v>
      </c>
      <c r="K46" s="313">
        <v>5.0</v>
      </c>
      <c r="L46" s="314">
        <v>10.0</v>
      </c>
    </row>
    <row r="47">
      <c r="A47" s="236">
        <v>5.0</v>
      </c>
      <c r="B47" s="228" t="s">
        <v>8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26</v>
      </c>
      <c r="B48" s="417" t="s">
        <v>20</v>
      </c>
      <c r="C48" s="329" t="s">
        <v>14</v>
      </c>
      <c r="D48" s="417" t="s">
        <v>15</v>
      </c>
      <c r="E48" s="385" t="s">
        <v>46</v>
      </c>
      <c r="F48" s="316" t="s">
        <v>54</v>
      </c>
      <c r="G48" s="316" t="s">
        <v>43</v>
      </c>
      <c r="H48" s="312">
        <f>I48/I49</f>
        <v>0.35</v>
      </c>
      <c r="I48" s="234">
        <f t="shared" si="4"/>
        <v>105</v>
      </c>
      <c r="J48" s="313">
        <v>25.0</v>
      </c>
      <c r="K48" s="313">
        <v>0.0</v>
      </c>
      <c r="L48" s="314">
        <v>80.0</v>
      </c>
    </row>
    <row r="49">
      <c r="A49" s="236">
        <v>5.0</v>
      </c>
      <c r="B49" s="228" t="s">
        <v>8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26</v>
      </c>
      <c r="B50" s="417" t="s">
        <v>20</v>
      </c>
      <c r="C50" s="329" t="s">
        <v>14</v>
      </c>
      <c r="D50" s="417" t="s">
        <v>15</v>
      </c>
      <c r="E50" s="385" t="s">
        <v>46</v>
      </c>
      <c r="F50" s="316" t="s">
        <v>58</v>
      </c>
      <c r="G50" s="311" t="s">
        <v>62</v>
      </c>
      <c r="H50" s="312">
        <f>I50/I51</f>
        <v>0.4</v>
      </c>
      <c r="I50" s="234">
        <f t="shared" si="4"/>
        <v>120</v>
      </c>
      <c r="J50" s="313">
        <v>25.0</v>
      </c>
      <c r="K50" s="313">
        <v>65.0</v>
      </c>
      <c r="L50" s="314">
        <v>30.0</v>
      </c>
    </row>
    <row r="51">
      <c r="A51" s="236">
        <v>5.0</v>
      </c>
      <c r="B51" s="228" t="s">
        <v>8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26</v>
      </c>
      <c r="B52" s="417" t="s">
        <v>20</v>
      </c>
      <c r="C52" s="329" t="s">
        <v>14</v>
      </c>
      <c r="D52" s="417" t="s">
        <v>15</v>
      </c>
      <c r="E52" s="385" t="s">
        <v>46</v>
      </c>
      <c r="F52" s="316" t="s">
        <v>38</v>
      </c>
      <c r="G52" s="316" t="s">
        <v>86</v>
      </c>
      <c r="H52" s="312">
        <f>I52/I53</f>
        <v>0.5166666667</v>
      </c>
      <c r="I52" s="234">
        <f t="shared" si="4"/>
        <v>155</v>
      </c>
      <c r="J52" s="313">
        <v>25.0</v>
      </c>
      <c r="K52" s="313">
        <v>40.0</v>
      </c>
      <c r="L52" s="314">
        <v>90.0</v>
      </c>
    </row>
    <row r="53">
      <c r="A53" s="236">
        <v>5.0</v>
      </c>
      <c r="B53" s="228" t="s">
        <v>8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26</v>
      </c>
      <c r="B54" s="417" t="s">
        <v>20</v>
      </c>
      <c r="C54" s="329" t="s">
        <v>14</v>
      </c>
      <c r="D54" s="417" t="s">
        <v>15</v>
      </c>
      <c r="E54" s="385" t="s">
        <v>46</v>
      </c>
      <c r="F54" s="311" t="s">
        <v>42</v>
      </c>
      <c r="G54" s="311" t="s">
        <v>84</v>
      </c>
      <c r="H54" s="312">
        <f>I54/I55</f>
        <v>0.7166666667</v>
      </c>
      <c r="I54" s="234">
        <f t="shared" si="4"/>
        <v>215</v>
      </c>
      <c r="J54" s="313">
        <v>25.0</v>
      </c>
      <c r="K54" s="313">
        <v>100.0</v>
      </c>
      <c r="L54" s="314">
        <v>90.0</v>
      </c>
    </row>
    <row r="55">
      <c r="A55" s="159">
        <v>5.0</v>
      </c>
      <c r="B55" s="160" t="s">
        <v>8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</row>
    <row r="57">
      <c r="A57" s="156" t="s">
        <v>26</v>
      </c>
      <c r="B57" s="157" t="s">
        <v>20</v>
      </c>
      <c r="C57" s="158" t="s">
        <v>2</v>
      </c>
      <c r="D57" s="157" t="s">
        <v>3</v>
      </c>
      <c r="E57" s="137" t="s">
        <v>81</v>
      </c>
      <c r="F57" s="138" t="s">
        <v>74</v>
      </c>
      <c r="G57" s="138" t="s">
        <v>55</v>
      </c>
      <c r="H57" s="139">
        <f>I57/I58</f>
        <v>0.8333333333</v>
      </c>
      <c r="I57" s="140">
        <f t="shared" ref="I57:I68" si="5">J57+K57+L57</f>
        <v>250</v>
      </c>
      <c r="J57" s="141">
        <v>90.0</v>
      </c>
      <c r="K57" s="141">
        <v>110.0</v>
      </c>
      <c r="L57" s="142">
        <v>50.0</v>
      </c>
    </row>
    <row r="58">
      <c r="A58" s="236">
        <v>5.0</v>
      </c>
      <c r="B58" s="228" t="s">
        <v>8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26</v>
      </c>
      <c r="B59" s="417" t="s">
        <v>20</v>
      </c>
      <c r="C59" s="329" t="s">
        <v>2</v>
      </c>
      <c r="D59" s="417" t="s">
        <v>3</v>
      </c>
      <c r="E59" s="385" t="s">
        <v>81</v>
      </c>
      <c r="F59" s="311" t="s">
        <v>80</v>
      </c>
      <c r="G59" s="311" t="s">
        <v>51</v>
      </c>
      <c r="H59" s="312">
        <f>I59/I60</f>
        <v>0.55</v>
      </c>
      <c r="I59" s="234">
        <f t="shared" si="5"/>
        <v>165</v>
      </c>
      <c r="J59" s="313">
        <v>90.0</v>
      </c>
      <c r="K59" s="313">
        <v>15.0</v>
      </c>
      <c r="L59" s="314">
        <v>60.0</v>
      </c>
    </row>
    <row r="60">
      <c r="A60" s="236">
        <v>5.0</v>
      </c>
      <c r="B60" s="228" t="s">
        <v>8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26</v>
      </c>
      <c r="B61" s="417" t="s">
        <v>20</v>
      </c>
      <c r="C61" s="329" t="s">
        <v>2</v>
      </c>
      <c r="D61" s="417" t="s">
        <v>3</v>
      </c>
      <c r="E61" s="385" t="s">
        <v>81</v>
      </c>
      <c r="F61" s="311" t="s">
        <v>78</v>
      </c>
      <c r="G61" s="311" t="s">
        <v>47</v>
      </c>
      <c r="H61" s="312">
        <f>I61/I62</f>
        <v>0.6833333333</v>
      </c>
      <c r="I61" s="234">
        <f t="shared" si="5"/>
        <v>205</v>
      </c>
      <c r="J61" s="313">
        <v>90.0</v>
      </c>
      <c r="K61" s="313">
        <v>45.0</v>
      </c>
      <c r="L61" s="314">
        <v>70.0</v>
      </c>
    </row>
    <row r="62">
      <c r="A62" s="236">
        <v>5.0</v>
      </c>
      <c r="B62" s="228" t="s">
        <v>8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26</v>
      </c>
      <c r="B63" s="417" t="s">
        <v>20</v>
      </c>
      <c r="C63" s="329" t="s">
        <v>2</v>
      </c>
      <c r="D63" s="417" t="s">
        <v>3</v>
      </c>
      <c r="E63" s="385" t="s">
        <v>81</v>
      </c>
      <c r="F63" s="311" t="s">
        <v>70</v>
      </c>
      <c r="G63" s="311" t="s">
        <v>87</v>
      </c>
      <c r="H63" s="312">
        <f>I63/I64</f>
        <v>0.5833333333</v>
      </c>
      <c r="I63" s="234">
        <f t="shared" si="5"/>
        <v>175</v>
      </c>
      <c r="J63" s="313">
        <v>90.0</v>
      </c>
      <c r="K63" s="313">
        <v>65.0</v>
      </c>
      <c r="L63" s="314">
        <v>20.0</v>
      </c>
    </row>
    <row r="64">
      <c r="A64" s="236">
        <v>5.0</v>
      </c>
      <c r="B64" s="228" t="s">
        <v>8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26</v>
      </c>
      <c r="B65" s="417" t="s">
        <v>20</v>
      </c>
      <c r="C65" s="329" t="s">
        <v>2</v>
      </c>
      <c r="D65" s="417" t="s">
        <v>3</v>
      </c>
      <c r="E65" s="385" t="s">
        <v>81</v>
      </c>
      <c r="F65" s="311" t="s">
        <v>83</v>
      </c>
      <c r="G65" s="311" t="s">
        <v>39</v>
      </c>
      <c r="H65" s="312">
        <f>I65/I66</f>
        <v>0.9</v>
      </c>
      <c r="I65" s="234">
        <f t="shared" si="5"/>
        <v>270</v>
      </c>
      <c r="J65" s="313">
        <v>90.0</v>
      </c>
      <c r="K65" s="313">
        <v>80.0</v>
      </c>
      <c r="L65" s="314">
        <v>100.0</v>
      </c>
    </row>
    <row r="66">
      <c r="A66" s="236">
        <v>5.0</v>
      </c>
      <c r="B66" s="228" t="s">
        <v>8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26</v>
      </c>
      <c r="B67" s="417" t="s">
        <v>20</v>
      </c>
      <c r="C67" s="329" t="s">
        <v>2</v>
      </c>
      <c r="D67" s="417" t="s">
        <v>3</v>
      </c>
      <c r="E67" s="385" t="s">
        <v>81</v>
      </c>
      <c r="F67" s="316" t="s">
        <v>81</v>
      </c>
      <c r="G67" s="316" t="s">
        <v>59</v>
      </c>
      <c r="H67" s="312">
        <f>I67/I68</f>
        <v>0.5833333333</v>
      </c>
      <c r="I67" s="234">
        <f t="shared" si="5"/>
        <v>175</v>
      </c>
      <c r="J67" s="313">
        <v>90.0</v>
      </c>
      <c r="K67" s="313">
        <v>85.0</v>
      </c>
      <c r="L67" s="314">
        <v>0.0</v>
      </c>
    </row>
    <row r="68">
      <c r="A68" s="159">
        <v>5.0</v>
      </c>
      <c r="B68" s="160" t="s">
        <v>8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</row>
    <row r="70">
      <c r="A70" s="156" t="s">
        <v>26</v>
      </c>
      <c r="B70" s="157" t="s">
        <v>20</v>
      </c>
      <c r="C70" s="158" t="s">
        <v>4</v>
      </c>
      <c r="D70" s="157" t="s">
        <v>5</v>
      </c>
      <c r="E70" s="137" t="s">
        <v>46</v>
      </c>
      <c r="F70" s="138" t="s">
        <v>46</v>
      </c>
      <c r="G70" s="138" t="s">
        <v>82</v>
      </c>
      <c r="H70" s="139">
        <f>I70/I71</f>
        <v>0.3166666667</v>
      </c>
      <c r="I70" s="140">
        <f t="shared" ref="I70:I81" si="6">J70+K70+L70</f>
        <v>95</v>
      </c>
      <c r="J70" s="141">
        <v>30.0</v>
      </c>
      <c r="K70" s="141">
        <v>25.0</v>
      </c>
      <c r="L70" s="142">
        <v>40.0</v>
      </c>
    </row>
    <row r="71">
      <c r="A71" s="236">
        <v>5.0</v>
      </c>
      <c r="B71" s="228" t="s">
        <v>8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26</v>
      </c>
      <c r="B72" s="417" t="s">
        <v>20</v>
      </c>
      <c r="C72" s="329" t="s">
        <v>4</v>
      </c>
      <c r="D72" s="417" t="s">
        <v>5</v>
      </c>
      <c r="E72" s="385" t="s">
        <v>46</v>
      </c>
      <c r="F72" s="316" t="s">
        <v>50</v>
      </c>
      <c r="G72" s="311" t="s">
        <v>65</v>
      </c>
      <c r="H72" s="312">
        <f>I72/I73</f>
        <v>0.15</v>
      </c>
      <c r="I72" s="234">
        <f t="shared" si="6"/>
        <v>45</v>
      </c>
      <c r="J72" s="313">
        <v>30.0</v>
      </c>
      <c r="K72" s="313">
        <v>5.0</v>
      </c>
      <c r="L72" s="314">
        <v>10.0</v>
      </c>
    </row>
    <row r="73">
      <c r="A73" s="236">
        <v>5.0</v>
      </c>
      <c r="B73" s="228" t="s">
        <v>8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26</v>
      </c>
      <c r="B74" s="417" t="s">
        <v>20</v>
      </c>
      <c r="C74" s="329" t="s">
        <v>4</v>
      </c>
      <c r="D74" s="438" t="s">
        <v>5</v>
      </c>
      <c r="E74" s="385" t="s">
        <v>46</v>
      </c>
      <c r="F74" s="316" t="s">
        <v>54</v>
      </c>
      <c r="G74" s="316" t="s">
        <v>43</v>
      </c>
      <c r="H74" s="312">
        <f>I74/I75</f>
        <v>0.3666666667</v>
      </c>
      <c r="I74" s="234">
        <f t="shared" si="6"/>
        <v>110</v>
      </c>
      <c r="J74" s="313">
        <v>30.0</v>
      </c>
      <c r="K74" s="313">
        <v>0.0</v>
      </c>
      <c r="L74" s="314">
        <v>80.0</v>
      </c>
    </row>
    <row r="75">
      <c r="A75" s="236">
        <v>5.0</v>
      </c>
      <c r="B75" s="228" t="s">
        <v>8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26</v>
      </c>
      <c r="B76" s="417" t="s">
        <v>20</v>
      </c>
      <c r="C76" s="329" t="s">
        <v>4</v>
      </c>
      <c r="D76" s="417" t="s">
        <v>5</v>
      </c>
      <c r="E76" s="385" t="s">
        <v>46</v>
      </c>
      <c r="F76" s="316" t="s">
        <v>58</v>
      </c>
      <c r="G76" s="311" t="s">
        <v>62</v>
      </c>
      <c r="H76" s="312">
        <f>I76/I77</f>
        <v>0.4166666667</v>
      </c>
      <c r="I76" s="234">
        <f t="shared" si="6"/>
        <v>125</v>
      </c>
      <c r="J76" s="313">
        <v>30.0</v>
      </c>
      <c r="K76" s="313">
        <v>65.0</v>
      </c>
      <c r="L76" s="314">
        <v>30.0</v>
      </c>
    </row>
    <row r="77">
      <c r="A77" s="236">
        <v>5.0</v>
      </c>
      <c r="B77" s="228" t="s">
        <v>8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26</v>
      </c>
      <c r="B78" s="417" t="s">
        <v>20</v>
      </c>
      <c r="C78" s="329" t="s">
        <v>4</v>
      </c>
      <c r="D78" s="417" t="s">
        <v>5</v>
      </c>
      <c r="E78" s="385" t="s">
        <v>46</v>
      </c>
      <c r="F78" s="316" t="s">
        <v>38</v>
      </c>
      <c r="G78" s="316" t="s">
        <v>86</v>
      </c>
      <c r="H78" s="312">
        <f>I78/I79</f>
        <v>0.5333333333</v>
      </c>
      <c r="I78" s="234">
        <f t="shared" si="6"/>
        <v>160</v>
      </c>
      <c r="J78" s="313">
        <v>30.0</v>
      </c>
      <c r="K78" s="313">
        <v>40.0</v>
      </c>
      <c r="L78" s="314">
        <v>90.0</v>
      </c>
    </row>
    <row r="79">
      <c r="A79" s="236">
        <v>5.0</v>
      </c>
      <c r="B79" s="228" t="s">
        <v>8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26</v>
      </c>
      <c r="B80" s="417" t="s">
        <v>20</v>
      </c>
      <c r="C80" s="329" t="s">
        <v>4</v>
      </c>
      <c r="D80" s="417" t="s">
        <v>5</v>
      </c>
      <c r="E80" s="385" t="s">
        <v>46</v>
      </c>
      <c r="F80" s="311" t="s">
        <v>42</v>
      </c>
      <c r="G80" s="311" t="s">
        <v>84</v>
      </c>
      <c r="H80" s="312">
        <f>I80/I81</f>
        <v>0.7333333333</v>
      </c>
      <c r="I80" s="234">
        <f t="shared" si="6"/>
        <v>220</v>
      </c>
      <c r="J80" s="313">
        <v>30.0</v>
      </c>
      <c r="K80" s="313">
        <v>100.0</v>
      </c>
      <c r="L80" s="314">
        <v>90.0</v>
      </c>
    </row>
    <row r="81">
      <c r="A81" s="159">
        <v>5.0</v>
      </c>
      <c r="B81" s="160" t="s">
        <v>8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</row>
    <row r="83">
      <c r="A83" s="156" t="s">
        <v>26</v>
      </c>
      <c r="B83" s="157" t="s">
        <v>20</v>
      </c>
      <c r="C83" s="158" t="s">
        <v>21</v>
      </c>
      <c r="D83" s="157" t="s">
        <v>22</v>
      </c>
      <c r="E83" s="137" t="s">
        <v>58</v>
      </c>
      <c r="F83" s="138" t="s">
        <v>74</v>
      </c>
      <c r="G83" s="138" t="s">
        <v>55</v>
      </c>
      <c r="H83" s="139">
        <f>I83/I84</f>
        <v>0.7666666667</v>
      </c>
      <c r="I83" s="140">
        <f t="shared" ref="I83:I94" si="7">J83+K83+L83</f>
        <v>230</v>
      </c>
      <c r="J83" s="141">
        <v>70.0</v>
      </c>
      <c r="K83" s="141">
        <v>110.0</v>
      </c>
      <c r="L83" s="142">
        <v>50.0</v>
      </c>
    </row>
    <row r="84">
      <c r="A84" s="236">
        <v>5.0</v>
      </c>
      <c r="B84" s="228" t="s">
        <v>8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26</v>
      </c>
      <c r="B85" s="417" t="s">
        <v>20</v>
      </c>
      <c r="C85" s="329" t="s">
        <v>21</v>
      </c>
      <c r="D85" s="417" t="s">
        <v>22</v>
      </c>
      <c r="E85" s="406" t="s">
        <v>58</v>
      </c>
      <c r="F85" s="311" t="s">
        <v>80</v>
      </c>
      <c r="G85" s="311" t="s">
        <v>51</v>
      </c>
      <c r="H85" s="312">
        <f>I85/I86</f>
        <v>0.4833333333</v>
      </c>
      <c r="I85" s="234">
        <f t="shared" si="7"/>
        <v>145</v>
      </c>
      <c r="J85" s="313">
        <v>70.0</v>
      </c>
      <c r="K85" s="313">
        <v>15.0</v>
      </c>
      <c r="L85" s="314">
        <v>60.0</v>
      </c>
    </row>
    <row r="86">
      <c r="A86" s="236">
        <v>5.0</v>
      </c>
      <c r="B86" s="228" t="s">
        <v>8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26</v>
      </c>
      <c r="B87" s="417" t="s">
        <v>20</v>
      </c>
      <c r="C87" s="329" t="s">
        <v>21</v>
      </c>
      <c r="D87" s="417" t="s">
        <v>22</v>
      </c>
      <c r="E87" s="406" t="s">
        <v>58</v>
      </c>
      <c r="F87" s="311" t="s">
        <v>78</v>
      </c>
      <c r="G87" s="311" t="s">
        <v>47</v>
      </c>
      <c r="H87" s="312">
        <f>I87/I88</f>
        <v>0.6166666667</v>
      </c>
      <c r="I87" s="234">
        <f t="shared" si="7"/>
        <v>185</v>
      </c>
      <c r="J87" s="313">
        <v>70.0</v>
      </c>
      <c r="K87" s="313">
        <v>45.0</v>
      </c>
      <c r="L87" s="314">
        <v>70.0</v>
      </c>
    </row>
    <row r="88">
      <c r="A88" s="236">
        <v>5.0</v>
      </c>
      <c r="B88" s="228" t="s">
        <v>8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26</v>
      </c>
      <c r="B89" s="417" t="s">
        <v>20</v>
      </c>
      <c r="C89" s="329" t="s">
        <v>21</v>
      </c>
      <c r="D89" s="417" t="s">
        <v>22</v>
      </c>
      <c r="E89" s="406" t="s">
        <v>58</v>
      </c>
      <c r="F89" s="311" t="s">
        <v>70</v>
      </c>
      <c r="G89" s="311" t="s">
        <v>87</v>
      </c>
      <c r="H89" s="312">
        <f>I89/I90</f>
        <v>0.5166666667</v>
      </c>
      <c r="I89" s="234">
        <f t="shared" si="7"/>
        <v>155</v>
      </c>
      <c r="J89" s="313">
        <v>70.0</v>
      </c>
      <c r="K89" s="313">
        <v>65.0</v>
      </c>
      <c r="L89" s="314">
        <v>20.0</v>
      </c>
    </row>
    <row r="90">
      <c r="A90" s="236">
        <v>5.0</v>
      </c>
      <c r="B90" s="228" t="s">
        <v>8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26</v>
      </c>
      <c r="B91" s="417" t="s">
        <v>20</v>
      </c>
      <c r="C91" s="329" t="s">
        <v>21</v>
      </c>
      <c r="D91" s="417" t="s">
        <v>22</v>
      </c>
      <c r="E91" s="406" t="s">
        <v>58</v>
      </c>
      <c r="F91" s="311" t="s">
        <v>83</v>
      </c>
      <c r="G91" s="311" t="s">
        <v>39</v>
      </c>
      <c r="H91" s="312">
        <f>I91/I92</f>
        <v>0.8333333333</v>
      </c>
      <c r="I91" s="234">
        <f t="shared" si="7"/>
        <v>250</v>
      </c>
      <c r="J91" s="313">
        <v>70.0</v>
      </c>
      <c r="K91" s="313">
        <v>80.0</v>
      </c>
      <c r="L91" s="314">
        <v>100.0</v>
      </c>
    </row>
    <row r="92">
      <c r="A92" s="236">
        <v>5.0</v>
      </c>
      <c r="B92" s="228" t="s">
        <v>8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26</v>
      </c>
      <c r="B93" s="417" t="s">
        <v>20</v>
      </c>
      <c r="C93" s="329" t="s">
        <v>21</v>
      </c>
      <c r="D93" s="417" t="s">
        <v>22</v>
      </c>
      <c r="E93" s="406" t="s">
        <v>58</v>
      </c>
      <c r="F93" s="316" t="s">
        <v>81</v>
      </c>
      <c r="G93" s="316" t="s">
        <v>59</v>
      </c>
      <c r="H93" s="312">
        <f>I93/I94</f>
        <v>0.5166666667</v>
      </c>
      <c r="I93" s="234">
        <f t="shared" si="7"/>
        <v>155</v>
      </c>
      <c r="J93" s="313">
        <v>70.0</v>
      </c>
      <c r="K93" s="313">
        <v>85.0</v>
      </c>
      <c r="L93" s="314">
        <v>0.0</v>
      </c>
    </row>
    <row r="94">
      <c r="A94" s="159">
        <v>5.0</v>
      </c>
      <c r="B94" s="160" t="s">
        <v>8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</row>
    <row r="96">
      <c r="A96" s="156" t="s">
        <v>26</v>
      </c>
      <c r="B96" s="157" t="s">
        <v>20</v>
      </c>
      <c r="C96" s="158" t="s">
        <v>23</v>
      </c>
      <c r="D96" s="157" t="s">
        <v>24</v>
      </c>
      <c r="E96" s="137" t="s">
        <v>78</v>
      </c>
      <c r="F96" s="138" t="s">
        <v>46</v>
      </c>
      <c r="G96" s="138" t="s">
        <v>82</v>
      </c>
      <c r="H96" s="139">
        <f>I96/I97</f>
        <v>0.3833333333</v>
      </c>
      <c r="I96" s="176">
        <f t="shared" ref="I96:I107" si="8">J96+K96+L96</f>
        <v>115</v>
      </c>
      <c r="J96" s="141">
        <v>50.0</v>
      </c>
      <c r="K96" s="141">
        <v>25.0</v>
      </c>
      <c r="L96" s="142">
        <v>40.0</v>
      </c>
    </row>
    <row r="97">
      <c r="A97" s="236">
        <v>5.0</v>
      </c>
      <c r="B97" s="228" t="s">
        <v>8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26</v>
      </c>
      <c r="B98" s="417" t="s">
        <v>20</v>
      </c>
      <c r="C98" s="329" t="s">
        <v>23</v>
      </c>
      <c r="D98" s="417" t="s">
        <v>24</v>
      </c>
      <c r="E98" s="385" t="s">
        <v>78</v>
      </c>
      <c r="F98" s="316" t="s">
        <v>50</v>
      </c>
      <c r="G98" s="311" t="s">
        <v>65</v>
      </c>
      <c r="H98" s="312">
        <f>I98/I99</f>
        <v>0.2166666667</v>
      </c>
      <c r="I98" s="339">
        <f t="shared" si="8"/>
        <v>65</v>
      </c>
      <c r="J98" s="313">
        <v>50.0</v>
      </c>
      <c r="K98" s="313">
        <v>5.0</v>
      </c>
      <c r="L98" s="314">
        <v>10.0</v>
      </c>
    </row>
    <row r="99">
      <c r="A99" s="236">
        <v>5.0</v>
      </c>
      <c r="B99" s="228" t="s">
        <v>8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26</v>
      </c>
      <c r="B100" s="417" t="s">
        <v>20</v>
      </c>
      <c r="C100" s="329" t="s">
        <v>23</v>
      </c>
      <c r="D100" s="417" t="s">
        <v>24</v>
      </c>
      <c r="E100" s="385" t="s">
        <v>78</v>
      </c>
      <c r="F100" s="316" t="s">
        <v>54</v>
      </c>
      <c r="G100" s="316" t="s">
        <v>43</v>
      </c>
      <c r="H100" s="312">
        <f>I100/I101</f>
        <v>0.4333333333</v>
      </c>
      <c r="I100" s="339">
        <f t="shared" si="8"/>
        <v>130</v>
      </c>
      <c r="J100" s="313">
        <v>50.0</v>
      </c>
      <c r="K100" s="313">
        <v>0.0</v>
      </c>
      <c r="L100" s="314">
        <v>80.0</v>
      </c>
    </row>
    <row r="101">
      <c r="A101" s="236">
        <v>5.0</v>
      </c>
      <c r="B101" s="228" t="s">
        <v>8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26</v>
      </c>
      <c r="B102" s="417" t="s">
        <v>20</v>
      </c>
      <c r="C102" s="329" t="s">
        <v>23</v>
      </c>
      <c r="D102" s="417" t="s">
        <v>24</v>
      </c>
      <c r="E102" s="385" t="s">
        <v>78</v>
      </c>
      <c r="F102" s="316" t="s">
        <v>58</v>
      </c>
      <c r="G102" s="311" t="s">
        <v>62</v>
      </c>
      <c r="H102" s="312">
        <f>I102/I103</f>
        <v>0.4833333333</v>
      </c>
      <c r="I102" s="339">
        <f t="shared" si="8"/>
        <v>145</v>
      </c>
      <c r="J102" s="313">
        <v>50.0</v>
      </c>
      <c r="K102" s="313">
        <v>65.0</v>
      </c>
      <c r="L102" s="314">
        <v>30.0</v>
      </c>
    </row>
    <row r="103">
      <c r="A103" s="236">
        <v>5.0</v>
      </c>
      <c r="B103" s="228" t="s">
        <v>8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26</v>
      </c>
      <c r="B104" s="417" t="s">
        <v>20</v>
      </c>
      <c r="C104" s="329" t="s">
        <v>23</v>
      </c>
      <c r="D104" s="417" t="s">
        <v>24</v>
      </c>
      <c r="E104" s="385" t="s">
        <v>78</v>
      </c>
      <c r="F104" s="316" t="s">
        <v>38</v>
      </c>
      <c r="G104" s="316" t="s">
        <v>86</v>
      </c>
      <c r="H104" s="312">
        <f>I104/I105</f>
        <v>0.6</v>
      </c>
      <c r="I104" s="339">
        <f t="shared" si="8"/>
        <v>180</v>
      </c>
      <c r="J104" s="313">
        <v>50.0</v>
      </c>
      <c r="K104" s="313">
        <v>40.0</v>
      </c>
      <c r="L104" s="314">
        <v>90.0</v>
      </c>
    </row>
    <row r="105">
      <c r="A105" s="236">
        <v>5.0</v>
      </c>
      <c r="B105" s="228" t="s">
        <v>8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26</v>
      </c>
      <c r="B106" s="417" t="s">
        <v>20</v>
      </c>
      <c r="C106" s="329" t="s">
        <v>23</v>
      </c>
      <c r="D106" s="417" t="s">
        <v>24</v>
      </c>
      <c r="E106" s="385" t="s">
        <v>78</v>
      </c>
      <c r="F106" s="311" t="s">
        <v>42</v>
      </c>
      <c r="G106" s="311" t="s">
        <v>84</v>
      </c>
      <c r="H106" s="312">
        <f>I106/I107</f>
        <v>0.8</v>
      </c>
      <c r="I106" s="339">
        <f t="shared" si="8"/>
        <v>240</v>
      </c>
      <c r="J106" s="313">
        <v>50.0</v>
      </c>
      <c r="K106" s="313">
        <v>100.0</v>
      </c>
      <c r="L106" s="314">
        <v>90.0</v>
      </c>
    </row>
    <row r="107">
      <c r="A107" s="159">
        <v>5.0</v>
      </c>
      <c r="B107" s="160" t="s">
        <v>8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</row>
    <row r="109">
      <c r="A109" s="156" t="s">
        <v>26</v>
      </c>
      <c r="B109" s="157" t="s">
        <v>20</v>
      </c>
      <c r="C109" s="158" t="s">
        <v>26</v>
      </c>
      <c r="D109" s="157" t="s">
        <v>20</v>
      </c>
      <c r="E109" s="137" t="s">
        <v>78</v>
      </c>
      <c r="F109" s="138" t="s">
        <v>74</v>
      </c>
      <c r="G109" s="138" t="s">
        <v>55</v>
      </c>
      <c r="H109" s="139">
        <f>I109/I110</f>
        <v>0.6833333333</v>
      </c>
      <c r="I109" s="140">
        <f t="shared" ref="I109:I120" si="9">J109+K109+L109</f>
        <v>205</v>
      </c>
      <c r="J109" s="141">
        <v>45.0</v>
      </c>
      <c r="K109" s="141">
        <v>110.0</v>
      </c>
      <c r="L109" s="142">
        <v>50.0</v>
      </c>
    </row>
    <row r="110">
      <c r="A110" s="236">
        <v>5.0</v>
      </c>
      <c r="B110" s="228" t="s">
        <v>8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26</v>
      </c>
      <c r="B111" s="417" t="s">
        <v>20</v>
      </c>
      <c r="C111" s="329" t="s">
        <v>26</v>
      </c>
      <c r="D111" s="417" t="s">
        <v>20</v>
      </c>
      <c r="E111" s="385" t="s">
        <v>78</v>
      </c>
      <c r="F111" s="311" t="s">
        <v>80</v>
      </c>
      <c r="G111" s="311" t="s">
        <v>51</v>
      </c>
      <c r="H111" s="312">
        <f>I111/I112</f>
        <v>0.4</v>
      </c>
      <c r="I111" s="234">
        <f t="shared" si="9"/>
        <v>120</v>
      </c>
      <c r="J111" s="313">
        <v>45.0</v>
      </c>
      <c r="K111" s="313">
        <v>15.0</v>
      </c>
      <c r="L111" s="314">
        <v>60.0</v>
      </c>
    </row>
    <row r="112">
      <c r="A112" s="236">
        <v>5.0</v>
      </c>
      <c r="B112" s="228" t="s">
        <v>8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26</v>
      </c>
      <c r="B113" s="417" t="s">
        <v>20</v>
      </c>
      <c r="C113" s="329" t="s">
        <v>26</v>
      </c>
      <c r="D113" s="417" t="s">
        <v>20</v>
      </c>
      <c r="E113" s="385" t="s">
        <v>78</v>
      </c>
      <c r="F113" s="311" t="s">
        <v>78</v>
      </c>
      <c r="G113" s="311" t="s">
        <v>47</v>
      </c>
      <c r="H113" s="312">
        <f>I113/I114</f>
        <v>0.5333333333</v>
      </c>
      <c r="I113" s="234">
        <f t="shared" si="9"/>
        <v>160</v>
      </c>
      <c r="J113" s="313">
        <v>45.0</v>
      </c>
      <c r="K113" s="313">
        <v>45.0</v>
      </c>
      <c r="L113" s="314">
        <v>70.0</v>
      </c>
    </row>
    <row r="114">
      <c r="A114" s="236">
        <v>5.0</v>
      </c>
      <c r="B114" s="228" t="s">
        <v>8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26</v>
      </c>
      <c r="B115" s="417" t="s">
        <v>20</v>
      </c>
      <c r="C115" s="329" t="s">
        <v>26</v>
      </c>
      <c r="D115" s="417" t="s">
        <v>20</v>
      </c>
      <c r="E115" s="385" t="s">
        <v>78</v>
      </c>
      <c r="F115" s="311" t="s">
        <v>70</v>
      </c>
      <c r="G115" s="311" t="s">
        <v>87</v>
      </c>
      <c r="H115" s="312">
        <f>I115/I116</f>
        <v>0.4333333333</v>
      </c>
      <c r="I115" s="234">
        <f t="shared" si="9"/>
        <v>130</v>
      </c>
      <c r="J115" s="313">
        <v>45.0</v>
      </c>
      <c r="K115" s="313">
        <v>65.0</v>
      </c>
      <c r="L115" s="314">
        <v>20.0</v>
      </c>
    </row>
    <row r="116">
      <c r="A116" s="236">
        <v>5.0</v>
      </c>
      <c r="B116" s="228" t="s">
        <v>8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26</v>
      </c>
      <c r="B117" s="417" t="s">
        <v>20</v>
      </c>
      <c r="C117" s="329" t="s">
        <v>26</v>
      </c>
      <c r="D117" s="417" t="s">
        <v>20</v>
      </c>
      <c r="E117" s="385" t="s">
        <v>78</v>
      </c>
      <c r="F117" s="311" t="s">
        <v>83</v>
      </c>
      <c r="G117" s="311" t="s">
        <v>39</v>
      </c>
      <c r="H117" s="312">
        <f>I117/I118</f>
        <v>0.75</v>
      </c>
      <c r="I117" s="234">
        <f t="shared" si="9"/>
        <v>225</v>
      </c>
      <c r="J117" s="313">
        <v>45.0</v>
      </c>
      <c r="K117" s="313">
        <v>80.0</v>
      </c>
      <c r="L117" s="314">
        <v>100.0</v>
      </c>
    </row>
    <row r="118">
      <c r="A118" s="236">
        <v>5.0</v>
      </c>
      <c r="B118" s="228" t="s">
        <v>8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26</v>
      </c>
      <c r="B119" s="417" t="s">
        <v>20</v>
      </c>
      <c r="C119" s="329" t="s">
        <v>26</v>
      </c>
      <c r="D119" s="417" t="s">
        <v>20</v>
      </c>
      <c r="E119" s="385" t="s">
        <v>78</v>
      </c>
      <c r="F119" s="316" t="s">
        <v>81</v>
      </c>
      <c r="G119" s="316" t="s">
        <v>59</v>
      </c>
      <c r="H119" s="312">
        <f>I119/I120</f>
        <v>0.4333333333</v>
      </c>
      <c r="I119" s="234">
        <f t="shared" si="9"/>
        <v>130</v>
      </c>
      <c r="J119" s="313">
        <v>45.0</v>
      </c>
      <c r="K119" s="313">
        <v>85.0</v>
      </c>
      <c r="L119" s="314">
        <v>0.0</v>
      </c>
    </row>
    <row r="120">
      <c r="A120" s="159">
        <v>5.0</v>
      </c>
      <c r="B120" s="160" t="s">
        <v>8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</row>
    <row r="122">
      <c r="A122" s="156" t="s">
        <v>26</v>
      </c>
      <c r="B122" s="157" t="s">
        <v>20</v>
      </c>
      <c r="C122" s="158" t="s">
        <v>29</v>
      </c>
      <c r="D122" s="157" t="s">
        <v>30</v>
      </c>
      <c r="E122" s="137" t="s">
        <v>58</v>
      </c>
      <c r="F122" s="138" t="s">
        <v>46</v>
      </c>
      <c r="G122" s="138" t="s">
        <v>82</v>
      </c>
      <c r="H122" s="139">
        <f>I122/I123</f>
        <v>0.4333333333</v>
      </c>
      <c r="I122" s="140">
        <f t="shared" ref="I122:I133" si="10">J122+K122+L122</f>
        <v>130</v>
      </c>
      <c r="J122" s="141">
        <v>65.0</v>
      </c>
      <c r="K122" s="141">
        <v>25.0</v>
      </c>
      <c r="L122" s="142">
        <v>40.0</v>
      </c>
    </row>
    <row r="123">
      <c r="A123" s="236">
        <v>5.0</v>
      </c>
      <c r="B123" s="228" t="s">
        <v>8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26</v>
      </c>
      <c r="B124" s="417" t="s">
        <v>20</v>
      </c>
      <c r="C124" s="329" t="s">
        <v>29</v>
      </c>
      <c r="D124" s="417" t="s">
        <v>30</v>
      </c>
      <c r="E124" s="406" t="s">
        <v>58</v>
      </c>
      <c r="F124" s="316" t="s">
        <v>50</v>
      </c>
      <c r="G124" s="311" t="s">
        <v>65</v>
      </c>
      <c r="H124" s="312">
        <f>I124/I125</f>
        <v>0.2666666667</v>
      </c>
      <c r="I124" s="339">
        <f t="shared" si="10"/>
        <v>80</v>
      </c>
      <c r="J124" s="313">
        <v>65.0</v>
      </c>
      <c r="K124" s="313">
        <v>5.0</v>
      </c>
      <c r="L124" s="314">
        <v>10.0</v>
      </c>
    </row>
    <row r="125">
      <c r="A125" s="236">
        <v>5.0</v>
      </c>
      <c r="B125" s="228" t="s">
        <v>8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26</v>
      </c>
      <c r="B126" s="417" t="s">
        <v>20</v>
      </c>
      <c r="C126" s="329" t="s">
        <v>29</v>
      </c>
      <c r="D126" s="417" t="s">
        <v>30</v>
      </c>
      <c r="E126" s="406" t="s">
        <v>58</v>
      </c>
      <c r="F126" s="316" t="s">
        <v>54</v>
      </c>
      <c r="G126" s="316" t="s">
        <v>43</v>
      </c>
      <c r="H126" s="312">
        <f>I126/I127</f>
        <v>0.4833333333</v>
      </c>
      <c r="I126" s="339">
        <f t="shared" si="10"/>
        <v>145</v>
      </c>
      <c r="J126" s="313">
        <v>65.0</v>
      </c>
      <c r="K126" s="313">
        <v>0.0</v>
      </c>
      <c r="L126" s="314">
        <v>80.0</v>
      </c>
    </row>
    <row r="127">
      <c r="A127" s="236">
        <v>5.0</v>
      </c>
      <c r="B127" s="228" t="s">
        <v>8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26</v>
      </c>
      <c r="B128" s="417" t="s">
        <v>20</v>
      </c>
      <c r="C128" s="329" t="s">
        <v>29</v>
      </c>
      <c r="D128" s="417" t="s">
        <v>30</v>
      </c>
      <c r="E128" s="406" t="s">
        <v>58</v>
      </c>
      <c r="F128" s="316" t="s">
        <v>58</v>
      </c>
      <c r="G128" s="311" t="s">
        <v>62</v>
      </c>
      <c r="H128" s="312">
        <f>I128/I129</f>
        <v>0.5333333333</v>
      </c>
      <c r="I128" s="339">
        <f t="shared" si="10"/>
        <v>160</v>
      </c>
      <c r="J128" s="313">
        <v>65.0</v>
      </c>
      <c r="K128" s="313">
        <v>65.0</v>
      </c>
      <c r="L128" s="314">
        <v>30.0</v>
      </c>
    </row>
    <row r="129">
      <c r="A129" s="236">
        <v>5.0</v>
      </c>
      <c r="B129" s="228" t="s">
        <v>8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26</v>
      </c>
      <c r="B130" s="417" t="s">
        <v>20</v>
      </c>
      <c r="C130" s="329" t="s">
        <v>29</v>
      </c>
      <c r="D130" s="417" t="s">
        <v>30</v>
      </c>
      <c r="E130" s="406" t="s">
        <v>58</v>
      </c>
      <c r="F130" s="316" t="s">
        <v>38</v>
      </c>
      <c r="G130" s="316" t="s">
        <v>86</v>
      </c>
      <c r="H130" s="312">
        <f>I130/I131</f>
        <v>0.65</v>
      </c>
      <c r="I130" s="339">
        <f t="shared" si="10"/>
        <v>195</v>
      </c>
      <c r="J130" s="313">
        <v>65.0</v>
      </c>
      <c r="K130" s="313">
        <v>40.0</v>
      </c>
      <c r="L130" s="314">
        <v>90.0</v>
      </c>
    </row>
    <row r="131">
      <c r="A131" s="236">
        <v>5.0</v>
      </c>
      <c r="B131" s="228" t="s">
        <v>8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26</v>
      </c>
      <c r="B132" s="417" t="s">
        <v>20</v>
      </c>
      <c r="C132" s="329" t="s">
        <v>29</v>
      </c>
      <c r="D132" s="417" t="s">
        <v>30</v>
      </c>
      <c r="E132" s="406" t="s">
        <v>58</v>
      </c>
      <c r="F132" s="311" t="s">
        <v>42</v>
      </c>
      <c r="G132" s="311" t="s">
        <v>84</v>
      </c>
      <c r="H132" s="312">
        <f>I132/I133</f>
        <v>0.85</v>
      </c>
      <c r="I132" s="339">
        <f t="shared" si="10"/>
        <v>255</v>
      </c>
      <c r="J132" s="313">
        <v>65.0</v>
      </c>
      <c r="K132" s="313">
        <v>100.0</v>
      </c>
      <c r="L132" s="314">
        <v>90.0</v>
      </c>
    </row>
    <row r="133">
      <c r="A133" s="159">
        <v>5.0</v>
      </c>
      <c r="B133" s="160" t="s">
        <v>8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13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26</v>
      </c>
      <c r="B5" s="157" t="s">
        <v>20</v>
      </c>
      <c r="C5" s="299" t="s">
        <v>0</v>
      </c>
      <c r="D5" s="157" t="s">
        <v>1</v>
      </c>
      <c r="E5" s="137" t="s">
        <v>50</v>
      </c>
      <c r="F5" s="138" t="s">
        <v>74</v>
      </c>
      <c r="G5" s="138" t="s">
        <v>39</v>
      </c>
      <c r="H5" s="139">
        <f>I5/I6</f>
        <v>0.7166666667</v>
      </c>
      <c r="I5" s="140">
        <f t="shared" ref="I5:I16" si="1">J5+K5+L5</f>
        <v>215</v>
      </c>
      <c r="J5" s="141">
        <v>5.0</v>
      </c>
      <c r="K5" s="141">
        <v>110.0</v>
      </c>
      <c r="L5" s="142">
        <v>100.0</v>
      </c>
    </row>
    <row r="6">
      <c r="A6" s="236">
        <v>7.0</v>
      </c>
      <c r="B6" s="228" t="s">
        <v>33</v>
      </c>
      <c r="C6" s="303">
        <v>1.0</v>
      </c>
      <c r="D6" s="228" t="s">
        <v>28</v>
      </c>
      <c r="E6" s="231"/>
      <c r="F6" s="232"/>
      <c r="G6" s="232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26</v>
      </c>
      <c r="B7" s="417" t="s">
        <v>20</v>
      </c>
      <c r="C7" s="308" t="s">
        <v>0</v>
      </c>
      <c r="D7" s="417" t="s">
        <v>1</v>
      </c>
      <c r="E7" s="406" t="s">
        <v>50</v>
      </c>
      <c r="F7" s="311" t="s">
        <v>80</v>
      </c>
      <c r="G7" s="311" t="s">
        <v>59</v>
      </c>
      <c r="H7" s="312">
        <f>I7/I8</f>
        <v>0.06666666667</v>
      </c>
      <c r="I7" s="234">
        <f t="shared" si="1"/>
        <v>20</v>
      </c>
      <c r="J7" s="313">
        <v>5.0</v>
      </c>
      <c r="K7" s="313">
        <v>15.0</v>
      </c>
      <c r="L7" s="314">
        <v>0.0</v>
      </c>
    </row>
    <row r="8">
      <c r="A8" s="236">
        <v>7.0</v>
      </c>
      <c r="B8" s="228" t="s">
        <v>33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26</v>
      </c>
      <c r="B9" s="417" t="s">
        <v>20</v>
      </c>
      <c r="C9" s="308" t="s">
        <v>0</v>
      </c>
      <c r="D9" s="417" t="s">
        <v>1</v>
      </c>
      <c r="E9" s="406" t="s">
        <v>50</v>
      </c>
      <c r="F9" s="311" t="s">
        <v>78</v>
      </c>
      <c r="G9" s="311" t="s">
        <v>55</v>
      </c>
      <c r="H9" s="312">
        <f>I9/I10</f>
        <v>0.3333333333</v>
      </c>
      <c r="I9" s="234">
        <f t="shared" si="1"/>
        <v>100</v>
      </c>
      <c r="J9" s="313">
        <v>5.0</v>
      </c>
      <c r="K9" s="313">
        <v>45.0</v>
      </c>
      <c r="L9" s="314">
        <v>50.0</v>
      </c>
    </row>
    <row r="10">
      <c r="A10" s="236">
        <v>7.0</v>
      </c>
      <c r="B10" s="228" t="s">
        <v>33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26</v>
      </c>
      <c r="B11" s="417" t="s">
        <v>20</v>
      </c>
      <c r="C11" s="308" t="s">
        <v>0</v>
      </c>
      <c r="D11" s="417" t="s">
        <v>1</v>
      </c>
      <c r="E11" s="406" t="s">
        <v>50</v>
      </c>
      <c r="F11" s="311" t="s">
        <v>70</v>
      </c>
      <c r="G11" s="311" t="s">
        <v>51</v>
      </c>
      <c r="H11" s="312">
        <f>I11/I12</f>
        <v>0.4333333333</v>
      </c>
      <c r="I11" s="234">
        <f t="shared" si="1"/>
        <v>130</v>
      </c>
      <c r="J11" s="313">
        <v>5.0</v>
      </c>
      <c r="K11" s="313">
        <v>65.0</v>
      </c>
      <c r="L11" s="314">
        <v>60.0</v>
      </c>
    </row>
    <row r="12">
      <c r="A12" s="236">
        <v>7.0</v>
      </c>
      <c r="B12" s="228" t="s">
        <v>33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26</v>
      </c>
      <c r="B13" s="417" t="s">
        <v>20</v>
      </c>
      <c r="C13" s="308" t="s">
        <v>0</v>
      </c>
      <c r="D13" s="417" t="s">
        <v>1</v>
      </c>
      <c r="E13" s="406" t="s">
        <v>50</v>
      </c>
      <c r="F13" s="311" t="s">
        <v>83</v>
      </c>
      <c r="G13" s="311" t="s">
        <v>47</v>
      </c>
      <c r="H13" s="312">
        <f>I13/I14</f>
        <v>0.5166666667</v>
      </c>
      <c r="I13" s="234">
        <f t="shared" si="1"/>
        <v>155</v>
      </c>
      <c r="J13" s="313">
        <v>5.0</v>
      </c>
      <c r="K13" s="313">
        <v>80.0</v>
      </c>
      <c r="L13" s="314">
        <v>70.0</v>
      </c>
    </row>
    <row r="14">
      <c r="A14" s="236">
        <v>7.0</v>
      </c>
      <c r="B14" s="228" t="s">
        <v>33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26</v>
      </c>
      <c r="B15" s="417" t="s">
        <v>20</v>
      </c>
      <c r="C15" s="308" t="s">
        <v>0</v>
      </c>
      <c r="D15" s="417" t="s">
        <v>1</v>
      </c>
      <c r="E15" s="406" t="s">
        <v>50</v>
      </c>
      <c r="F15" s="316" t="s">
        <v>81</v>
      </c>
      <c r="G15" s="316" t="s">
        <v>87</v>
      </c>
      <c r="H15" s="312">
        <f>I15/I16</f>
        <v>0.3666666667</v>
      </c>
      <c r="I15" s="234">
        <f t="shared" si="1"/>
        <v>110</v>
      </c>
      <c r="J15" s="313">
        <v>5.0</v>
      </c>
      <c r="K15" s="313">
        <v>85.0</v>
      </c>
      <c r="L15" s="314">
        <v>20.0</v>
      </c>
    </row>
    <row r="16">
      <c r="A16" s="159">
        <v>7.0</v>
      </c>
      <c r="B16" s="160" t="s">
        <v>33</v>
      </c>
      <c r="C16" s="161">
        <v>11.0</v>
      </c>
      <c r="D16" s="160" t="s">
        <v>10</v>
      </c>
      <c r="E16" s="231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</row>
    <row r="18">
      <c r="A18" s="156" t="s">
        <v>26</v>
      </c>
      <c r="B18" s="157" t="s">
        <v>20</v>
      </c>
      <c r="C18" s="158" t="s">
        <v>18</v>
      </c>
      <c r="D18" s="157" t="s">
        <v>19</v>
      </c>
      <c r="E18" s="137" t="s">
        <v>83</v>
      </c>
      <c r="F18" s="138" t="s">
        <v>46</v>
      </c>
      <c r="G18" s="138" t="s">
        <v>86</v>
      </c>
      <c r="H18" s="139">
        <f>I18/I19</f>
        <v>0.6333333333</v>
      </c>
      <c r="I18" s="140">
        <f t="shared" ref="I18:I29" si="2">J18+K18+L18</f>
        <v>190</v>
      </c>
      <c r="J18" s="141">
        <v>75.0</v>
      </c>
      <c r="K18" s="141">
        <v>25.0</v>
      </c>
      <c r="L18" s="142">
        <v>90.0</v>
      </c>
    </row>
    <row r="19">
      <c r="A19" s="236">
        <v>7.0</v>
      </c>
      <c r="B19" s="228" t="s">
        <v>33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26</v>
      </c>
      <c r="B20" s="417" t="s">
        <v>20</v>
      </c>
      <c r="C20" s="329" t="s">
        <v>18</v>
      </c>
      <c r="D20" s="417" t="s">
        <v>19</v>
      </c>
      <c r="E20" s="385" t="s">
        <v>83</v>
      </c>
      <c r="F20" s="316" t="s">
        <v>50</v>
      </c>
      <c r="G20" s="311" t="s">
        <v>84</v>
      </c>
      <c r="H20" s="312">
        <f>I20/I21</f>
        <v>0.5666666667</v>
      </c>
      <c r="I20" s="234">
        <f t="shared" si="2"/>
        <v>170</v>
      </c>
      <c r="J20" s="313">
        <v>75.0</v>
      </c>
      <c r="K20" s="313">
        <v>5.0</v>
      </c>
      <c r="L20" s="314">
        <v>90.0</v>
      </c>
    </row>
    <row r="21">
      <c r="A21" s="236">
        <v>7.0</v>
      </c>
      <c r="B21" s="228" t="s">
        <v>33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26</v>
      </c>
      <c r="B22" s="417" t="s">
        <v>20</v>
      </c>
      <c r="C22" s="329" t="s">
        <v>18</v>
      </c>
      <c r="D22" s="417" t="s">
        <v>19</v>
      </c>
      <c r="E22" s="385" t="s">
        <v>83</v>
      </c>
      <c r="F22" s="316" t="s">
        <v>54</v>
      </c>
      <c r="G22" s="316" t="s">
        <v>82</v>
      </c>
      <c r="H22" s="312">
        <f>I22/I23</f>
        <v>0.3833333333</v>
      </c>
      <c r="I22" s="234">
        <f t="shared" si="2"/>
        <v>115</v>
      </c>
      <c r="J22" s="313">
        <v>75.0</v>
      </c>
      <c r="K22" s="313">
        <v>0.0</v>
      </c>
      <c r="L22" s="314">
        <v>40.0</v>
      </c>
    </row>
    <row r="23">
      <c r="A23" s="236">
        <v>7.0</v>
      </c>
      <c r="B23" s="228" t="s">
        <v>33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26</v>
      </c>
      <c r="B24" s="417" t="s">
        <v>20</v>
      </c>
      <c r="C24" s="329" t="s">
        <v>18</v>
      </c>
      <c r="D24" s="417" t="s">
        <v>19</v>
      </c>
      <c r="E24" s="385" t="s">
        <v>83</v>
      </c>
      <c r="F24" s="316" t="s">
        <v>58</v>
      </c>
      <c r="G24" s="311" t="s">
        <v>65</v>
      </c>
      <c r="H24" s="312">
        <f>I24/I25</f>
        <v>0.5</v>
      </c>
      <c r="I24" s="234">
        <f t="shared" si="2"/>
        <v>150</v>
      </c>
      <c r="J24" s="313">
        <v>75.0</v>
      </c>
      <c r="K24" s="313">
        <v>65.0</v>
      </c>
      <c r="L24" s="314">
        <v>10.0</v>
      </c>
    </row>
    <row r="25">
      <c r="A25" s="236">
        <v>7.0</v>
      </c>
      <c r="B25" s="228" t="s">
        <v>33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26</v>
      </c>
      <c r="B26" s="417" t="s">
        <v>20</v>
      </c>
      <c r="C26" s="329" t="s">
        <v>18</v>
      </c>
      <c r="D26" s="417" t="s">
        <v>19</v>
      </c>
      <c r="E26" s="385" t="s">
        <v>83</v>
      </c>
      <c r="F26" s="316" t="s">
        <v>38</v>
      </c>
      <c r="G26" s="316" t="s">
        <v>43</v>
      </c>
      <c r="H26" s="312">
        <f>I26/I27</f>
        <v>0.65</v>
      </c>
      <c r="I26" s="234">
        <f t="shared" si="2"/>
        <v>195</v>
      </c>
      <c r="J26" s="313">
        <v>75.0</v>
      </c>
      <c r="K26" s="313">
        <v>40.0</v>
      </c>
      <c r="L26" s="314">
        <v>80.0</v>
      </c>
    </row>
    <row r="27">
      <c r="A27" s="236">
        <v>7.0</v>
      </c>
      <c r="B27" s="228" t="s">
        <v>33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26</v>
      </c>
      <c r="B28" s="417" t="s">
        <v>20</v>
      </c>
      <c r="C28" s="329" t="s">
        <v>18</v>
      </c>
      <c r="D28" s="417" t="s">
        <v>19</v>
      </c>
      <c r="E28" s="385" t="s">
        <v>83</v>
      </c>
      <c r="F28" s="311" t="s">
        <v>42</v>
      </c>
      <c r="G28" s="311" t="s">
        <v>62</v>
      </c>
      <c r="H28" s="312">
        <f>I28/I29</f>
        <v>0.6833333333</v>
      </c>
      <c r="I28" s="234">
        <f t="shared" si="2"/>
        <v>205</v>
      </c>
      <c r="J28" s="313">
        <v>75.0</v>
      </c>
      <c r="K28" s="313">
        <v>100.0</v>
      </c>
      <c r="L28" s="314">
        <v>30.0</v>
      </c>
    </row>
    <row r="29">
      <c r="A29" s="159">
        <v>7.0</v>
      </c>
      <c r="B29" s="160" t="s">
        <v>33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</row>
    <row r="31">
      <c r="A31" s="156" t="s">
        <v>26</v>
      </c>
      <c r="B31" s="157" t="s">
        <v>20</v>
      </c>
      <c r="C31" s="158" t="s">
        <v>12</v>
      </c>
      <c r="D31" s="217" t="s">
        <v>13</v>
      </c>
      <c r="E31" s="137" t="s">
        <v>74</v>
      </c>
      <c r="F31" s="138" t="s">
        <v>74</v>
      </c>
      <c r="G31" s="138" t="s">
        <v>39</v>
      </c>
      <c r="H31" s="139">
        <f>I31/I32</f>
        <v>1.066666667</v>
      </c>
      <c r="I31" s="176">
        <f t="shared" ref="I31:I42" si="3">J31+K31+L31</f>
        <v>320</v>
      </c>
      <c r="J31" s="141">
        <v>110.0</v>
      </c>
      <c r="K31" s="141">
        <v>110.0</v>
      </c>
      <c r="L31" s="142">
        <v>100.0</v>
      </c>
    </row>
    <row r="32">
      <c r="A32" s="236">
        <v>7.0</v>
      </c>
      <c r="B32" s="228" t="s">
        <v>33</v>
      </c>
      <c r="C32" s="237">
        <v>1.0</v>
      </c>
      <c r="D32" s="228" t="s">
        <v>28</v>
      </c>
      <c r="E32" s="231"/>
      <c r="F32" s="232"/>
      <c r="G32" s="232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26</v>
      </c>
      <c r="B33" s="417" t="s">
        <v>20</v>
      </c>
      <c r="C33" s="5" t="s">
        <v>12</v>
      </c>
      <c r="D33" s="448" t="s">
        <v>13</v>
      </c>
      <c r="E33" s="385" t="s">
        <v>74</v>
      </c>
      <c r="F33" s="311" t="s">
        <v>80</v>
      </c>
      <c r="G33" s="311" t="s">
        <v>59</v>
      </c>
      <c r="H33" s="312">
        <f>I33/I34</f>
        <v>0.4166666667</v>
      </c>
      <c r="I33" s="339">
        <f t="shared" si="3"/>
        <v>125</v>
      </c>
      <c r="J33" s="313">
        <v>110.0</v>
      </c>
      <c r="K33" s="313">
        <v>15.0</v>
      </c>
      <c r="L33" s="314">
        <v>0.0</v>
      </c>
    </row>
    <row r="34">
      <c r="A34" s="236">
        <v>7.0</v>
      </c>
      <c r="B34" s="228" t="s">
        <v>33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26</v>
      </c>
      <c r="B35" s="417" t="s">
        <v>20</v>
      </c>
      <c r="C35" s="329" t="s">
        <v>12</v>
      </c>
      <c r="D35" s="442" t="s">
        <v>13</v>
      </c>
      <c r="E35" s="385" t="s">
        <v>74</v>
      </c>
      <c r="F35" s="311" t="s">
        <v>78</v>
      </c>
      <c r="G35" s="311" t="s">
        <v>55</v>
      </c>
      <c r="H35" s="312">
        <f>I35/I36</f>
        <v>0.6833333333</v>
      </c>
      <c r="I35" s="339">
        <f t="shared" si="3"/>
        <v>205</v>
      </c>
      <c r="J35" s="313">
        <v>110.0</v>
      </c>
      <c r="K35" s="313">
        <v>45.0</v>
      </c>
      <c r="L35" s="314">
        <v>50.0</v>
      </c>
    </row>
    <row r="36">
      <c r="A36" s="236">
        <v>7.0</v>
      </c>
      <c r="B36" s="228" t="s">
        <v>33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26</v>
      </c>
      <c r="B37" s="417" t="s">
        <v>20</v>
      </c>
      <c r="C37" s="329" t="s">
        <v>12</v>
      </c>
      <c r="D37" s="448" t="s">
        <v>13</v>
      </c>
      <c r="E37" s="385" t="s">
        <v>74</v>
      </c>
      <c r="F37" s="311" t="s">
        <v>70</v>
      </c>
      <c r="G37" s="311" t="s">
        <v>51</v>
      </c>
      <c r="H37" s="312">
        <f>I37/I38</f>
        <v>0.7833333333</v>
      </c>
      <c r="I37" s="339">
        <f t="shared" si="3"/>
        <v>235</v>
      </c>
      <c r="J37" s="313">
        <v>110.0</v>
      </c>
      <c r="K37" s="313">
        <v>65.0</v>
      </c>
      <c r="L37" s="314">
        <v>60.0</v>
      </c>
    </row>
    <row r="38">
      <c r="A38" s="236">
        <v>7.0</v>
      </c>
      <c r="B38" s="228" t="s">
        <v>33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26</v>
      </c>
      <c r="B39" s="417" t="s">
        <v>20</v>
      </c>
      <c r="C39" s="329" t="s">
        <v>12</v>
      </c>
      <c r="D39" s="448" t="s">
        <v>13</v>
      </c>
      <c r="E39" s="385" t="s">
        <v>74</v>
      </c>
      <c r="F39" s="311" t="s">
        <v>83</v>
      </c>
      <c r="G39" s="311" t="s">
        <v>47</v>
      </c>
      <c r="H39" s="312">
        <f>I39/I40</f>
        <v>0.8666666667</v>
      </c>
      <c r="I39" s="339">
        <f t="shared" si="3"/>
        <v>260</v>
      </c>
      <c r="J39" s="313">
        <v>110.0</v>
      </c>
      <c r="K39" s="313">
        <v>80.0</v>
      </c>
      <c r="L39" s="314">
        <v>70.0</v>
      </c>
    </row>
    <row r="40">
      <c r="A40" s="236">
        <v>7.0</v>
      </c>
      <c r="B40" s="228" t="s">
        <v>33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26</v>
      </c>
      <c r="B41" s="417" t="s">
        <v>20</v>
      </c>
      <c r="C41" s="329" t="s">
        <v>12</v>
      </c>
      <c r="D41" s="448" t="s">
        <v>13</v>
      </c>
      <c r="E41" s="385" t="s">
        <v>74</v>
      </c>
      <c r="F41" s="316" t="s">
        <v>81</v>
      </c>
      <c r="G41" s="316" t="s">
        <v>87</v>
      </c>
      <c r="H41" s="312">
        <f>I41/I42</f>
        <v>0.7166666667</v>
      </c>
      <c r="I41" s="339">
        <f t="shared" si="3"/>
        <v>215</v>
      </c>
      <c r="J41" s="313">
        <v>110.0</v>
      </c>
      <c r="K41" s="313">
        <v>85.0</v>
      </c>
      <c r="L41" s="314">
        <v>20.0</v>
      </c>
    </row>
    <row r="42">
      <c r="A42" s="159">
        <v>7.0</v>
      </c>
      <c r="B42" s="160" t="s">
        <v>33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</row>
    <row r="44">
      <c r="A44" s="156" t="s">
        <v>26</v>
      </c>
      <c r="B44" s="157" t="s">
        <v>20</v>
      </c>
      <c r="C44" s="158" t="s">
        <v>14</v>
      </c>
      <c r="D44" s="157" t="s">
        <v>15</v>
      </c>
      <c r="E44" s="137" t="s">
        <v>42</v>
      </c>
      <c r="F44" s="138" t="s">
        <v>46</v>
      </c>
      <c r="G44" s="138" t="s">
        <v>86</v>
      </c>
      <c r="H44" s="139">
        <f>I44/I45</f>
        <v>0.7166666667</v>
      </c>
      <c r="I44" s="140">
        <f t="shared" ref="I44:I55" si="4">J44+K44+L44</f>
        <v>215</v>
      </c>
      <c r="J44" s="141">
        <v>100.0</v>
      </c>
      <c r="K44" s="141">
        <v>25.0</v>
      </c>
      <c r="L44" s="142">
        <v>90.0</v>
      </c>
    </row>
    <row r="45">
      <c r="A45" s="236">
        <v>7.0</v>
      </c>
      <c r="B45" s="228" t="s">
        <v>33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26</v>
      </c>
      <c r="B46" s="417" t="s">
        <v>20</v>
      </c>
      <c r="C46" s="329" t="s">
        <v>14</v>
      </c>
      <c r="D46" s="417" t="s">
        <v>15</v>
      </c>
      <c r="E46" s="385" t="s">
        <v>42</v>
      </c>
      <c r="F46" s="316" t="s">
        <v>50</v>
      </c>
      <c r="G46" s="311" t="s">
        <v>84</v>
      </c>
      <c r="H46" s="312">
        <f>I46/I47</f>
        <v>0.65</v>
      </c>
      <c r="I46" s="234">
        <f t="shared" si="4"/>
        <v>195</v>
      </c>
      <c r="J46" s="313">
        <v>100.0</v>
      </c>
      <c r="K46" s="313">
        <v>5.0</v>
      </c>
      <c r="L46" s="314">
        <v>90.0</v>
      </c>
    </row>
    <row r="47">
      <c r="A47" s="236">
        <v>7.0</v>
      </c>
      <c r="B47" s="228" t="s">
        <v>33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26</v>
      </c>
      <c r="B48" s="417" t="s">
        <v>20</v>
      </c>
      <c r="C48" s="329" t="s">
        <v>14</v>
      </c>
      <c r="D48" s="417" t="s">
        <v>15</v>
      </c>
      <c r="E48" s="385" t="s">
        <v>42</v>
      </c>
      <c r="F48" s="316" t="s">
        <v>54</v>
      </c>
      <c r="G48" s="316" t="s">
        <v>82</v>
      </c>
      <c r="H48" s="312">
        <f>I48/I49</f>
        <v>0.4666666667</v>
      </c>
      <c r="I48" s="234">
        <f t="shared" si="4"/>
        <v>140</v>
      </c>
      <c r="J48" s="313">
        <v>100.0</v>
      </c>
      <c r="K48" s="313">
        <v>0.0</v>
      </c>
      <c r="L48" s="314">
        <v>40.0</v>
      </c>
    </row>
    <row r="49">
      <c r="A49" s="236">
        <v>7.0</v>
      </c>
      <c r="B49" s="228" t="s">
        <v>33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26</v>
      </c>
      <c r="B50" s="417" t="s">
        <v>20</v>
      </c>
      <c r="C50" s="329" t="s">
        <v>14</v>
      </c>
      <c r="D50" s="417" t="s">
        <v>15</v>
      </c>
      <c r="E50" s="385" t="s">
        <v>42</v>
      </c>
      <c r="F50" s="316" t="s">
        <v>58</v>
      </c>
      <c r="G50" s="311" t="s">
        <v>65</v>
      </c>
      <c r="H50" s="312">
        <f>I50/I51</f>
        <v>0.5833333333</v>
      </c>
      <c r="I50" s="234">
        <f t="shared" si="4"/>
        <v>175</v>
      </c>
      <c r="J50" s="313">
        <v>100.0</v>
      </c>
      <c r="K50" s="313">
        <v>65.0</v>
      </c>
      <c r="L50" s="314">
        <v>10.0</v>
      </c>
    </row>
    <row r="51">
      <c r="A51" s="236">
        <v>7.0</v>
      </c>
      <c r="B51" s="228" t="s">
        <v>33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26</v>
      </c>
      <c r="B52" s="417" t="s">
        <v>20</v>
      </c>
      <c r="C52" s="329" t="s">
        <v>14</v>
      </c>
      <c r="D52" s="417" t="s">
        <v>15</v>
      </c>
      <c r="E52" s="385" t="s">
        <v>42</v>
      </c>
      <c r="F52" s="316" t="s">
        <v>38</v>
      </c>
      <c r="G52" s="316" t="s">
        <v>43</v>
      </c>
      <c r="H52" s="312">
        <f>I52/I53</f>
        <v>0.7333333333</v>
      </c>
      <c r="I52" s="234">
        <f t="shared" si="4"/>
        <v>220</v>
      </c>
      <c r="J52" s="313">
        <v>100.0</v>
      </c>
      <c r="K52" s="313">
        <v>40.0</v>
      </c>
      <c r="L52" s="314">
        <v>80.0</v>
      </c>
    </row>
    <row r="53">
      <c r="A53" s="236">
        <v>7.0</v>
      </c>
      <c r="B53" s="228" t="s">
        <v>33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26</v>
      </c>
      <c r="B54" s="417" t="s">
        <v>20</v>
      </c>
      <c r="C54" s="329" t="s">
        <v>14</v>
      </c>
      <c r="D54" s="417" t="s">
        <v>15</v>
      </c>
      <c r="E54" s="385" t="s">
        <v>42</v>
      </c>
      <c r="F54" s="311" t="s">
        <v>42</v>
      </c>
      <c r="G54" s="311" t="s">
        <v>62</v>
      </c>
      <c r="H54" s="312">
        <f>I54/I55</f>
        <v>0.7666666667</v>
      </c>
      <c r="I54" s="234">
        <f t="shared" si="4"/>
        <v>230</v>
      </c>
      <c r="J54" s="313">
        <v>100.0</v>
      </c>
      <c r="K54" s="313">
        <v>100.0</v>
      </c>
      <c r="L54" s="314">
        <v>30.0</v>
      </c>
    </row>
    <row r="55">
      <c r="A55" s="159">
        <v>7.0</v>
      </c>
      <c r="B55" s="160" t="s">
        <v>33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</row>
    <row r="57">
      <c r="A57" s="156" t="s">
        <v>26</v>
      </c>
      <c r="B57" s="157" t="s">
        <v>20</v>
      </c>
      <c r="C57" s="158" t="s">
        <v>2</v>
      </c>
      <c r="D57" s="157" t="s">
        <v>3</v>
      </c>
      <c r="E57" s="137" t="s">
        <v>74</v>
      </c>
      <c r="F57" s="138" t="s">
        <v>74</v>
      </c>
      <c r="G57" s="138" t="s">
        <v>39</v>
      </c>
      <c r="H57" s="139">
        <f>I57/I58</f>
        <v>1.066666667</v>
      </c>
      <c r="I57" s="140">
        <f t="shared" ref="I57:I68" si="5">J57+K57+L57</f>
        <v>320</v>
      </c>
      <c r="J57" s="141">
        <v>110.0</v>
      </c>
      <c r="K57" s="141">
        <v>110.0</v>
      </c>
      <c r="L57" s="142">
        <v>100.0</v>
      </c>
    </row>
    <row r="58">
      <c r="A58" s="236">
        <v>7.0</v>
      </c>
      <c r="B58" s="228" t="s">
        <v>33</v>
      </c>
      <c r="C58" s="237">
        <v>1.0</v>
      </c>
      <c r="D58" s="228" t="s">
        <v>28</v>
      </c>
      <c r="E58" s="231"/>
      <c r="F58" s="232"/>
      <c r="G58" s="232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26</v>
      </c>
      <c r="B59" s="417" t="s">
        <v>20</v>
      </c>
      <c r="C59" s="329" t="s">
        <v>2</v>
      </c>
      <c r="D59" s="417" t="s">
        <v>3</v>
      </c>
      <c r="E59" s="385" t="s">
        <v>74</v>
      </c>
      <c r="F59" s="311" t="s">
        <v>80</v>
      </c>
      <c r="G59" s="311" t="s">
        <v>59</v>
      </c>
      <c r="H59" s="312">
        <f>I59/I60</f>
        <v>0.4166666667</v>
      </c>
      <c r="I59" s="234">
        <f t="shared" si="5"/>
        <v>125</v>
      </c>
      <c r="J59" s="313">
        <v>110.0</v>
      </c>
      <c r="K59" s="313">
        <v>15.0</v>
      </c>
      <c r="L59" s="314">
        <v>0.0</v>
      </c>
    </row>
    <row r="60">
      <c r="A60" s="236">
        <v>7.0</v>
      </c>
      <c r="B60" s="228" t="s">
        <v>33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26</v>
      </c>
      <c r="B61" s="417" t="s">
        <v>20</v>
      </c>
      <c r="C61" s="329" t="s">
        <v>2</v>
      </c>
      <c r="D61" s="417" t="s">
        <v>3</v>
      </c>
      <c r="E61" s="385" t="s">
        <v>74</v>
      </c>
      <c r="F61" s="311" t="s">
        <v>78</v>
      </c>
      <c r="G61" s="311" t="s">
        <v>55</v>
      </c>
      <c r="H61" s="312">
        <f>I61/I62</f>
        <v>0.6833333333</v>
      </c>
      <c r="I61" s="234">
        <f t="shared" si="5"/>
        <v>205</v>
      </c>
      <c r="J61" s="313">
        <v>110.0</v>
      </c>
      <c r="K61" s="313">
        <v>45.0</v>
      </c>
      <c r="L61" s="314">
        <v>50.0</v>
      </c>
    </row>
    <row r="62">
      <c r="A62" s="236">
        <v>7.0</v>
      </c>
      <c r="B62" s="228" t="s">
        <v>33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26</v>
      </c>
      <c r="B63" s="417" t="s">
        <v>20</v>
      </c>
      <c r="C63" s="329" t="s">
        <v>2</v>
      </c>
      <c r="D63" s="417" t="s">
        <v>3</v>
      </c>
      <c r="E63" s="385" t="s">
        <v>74</v>
      </c>
      <c r="F63" s="311" t="s">
        <v>70</v>
      </c>
      <c r="G63" s="311" t="s">
        <v>51</v>
      </c>
      <c r="H63" s="312">
        <f>I63/I64</f>
        <v>0.7833333333</v>
      </c>
      <c r="I63" s="234">
        <f t="shared" si="5"/>
        <v>235</v>
      </c>
      <c r="J63" s="313">
        <v>110.0</v>
      </c>
      <c r="K63" s="313">
        <v>65.0</v>
      </c>
      <c r="L63" s="314">
        <v>60.0</v>
      </c>
    </row>
    <row r="64">
      <c r="A64" s="236">
        <v>7.0</v>
      </c>
      <c r="B64" s="228" t="s">
        <v>33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26</v>
      </c>
      <c r="B65" s="417" t="s">
        <v>20</v>
      </c>
      <c r="C65" s="329" t="s">
        <v>2</v>
      </c>
      <c r="D65" s="417" t="s">
        <v>3</v>
      </c>
      <c r="E65" s="385" t="s">
        <v>74</v>
      </c>
      <c r="F65" s="311" t="s">
        <v>83</v>
      </c>
      <c r="G65" s="311" t="s">
        <v>47</v>
      </c>
      <c r="H65" s="312">
        <f>I65/I66</f>
        <v>0.8666666667</v>
      </c>
      <c r="I65" s="234">
        <f t="shared" si="5"/>
        <v>260</v>
      </c>
      <c r="J65" s="313">
        <v>110.0</v>
      </c>
      <c r="K65" s="313">
        <v>80.0</v>
      </c>
      <c r="L65" s="314">
        <v>70.0</v>
      </c>
    </row>
    <row r="66">
      <c r="A66" s="236">
        <v>7.0</v>
      </c>
      <c r="B66" s="228" t="s">
        <v>33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26</v>
      </c>
      <c r="B67" s="417" t="s">
        <v>20</v>
      </c>
      <c r="C67" s="329" t="s">
        <v>2</v>
      </c>
      <c r="D67" s="417" t="s">
        <v>3</v>
      </c>
      <c r="E67" s="385" t="s">
        <v>74</v>
      </c>
      <c r="F67" s="316" t="s">
        <v>81</v>
      </c>
      <c r="G67" s="316" t="s">
        <v>87</v>
      </c>
      <c r="H67" s="312">
        <f>I67/I68</f>
        <v>0.7166666667</v>
      </c>
      <c r="I67" s="234">
        <f t="shared" si="5"/>
        <v>215</v>
      </c>
      <c r="J67" s="313">
        <v>110.0</v>
      </c>
      <c r="K67" s="313">
        <v>85.0</v>
      </c>
      <c r="L67" s="314">
        <v>20.0</v>
      </c>
    </row>
    <row r="68">
      <c r="A68" s="159">
        <v>7.0</v>
      </c>
      <c r="B68" s="160" t="s">
        <v>33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</row>
    <row r="70">
      <c r="A70" s="156" t="s">
        <v>26</v>
      </c>
      <c r="B70" s="157" t="s">
        <v>20</v>
      </c>
      <c r="C70" s="158" t="s">
        <v>4</v>
      </c>
      <c r="D70" s="157" t="s">
        <v>5</v>
      </c>
      <c r="E70" s="137" t="s">
        <v>42</v>
      </c>
      <c r="F70" s="138" t="s">
        <v>46</v>
      </c>
      <c r="G70" s="138" t="s">
        <v>86</v>
      </c>
      <c r="H70" s="139">
        <f>I70/I71</f>
        <v>0.7166666667</v>
      </c>
      <c r="I70" s="140">
        <f t="shared" ref="I70:I81" si="6">J70+K70+L70</f>
        <v>215</v>
      </c>
      <c r="J70" s="141">
        <v>100.0</v>
      </c>
      <c r="K70" s="141">
        <v>25.0</v>
      </c>
      <c r="L70" s="142">
        <v>90.0</v>
      </c>
    </row>
    <row r="71">
      <c r="A71" s="236">
        <v>7.0</v>
      </c>
      <c r="B71" s="228" t="s">
        <v>33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26</v>
      </c>
      <c r="B72" s="417" t="s">
        <v>20</v>
      </c>
      <c r="C72" s="329" t="s">
        <v>4</v>
      </c>
      <c r="D72" s="417" t="s">
        <v>5</v>
      </c>
      <c r="E72" s="385" t="s">
        <v>42</v>
      </c>
      <c r="F72" s="316" t="s">
        <v>50</v>
      </c>
      <c r="G72" s="311" t="s">
        <v>84</v>
      </c>
      <c r="H72" s="312">
        <f>I72/I73</f>
        <v>0.65</v>
      </c>
      <c r="I72" s="234">
        <f t="shared" si="6"/>
        <v>195</v>
      </c>
      <c r="J72" s="313">
        <v>100.0</v>
      </c>
      <c r="K72" s="313">
        <v>5.0</v>
      </c>
      <c r="L72" s="314">
        <v>90.0</v>
      </c>
    </row>
    <row r="73">
      <c r="A73" s="236">
        <v>7.0</v>
      </c>
      <c r="B73" s="228" t="s">
        <v>33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26</v>
      </c>
      <c r="B74" s="417" t="s">
        <v>20</v>
      </c>
      <c r="C74" s="329" t="s">
        <v>4</v>
      </c>
      <c r="D74" s="438" t="s">
        <v>5</v>
      </c>
      <c r="E74" s="385" t="s">
        <v>42</v>
      </c>
      <c r="F74" s="316" t="s">
        <v>54</v>
      </c>
      <c r="G74" s="316" t="s">
        <v>82</v>
      </c>
      <c r="H74" s="312">
        <f>I74/I75</f>
        <v>0.4666666667</v>
      </c>
      <c r="I74" s="234">
        <f t="shared" si="6"/>
        <v>140</v>
      </c>
      <c r="J74" s="313">
        <v>100.0</v>
      </c>
      <c r="K74" s="313">
        <v>0.0</v>
      </c>
      <c r="L74" s="314">
        <v>40.0</v>
      </c>
    </row>
    <row r="75">
      <c r="A75" s="236">
        <v>7.0</v>
      </c>
      <c r="B75" s="228" t="s">
        <v>33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26</v>
      </c>
      <c r="B76" s="417" t="s">
        <v>20</v>
      </c>
      <c r="C76" s="329" t="s">
        <v>4</v>
      </c>
      <c r="D76" s="417" t="s">
        <v>5</v>
      </c>
      <c r="E76" s="385" t="s">
        <v>42</v>
      </c>
      <c r="F76" s="316" t="s">
        <v>58</v>
      </c>
      <c r="G76" s="311" t="s">
        <v>65</v>
      </c>
      <c r="H76" s="312">
        <f>I76/I77</f>
        <v>0.5833333333</v>
      </c>
      <c r="I76" s="234">
        <f t="shared" si="6"/>
        <v>175</v>
      </c>
      <c r="J76" s="313">
        <v>100.0</v>
      </c>
      <c r="K76" s="313">
        <v>65.0</v>
      </c>
      <c r="L76" s="314">
        <v>10.0</v>
      </c>
    </row>
    <row r="77">
      <c r="A77" s="236">
        <v>7.0</v>
      </c>
      <c r="B77" s="228" t="s">
        <v>33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26</v>
      </c>
      <c r="B78" s="417" t="s">
        <v>20</v>
      </c>
      <c r="C78" s="329" t="s">
        <v>4</v>
      </c>
      <c r="D78" s="417" t="s">
        <v>5</v>
      </c>
      <c r="E78" s="385" t="s">
        <v>42</v>
      </c>
      <c r="F78" s="316" t="s">
        <v>38</v>
      </c>
      <c r="G78" s="316" t="s">
        <v>43</v>
      </c>
      <c r="H78" s="312">
        <f>I78/I79</f>
        <v>0.7333333333</v>
      </c>
      <c r="I78" s="234">
        <f t="shared" si="6"/>
        <v>220</v>
      </c>
      <c r="J78" s="313">
        <v>100.0</v>
      </c>
      <c r="K78" s="313">
        <v>40.0</v>
      </c>
      <c r="L78" s="314">
        <v>80.0</v>
      </c>
    </row>
    <row r="79">
      <c r="A79" s="236">
        <v>7.0</v>
      </c>
      <c r="B79" s="228" t="s">
        <v>33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26</v>
      </c>
      <c r="B80" s="417" t="s">
        <v>20</v>
      </c>
      <c r="C80" s="329" t="s">
        <v>4</v>
      </c>
      <c r="D80" s="417" t="s">
        <v>5</v>
      </c>
      <c r="E80" s="385" t="s">
        <v>42</v>
      </c>
      <c r="F80" s="311" t="s">
        <v>42</v>
      </c>
      <c r="G80" s="311" t="s">
        <v>62</v>
      </c>
      <c r="H80" s="312">
        <f>I80/I81</f>
        <v>0.7666666667</v>
      </c>
      <c r="I80" s="234">
        <f t="shared" si="6"/>
        <v>230</v>
      </c>
      <c r="J80" s="313">
        <v>100.0</v>
      </c>
      <c r="K80" s="313">
        <v>100.0</v>
      </c>
      <c r="L80" s="314">
        <v>30.0</v>
      </c>
    </row>
    <row r="81">
      <c r="A81" s="159">
        <v>7.0</v>
      </c>
      <c r="B81" s="160" t="s">
        <v>33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</row>
    <row r="83">
      <c r="A83" s="156" t="s">
        <v>26</v>
      </c>
      <c r="B83" s="157" t="s">
        <v>20</v>
      </c>
      <c r="C83" s="158" t="s">
        <v>21</v>
      </c>
      <c r="D83" s="157" t="s">
        <v>22</v>
      </c>
      <c r="E83" s="137" t="s">
        <v>38</v>
      </c>
      <c r="F83" s="138" t="s">
        <v>74</v>
      </c>
      <c r="G83" s="138" t="s">
        <v>39</v>
      </c>
      <c r="H83" s="139">
        <f>I83/I84</f>
        <v>0.8166666667</v>
      </c>
      <c r="I83" s="140">
        <f t="shared" ref="I83:I94" si="7">J83+K83+L83</f>
        <v>245</v>
      </c>
      <c r="J83" s="141">
        <v>35.0</v>
      </c>
      <c r="K83" s="141">
        <v>110.0</v>
      </c>
      <c r="L83" s="142">
        <v>100.0</v>
      </c>
    </row>
    <row r="84">
      <c r="A84" s="236">
        <v>7.0</v>
      </c>
      <c r="B84" s="228" t="s">
        <v>33</v>
      </c>
      <c r="C84" s="237">
        <v>1.0</v>
      </c>
      <c r="D84" s="228" t="s">
        <v>28</v>
      </c>
      <c r="E84" s="231"/>
      <c r="F84" s="232"/>
      <c r="G84" s="232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26</v>
      </c>
      <c r="B85" s="417" t="s">
        <v>20</v>
      </c>
      <c r="C85" s="329" t="s">
        <v>21</v>
      </c>
      <c r="D85" s="417" t="s">
        <v>22</v>
      </c>
      <c r="E85" s="406" t="s">
        <v>38</v>
      </c>
      <c r="F85" s="311" t="s">
        <v>80</v>
      </c>
      <c r="G85" s="311" t="s">
        <v>59</v>
      </c>
      <c r="H85" s="312">
        <f>I85/I86</f>
        <v>0.1666666667</v>
      </c>
      <c r="I85" s="234">
        <f t="shared" si="7"/>
        <v>50</v>
      </c>
      <c r="J85" s="313">
        <v>35.0</v>
      </c>
      <c r="K85" s="313">
        <v>15.0</v>
      </c>
      <c r="L85" s="314">
        <v>0.0</v>
      </c>
    </row>
    <row r="86">
      <c r="A86" s="236">
        <v>7.0</v>
      </c>
      <c r="B86" s="228" t="s">
        <v>33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26</v>
      </c>
      <c r="B87" s="417" t="s">
        <v>20</v>
      </c>
      <c r="C87" s="329" t="s">
        <v>21</v>
      </c>
      <c r="D87" s="417" t="s">
        <v>22</v>
      </c>
      <c r="E87" s="406" t="s">
        <v>38</v>
      </c>
      <c r="F87" s="311" t="s">
        <v>78</v>
      </c>
      <c r="G87" s="311" t="s">
        <v>55</v>
      </c>
      <c r="H87" s="312">
        <f>I87/I88</f>
        <v>0.4333333333</v>
      </c>
      <c r="I87" s="234">
        <f t="shared" si="7"/>
        <v>130</v>
      </c>
      <c r="J87" s="313">
        <v>35.0</v>
      </c>
      <c r="K87" s="313">
        <v>45.0</v>
      </c>
      <c r="L87" s="314">
        <v>50.0</v>
      </c>
    </row>
    <row r="88">
      <c r="A88" s="236">
        <v>7.0</v>
      </c>
      <c r="B88" s="228" t="s">
        <v>33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26</v>
      </c>
      <c r="B89" s="417" t="s">
        <v>20</v>
      </c>
      <c r="C89" s="329" t="s">
        <v>21</v>
      </c>
      <c r="D89" s="417" t="s">
        <v>22</v>
      </c>
      <c r="E89" s="406" t="s">
        <v>38</v>
      </c>
      <c r="F89" s="311" t="s">
        <v>70</v>
      </c>
      <c r="G89" s="311" t="s">
        <v>51</v>
      </c>
      <c r="H89" s="312">
        <f>I89/I90</f>
        <v>0.5333333333</v>
      </c>
      <c r="I89" s="234">
        <f t="shared" si="7"/>
        <v>160</v>
      </c>
      <c r="J89" s="313">
        <v>35.0</v>
      </c>
      <c r="K89" s="313">
        <v>65.0</v>
      </c>
      <c r="L89" s="314">
        <v>60.0</v>
      </c>
    </row>
    <row r="90">
      <c r="A90" s="236">
        <v>7.0</v>
      </c>
      <c r="B90" s="228" t="s">
        <v>33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26</v>
      </c>
      <c r="B91" s="417" t="s">
        <v>20</v>
      </c>
      <c r="C91" s="329" t="s">
        <v>21</v>
      </c>
      <c r="D91" s="417" t="s">
        <v>22</v>
      </c>
      <c r="E91" s="406" t="s">
        <v>38</v>
      </c>
      <c r="F91" s="311" t="s">
        <v>83</v>
      </c>
      <c r="G91" s="311" t="s">
        <v>47</v>
      </c>
      <c r="H91" s="312">
        <f>I91/I92</f>
        <v>0.6166666667</v>
      </c>
      <c r="I91" s="234">
        <f t="shared" si="7"/>
        <v>185</v>
      </c>
      <c r="J91" s="313">
        <v>35.0</v>
      </c>
      <c r="K91" s="313">
        <v>80.0</v>
      </c>
      <c r="L91" s="314">
        <v>70.0</v>
      </c>
    </row>
    <row r="92">
      <c r="A92" s="236">
        <v>7.0</v>
      </c>
      <c r="B92" s="228" t="s">
        <v>33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26</v>
      </c>
      <c r="B93" s="417" t="s">
        <v>20</v>
      </c>
      <c r="C93" s="329" t="s">
        <v>21</v>
      </c>
      <c r="D93" s="417" t="s">
        <v>22</v>
      </c>
      <c r="E93" s="406" t="s">
        <v>38</v>
      </c>
      <c r="F93" s="316" t="s">
        <v>81</v>
      </c>
      <c r="G93" s="316" t="s">
        <v>87</v>
      </c>
      <c r="H93" s="312">
        <f>I93/I94</f>
        <v>0.4666666667</v>
      </c>
      <c r="I93" s="234">
        <f t="shared" si="7"/>
        <v>140</v>
      </c>
      <c r="J93" s="313">
        <v>35.0</v>
      </c>
      <c r="K93" s="313">
        <v>85.0</v>
      </c>
      <c r="L93" s="314">
        <v>20.0</v>
      </c>
    </row>
    <row r="94">
      <c r="A94" s="159">
        <v>7.0</v>
      </c>
      <c r="B94" s="160" t="s">
        <v>33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</row>
    <row r="96">
      <c r="A96" s="156" t="s">
        <v>26</v>
      </c>
      <c r="B96" s="157" t="s">
        <v>20</v>
      </c>
      <c r="C96" s="158" t="s">
        <v>23</v>
      </c>
      <c r="D96" s="157" t="s">
        <v>24</v>
      </c>
      <c r="E96" s="137" t="s">
        <v>80</v>
      </c>
      <c r="F96" s="138" t="s">
        <v>46</v>
      </c>
      <c r="G96" s="138" t="s">
        <v>86</v>
      </c>
      <c r="H96" s="139">
        <f>I96/I97</f>
        <v>0.4333333333</v>
      </c>
      <c r="I96" s="176">
        <f t="shared" ref="I96:I107" si="8">J96+K96+L96</f>
        <v>130</v>
      </c>
      <c r="J96" s="141">
        <v>15.0</v>
      </c>
      <c r="K96" s="141">
        <v>25.0</v>
      </c>
      <c r="L96" s="142">
        <v>90.0</v>
      </c>
    </row>
    <row r="97">
      <c r="A97" s="236">
        <v>7.0</v>
      </c>
      <c r="B97" s="228" t="s">
        <v>33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26</v>
      </c>
      <c r="B98" s="417" t="s">
        <v>20</v>
      </c>
      <c r="C98" s="329" t="s">
        <v>23</v>
      </c>
      <c r="D98" s="417" t="s">
        <v>24</v>
      </c>
      <c r="E98" s="385" t="s">
        <v>80</v>
      </c>
      <c r="F98" s="316" t="s">
        <v>50</v>
      </c>
      <c r="G98" s="311" t="s">
        <v>84</v>
      </c>
      <c r="H98" s="312">
        <f>I98/I99</f>
        <v>0.3666666667</v>
      </c>
      <c r="I98" s="339">
        <f t="shared" si="8"/>
        <v>110</v>
      </c>
      <c r="J98" s="313">
        <v>15.0</v>
      </c>
      <c r="K98" s="313">
        <v>5.0</v>
      </c>
      <c r="L98" s="314">
        <v>90.0</v>
      </c>
    </row>
    <row r="99">
      <c r="A99" s="236">
        <v>7.0</v>
      </c>
      <c r="B99" s="228" t="s">
        <v>33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26</v>
      </c>
      <c r="B100" s="417" t="s">
        <v>20</v>
      </c>
      <c r="C100" s="329" t="s">
        <v>23</v>
      </c>
      <c r="D100" s="417" t="s">
        <v>24</v>
      </c>
      <c r="E100" s="385" t="s">
        <v>80</v>
      </c>
      <c r="F100" s="316" t="s">
        <v>54</v>
      </c>
      <c r="G100" s="316" t="s">
        <v>82</v>
      </c>
      <c r="H100" s="312">
        <f>I100/I101</f>
        <v>0.1833333333</v>
      </c>
      <c r="I100" s="339">
        <f t="shared" si="8"/>
        <v>55</v>
      </c>
      <c r="J100" s="313">
        <v>15.0</v>
      </c>
      <c r="K100" s="313">
        <v>0.0</v>
      </c>
      <c r="L100" s="314">
        <v>40.0</v>
      </c>
    </row>
    <row r="101">
      <c r="A101" s="236">
        <v>7.0</v>
      </c>
      <c r="B101" s="228" t="s">
        <v>33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26</v>
      </c>
      <c r="B102" s="417" t="s">
        <v>20</v>
      </c>
      <c r="C102" s="329" t="s">
        <v>23</v>
      </c>
      <c r="D102" s="417" t="s">
        <v>24</v>
      </c>
      <c r="E102" s="385" t="s">
        <v>80</v>
      </c>
      <c r="F102" s="316" t="s">
        <v>58</v>
      </c>
      <c r="G102" s="311" t="s">
        <v>65</v>
      </c>
      <c r="H102" s="312">
        <f>I102/I103</f>
        <v>0.3</v>
      </c>
      <c r="I102" s="339">
        <f t="shared" si="8"/>
        <v>90</v>
      </c>
      <c r="J102" s="313">
        <v>15.0</v>
      </c>
      <c r="K102" s="313">
        <v>65.0</v>
      </c>
      <c r="L102" s="314">
        <v>10.0</v>
      </c>
    </row>
    <row r="103">
      <c r="A103" s="236">
        <v>7.0</v>
      </c>
      <c r="B103" s="228" t="s">
        <v>33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26</v>
      </c>
      <c r="B104" s="417" t="s">
        <v>20</v>
      </c>
      <c r="C104" s="329" t="s">
        <v>23</v>
      </c>
      <c r="D104" s="417" t="s">
        <v>24</v>
      </c>
      <c r="E104" s="385" t="s">
        <v>80</v>
      </c>
      <c r="F104" s="316" t="s">
        <v>38</v>
      </c>
      <c r="G104" s="316" t="s">
        <v>43</v>
      </c>
      <c r="H104" s="312">
        <f>I104/I105</f>
        <v>0.45</v>
      </c>
      <c r="I104" s="339">
        <f t="shared" si="8"/>
        <v>135</v>
      </c>
      <c r="J104" s="313">
        <v>15.0</v>
      </c>
      <c r="K104" s="313">
        <v>40.0</v>
      </c>
      <c r="L104" s="314">
        <v>80.0</v>
      </c>
    </row>
    <row r="105">
      <c r="A105" s="236">
        <v>7.0</v>
      </c>
      <c r="B105" s="228" t="s">
        <v>33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26</v>
      </c>
      <c r="B106" s="417" t="s">
        <v>20</v>
      </c>
      <c r="C106" s="329" t="s">
        <v>23</v>
      </c>
      <c r="D106" s="417" t="s">
        <v>24</v>
      </c>
      <c r="E106" s="385" t="s">
        <v>80</v>
      </c>
      <c r="F106" s="311" t="s">
        <v>42</v>
      </c>
      <c r="G106" s="311" t="s">
        <v>62</v>
      </c>
      <c r="H106" s="312">
        <f>I106/I107</f>
        <v>0.4833333333</v>
      </c>
      <c r="I106" s="339">
        <f t="shared" si="8"/>
        <v>145</v>
      </c>
      <c r="J106" s="313">
        <v>15.0</v>
      </c>
      <c r="K106" s="313">
        <v>100.0</v>
      </c>
      <c r="L106" s="314">
        <v>30.0</v>
      </c>
    </row>
    <row r="107">
      <c r="A107" s="159">
        <v>7.0</v>
      </c>
      <c r="B107" s="160" t="s">
        <v>33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</row>
    <row r="109">
      <c r="A109" s="156" t="s">
        <v>26</v>
      </c>
      <c r="B109" s="157" t="s">
        <v>20</v>
      </c>
      <c r="C109" s="158" t="s">
        <v>26</v>
      </c>
      <c r="D109" s="157" t="s">
        <v>20</v>
      </c>
      <c r="E109" s="137" t="s">
        <v>70</v>
      </c>
      <c r="F109" s="138" t="s">
        <v>74</v>
      </c>
      <c r="G109" s="138" t="s">
        <v>39</v>
      </c>
      <c r="H109" s="139">
        <f>I109/I110</f>
        <v>0.9166666667</v>
      </c>
      <c r="I109" s="140">
        <f t="shared" ref="I109:I120" si="9">J109+K109+L109</f>
        <v>275</v>
      </c>
      <c r="J109" s="141">
        <v>65.0</v>
      </c>
      <c r="K109" s="141">
        <v>110.0</v>
      </c>
      <c r="L109" s="142">
        <v>100.0</v>
      </c>
    </row>
    <row r="110">
      <c r="A110" s="236">
        <v>7.0</v>
      </c>
      <c r="B110" s="228" t="s">
        <v>33</v>
      </c>
      <c r="C110" s="237">
        <v>1.0</v>
      </c>
      <c r="D110" s="228" t="s">
        <v>28</v>
      </c>
      <c r="E110" s="231"/>
      <c r="F110" s="232"/>
      <c r="G110" s="232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26</v>
      </c>
      <c r="B111" s="417" t="s">
        <v>20</v>
      </c>
      <c r="C111" s="329" t="s">
        <v>26</v>
      </c>
      <c r="D111" s="417" t="s">
        <v>20</v>
      </c>
      <c r="E111" s="406" t="s">
        <v>70</v>
      </c>
      <c r="F111" s="311" t="s">
        <v>80</v>
      </c>
      <c r="G111" s="311" t="s">
        <v>59</v>
      </c>
      <c r="H111" s="312">
        <f>I111/I112</f>
        <v>0.2666666667</v>
      </c>
      <c r="I111" s="234">
        <f t="shared" si="9"/>
        <v>80</v>
      </c>
      <c r="J111" s="313">
        <v>65.0</v>
      </c>
      <c r="K111" s="313">
        <v>15.0</v>
      </c>
      <c r="L111" s="314">
        <v>0.0</v>
      </c>
    </row>
    <row r="112">
      <c r="A112" s="236">
        <v>7.0</v>
      </c>
      <c r="B112" s="228" t="s">
        <v>33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26</v>
      </c>
      <c r="B113" s="417" t="s">
        <v>20</v>
      </c>
      <c r="C113" s="329" t="s">
        <v>26</v>
      </c>
      <c r="D113" s="417" t="s">
        <v>20</v>
      </c>
      <c r="E113" s="406" t="s">
        <v>70</v>
      </c>
      <c r="F113" s="311" t="s">
        <v>78</v>
      </c>
      <c r="G113" s="311" t="s">
        <v>55</v>
      </c>
      <c r="H113" s="312">
        <f>I113/I114</f>
        <v>0.5333333333</v>
      </c>
      <c r="I113" s="234">
        <f t="shared" si="9"/>
        <v>160</v>
      </c>
      <c r="J113" s="313">
        <v>65.0</v>
      </c>
      <c r="K113" s="313">
        <v>45.0</v>
      </c>
      <c r="L113" s="314">
        <v>50.0</v>
      </c>
    </row>
    <row r="114">
      <c r="A114" s="236">
        <v>7.0</v>
      </c>
      <c r="B114" s="228" t="s">
        <v>33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26</v>
      </c>
      <c r="B115" s="417" t="s">
        <v>20</v>
      </c>
      <c r="C115" s="329" t="s">
        <v>26</v>
      </c>
      <c r="D115" s="417" t="s">
        <v>20</v>
      </c>
      <c r="E115" s="406" t="s">
        <v>70</v>
      </c>
      <c r="F115" s="311" t="s">
        <v>70</v>
      </c>
      <c r="G115" s="311" t="s">
        <v>51</v>
      </c>
      <c r="H115" s="312">
        <f>I115/I116</f>
        <v>0.6333333333</v>
      </c>
      <c r="I115" s="234">
        <f t="shared" si="9"/>
        <v>190</v>
      </c>
      <c r="J115" s="313">
        <v>65.0</v>
      </c>
      <c r="K115" s="313">
        <v>65.0</v>
      </c>
      <c r="L115" s="314">
        <v>60.0</v>
      </c>
    </row>
    <row r="116">
      <c r="A116" s="236">
        <v>7.0</v>
      </c>
      <c r="B116" s="228" t="s">
        <v>33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26</v>
      </c>
      <c r="B117" s="417" t="s">
        <v>20</v>
      </c>
      <c r="C117" s="329" t="s">
        <v>26</v>
      </c>
      <c r="D117" s="417" t="s">
        <v>20</v>
      </c>
      <c r="E117" s="406" t="s">
        <v>70</v>
      </c>
      <c r="F117" s="311" t="s">
        <v>83</v>
      </c>
      <c r="G117" s="311" t="s">
        <v>47</v>
      </c>
      <c r="H117" s="312">
        <f>I117/I118</f>
        <v>0.7166666667</v>
      </c>
      <c r="I117" s="234">
        <f t="shared" si="9"/>
        <v>215</v>
      </c>
      <c r="J117" s="313">
        <v>65.0</v>
      </c>
      <c r="K117" s="313">
        <v>80.0</v>
      </c>
      <c r="L117" s="314">
        <v>70.0</v>
      </c>
    </row>
    <row r="118">
      <c r="A118" s="236">
        <v>7.0</v>
      </c>
      <c r="B118" s="228" t="s">
        <v>33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26</v>
      </c>
      <c r="B119" s="417" t="s">
        <v>20</v>
      </c>
      <c r="C119" s="329" t="s">
        <v>26</v>
      </c>
      <c r="D119" s="417" t="s">
        <v>20</v>
      </c>
      <c r="E119" s="406" t="s">
        <v>70</v>
      </c>
      <c r="F119" s="316" t="s">
        <v>81</v>
      </c>
      <c r="G119" s="316" t="s">
        <v>87</v>
      </c>
      <c r="H119" s="312">
        <f>I119/I120</f>
        <v>0.5666666667</v>
      </c>
      <c r="I119" s="234">
        <f t="shared" si="9"/>
        <v>170</v>
      </c>
      <c r="J119" s="313">
        <v>65.0</v>
      </c>
      <c r="K119" s="313">
        <v>85.0</v>
      </c>
      <c r="L119" s="314">
        <v>20.0</v>
      </c>
    </row>
    <row r="120">
      <c r="A120" s="159">
        <v>7.0</v>
      </c>
      <c r="B120" s="160" t="s">
        <v>33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</row>
    <row r="122">
      <c r="A122" s="156" t="s">
        <v>26</v>
      </c>
      <c r="B122" s="157" t="s">
        <v>20</v>
      </c>
      <c r="C122" s="158" t="s">
        <v>29</v>
      </c>
      <c r="D122" s="157" t="s">
        <v>30</v>
      </c>
      <c r="E122" s="137" t="s">
        <v>54</v>
      </c>
      <c r="F122" s="138" t="s">
        <v>46</v>
      </c>
      <c r="G122" s="138" t="s">
        <v>86</v>
      </c>
      <c r="H122" s="139">
        <f>I122/I123</f>
        <v>0.3833333333</v>
      </c>
      <c r="I122" s="140">
        <f t="shared" ref="I122:I133" si="10">J122+K122+L122</f>
        <v>115</v>
      </c>
      <c r="J122" s="141">
        <v>0.0</v>
      </c>
      <c r="K122" s="141">
        <v>25.0</v>
      </c>
      <c r="L122" s="142">
        <v>90.0</v>
      </c>
    </row>
    <row r="123">
      <c r="A123" s="236">
        <v>7.0</v>
      </c>
      <c r="B123" s="228" t="s">
        <v>33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26</v>
      </c>
      <c r="B124" s="417" t="s">
        <v>20</v>
      </c>
      <c r="C124" s="329" t="s">
        <v>29</v>
      </c>
      <c r="D124" s="417" t="s">
        <v>30</v>
      </c>
      <c r="E124" s="385" t="s">
        <v>54</v>
      </c>
      <c r="F124" s="316" t="s">
        <v>50</v>
      </c>
      <c r="G124" s="311" t="s">
        <v>84</v>
      </c>
      <c r="H124" s="312">
        <f>I124/I125</f>
        <v>0.3166666667</v>
      </c>
      <c r="I124" s="339">
        <f t="shared" si="10"/>
        <v>95</v>
      </c>
      <c r="J124" s="313">
        <v>0.0</v>
      </c>
      <c r="K124" s="313">
        <v>5.0</v>
      </c>
      <c r="L124" s="314">
        <v>90.0</v>
      </c>
    </row>
    <row r="125">
      <c r="A125" s="236">
        <v>7.0</v>
      </c>
      <c r="B125" s="228" t="s">
        <v>33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26</v>
      </c>
      <c r="B126" s="417" t="s">
        <v>20</v>
      </c>
      <c r="C126" s="329" t="s">
        <v>29</v>
      </c>
      <c r="D126" s="417" t="s">
        <v>30</v>
      </c>
      <c r="E126" s="385" t="s">
        <v>54</v>
      </c>
      <c r="F126" s="316" t="s">
        <v>54</v>
      </c>
      <c r="G126" s="316" t="s">
        <v>82</v>
      </c>
      <c r="H126" s="312">
        <f>I126/I127</f>
        <v>0.1333333333</v>
      </c>
      <c r="I126" s="339">
        <f t="shared" si="10"/>
        <v>40</v>
      </c>
      <c r="J126" s="313">
        <v>0.0</v>
      </c>
      <c r="K126" s="313">
        <v>0.0</v>
      </c>
      <c r="L126" s="314">
        <v>40.0</v>
      </c>
    </row>
    <row r="127">
      <c r="A127" s="236">
        <v>7.0</v>
      </c>
      <c r="B127" s="228" t="s">
        <v>33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26</v>
      </c>
      <c r="B128" s="417" t="s">
        <v>20</v>
      </c>
      <c r="C128" s="329" t="s">
        <v>29</v>
      </c>
      <c r="D128" s="417" t="s">
        <v>30</v>
      </c>
      <c r="E128" s="385" t="s">
        <v>54</v>
      </c>
      <c r="F128" s="316" t="s">
        <v>58</v>
      </c>
      <c r="G128" s="311" t="s">
        <v>65</v>
      </c>
      <c r="H128" s="312">
        <f>I128/I129</f>
        <v>0.25</v>
      </c>
      <c r="I128" s="339">
        <f t="shared" si="10"/>
        <v>75</v>
      </c>
      <c r="J128" s="313">
        <v>0.0</v>
      </c>
      <c r="K128" s="313">
        <v>65.0</v>
      </c>
      <c r="L128" s="314">
        <v>10.0</v>
      </c>
    </row>
    <row r="129">
      <c r="A129" s="236">
        <v>7.0</v>
      </c>
      <c r="B129" s="228" t="s">
        <v>33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26</v>
      </c>
      <c r="B130" s="417" t="s">
        <v>20</v>
      </c>
      <c r="C130" s="329" t="s">
        <v>29</v>
      </c>
      <c r="D130" s="417" t="s">
        <v>30</v>
      </c>
      <c r="E130" s="385" t="s">
        <v>54</v>
      </c>
      <c r="F130" s="316" t="s">
        <v>38</v>
      </c>
      <c r="G130" s="316" t="s">
        <v>43</v>
      </c>
      <c r="H130" s="312">
        <f>I130/I131</f>
        <v>0.4</v>
      </c>
      <c r="I130" s="339">
        <f t="shared" si="10"/>
        <v>120</v>
      </c>
      <c r="J130" s="313">
        <v>0.0</v>
      </c>
      <c r="K130" s="313">
        <v>40.0</v>
      </c>
      <c r="L130" s="314">
        <v>80.0</v>
      </c>
    </row>
    <row r="131">
      <c r="A131" s="236">
        <v>7.0</v>
      </c>
      <c r="B131" s="228" t="s">
        <v>33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26</v>
      </c>
      <c r="B132" s="417" t="s">
        <v>20</v>
      </c>
      <c r="C132" s="329" t="s">
        <v>29</v>
      </c>
      <c r="D132" s="417" t="s">
        <v>30</v>
      </c>
      <c r="E132" s="385" t="s">
        <v>54</v>
      </c>
      <c r="F132" s="311" t="s">
        <v>42</v>
      </c>
      <c r="G132" s="311" t="s">
        <v>62</v>
      </c>
      <c r="H132" s="312">
        <f>I132/I133</f>
        <v>0.4333333333</v>
      </c>
      <c r="I132" s="339">
        <f t="shared" si="10"/>
        <v>130</v>
      </c>
      <c r="J132" s="313">
        <v>0.0</v>
      </c>
      <c r="K132" s="313">
        <v>100.0</v>
      </c>
      <c r="L132" s="314">
        <v>30.0</v>
      </c>
    </row>
    <row r="133">
      <c r="A133" s="159">
        <v>7.0</v>
      </c>
      <c r="B133" s="160" t="s">
        <v>33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6" max="6" width="13.63"/>
    <col customWidth="1" min="7" max="7" width="14.38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H1" s="407"/>
    </row>
    <row r="2">
      <c r="C2" s="7"/>
      <c r="E2" s="5" t="s">
        <v>180</v>
      </c>
      <c r="F2" s="194" t="s">
        <v>237</v>
      </c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H4" s="297"/>
    </row>
    <row r="5">
      <c r="A5" s="156" t="s">
        <v>26</v>
      </c>
      <c r="B5" s="157" t="s">
        <v>20</v>
      </c>
      <c r="C5" s="299" t="s">
        <v>0</v>
      </c>
      <c r="D5" s="157" t="s">
        <v>1</v>
      </c>
      <c r="E5" s="137" t="s">
        <v>54</v>
      </c>
      <c r="F5" s="138" t="s">
        <v>74</v>
      </c>
      <c r="G5" s="138" t="s">
        <v>47</v>
      </c>
      <c r="H5" s="139">
        <f>I5/I6</f>
        <v>0.6</v>
      </c>
      <c r="I5" s="140">
        <f t="shared" ref="I5:I16" si="1">J5+K5+L5</f>
        <v>180</v>
      </c>
      <c r="J5" s="141">
        <v>0.0</v>
      </c>
      <c r="K5" s="141">
        <v>110.0</v>
      </c>
      <c r="L5" s="142">
        <v>70.0</v>
      </c>
    </row>
    <row r="6">
      <c r="A6" s="236">
        <v>9.0</v>
      </c>
      <c r="B6" s="228" t="s">
        <v>25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26</v>
      </c>
      <c r="B7" s="417" t="s">
        <v>20</v>
      </c>
      <c r="C7" s="308" t="s">
        <v>0</v>
      </c>
      <c r="D7" s="417" t="s">
        <v>1</v>
      </c>
      <c r="E7" s="406" t="s">
        <v>54</v>
      </c>
      <c r="F7" s="311" t="s">
        <v>80</v>
      </c>
      <c r="G7" s="311" t="s">
        <v>87</v>
      </c>
      <c r="H7" s="312">
        <f>I7/I8</f>
        <v>0.1166666667</v>
      </c>
      <c r="I7" s="234">
        <f t="shared" si="1"/>
        <v>35</v>
      </c>
      <c r="J7" s="313">
        <v>0.0</v>
      </c>
      <c r="K7" s="313">
        <v>15.0</v>
      </c>
      <c r="L7" s="314">
        <v>20.0</v>
      </c>
    </row>
    <row r="8">
      <c r="A8" s="236">
        <v>9.0</v>
      </c>
      <c r="B8" s="228" t="s">
        <v>25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26</v>
      </c>
      <c r="B9" s="417" t="s">
        <v>20</v>
      </c>
      <c r="C9" s="308" t="s">
        <v>0</v>
      </c>
      <c r="D9" s="417" t="s">
        <v>1</v>
      </c>
      <c r="E9" s="406" t="s">
        <v>54</v>
      </c>
      <c r="F9" s="311" t="s">
        <v>78</v>
      </c>
      <c r="G9" s="311" t="s">
        <v>39</v>
      </c>
      <c r="H9" s="312">
        <f>I9/I10</f>
        <v>0.4833333333</v>
      </c>
      <c r="I9" s="234">
        <f t="shared" si="1"/>
        <v>145</v>
      </c>
      <c r="J9" s="313">
        <v>0.0</v>
      </c>
      <c r="K9" s="313">
        <v>45.0</v>
      </c>
      <c r="L9" s="314">
        <v>100.0</v>
      </c>
    </row>
    <row r="10">
      <c r="A10" s="236">
        <v>9.0</v>
      </c>
      <c r="B10" s="228" t="s">
        <v>25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26</v>
      </c>
      <c r="B11" s="417" t="s">
        <v>20</v>
      </c>
      <c r="C11" s="308" t="s">
        <v>0</v>
      </c>
      <c r="D11" s="417" t="s">
        <v>1</v>
      </c>
      <c r="E11" s="406" t="s">
        <v>54</v>
      </c>
      <c r="F11" s="311" t="s">
        <v>70</v>
      </c>
      <c r="G11" s="311" t="s">
        <v>59</v>
      </c>
      <c r="H11" s="312">
        <f>I11/I12</f>
        <v>0.2166666667</v>
      </c>
      <c r="I11" s="234">
        <f t="shared" si="1"/>
        <v>65</v>
      </c>
      <c r="J11" s="313">
        <v>0.0</v>
      </c>
      <c r="K11" s="313">
        <v>65.0</v>
      </c>
      <c r="L11" s="314">
        <v>0.0</v>
      </c>
    </row>
    <row r="12">
      <c r="A12" s="236">
        <v>9.0</v>
      </c>
      <c r="B12" s="228" t="s">
        <v>25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26</v>
      </c>
      <c r="B13" s="417" t="s">
        <v>20</v>
      </c>
      <c r="C13" s="308" t="s">
        <v>0</v>
      </c>
      <c r="D13" s="417" t="s">
        <v>1</v>
      </c>
      <c r="E13" s="406" t="s">
        <v>54</v>
      </c>
      <c r="F13" s="311" t="s">
        <v>83</v>
      </c>
      <c r="G13" s="311" t="s">
        <v>55</v>
      </c>
      <c r="H13" s="312">
        <f>I13/I14</f>
        <v>0.4333333333</v>
      </c>
      <c r="I13" s="234">
        <f t="shared" si="1"/>
        <v>130</v>
      </c>
      <c r="J13" s="313">
        <v>0.0</v>
      </c>
      <c r="K13" s="313">
        <v>80.0</v>
      </c>
      <c r="L13" s="314">
        <v>50.0</v>
      </c>
    </row>
    <row r="14">
      <c r="A14" s="236">
        <v>9.0</v>
      </c>
      <c r="B14" s="228" t="s">
        <v>25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26</v>
      </c>
      <c r="B15" s="417" t="s">
        <v>20</v>
      </c>
      <c r="C15" s="308" t="s">
        <v>0</v>
      </c>
      <c r="D15" s="417" t="s">
        <v>1</v>
      </c>
      <c r="E15" s="406" t="s">
        <v>54</v>
      </c>
      <c r="F15" s="316" t="s">
        <v>81</v>
      </c>
      <c r="G15" s="316" t="s">
        <v>51</v>
      </c>
      <c r="H15" s="312">
        <f>I15/I16</f>
        <v>0.4833333333</v>
      </c>
      <c r="I15" s="234">
        <f t="shared" si="1"/>
        <v>145</v>
      </c>
      <c r="J15" s="313">
        <v>0.0</v>
      </c>
      <c r="K15" s="313">
        <v>85.0</v>
      </c>
      <c r="L15" s="314">
        <v>60.0</v>
      </c>
    </row>
    <row r="16">
      <c r="A16" s="159">
        <v>9.0</v>
      </c>
      <c r="B16" s="160" t="s">
        <v>25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</row>
    <row r="18">
      <c r="A18" s="156" t="s">
        <v>26</v>
      </c>
      <c r="B18" s="157" t="s">
        <v>20</v>
      </c>
      <c r="C18" s="158" t="s">
        <v>18</v>
      </c>
      <c r="D18" s="157" t="s">
        <v>19</v>
      </c>
      <c r="E18" s="137" t="s">
        <v>70</v>
      </c>
      <c r="F18" s="138" t="s">
        <v>46</v>
      </c>
      <c r="G18" s="138" t="s">
        <v>43</v>
      </c>
      <c r="H18" s="139">
        <f>I18/I19</f>
        <v>0.5333333333</v>
      </c>
      <c r="I18" s="140">
        <f t="shared" ref="I18:I29" si="2">J18+K18+L18</f>
        <v>160</v>
      </c>
      <c r="J18" s="141">
        <v>55.0</v>
      </c>
      <c r="K18" s="141">
        <v>25.0</v>
      </c>
      <c r="L18" s="142">
        <v>80.0</v>
      </c>
    </row>
    <row r="19">
      <c r="A19" s="236">
        <v>9.0</v>
      </c>
      <c r="B19" s="228" t="s">
        <v>25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26</v>
      </c>
      <c r="B20" s="417" t="s">
        <v>20</v>
      </c>
      <c r="C20" s="329" t="s">
        <v>18</v>
      </c>
      <c r="D20" s="417" t="s">
        <v>19</v>
      </c>
      <c r="E20" s="385" t="s">
        <v>70</v>
      </c>
      <c r="F20" s="316" t="s">
        <v>50</v>
      </c>
      <c r="G20" s="311" t="s">
        <v>62</v>
      </c>
      <c r="H20" s="312">
        <f>I20/I21</f>
        <v>0.3</v>
      </c>
      <c r="I20" s="234">
        <f t="shared" si="2"/>
        <v>90</v>
      </c>
      <c r="J20" s="313">
        <v>55.0</v>
      </c>
      <c r="K20" s="313">
        <v>5.0</v>
      </c>
      <c r="L20" s="314">
        <v>30.0</v>
      </c>
    </row>
    <row r="21">
      <c r="A21" s="236">
        <v>9.0</v>
      </c>
      <c r="B21" s="228" t="s">
        <v>25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26</v>
      </c>
      <c r="B22" s="417" t="s">
        <v>20</v>
      </c>
      <c r="C22" s="329" t="s">
        <v>18</v>
      </c>
      <c r="D22" s="417" t="s">
        <v>19</v>
      </c>
      <c r="E22" s="385" t="s">
        <v>70</v>
      </c>
      <c r="F22" s="316" t="s">
        <v>54</v>
      </c>
      <c r="G22" s="316" t="s">
        <v>86</v>
      </c>
      <c r="H22" s="312">
        <f>I22/I23</f>
        <v>0.4833333333</v>
      </c>
      <c r="I22" s="234">
        <f t="shared" si="2"/>
        <v>145</v>
      </c>
      <c r="J22" s="313">
        <v>55.0</v>
      </c>
      <c r="K22" s="313">
        <v>0.0</v>
      </c>
      <c r="L22" s="314">
        <v>90.0</v>
      </c>
    </row>
    <row r="23">
      <c r="A23" s="236">
        <v>9.0</v>
      </c>
      <c r="B23" s="228" t="s">
        <v>25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26</v>
      </c>
      <c r="B24" s="417" t="s">
        <v>20</v>
      </c>
      <c r="C24" s="329" t="s">
        <v>18</v>
      </c>
      <c r="D24" s="417" t="s">
        <v>19</v>
      </c>
      <c r="E24" s="385" t="s">
        <v>70</v>
      </c>
      <c r="F24" s="316" t="s">
        <v>58</v>
      </c>
      <c r="G24" s="311" t="s">
        <v>84</v>
      </c>
      <c r="H24" s="312">
        <f>I24/I25</f>
        <v>0.7</v>
      </c>
      <c r="I24" s="234">
        <f t="shared" si="2"/>
        <v>210</v>
      </c>
      <c r="J24" s="313">
        <v>55.0</v>
      </c>
      <c r="K24" s="313">
        <v>65.0</v>
      </c>
      <c r="L24" s="314">
        <v>90.0</v>
      </c>
    </row>
    <row r="25">
      <c r="A25" s="236">
        <v>9.0</v>
      </c>
      <c r="B25" s="228" t="s">
        <v>25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26</v>
      </c>
      <c r="B26" s="417" t="s">
        <v>20</v>
      </c>
      <c r="C26" s="329" t="s">
        <v>18</v>
      </c>
      <c r="D26" s="417" t="s">
        <v>19</v>
      </c>
      <c r="E26" s="385" t="s">
        <v>70</v>
      </c>
      <c r="F26" s="316" t="s">
        <v>38</v>
      </c>
      <c r="G26" s="316" t="s">
        <v>82</v>
      </c>
      <c r="H26" s="312">
        <f>I26/I27</f>
        <v>0.45</v>
      </c>
      <c r="I26" s="234">
        <f t="shared" si="2"/>
        <v>135</v>
      </c>
      <c r="J26" s="313">
        <v>55.0</v>
      </c>
      <c r="K26" s="313">
        <v>40.0</v>
      </c>
      <c r="L26" s="314">
        <v>40.0</v>
      </c>
    </row>
    <row r="27">
      <c r="A27" s="236">
        <v>9.0</v>
      </c>
      <c r="B27" s="228" t="s">
        <v>25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26</v>
      </c>
      <c r="B28" s="417" t="s">
        <v>20</v>
      </c>
      <c r="C28" s="329" t="s">
        <v>18</v>
      </c>
      <c r="D28" s="417" t="s">
        <v>19</v>
      </c>
      <c r="E28" s="385" t="s">
        <v>70</v>
      </c>
      <c r="F28" s="311" t="s">
        <v>42</v>
      </c>
      <c r="G28" s="311" t="s">
        <v>65</v>
      </c>
      <c r="H28" s="312">
        <f>I28/I29</f>
        <v>0.55</v>
      </c>
      <c r="I28" s="234">
        <f t="shared" si="2"/>
        <v>165</v>
      </c>
      <c r="J28" s="313">
        <v>55.0</v>
      </c>
      <c r="K28" s="313">
        <v>100.0</v>
      </c>
      <c r="L28" s="314">
        <v>10.0</v>
      </c>
    </row>
    <row r="29">
      <c r="A29" s="159">
        <v>9.0</v>
      </c>
      <c r="B29" s="160" t="s">
        <v>25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</row>
    <row r="31">
      <c r="A31" s="156" t="s">
        <v>26</v>
      </c>
      <c r="B31" s="157" t="s">
        <v>20</v>
      </c>
      <c r="C31" s="158" t="s">
        <v>12</v>
      </c>
      <c r="D31" s="217" t="s">
        <v>13</v>
      </c>
      <c r="E31" s="137" t="s">
        <v>80</v>
      </c>
      <c r="F31" s="138" t="s">
        <v>74</v>
      </c>
      <c r="G31" s="138" t="s">
        <v>47</v>
      </c>
      <c r="H31" s="139">
        <f>I31/I32</f>
        <v>0.6833333333</v>
      </c>
      <c r="I31" s="176">
        <f t="shared" ref="I31:I42" si="3">J31+K31+L31</f>
        <v>205</v>
      </c>
      <c r="J31" s="141">
        <v>25.0</v>
      </c>
      <c r="K31" s="141">
        <v>110.0</v>
      </c>
      <c r="L31" s="142">
        <v>70.0</v>
      </c>
    </row>
    <row r="32">
      <c r="A32" s="236">
        <v>9.0</v>
      </c>
      <c r="B32" s="228" t="s">
        <v>25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26</v>
      </c>
      <c r="B33" s="417" t="s">
        <v>20</v>
      </c>
      <c r="C33" s="5" t="s">
        <v>12</v>
      </c>
      <c r="D33" s="448" t="s">
        <v>13</v>
      </c>
      <c r="E33" s="406" t="s">
        <v>80</v>
      </c>
      <c r="F33" s="311" t="s">
        <v>80</v>
      </c>
      <c r="G33" s="311" t="s">
        <v>87</v>
      </c>
      <c r="H33" s="312">
        <f>I33/I34</f>
        <v>0.2</v>
      </c>
      <c r="I33" s="339">
        <f t="shared" si="3"/>
        <v>60</v>
      </c>
      <c r="J33" s="313">
        <v>25.0</v>
      </c>
      <c r="K33" s="313">
        <v>15.0</v>
      </c>
      <c r="L33" s="314">
        <v>20.0</v>
      </c>
    </row>
    <row r="34">
      <c r="A34" s="236">
        <v>9.0</v>
      </c>
      <c r="B34" s="228" t="s">
        <v>25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26</v>
      </c>
      <c r="B35" s="417" t="s">
        <v>20</v>
      </c>
      <c r="C35" s="329" t="s">
        <v>12</v>
      </c>
      <c r="D35" s="442" t="s">
        <v>13</v>
      </c>
      <c r="E35" s="406" t="s">
        <v>80</v>
      </c>
      <c r="F35" s="311" t="s">
        <v>78</v>
      </c>
      <c r="G35" s="311" t="s">
        <v>39</v>
      </c>
      <c r="H35" s="312">
        <f>I35/I36</f>
        <v>0.5666666667</v>
      </c>
      <c r="I35" s="339">
        <f t="shared" si="3"/>
        <v>170</v>
      </c>
      <c r="J35" s="313">
        <v>25.0</v>
      </c>
      <c r="K35" s="313">
        <v>45.0</v>
      </c>
      <c r="L35" s="314">
        <v>100.0</v>
      </c>
    </row>
    <row r="36">
      <c r="A36" s="236">
        <v>9.0</v>
      </c>
      <c r="B36" s="228" t="s">
        <v>25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26</v>
      </c>
      <c r="B37" s="417" t="s">
        <v>20</v>
      </c>
      <c r="C37" s="329" t="s">
        <v>12</v>
      </c>
      <c r="D37" s="448" t="s">
        <v>13</v>
      </c>
      <c r="E37" s="406" t="s">
        <v>80</v>
      </c>
      <c r="F37" s="311" t="s">
        <v>70</v>
      </c>
      <c r="G37" s="311" t="s">
        <v>59</v>
      </c>
      <c r="H37" s="312">
        <f>I37/I38</f>
        <v>0.3</v>
      </c>
      <c r="I37" s="339">
        <f t="shared" si="3"/>
        <v>90</v>
      </c>
      <c r="J37" s="313">
        <v>25.0</v>
      </c>
      <c r="K37" s="313">
        <v>65.0</v>
      </c>
      <c r="L37" s="314">
        <v>0.0</v>
      </c>
    </row>
    <row r="38">
      <c r="A38" s="236">
        <v>9.0</v>
      </c>
      <c r="B38" s="228" t="s">
        <v>25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26</v>
      </c>
      <c r="B39" s="417" t="s">
        <v>20</v>
      </c>
      <c r="C39" s="329" t="s">
        <v>12</v>
      </c>
      <c r="D39" s="448" t="s">
        <v>13</v>
      </c>
      <c r="E39" s="406" t="s">
        <v>80</v>
      </c>
      <c r="F39" s="311" t="s">
        <v>83</v>
      </c>
      <c r="G39" s="311" t="s">
        <v>55</v>
      </c>
      <c r="H39" s="312">
        <f>I39/I40</f>
        <v>0.5166666667</v>
      </c>
      <c r="I39" s="339">
        <f t="shared" si="3"/>
        <v>155</v>
      </c>
      <c r="J39" s="313">
        <v>25.0</v>
      </c>
      <c r="K39" s="313">
        <v>80.0</v>
      </c>
      <c r="L39" s="314">
        <v>50.0</v>
      </c>
    </row>
    <row r="40">
      <c r="A40" s="236">
        <v>9.0</v>
      </c>
      <c r="B40" s="228" t="s">
        <v>25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26</v>
      </c>
      <c r="B41" s="417" t="s">
        <v>20</v>
      </c>
      <c r="C41" s="329" t="s">
        <v>12</v>
      </c>
      <c r="D41" s="448" t="s">
        <v>13</v>
      </c>
      <c r="E41" s="406" t="s">
        <v>80</v>
      </c>
      <c r="F41" s="316" t="s">
        <v>81</v>
      </c>
      <c r="G41" s="316" t="s">
        <v>51</v>
      </c>
      <c r="H41" s="312">
        <f>I41/I42</f>
        <v>0.5666666667</v>
      </c>
      <c r="I41" s="339">
        <f t="shared" si="3"/>
        <v>170</v>
      </c>
      <c r="J41" s="313">
        <v>25.0</v>
      </c>
      <c r="K41" s="313">
        <v>85.0</v>
      </c>
      <c r="L41" s="314">
        <v>60.0</v>
      </c>
    </row>
    <row r="42">
      <c r="A42" s="159">
        <v>9.0</v>
      </c>
      <c r="B42" s="160" t="s">
        <v>25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</row>
    <row r="44">
      <c r="A44" s="156" t="s">
        <v>26</v>
      </c>
      <c r="B44" s="157" t="s">
        <v>20</v>
      </c>
      <c r="C44" s="158" t="s">
        <v>14</v>
      </c>
      <c r="D44" s="157" t="s">
        <v>15</v>
      </c>
      <c r="E44" s="137" t="s">
        <v>38</v>
      </c>
      <c r="F44" s="138" t="s">
        <v>46</v>
      </c>
      <c r="G44" s="138" t="s">
        <v>43</v>
      </c>
      <c r="H44" s="139">
        <f>I44/I45</f>
        <v>0.5</v>
      </c>
      <c r="I44" s="140">
        <f t="shared" ref="I44:I55" si="4">J44+K44+L44</f>
        <v>150</v>
      </c>
      <c r="J44" s="141">
        <v>45.0</v>
      </c>
      <c r="K44" s="141">
        <v>25.0</v>
      </c>
      <c r="L44" s="142">
        <v>80.0</v>
      </c>
    </row>
    <row r="45">
      <c r="A45" s="236">
        <v>9.0</v>
      </c>
      <c r="B45" s="228" t="s">
        <v>25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26</v>
      </c>
      <c r="B46" s="417" t="s">
        <v>20</v>
      </c>
      <c r="C46" s="329" t="s">
        <v>14</v>
      </c>
      <c r="D46" s="417" t="s">
        <v>15</v>
      </c>
      <c r="E46" s="385" t="s">
        <v>38</v>
      </c>
      <c r="F46" s="316" t="s">
        <v>50</v>
      </c>
      <c r="G46" s="311" t="s">
        <v>62</v>
      </c>
      <c r="H46" s="312">
        <f>I46/I47</f>
        <v>0.2666666667</v>
      </c>
      <c r="I46" s="234">
        <f t="shared" si="4"/>
        <v>80</v>
      </c>
      <c r="J46" s="313">
        <v>45.0</v>
      </c>
      <c r="K46" s="313">
        <v>5.0</v>
      </c>
      <c r="L46" s="314">
        <v>30.0</v>
      </c>
    </row>
    <row r="47">
      <c r="A47" s="236">
        <v>9.0</v>
      </c>
      <c r="B47" s="228" t="s">
        <v>25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26</v>
      </c>
      <c r="B48" s="417" t="s">
        <v>20</v>
      </c>
      <c r="C48" s="329" t="s">
        <v>14</v>
      </c>
      <c r="D48" s="417" t="s">
        <v>15</v>
      </c>
      <c r="E48" s="385" t="s">
        <v>38</v>
      </c>
      <c r="F48" s="316" t="s">
        <v>54</v>
      </c>
      <c r="G48" s="316" t="s">
        <v>86</v>
      </c>
      <c r="H48" s="312">
        <f>I48/I49</f>
        <v>0.45</v>
      </c>
      <c r="I48" s="234">
        <f t="shared" si="4"/>
        <v>135</v>
      </c>
      <c r="J48" s="313">
        <v>45.0</v>
      </c>
      <c r="K48" s="313">
        <v>0.0</v>
      </c>
      <c r="L48" s="314">
        <v>90.0</v>
      </c>
    </row>
    <row r="49">
      <c r="A49" s="236">
        <v>9.0</v>
      </c>
      <c r="B49" s="228" t="s">
        <v>25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26</v>
      </c>
      <c r="B50" s="417" t="s">
        <v>20</v>
      </c>
      <c r="C50" s="329" t="s">
        <v>14</v>
      </c>
      <c r="D50" s="417" t="s">
        <v>15</v>
      </c>
      <c r="E50" s="385" t="s">
        <v>38</v>
      </c>
      <c r="F50" s="316" t="s">
        <v>58</v>
      </c>
      <c r="G50" s="311" t="s">
        <v>84</v>
      </c>
      <c r="H50" s="312">
        <f>I50/I51</f>
        <v>0.6666666667</v>
      </c>
      <c r="I50" s="234">
        <f t="shared" si="4"/>
        <v>200</v>
      </c>
      <c r="J50" s="313">
        <v>45.0</v>
      </c>
      <c r="K50" s="313">
        <v>65.0</v>
      </c>
      <c r="L50" s="314">
        <v>90.0</v>
      </c>
    </row>
    <row r="51">
      <c r="A51" s="236">
        <v>9.0</v>
      </c>
      <c r="B51" s="228" t="s">
        <v>25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26</v>
      </c>
      <c r="B52" s="417" t="s">
        <v>20</v>
      </c>
      <c r="C52" s="329" t="s">
        <v>14</v>
      </c>
      <c r="D52" s="417" t="s">
        <v>15</v>
      </c>
      <c r="E52" s="385" t="s">
        <v>38</v>
      </c>
      <c r="F52" s="316" t="s">
        <v>38</v>
      </c>
      <c r="G52" s="316" t="s">
        <v>82</v>
      </c>
      <c r="H52" s="312">
        <f>I52/I53</f>
        <v>0.4166666667</v>
      </c>
      <c r="I52" s="234">
        <f t="shared" si="4"/>
        <v>125</v>
      </c>
      <c r="J52" s="313">
        <v>45.0</v>
      </c>
      <c r="K52" s="313">
        <v>40.0</v>
      </c>
      <c r="L52" s="314">
        <v>40.0</v>
      </c>
    </row>
    <row r="53">
      <c r="A53" s="236">
        <v>9.0</v>
      </c>
      <c r="B53" s="228" t="s">
        <v>25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26</v>
      </c>
      <c r="B54" s="417" t="s">
        <v>20</v>
      </c>
      <c r="C54" s="329" t="s">
        <v>14</v>
      </c>
      <c r="D54" s="417" t="s">
        <v>15</v>
      </c>
      <c r="E54" s="385" t="s">
        <v>38</v>
      </c>
      <c r="F54" s="311" t="s">
        <v>42</v>
      </c>
      <c r="G54" s="311" t="s">
        <v>65</v>
      </c>
      <c r="H54" s="312">
        <f>I54/I55</f>
        <v>0.5166666667</v>
      </c>
      <c r="I54" s="234">
        <f t="shared" si="4"/>
        <v>155</v>
      </c>
      <c r="J54" s="313">
        <v>45.0</v>
      </c>
      <c r="K54" s="313">
        <v>100.0</v>
      </c>
      <c r="L54" s="314">
        <v>10.0</v>
      </c>
    </row>
    <row r="55">
      <c r="A55" s="159">
        <v>9.0</v>
      </c>
      <c r="B55" s="160" t="s">
        <v>25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</row>
    <row r="57">
      <c r="A57" s="156" t="s">
        <v>26</v>
      </c>
      <c r="B57" s="157" t="s">
        <v>20</v>
      </c>
      <c r="C57" s="158" t="s">
        <v>2</v>
      </c>
      <c r="D57" s="157" t="s">
        <v>3</v>
      </c>
      <c r="E57" s="137" t="s">
        <v>80</v>
      </c>
      <c r="F57" s="138" t="s">
        <v>74</v>
      </c>
      <c r="G57" s="138" t="s">
        <v>47</v>
      </c>
      <c r="H57" s="139">
        <f>I57/I58</f>
        <v>0.65</v>
      </c>
      <c r="I57" s="140">
        <f t="shared" ref="I57:I68" si="5">J57+K57+L57</f>
        <v>195</v>
      </c>
      <c r="J57" s="141">
        <v>15.0</v>
      </c>
      <c r="K57" s="141">
        <v>110.0</v>
      </c>
      <c r="L57" s="142">
        <v>70.0</v>
      </c>
    </row>
    <row r="58">
      <c r="A58" s="236">
        <v>9.0</v>
      </c>
      <c r="B58" s="228" t="s">
        <v>25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26</v>
      </c>
      <c r="B59" s="417" t="s">
        <v>20</v>
      </c>
      <c r="C59" s="329" t="s">
        <v>2</v>
      </c>
      <c r="D59" s="417" t="s">
        <v>3</v>
      </c>
      <c r="E59" s="406" t="s">
        <v>80</v>
      </c>
      <c r="F59" s="311" t="s">
        <v>80</v>
      </c>
      <c r="G59" s="311" t="s">
        <v>87</v>
      </c>
      <c r="H59" s="312">
        <f>I59/I60</f>
        <v>0.1666666667</v>
      </c>
      <c r="I59" s="234">
        <f t="shared" si="5"/>
        <v>50</v>
      </c>
      <c r="J59" s="313">
        <v>15.0</v>
      </c>
      <c r="K59" s="313">
        <v>15.0</v>
      </c>
      <c r="L59" s="314">
        <v>20.0</v>
      </c>
    </row>
    <row r="60">
      <c r="A60" s="236">
        <v>9.0</v>
      </c>
      <c r="B60" s="228" t="s">
        <v>25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26</v>
      </c>
      <c r="B61" s="417" t="s">
        <v>20</v>
      </c>
      <c r="C61" s="329" t="s">
        <v>2</v>
      </c>
      <c r="D61" s="417" t="s">
        <v>3</v>
      </c>
      <c r="E61" s="406" t="s">
        <v>80</v>
      </c>
      <c r="F61" s="311" t="s">
        <v>78</v>
      </c>
      <c r="G61" s="311" t="s">
        <v>39</v>
      </c>
      <c r="H61" s="312">
        <f>I61/I62</f>
        <v>0.5333333333</v>
      </c>
      <c r="I61" s="234">
        <f t="shared" si="5"/>
        <v>160</v>
      </c>
      <c r="J61" s="313">
        <v>15.0</v>
      </c>
      <c r="K61" s="313">
        <v>45.0</v>
      </c>
      <c r="L61" s="314">
        <v>100.0</v>
      </c>
    </row>
    <row r="62">
      <c r="A62" s="236">
        <v>9.0</v>
      </c>
      <c r="B62" s="228" t="s">
        <v>25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26</v>
      </c>
      <c r="B63" s="417" t="s">
        <v>20</v>
      </c>
      <c r="C63" s="329" t="s">
        <v>2</v>
      </c>
      <c r="D63" s="417" t="s">
        <v>3</v>
      </c>
      <c r="E63" s="406" t="s">
        <v>80</v>
      </c>
      <c r="F63" s="311" t="s">
        <v>70</v>
      </c>
      <c r="G63" s="311" t="s">
        <v>59</v>
      </c>
      <c r="H63" s="312">
        <f>I63/I64</f>
        <v>0.2666666667</v>
      </c>
      <c r="I63" s="234">
        <f t="shared" si="5"/>
        <v>80</v>
      </c>
      <c r="J63" s="313">
        <v>15.0</v>
      </c>
      <c r="K63" s="313">
        <v>65.0</v>
      </c>
      <c r="L63" s="314">
        <v>0.0</v>
      </c>
    </row>
    <row r="64">
      <c r="A64" s="236">
        <v>9.0</v>
      </c>
      <c r="B64" s="228" t="s">
        <v>25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26</v>
      </c>
      <c r="B65" s="417" t="s">
        <v>20</v>
      </c>
      <c r="C65" s="329" t="s">
        <v>2</v>
      </c>
      <c r="D65" s="417" t="s">
        <v>3</v>
      </c>
      <c r="E65" s="406" t="s">
        <v>80</v>
      </c>
      <c r="F65" s="311" t="s">
        <v>83</v>
      </c>
      <c r="G65" s="311" t="s">
        <v>55</v>
      </c>
      <c r="H65" s="312">
        <f>I65/I66</f>
        <v>0.4833333333</v>
      </c>
      <c r="I65" s="234">
        <f t="shared" si="5"/>
        <v>145</v>
      </c>
      <c r="J65" s="313">
        <v>15.0</v>
      </c>
      <c r="K65" s="313">
        <v>80.0</v>
      </c>
      <c r="L65" s="314">
        <v>50.0</v>
      </c>
    </row>
    <row r="66">
      <c r="A66" s="236">
        <v>9.0</v>
      </c>
      <c r="B66" s="228" t="s">
        <v>25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26</v>
      </c>
      <c r="B67" s="417" t="s">
        <v>20</v>
      </c>
      <c r="C67" s="329" t="s">
        <v>2</v>
      </c>
      <c r="D67" s="417" t="s">
        <v>3</v>
      </c>
      <c r="E67" s="406" t="s">
        <v>80</v>
      </c>
      <c r="F67" s="316" t="s">
        <v>81</v>
      </c>
      <c r="G67" s="316" t="s">
        <v>51</v>
      </c>
      <c r="H67" s="312">
        <f>I67/I68</f>
        <v>0.5333333333</v>
      </c>
      <c r="I67" s="234">
        <f t="shared" si="5"/>
        <v>160</v>
      </c>
      <c r="J67" s="313">
        <v>15.0</v>
      </c>
      <c r="K67" s="313">
        <v>85.0</v>
      </c>
      <c r="L67" s="314">
        <v>60.0</v>
      </c>
    </row>
    <row r="68">
      <c r="A68" s="159">
        <v>9.0</v>
      </c>
      <c r="B68" s="160" t="s">
        <v>25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</row>
    <row r="70">
      <c r="A70" s="156" t="s">
        <v>26</v>
      </c>
      <c r="B70" s="157" t="s">
        <v>20</v>
      </c>
      <c r="C70" s="158" t="s">
        <v>4</v>
      </c>
      <c r="D70" s="157" t="s">
        <v>5</v>
      </c>
      <c r="E70" s="137" t="s">
        <v>38</v>
      </c>
      <c r="F70" s="138" t="s">
        <v>46</v>
      </c>
      <c r="G70" s="138" t="s">
        <v>43</v>
      </c>
      <c r="H70" s="139">
        <f>I70/I71</f>
        <v>0.4666666667</v>
      </c>
      <c r="I70" s="140">
        <f t="shared" ref="I70:I81" si="6">J70+K70+L70</f>
        <v>140</v>
      </c>
      <c r="J70" s="141">
        <v>35.0</v>
      </c>
      <c r="K70" s="141">
        <v>25.0</v>
      </c>
      <c r="L70" s="142">
        <v>80.0</v>
      </c>
    </row>
    <row r="71">
      <c r="A71" s="236">
        <v>9.0</v>
      </c>
      <c r="B71" s="228" t="s">
        <v>25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26</v>
      </c>
      <c r="B72" s="417" t="s">
        <v>20</v>
      </c>
      <c r="C72" s="329" t="s">
        <v>4</v>
      </c>
      <c r="D72" s="417" t="s">
        <v>5</v>
      </c>
      <c r="E72" s="385" t="s">
        <v>38</v>
      </c>
      <c r="F72" s="316" t="s">
        <v>50</v>
      </c>
      <c r="G72" s="311" t="s">
        <v>62</v>
      </c>
      <c r="H72" s="312">
        <f>I72/I73</f>
        <v>0.2333333333</v>
      </c>
      <c r="I72" s="234">
        <f t="shared" si="6"/>
        <v>70</v>
      </c>
      <c r="J72" s="313">
        <v>35.0</v>
      </c>
      <c r="K72" s="313">
        <v>5.0</v>
      </c>
      <c r="L72" s="314">
        <v>30.0</v>
      </c>
    </row>
    <row r="73">
      <c r="A73" s="236">
        <v>9.0</v>
      </c>
      <c r="B73" s="228" t="s">
        <v>25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26</v>
      </c>
      <c r="B74" s="417" t="s">
        <v>20</v>
      </c>
      <c r="C74" s="329" t="s">
        <v>4</v>
      </c>
      <c r="D74" s="438" t="s">
        <v>5</v>
      </c>
      <c r="E74" s="385" t="s">
        <v>38</v>
      </c>
      <c r="F74" s="316" t="s">
        <v>54</v>
      </c>
      <c r="G74" s="316" t="s">
        <v>86</v>
      </c>
      <c r="H74" s="312">
        <f>I74/I75</f>
        <v>0.4166666667</v>
      </c>
      <c r="I74" s="234">
        <f t="shared" si="6"/>
        <v>125</v>
      </c>
      <c r="J74" s="313">
        <v>35.0</v>
      </c>
      <c r="K74" s="313">
        <v>0.0</v>
      </c>
      <c r="L74" s="314">
        <v>90.0</v>
      </c>
    </row>
    <row r="75">
      <c r="A75" s="236">
        <v>9.0</v>
      </c>
      <c r="B75" s="228" t="s">
        <v>25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26</v>
      </c>
      <c r="B76" s="417" t="s">
        <v>20</v>
      </c>
      <c r="C76" s="329" t="s">
        <v>4</v>
      </c>
      <c r="D76" s="417" t="s">
        <v>5</v>
      </c>
      <c r="E76" s="385" t="s">
        <v>38</v>
      </c>
      <c r="F76" s="316" t="s">
        <v>58</v>
      </c>
      <c r="G76" s="311" t="s">
        <v>84</v>
      </c>
      <c r="H76" s="312">
        <f>I76/I77</f>
        <v>0.6333333333</v>
      </c>
      <c r="I76" s="234">
        <f t="shared" si="6"/>
        <v>190</v>
      </c>
      <c r="J76" s="313">
        <v>35.0</v>
      </c>
      <c r="K76" s="313">
        <v>65.0</v>
      </c>
      <c r="L76" s="314">
        <v>90.0</v>
      </c>
    </row>
    <row r="77">
      <c r="A77" s="236">
        <v>9.0</v>
      </c>
      <c r="B77" s="228" t="s">
        <v>25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26</v>
      </c>
      <c r="B78" s="417" t="s">
        <v>20</v>
      </c>
      <c r="C78" s="329" t="s">
        <v>4</v>
      </c>
      <c r="D78" s="417" t="s">
        <v>5</v>
      </c>
      <c r="E78" s="385" t="s">
        <v>38</v>
      </c>
      <c r="F78" s="316" t="s">
        <v>38</v>
      </c>
      <c r="G78" s="316" t="s">
        <v>82</v>
      </c>
      <c r="H78" s="312">
        <f>I78/I79</f>
        <v>0.3833333333</v>
      </c>
      <c r="I78" s="234">
        <f t="shared" si="6"/>
        <v>115</v>
      </c>
      <c r="J78" s="313">
        <v>35.0</v>
      </c>
      <c r="K78" s="313">
        <v>40.0</v>
      </c>
      <c r="L78" s="314">
        <v>40.0</v>
      </c>
    </row>
    <row r="79">
      <c r="A79" s="236">
        <v>9.0</v>
      </c>
      <c r="B79" s="228" t="s">
        <v>25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26</v>
      </c>
      <c r="B80" s="417" t="s">
        <v>20</v>
      </c>
      <c r="C80" s="329" t="s">
        <v>4</v>
      </c>
      <c r="D80" s="417" t="s">
        <v>5</v>
      </c>
      <c r="E80" s="385" t="s">
        <v>38</v>
      </c>
      <c r="F80" s="311" t="s">
        <v>42</v>
      </c>
      <c r="G80" s="311" t="s">
        <v>65</v>
      </c>
      <c r="H80" s="312">
        <f>I80/I81</f>
        <v>0.4833333333</v>
      </c>
      <c r="I80" s="234">
        <f t="shared" si="6"/>
        <v>145</v>
      </c>
      <c r="J80" s="313">
        <v>35.0</v>
      </c>
      <c r="K80" s="313">
        <v>100.0</v>
      </c>
      <c r="L80" s="314">
        <v>10.0</v>
      </c>
    </row>
    <row r="81">
      <c r="A81" s="159">
        <v>9.0</v>
      </c>
      <c r="B81" s="160" t="s">
        <v>25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</row>
    <row r="83">
      <c r="A83" s="156" t="s">
        <v>26</v>
      </c>
      <c r="B83" s="157" t="s">
        <v>20</v>
      </c>
      <c r="C83" s="158" t="s">
        <v>21</v>
      </c>
      <c r="D83" s="157" t="s">
        <v>22</v>
      </c>
      <c r="E83" s="137" t="s">
        <v>42</v>
      </c>
      <c r="F83" s="138" t="s">
        <v>74</v>
      </c>
      <c r="G83" s="138" t="s">
        <v>47</v>
      </c>
      <c r="H83" s="139">
        <f>I83/I84</f>
        <v>0.9333333333</v>
      </c>
      <c r="I83" s="140">
        <f t="shared" ref="I83:I94" si="7">J83+K83+L83</f>
        <v>280</v>
      </c>
      <c r="J83" s="141">
        <v>100.0</v>
      </c>
      <c r="K83" s="141">
        <v>110.0</v>
      </c>
      <c r="L83" s="142">
        <v>70.0</v>
      </c>
    </row>
    <row r="84">
      <c r="A84" s="236">
        <v>9.0</v>
      </c>
      <c r="B84" s="228" t="s">
        <v>25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26</v>
      </c>
      <c r="B85" s="417" t="s">
        <v>20</v>
      </c>
      <c r="C85" s="329" t="s">
        <v>21</v>
      </c>
      <c r="D85" s="417" t="s">
        <v>22</v>
      </c>
      <c r="E85" s="406" t="s">
        <v>42</v>
      </c>
      <c r="F85" s="311" t="s">
        <v>80</v>
      </c>
      <c r="G85" s="311" t="s">
        <v>87</v>
      </c>
      <c r="H85" s="312">
        <f>I85/I86</f>
        <v>0.45</v>
      </c>
      <c r="I85" s="234">
        <f t="shared" si="7"/>
        <v>135</v>
      </c>
      <c r="J85" s="313">
        <v>100.0</v>
      </c>
      <c r="K85" s="313">
        <v>15.0</v>
      </c>
      <c r="L85" s="314">
        <v>20.0</v>
      </c>
    </row>
    <row r="86">
      <c r="A86" s="236">
        <v>9.0</v>
      </c>
      <c r="B86" s="228" t="s">
        <v>25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26</v>
      </c>
      <c r="B87" s="417" t="s">
        <v>20</v>
      </c>
      <c r="C87" s="329" t="s">
        <v>21</v>
      </c>
      <c r="D87" s="417" t="s">
        <v>22</v>
      </c>
      <c r="E87" s="406" t="s">
        <v>42</v>
      </c>
      <c r="F87" s="311" t="s">
        <v>78</v>
      </c>
      <c r="G87" s="311" t="s">
        <v>39</v>
      </c>
      <c r="H87" s="312">
        <f>I87/I88</f>
        <v>0.8166666667</v>
      </c>
      <c r="I87" s="234">
        <f t="shared" si="7"/>
        <v>245</v>
      </c>
      <c r="J87" s="313">
        <v>100.0</v>
      </c>
      <c r="K87" s="313">
        <v>45.0</v>
      </c>
      <c r="L87" s="314">
        <v>100.0</v>
      </c>
    </row>
    <row r="88">
      <c r="A88" s="236">
        <v>9.0</v>
      </c>
      <c r="B88" s="228" t="s">
        <v>25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26</v>
      </c>
      <c r="B89" s="417" t="s">
        <v>20</v>
      </c>
      <c r="C89" s="329" t="s">
        <v>21</v>
      </c>
      <c r="D89" s="417" t="s">
        <v>22</v>
      </c>
      <c r="E89" s="406" t="s">
        <v>42</v>
      </c>
      <c r="F89" s="311" t="s">
        <v>70</v>
      </c>
      <c r="G89" s="311" t="s">
        <v>59</v>
      </c>
      <c r="H89" s="312">
        <f>I89/I90</f>
        <v>0.55</v>
      </c>
      <c r="I89" s="234">
        <f t="shared" si="7"/>
        <v>165</v>
      </c>
      <c r="J89" s="313">
        <v>100.0</v>
      </c>
      <c r="K89" s="313">
        <v>65.0</v>
      </c>
      <c r="L89" s="314">
        <v>0.0</v>
      </c>
    </row>
    <row r="90">
      <c r="A90" s="236">
        <v>9.0</v>
      </c>
      <c r="B90" s="228" t="s">
        <v>25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26</v>
      </c>
      <c r="B91" s="417" t="s">
        <v>20</v>
      </c>
      <c r="C91" s="329" t="s">
        <v>21</v>
      </c>
      <c r="D91" s="417" t="s">
        <v>22</v>
      </c>
      <c r="E91" s="406" t="s">
        <v>42</v>
      </c>
      <c r="F91" s="311" t="s">
        <v>83</v>
      </c>
      <c r="G91" s="311" t="s">
        <v>55</v>
      </c>
      <c r="H91" s="312">
        <f>I91/I92</f>
        <v>0.7666666667</v>
      </c>
      <c r="I91" s="234">
        <f t="shared" si="7"/>
        <v>230</v>
      </c>
      <c r="J91" s="313">
        <v>100.0</v>
      </c>
      <c r="K91" s="313">
        <v>80.0</v>
      </c>
      <c r="L91" s="314">
        <v>50.0</v>
      </c>
    </row>
    <row r="92">
      <c r="A92" s="236">
        <v>9.0</v>
      </c>
      <c r="B92" s="228" t="s">
        <v>25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26</v>
      </c>
      <c r="B93" s="417" t="s">
        <v>20</v>
      </c>
      <c r="C93" s="329" t="s">
        <v>21</v>
      </c>
      <c r="D93" s="417" t="s">
        <v>22</v>
      </c>
      <c r="E93" s="406" t="s">
        <v>42</v>
      </c>
      <c r="F93" s="316" t="s">
        <v>81</v>
      </c>
      <c r="G93" s="316" t="s">
        <v>51</v>
      </c>
      <c r="H93" s="312">
        <f>I93/I94</f>
        <v>0.8166666667</v>
      </c>
      <c r="I93" s="234">
        <f t="shared" si="7"/>
        <v>245</v>
      </c>
      <c r="J93" s="313">
        <v>100.0</v>
      </c>
      <c r="K93" s="313">
        <v>85.0</v>
      </c>
      <c r="L93" s="314">
        <v>60.0</v>
      </c>
    </row>
    <row r="94">
      <c r="A94" s="159">
        <v>9.0</v>
      </c>
      <c r="B94" s="160" t="s">
        <v>25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</row>
    <row r="96">
      <c r="A96" s="156" t="s">
        <v>26</v>
      </c>
      <c r="B96" s="157" t="s">
        <v>20</v>
      </c>
      <c r="C96" s="158" t="s">
        <v>23</v>
      </c>
      <c r="D96" s="157" t="s">
        <v>24</v>
      </c>
      <c r="E96" s="137" t="s">
        <v>74</v>
      </c>
      <c r="F96" s="138" t="s">
        <v>46</v>
      </c>
      <c r="G96" s="138" t="s">
        <v>43</v>
      </c>
      <c r="H96" s="139">
        <f>I96/I97</f>
        <v>0.7166666667</v>
      </c>
      <c r="I96" s="176">
        <f t="shared" ref="I96:I107" si="8">J96+K96+L96</f>
        <v>215</v>
      </c>
      <c r="J96" s="141">
        <v>110.0</v>
      </c>
      <c r="K96" s="141">
        <v>25.0</v>
      </c>
      <c r="L96" s="142">
        <v>80.0</v>
      </c>
    </row>
    <row r="97">
      <c r="A97" s="236">
        <v>9.0</v>
      </c>
      <c r="B97" s="228" t="s">
        <v>25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26</v>
      </c>
      <c r="B98" s="417" t="s">
        <v>20</v>
      </c>
      <c r="C98" s="329" t="s">
        <v>23</v>
      </c>
      <c r="D98" s="417" t="s">
        <v>24</v>
      </c>
      <c r="E98" s="385" t="s">
        <v>74</v>
      </c>
      <c r="F98" s="316" t="s">
        <v>50</v>
      </c>
      <c r="G98" s="311" t="s">
        <v>62</v>
      </c>
      <c r="H98" s="312">
        <f>I98/I99</f>
        <v>0.4833333333</v>
      </c>
      <c r="I98" s="339">
        <f t="shared" si="8"/>
        <v>145</v>
      </c>
      <c r="J98" s="313">
        <v>110.0</v>
      </c>
      <c r="K98" s="313">
        <v>5.0</v>
      </c>
      <c r="L98" s="314">
        <v>30.0</v>
      </c>
    </row>
    <row r="99">
      <c r="A99" s="236">
        <v>9.0</v>
      </c>
      <c r="B99" s="228" t="s">
        <v>25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26</v>
      </c>
      <c r="B100" s="417" t="s">
        <v>20</v>
      </c>
      <c r="C100" s="329" t="s">
        <v>23</v>
      </c>
      <c r="D100" s="417" t="s">
        <v>24</v>
      </c>
      <c r="E100" s="385" t="s">
        <v>74</v>
      </c>
      <c r="F100" s="316" t="s">
        <v>54</v>
      </c>
      <c r="G100" s="316" t="s">
        <v>86</v>
      </c>
      <c r="H100" s="312">
        <f>I100/I101</f>
        <v>0.6666666667</v>
      </c>
      <c r="I100" s="339">
        <f t="shared" si="8"/>
        <v>200</v>
      </c>
      <c r="J100" s="313">
        <v>110.0</v>
      </c>
      <c r="K100" s="313">
        <v>0.0</v>
      </c>
      <c r="L100" s="314">
        <v>90.0</v>
      </c>
    </row>
    <row r="101">
      <c r="A101" s="236">
        <v>9.0</v>
      </c>
      <c r="B101" s="228" t="s">
        <v>25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26</v>
      </c>
      <c r="B102" s="417" t="s">
        <v>20</v>
      </c>
      <c r="C102" s="329" t="s">
        <v>23</v>
      </c>
      <c r="D102" s="417" t="s">
        <v>24</v>
      </c>
      <c r="E102" s="385" t="s">
        <v>74</v>
      </c>
      <c r="F102" s="316" t="s">
        <v>58</v>
      </c>
      <c r="G102" s="311" t="s">
        <v>84</v>
      </c>
      <c r="H102" s="312">
        <f>I102/I103</f>
        <v>0.8833333333</v>
      </c>
      <c r="I102" s="339">
        <f t="shared" si="8"/>
        <v>265</v>
      </c>
      <c r="J102" s="313">
        <v>110.0</v>
      </c>
      <c r="K102" s="313">
        <v>65.0</v>
      </c>
      <c r="L102" s="314">
        <v>90.0</v>
      </c>
    </row>
    <row r="103">
      <c r="A103" s="236">
        <v>9.0</v>
      </c>
      <c r="B103" s="228" t="s">
        <v>25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26</v>
      </c>
      <c r="B104" s="417" t="s">
        <v>20</v>
      </c>
      <c r="C104" s="329" t="s">
        <v>23</v>
      </c>
      <c r="D104" s="417" t="s">
        <v>24</v>
      </c>
      <c r="E104" s="385" t="s">
        <v>74</v>
      </c>
      <c r="F104" s="316" t="s">
        <v>38</v>
      </c>
      <c r="G104" s="316" t="s">
        <v>82</v>
      </c>
      <c r="H104" s="312">
        <f>I104/I105</f>
        <v>0.6333333333</v>
      </c>
      <c r="I104" s="339">
        <f t="shared" si="8"/>
        <v>190</v>
      </c>
      <c r="J104" s="313">
        <v>110.0</v>
      </c>
      <c r="K104" s="313">
        <v>40.0</v>
      </c>
      <c r="L104" s="314">
        <v>40.0</v>
      </c>
    </row>
    <row r="105">
      <c r="A105" s="236">
        <v>9.0</v>
      </c>
      <c r="B105" s="228" t="s">
        <v>25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26</v>
      </c>
      <c r="B106" s="417" t="s">
        <v>20</v>
      </c>
      <c r="C106" s="329" t="s">
        <v>23</v>
      </c>
      <c r="D106" s="417" t="s">
        <v>24</v>
      </c>
      <c r="E106" s="385" t="s">
        <v>74</v>
      </c>
      <c r="F106" s="311" t="s">
        <v>42</v>
      </c>
      <c r="G106" s="311" t="s">
        <v>65</v>
      </c>
      <c r="H106" s="312">
        <f>I106/I107</f>
        <v>0.7333333333</v>
      </c>
      <c r="I106" s="339">
        <f t="shared" si="8"/>
        <v>220</v>
      </c>
      <c r="J106" s="313">
        <v>110.0</v>
      </c>
      <c r="K106" s="313">
        <v>100.0</v>
      </c>
      <c r="L106" s="314">
        <v>10.0</v>
      </c>
    </row>
    <row r="107">
      <c r="A107" s="159">
        <v>9.0</v>
      </c>
      <c r="B107" s="160" t="s">
        <v>25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</row>
    <row r="109">
      <c r="A109" s="156" t="s">
        <v>26</v>
      </c>
      <c r="B109" s="157" t="s">
        <v>20</v>
      </c>
      <c r="C109" s="158" t="s">
        <v>26</v>
      </c>
      <c r="D109" s="157" t="s">
        <v>20</v>
      </c>
      <c r="E109" s="137" t="s">
        <v>83</v>
      </c>
      <c r="F109" s="138" t="s">
        <v>74</v>
      </c>
      <c r="G109" s="138" t="s">
        <v>47</v>
      </c>
      <c r="H109" s="139">
        <f>I109/I110</f>
        <v>0.8666666667</v>
      </c>
      <c r="I109" s="140">
        <f t="shared" ref="I109:I120" si="9">J109+K109+L109</f>
        <v>260</v>
      </c>
      <c r="J109" s="141">
        <v>80.0</v>
      </c>
      <c r="K109" s="141">
        <v>110.0</v>
      </c>
      <c r="L109" s="142">
        <v>70.0</v>
      </c>
    </row>
    <row r="110">
      <c r="A110" s="236">
        <v>9.0</v>
      </c>
      <c r="B110" s="228" t="s">
        <v>25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26</v>
      </c>
      <c r="B111" s="417" t="s">
        <v>20</v>
      </c>
      <c r="C111" s="329" t="s">
        <v>26</v>
      </c>
      <c r="D111" s="417" t="s">
        <v>20</v>
      </c>
      <c r="E111" s="406" t="s">
        <v>83</v>
      </c>
      <c r="F111" s="311" t="s">
        <v>80</v>
      </c>
      <c r="G111" s="311" t="s">
        <v>87</v>
      </c>
      <c r="H111" s="312">
        <f>I111/I112</f>
        <v>0.3833333333</v>
      </c>
      <c r="I111" s="234">
        <f t="shared" si="9"/>
        <v>115</v>
      </c>
      <c r="J111" s="313">
        <v>80.0</v>
      </c>
      <c r="K111" s="313">
        <v>15.0</v>
      </c>
      <c r="L111" s="314">
        <v>20.0</v>
      </c>
    </row>
    <row r="112">
      <c r="A112" s="236">
        <v>9.0</v>
      </c>
      <c r="B112" s="228" t="s">
        <v>25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26</v>
      </c>
      <c r="B113" s="417" t="s">
        <v>20</v>
      </c>
      <c r="C113" s="329" t="s">
        <v>26</v>
      </c>
      <c r="D113" s="417" t="s">
        <v>20</v>
      </c>
      <c r="E113" s="406" t="s">
        <v>83</v>
      </c>
      <c r="F113" s="311" t="s">
        <v>78</v>
      </c>
      <c r="G113" s="311" t="s">
        <v>39</v>
      </c>
      <c r="H113" s="312">
        <f>I113/I114</f>
        <v>0.75</v>
      </c>
      <c r="I113" s="234">
        <f t="shared" si="9"/>
        <v>225</v>
      </c>
      <c r="J113" s="313">
        <v>80.0</v>
      </c>
      <c r="K113" s="313">
        <v>45.0</v>
      </c>
      <c r="L113" s="314">
        <v>100.0</v>
      </c>
    </row>
    <row r="114">
      <c r="A114" s="236">
        <v>9.0</v>
      </c>
      <c r="B114" s="228" t="s">
        <v>25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26</v>
      </c>
      <c r="B115" s="417" t="s">
        <v>20</v>
      </c>
      <c r="C115" s="329" t="s">
        <v>26</v>
      </c>
      <c r="D115" s="417" t="s">
        <v>20</v>
      </c>
      <c r="E115" s="406" t="s">
        <v>83</v>
      </c>
      <c r="F115" s="311" t="s">
        <v>70</v>
      </c>
      <c r="G115" s="311" t="s">
        <v>59</v>
      </c>
      <c r="H115" s="312">
        <f>I115/I116</f>
        <v>0.4833333333</v>
      </c>
      <c r="I115" s="234">
        <f t="shared" si="9"/>
        <v>145</v>
      </c>
      <c r="J115" s="313">
        <v>80.0</v>
      </c>
      <c r="K115" s="313">
        <v>65.0</v>
      </c>
      <c r="L115" s="314">
        <v>0.0</v>
      </c>
    </row>
    <row r="116">
      <c r="A116" s="236">
        <v>9.0</v>
      </c>
      <c r="B116" s="228" t="s">
        <v>25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26</v>
      </c>
      <c r="B117" s="417" t="s">
        <v>20</v>
      </c>
      <c r="C117" s="329" t="s">
        <v>26</v>
      </c>
      <c r="D117" s="417" t="s">
        <v>20</v>
      </c>
      <c r="E117" s="406" t="s">
        <v>83</v>
      </c>
      <c r="F117" s="311" t="s">
        <v>83</v>
      </c>
      <c r="G117" s="311" t="s">
        <v>55</v>
      </c>
      <c r="H117" s="312">
        <f>I117/I118</f>
        <v>0.7</v>
      </c>
      <c r="I117" s="234">
        <f t="shared" si="9"/>
        <v>210</v>
      </c>
      <c r="J117" s="313">
        <v>80.0</v>
      </c>
      <c r="K117" s="313">
        <v>80.0</v>
      </c>
      <c r="L117" s="314">
        <v>50.0</v>
      </c>
    </row>
    <row r="118">
      <c r="A118" s="236">
        <v>9.0</v>
      </c>
      <c r="B118" s="228" t="s">
        <v>25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26</v>
      </c>
      <c r="B119" s="417" t="s">
        <v>20</v>
      </c>
      <c r="C119" s="329" t="s">
        <v>26</v>
      </c>
      <c r="D119" s="417" t="s">
        <v>20</v>
      </c>
      <c r="E119" s="406" t="s">
        <v>83</v>
      </c>
      <c r="F119" s="316" t="s">
        <v>81</v>
      </c>
      <c r="G119" s="316" t="s">
        <v>51</v>
      </c>
      <c r="H119" s="312">
        <f>I119/I120</f>
        <v>0.75</v>
      </c>
      <c r="I119" s="234">
        <f t="shared" si="9"/>
        <v>225</v>
      </c>
      <c r="J119" s="313">
        <v>80.0</v>
      </c>
      <c r="K119" s="313">
        <v>85.0</v>
      </c>
      <c r="L119" s="314">
        <v>60.0</v>
      </c>
    </row>
    <row r="120">
      <c r="A120" s="159">
        <v>9.0</v>
      </c>
      <c r="B120" s="160" t="s">
        <v>25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</row>
    <row r="122">
      <c r="A122" s="156" t="s">
        <v>26</v>
      </c>
      <c r="B122" s="157" t="s">
        <v>20</v>
      </c>
      <c r="C122" s="158" t="s">
        <v>29</v>
      </c>
      <c r="D122" s="157" t="s">
        <v>30</v>
      </c>
      <c r="E122" s="137" t="s">
        <v>50</v>
      </c>
      <c r="F122" s="138" t="s">
        <v>46</v>
      </c>
      <c r="G122" s="138" t="s">
        <v>43</v>
      </c>
      <c r="H122" s="139">
        <f>I122/I123</f>
        <v>0.3833333333</v>
      </c>
      <c r="I122" s="140">
        <f t="shared" ref="I122:I133" si="10">J122+K122+L122</f>
        <v>115</v>
      </c>
      <c r="J122" s="141">
        <v>10.0</v>
      </c>
      <c r="K122" s="141">
        <v>25.0</v>
      </c>
      <c r="L122" s="142">
        <v>80.0</v>
      </c>
    </row>
    <row r="123">
      <c r="A123" s="236">
        <v>9.0</v>
      </c>
      <c r="B123" s="228" t="s">
        <v>25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26</v>
      </c>
      <c r="B124" s="417" t="s">
        <v>20</v>
      </c>
      <c r="C124" s="329" t="s">
        <v>29</v>
      </c>
      <c r="D124" s="417" t="s">
        <v>30</v>
      </c>
      <c r="E124" s="406" t="s">
        <v>50</v>
      </c>
      <c r="F124" s="316" t="s">
        <v>50</v>
      </c>
      <c r="G124" s="311" t="s">
        <v>62</v>
      </c>
      <c r="H124" s="312">
        <f>I124/I125</f>
        <v>0.15</v>
      </c>
      <c r="I124" s="339">
        <f t="shared" si="10"/>
        <v>45</v>
      </c>
      <c r="J124" s="313">
        <v>10.0</v>
      </c>
      <c r="K124" s="313">
        <v>5.0</v>
      </c>
      <c r="L124" s="314">
        <v>30.0</v>
      </c>
    </row>
    <row r="125">
      <c r="A125" s="236">
        <v>9.0</v>
      </c>
      <c r="B125" s="228" t="s">
        <v>25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26</v>
      </c>
      <c r="B126" s="417" t="s">
        <v>20</v>
      </c>
      <c r="C126" s="329" t="s">
        <v>29</v>
      </c>
      <c r="D126" s="417" t="s">
        <v>30</v>
      </c>
      <c r="E126" s="406" t="s">
        <v>50</v>
      </c>
      <c r="F126" s="316" t="s">
        <v>54</v>
      </c>
      <c r="G126" s="316" t="s">
        <v>86</v>
      </c>
      <c r="H126" s="312">
        <f>I126/I127</f>
        <v>0.3333333333</v>
      </c>
      <c r="I126" s="339">
        <f t="shared" si="10"/>
        <v>100</v>
      </c>
      <c r="J126" s="313">
        <v>10.0</v>
      </c>
      <c r="K126" s="313">
        <v>0.0</v>
      </c>
      <c r="L126" s="314">
        <v>90.0</v>
      </c>
    </row>
    <row r="127">
      <c r="A127" s="236">
        <v>9.0</v>
      </c>
      <c r="B127" s="228" t="s">
        <v>25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26</v>
      </c>
      <c r="B128" s="417" t="s">
        <v>20</v>
      </c>
      <c r="C128" s="329" t="s">
        <v>29</v>
      </c>
      <c r="D128" s="417" t="s">
        <v>30</v>
      </c>
      <c r="E128" s="406" t="s">
        <v>50</v>
      </c>
      <c r="F128" s="316" t="s">
        <v>58</v>
      </c>
      <c r="G128" s="311" t="s">
        <v>84</v>
      </c>
      <c r="H128" s="312">
        <f>I128/I129</f>
        <v>0.55</v>
      </c>
      <c r="I128" s="339">
        <f t="shared" si="10"/>
        <v>165</v>
      </c>
      <c r="J128" s="313">
        <v>10.0</v>
      </c>
      <c r="K128" s="313">
        <v>65.0</v>
      </c>
      <c r="L128" s="314">
        <v>90.0</v>
      </c>
    </row>
    <row r="129">
      <c r="A129" s="236">
        <v>9.0</v>
      </c>
      <c r="B129" s="228" t="s">
        <v>25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26</v>
      </c>
      <c r="B130" s="417" t="s">
        <v>20</v>
      </c>
      <c r="C130" s="329" t="s">
        <v>29</v>
      </c>
      <c r="D130" s="417" t="s">
        <v>30</v>
      </c>
      <c r="E130" s="406" t="s">
        <v>50</v>
      </c>
      <c r="F130" s="316" t="s">
        <v>38</v>
      </c>
      <c r="G130" s="316" t="s">
        <v>82</v>
      </c>
      <c r="H130" s="312">
        <f>I130/I131</f>
        <v>0.3</v>
      </c>
      <c r="I130" s="339">
        <f t="shared" si="10"/>
        <v>90</v>
      </c>
      <c r="J130" s="313">
        <v>10.0</v>
      </c>
      <c r="K130" s="313">
        <v>40.0</v>
      </c>
      <c r="L130" s="314">
        <v>40.0</v>
      </c>
    </row>
    <row r="131">
      <c r="A131" s="236">
        <v>9.0</v>
      </c>
      <c r="B131" s="228" t="s">
        <v>25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26</v>
      </c>
      <c r="B132" s="417" t="s">
        <v>20</v>
      </c>
      <c r="C132" s="329" t="s">
        <v>29</v>
      </c>
      <c r="D132" s="417" t="s">
        <v>30</v>
      </c>
      <c r="E132" s="406" t="s">
        <v>50</v>
      </c>
      <c r="F132" s="311" t="s">
        <v>42</v>
      </c>
      <c r="G132" s="311" t="s">
        <v>65</v>
      </c>
      <c r="H132" s="312">
        <f>I132/I133</f>
        <v>0.4</v>
      </c>
      <c r="I132" s="339">
        <f t="shared" si="10"/>
        <v>120</v>
      </c>
      <c r="J132" s="313">
        <v>10.0</v>
      </c>
      <c r="K132" s="313">
        <v>100.0</v>
      </c>
      <c r="L132" s="314">
        <v>10.0</v>
      </c>
    </row>
    <row r="133">
      <c r="A133" s="159">
        <v>9.0</v>
      </c>
      <c r="B133" s="160" t="s">
        <v>25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152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2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B135" s="425"/>
      <c r="C135" s="7"/>
      <c r="D135" s="425"/>
      <c r="E135" s="7"/>
      <c r="F135" s="7"/>
      <c r="H135" s="297"/>
    </row>
    <row r="136">
      <c r="B136" s="425"/>
      <c r="C136" s="7"/>
      <c r="D136" s="425"/>
      <c r="E136" s="7"/>
      <c r="F136" s="7"/>
      <c r="H136" s="297"/>
    </row>
    <row r="137">
      <c r="B137" s="425"/>
      <c r="C137" s="7"/>
      <c r="D137" s="425"/>
      <c r="E137" s="7"/>
      <c r="F137" s="7"/>
      <c r="H137" s="295"/>
    </row>
    <row r="138">
      <c r="B138" s="425"/>
      <c r="C138" s="7"/>
      <c r="D138" s="425"/>
      <c r="E138" s="7"/>
      <c r="F138" s="7"/>
      <c r="H138" s="295"/>
    </row>
    <row r="139">
      <c r="B139" s="425"/>
      <c r="C139" s="7"/>
      <c r="D139" s="425"/>
      <c r="E139" s="7"/>
      <c r="F139" s="7"/>
      <c r="H139" s="295"/>
    </row>
    <row r="140">
      <c r="B140" s="425"/>
      <c r="C140" s="7"/>
      <c r="D140" s="425"/>
      <c r="E140" s="7"/>
      <c r="F140" s="7"/>
      <c r="H140" s="295"/>
    </row>
    <row r="141">
      <c r="B141" s="425"/>
      <c r="C141" s="7"/>
      <c r="D141" s="425"/>
      <c r="E141" s="7"/>
      <c r="F141" s="7"/>
      <c r="H141" s="295"/>
    </row>
    <row r="142">
      <c r="B142" s="425"/>
      <c r="C142" s="7"/>
      <c r="D142" s="425"/>
      <c r="E142" s="7"/>
      <c r="F142" s="7"/>
      <c r="H142" s="295"/>
    </row>
    <row r="143">
      <c r="B143" s="425"/>
      <c r="C143" s="7"/>
      <c r="D143" s="425"/>
      <c r="E143" s="7"/>
      <c r="F143" s="7"/>
      <c r="H143" s="295"/>
    </row>
    <row r="144">
      <c r="B144" s="425"/>
      <c r="C144" s="7"/>
      <c r="D144" s="425"/>
      <c r="E144" s="7"/>
      <c r="F144" s="7"/>
      <c r="H144" s="295"/>
    </row>
    <row r="145">
      <c r="B145" s="425"/>
      <c r="C145" s="7"/>
      <c r="D145" s="425"/>
      <c r="E145" s="7"/>
      <c r="F145" s="7"/>
      <c r="H145" s="295"/>
    </row>
    <row r="146">
      <c r="B146" s="425"/>
      <c r="C146" s="7"/>
      <c r="D146" s="425"/>
      <c r="E146" s="7"/>
      <c r="F146" s="7"/>
      <c r="H146" s="295"/>
    </row>
    <row r="147">
      <c r="B147" s="425"/>
      <c r="C147" s="7"/>
      <c r="D147" s="425"/>
      <c r="E147" s="7"/>
      <c r="F147" s="7"/>
      <c r="H147" s="295"/>
    </row>
    <row r="148">
      <c r="B148" s="425"/>
      <c r="C148" s="7"/>
      <c r="D148" s="425"/>
      <c r="E148" s="7"/>
      <c r="F148" s="7"/>
      <c r="H148" s="295"/>
    </row>
    <row r="149">
      <c r="B149" s="425"/>
      <c r="C149" s="7"/>
      <c r="D149" s="425"/>
      <c r="E149" s="7"/>
      <c r="F149" s="7"/>
      <c r="H149" s="295"/>
    </row>
    <row r="150">
      <c r="B150" s="425"/>
      <c r="C150" s="7"/>
      <c r="D150" s="425"/>
      <c r="E150" s="7"/>
      <c r="F150" s="7"/>
      <c r="H150" s="295"/>
    </row>
    <row r="151">
      <c r="B151" s="425"/>
      <c r="C151" s="7"/>
      <c r="D151" s="425"/>
      <c r="E151" s="7"/>
      <c r="F151" s="7"/>
      <c r="H151" s="295"/>
    </row>
    <row r="152">
      <c r="B152" s="425"/>
      <c r="C152" s="7"/>
      <c r="D152" s="425"/>
      <c r="E152" s="7"/>
      <c r="F152" s="7"/>
      <c r="H152" s="295"/>
    </row>
    <row r="153">
      <c r="B153" s="425"/>
      <c r="C153" s="7"/>
      <c r="D153" s="425"/>
      <c r="E153" s="7"/>
      <c r="F153" s="7"/>
      <c r="H153" s="295"/>
    </row>
    <row r="154">
      <c r="B154" s="425"/>
      <c r="C154" s="7"/>
      <c r="D154" s="425"/>
      <c r="E154" s="7"/>
      <c r="F154" s="7"/>
      <c r="H154" s="295"/>
    </row>
    <row r="155">
      <c r="B155" s="425"/>
      <c r="C155" s="7"/>
      <c r="D155" s="425"/>
      <c r="E155" s="7"/>
      <c r="F155" s="7"/>
      <c r="H155" s="295"/>
    </row>
    <row r="156">
      <c r="B156" s="425"/>
      <c r="C156" s="7"/>
      <c r="D156" s="425"/>
      <c r="E156" s="7"/>
      <c r="F156" s="7"/>
      <c r="H156" s="295"/>
    </row>
    <row r="157">
      <c r="B157" s="425"/>
      <c r="C157" s="7"/>
      <c r="D157" s="425"/>
      <c r="E157" s="7"/>
      <c r="F157" s="7"/>
      <c r="H157" s="295"/>
    </row>
    <row r="158">
      <c r="B158" s="425"/>
      <c r="C158" s="7"/>
      <c r="D158" s="425"/>
      <c r="E158" s="7"/>
      <c r="F158" s="7"/>
      <c r="H158" s="295"/>
    </row>
    <row r="159">
      <c r="B159" s="425"/>
      <c r="C159" s="7"/>
      <c r="D159" s="425"/>
      <c r="E159" s="7"/>
      <c r="F159" s="7"/>
      <c r="H159" s="295"/>
    </row>
    <row r="160">
      <c r="B160" s="425"/>
      <c r="C160" s="7"/>
      <c r="D160" s="425"/>
      <c r="E160" s="7"/>
      <c r="F160" s="7"/>
      <c r="H160" s="295"/>
    </row>
    <row r="161">
      <c r="B161" s="425"/>
      <c r="C161" s="7"/>
      <c r="D161" s="425"/>
      <c r="E161" s="7"/>
      <c r="F161" s="7"/>
      <c r="H161" s="295"/>
    </row>
    <row r="162">
      <c r="B162" s="425"/>
      <c r="C162" s="7"/>
      <c r="D162" s="425"/>
      <c r="E162" s="7"/>
      <c r="F162" s="7"/>
      <c r="H162" s="295"/>
    </row>
    <row r="163">
      <c r="B163" s="425"/>
      <c r="C163" s="7"/>
      <c r="D163" s="425"/>
      <c r="E163" s="7"/>
      <c r="F163" s="7"/>
      <c r="H163" s="295"/>
    </row>
    <row r="164">
      <c r="B164" s="425"/>
      <c r="C164" s="7"/>
      <c r="D164" s="425"/>
      <c r="E164" s="7"/>
      <c r="F164" s="7"/>
      <c r="H164" s="295"/>
    </row>
    <row r="165">
      <c r="B165" s="425"/>
      <c r="C165" s="7"/>
      <c r="D165" s="425"/>
      <c r="E165" s="7"/>
      <c r="F165" s="7"/>
      <c r="H165" s="295"/>
    </row>
    <row r="166">
      <c r="B166" s="425"/>
      <c r="C166" s="7"/>
      <c r="D166" s="425"/>
      <c r="E166" s="7"/>
      <c r="F166" s="7"/>
      <c r="H166" s="295"/>
    </row>
    <row r="167">
      <c r="B167" s="425"/>
      <c r="C167" s="7"/>
      <c r="D167" s="425"/>
      <c r="E167" s="7"/>
      <c r="F167" s="7"/>
      <c r="H167" s="295"/>
    </row>
    <row r="168">
      <c r="B168" s="425"/>
      <c r="C168" s="7"/>
      <c r="D168" s="425"/>
      <c r="E168" s="7"/>
      <c r="F168" s="7"/>
      <c r="H168" s="295"/>
    </row>
    <row r="169">
      <c r="B169" s="425"/>
      <c r="C169" s="7"/>
      <c r="D169" s="425"/>
      <c r="E169" s="7"/>
      <c r="F169" s="7"/>
      <c r="H169" s="295"/>
    </row>
    <row r="170">
      <c r="B170" s="425"/>
      <c r="C170" s="7"/>
      <c r="D170" s="425"/>
      <c r="E170" s="7"/>
      <c r="F170" s="7"/>
      <c r="H170" s="295"/>
    </row>
    <row r="171">
      <c r="B171" s="425"/>
      <c r="C171" s="7"/>
      <c r="D171" s="425"/>
      <c r="E171" s="7"/>
      <c r="F171" s="7"/>
      <c r="H171" s="295"/>
    </row>
    <row r="172">
      <c r="B172" s="425"/>
      <c r="C172" s="7"/>
      <c r="D172" s="425"/>
      <c r="E172" s="7"/>
      <c r="F172" s="7"/>
      <c r="H172" s="295"/>
    </row>
    <row r="173">
      <c r="B173" s="425"/>
      <c r="C173" s="7"/>
      <c r="D173" s="425"/>
      <c r="E173" s="7"/>
      <c r="F173" s="7"/>
      <c r="H173" s="295"/>
    </row>
    <row r="174">
      <c r="B174" s="425"/>
      <c r="C174" s="7"/>
      <c r="D174" s="425"/>
      <c r="E174" s="7"/>
      <c r="F174" s="7"/>
      <c r="H174" s="295"/>
    </row>
    <row r="175">
      <c r="B175" s="425"/>
      <c r="C175" s="7"/>
      <c r="D175" s="425"/>
      <c r="E175" s="7"/>
      <c r="F175" s="7"/>
      <c r="H175" s="295"/>
    </row>
    <row r="176">
      <c r="B176" s="425"/>
      <c r="C176" s="7"/>
      <c r="D176" s="425"/>
      <c r="E176" s="7"/>
      <c r="F176" s="7"/>
      <c r="H176" s="295"/>
    </row>
    <row r="177">
      <c r="B177" s="425"/>
      <c r="C177" s="7"/>
      <c r="D177" s="425"/>
      <c r="E177" s="7"/>
      <c r="F177" s="7"/>
      <c r="H177" s="295"/>
    </row>
    <row r="178">
      <c r="B178" s="425"/>
      <c r="C178" s="7"/>
      <c r="D178" s="425"/>
      <c r="E178" s="7"/>
      <c r="F178" s="7"/>
      <c r="H178" s="295"/>
    </row>
    <row r="179">
      <c r="B179" s="425"/>
      <c r="C179" s="7"/>
      <c r="D179" s="425"/>
      <c r="E179" s="7"/>
      <c r="F179" s="7"/>
      <c r="H179" s="295"/>
    </row>
    <row r="180">
      <c r="B180" s="425"/>
      <c r="C180" s="7"/>
      <c r="D180" s="425"/>
      <c r="E180" s="7"/>
      <c r="F180" s="7"/>
      <c r="H180" s="295"/>
    </row>
    <row r="181">
      <c r="B181" s="425"/>
      <c r="C181" s="7"/>
      <c r="D181" s="425"/>
      <c r="E181" s="7"/>
      <c r="F181" s="7"/>
      <c r="H181" s="295"/>
    </row>
    <row r="182">
      <c r="B182" s="425"/>
      <c r="C182" s="7"/>
      <c r="D182" s="425"/>
      <c r="E182" s="7"/>
      <c r="F182" s="7"/>
      <c r="H182" s="295"/>
    </row>
    <row r="183">
      <c r="B183" s="425"/>
      <c r="C183" s="7"/>
      <c r="D183" s="425"/>
      <c r="E183" s="7"/>
      <c r="F183" s="7"/>
      <c r="H183" s="295"/>
    </row>
    <row r="184">
      <c r="B184" s="425"/>
      <c r="C184" s="7"/>
      <c r="D184" s="425"/>
      <c r="E184" s="7"/>
      <c r="F184" s="7"/>
      <c r="H184" s="295"/>
    </row>
    <row r="185">
      <c r="B185" s="425"/>
      <c r="C185" s="7"/>
      <c r="D185" s="425"/>
      <c r="E185" s="7"/>
      <c r="F185" s="7"/>
      <c r="H185" s="295"/>
    </row>
    <row r="186">
      <c r="B186" s="425"/>
      <c r="C186" s="7"/>
      <c r="D186" s="425"/>
      <c r="E186" s="7"/>
      <c r="F186" s="7"/>
      <c r="H186" s="295"/>
    </row>
    <row r="187">
      <c r="B187" s="425"/>
      <c r="C187" s="7"/>
      <c r="D187" s="425"/>
      <c r="E187" s="7"/>
      <c r="F187" s="7"/>
      <c r="H187" s="295"/>
    </row>
    <row r="188">
      <c r="B188" s="425"/>
      <c r="C188" s="7"/>
      <c r="D188" s="425"/>
      <c r="E188" s="7"/>
      <c r="F188" s="7"/>
      <c r="H188" s="295"/>
    </row>
    <row r="189">
      <c r="B189" s="425"/>
      <c r="C189" s="7"/>
      <c r="D189" s="425"/>
      <c r="E189" s="7"/>
      <c r="F189" s="7"/>
      <c r="H189" s="295"/>
    </row>
    <row r="190">
      <c r="B190" s="425"/>
      <c r="C190" s="7"/>
      <c r="D190" s="425"/>
      <c r="E190" s="7"/>
      <c r="F190" s="7"/>
      <c r="H190" s="295"/>
    </row>
    <row r="191">
      <c r="B191" s="425"/>
      <c r="C191" s="7"/>
      <c r="D191" s="425"/>
      <c r="E191" s="7"/>
      <c r="F191" s="7"/>
      <c r="H191" s="295"/>
    </row>
    <row r="192">
      <c r="B192" s="425"/>
      <c r="C192" s="7"/>
      <c r="D192" s="425"/>
      <c r="E192" s="7"/>
      <c r="F192" s="7"/>
      <c r="H192" s="295"/>
    </row>
    <row r="193">
      <c r="B193" s="425"/>
      <c r="C193" s="7"/>
      <c r="D193" s="425"/>
      <c r="E193" s="7"/>
      <c r="F193" s="7"/>
      <c r="H193" s="295"/>
    </row>
    <row r="194">
      <c r="B194" s="425"/>
      <c r="C194" s="7"/>
      <c r="D194" s="425"/>
      <c r="E194" s="7"/>
      <c r="F194" s="7"/>
      <c r="H194" s="295"/>
    </row>
    <row r="195">
      <c r="B195" s="425"/>
      <c r="C195" s="7"/>
      <c r="D195" s="425"/>
      <c r="E195" s="7"/>
      <c r="F195" s="7"/>
      <c r="H195" s="295"/>
    </row>
    <row r="196">
      <c r="B196" s="425"/>
      <c r="C196" s="7"/>
      <c r="D196" s="425"/>
      <c r="E196" s="7"/>
      <c r="F196" s="7"/>
      <c r="H196" s="295"/>
    </row>
    <row r="197">
      <c r="B197" s="425"/>
      <c r="C197" s="7"/>
      <c r="D197" s="425"/>
      <c r="E197" s="7"/>
      <c r="F197" s="7"/>
      <c r="H197" s="295"/>
    </row>
    <row r="198">
      <c r="B198" s="425"/>
      <c r="C198" s="7"/>
      <c r="D198" s="425"/>
      <c r="E198" s="7"/>
      <c r="F198" s="7"/>
      <c r="H198" s="295"/>
    </row>
    <row r="199">
      <c r="B199" s="425"/>
      <c r="C199" s="7"/>
      <c r="D199" s="425"/>
      <c r="E199" s="7"/>
      <c r="F199" s="7"/>
      <c r="H199" s="295"/>
    </row>
    <row r="200">
      <c r="B200" s="425"/>
      <c r="C200" s="7"/>
      <c r="D200" s="425"/>
      <c r="E200" s="7"/>
      <c r="F200" s="7"/>
      <c r="H200" s="295"/>
    </row>
    <row r="201">
      <c r="B201" s="425"/>
      <c r="C201" s="7"/>
      <c r="D201" s="425"/>
      <c r="E201" s="7"/>
      <c r="F201" s="7"/>
      <c r="H201" s="295"/>
    </row>
    <row r="202">
      <c r="B202" s="425"/>
      <c r="C202" s="7"/>
      <c r="D202" s="425"/>
      <c r="E202" s="7"/>
      <c r="F202" s="7"/>
      <c r="H202" s="295"/>
    </row>
    <row r="203">
      <c r="B203" s="425"/>
      <c r="C203" s="7"/>
      <c r="D203" s="425"/>
      <c r="E203" s="7"/>
      <c r="F203" s="7"/>
      <c r="H203" s="295"/>
    </row>
    <row r="204">
      <c r="B204" s="425"/>
      <c r="C204" s="7"/>
      <c r="D204" s="425"/>
      <c r="E204" s="7"/>
      <c r="F204" s="7"/>
      <c r="H204" s="295"/>
    </row>
    <row r="205">
      <c r="B205" s="425"/>
      <c r="C205" s="7"/>
      <c r="D205" s="425"/>
      <c r="E205" s="7"/>
      <c r="F205" s="7"/>
      <c r="H205" s="295"/>
    </row>
    <row r="206">
      <c r="B206" s="425"/>
      <c r="C206" s="7"/>
      <c r="D206" s="425"/>
      <c r="E206" s="7"/>
      <c r="F206" s="7"/>
      <c r="H206" s="295"/>
    </row>
    <row r="207">
      <c r="B207" s="425"/>
      <c r="C207" s="7"/>
      <c r="D207" s="425"/>
      <c r="E207" s="7"/>
      <c r="F207" s="7"/>
      <c r="H207" s="295"/>
    </row>
    <row r="208">
      <c r="B208" s="425"/>
      <c r="C208" s="7"/>
      <c r="D208" s="425"/>
      <c r="E208" s="7"/>
      <c r="F208" s="7"/>
      <c r="H208" s="295"/>
    </row>
    <row r="209">
      <c r="B209" s="425"/>
      <c r="C209" s="7"/>
      <c r="D209" s="425"/>
      <c r="E209" s="7"/>
      <c r="F209" s="7"/>
      <c r="H209" s="295"/>
    </row>
    <row r="210">
      <c r="B210" s="425"/>
      <c r="C210" s="7"/>
      <c r="D210" s="425"/>
      <c r="E210" s="7"/>
      <c r="F210" s="7"/>
      <c r="H210" s="295"/>
    </row>
    <row r="211">
      <c r="B211" s="425"/>
      <c r="C211" s="7"/>
      <c r="D211" s="425"/>
      <c r="E211" s="7"/>
      <c r="F211" s="7"/>
      <c r="H211" s="295"/>
    </row>
    <row r="212">
      <c r="B212" s="425"/>
      <c r="C212" s="7"/>
      <c r="D212" s="425"/>
      <c r="E212" s="7"/>
      <c r="F212" s="7"/>
      <c r="H212" s="295"/>
    </row>
    <row r="213">
      <c r="B213" s="425"/>
      <c r="C213" s="7"/>
      <c r="D213" s="425"/>
      <c r="E213" s="7"/>
      <c r="F213" s="7"/>
      <c r="H213" s="295"/>
    </row>
    <row r="214">
      <c r="B214" s="425"/>
      <c r="C214" s="7"/>
      <c r="D214" s="425"/>
      <c r="E214" s="7"/>
      <c r="F214" s="7"/>
      <c r="H214" s="295"/>
    </row>
    <row r="215">
      <c r="B215" s="425"/>
      <c r="C215" s="7"/>
      <c r="D215" s="425"/>
      <c r="E215" s="7"/>
      <c r="F215" s="7"/>
      <c r="H215" s="295"/>
    </row>
    <row r="216">
      <c r="B216" s="425"/>
      <c r="C216" s="7"/>
      <c r="D216" s="425"/>
      <c r="E216" s="7"/>
      <c r="F216" s="7"/>
      <c r="H216" s="295"/>
    </row>
    <row r="217">
      <c r="B217" s="425"/>
      <c r="C217" s="7"/>
      <c r="D217" s="425"/>
      <c r="E217" s="7"/>
      <c r="F217" s="7"/>
      <c r="H217" s="295"/>
    </row>
    <row r="218">
      <c r="B218" s="425"/>
      <c r="C218" s="7"/>
      <c r="D218" s="425"/>
      <c r="E218" s="7"/>
      <c r="F218" s="7"/>
      <c r="H218" s="295"/>
    </row>
    <row r="219">
      <c r="B219" s="425"/>
      <c r="C219" s="7"/>
      <c r="D219" s="425"/>
      <c r="E219" s="7"/>
      <c r="F219" s="7"/>
      <c r="H219" s="295"/>
    </row>
    <row r="220">
      <c r="B220" s="425"/>
      <c r="C220" s="7"/>
      <c r="D220" s="425"/>
      <c r="E220" s="7"/>
      <c r="F220" s="7"/>
      <c r="H220" s="295"/>
    </row>
    <row r="221">
      <c r="B221" s="425"/>
      <c r="C221" s="7"/>
      <c r="D221" s="425"/>
      <c r="E221" s="7"/>
      <c r="F221" s="7"/>
      <c r="H221" s="295"/>
    </row>
    <row r="222">
      <c r="B222" s="425"/>
      <c r="C222" s="7"/>
      <c r="D222" s="425"/>
      <c r="E222" s="7"/>
      <c r="F222" s="7"/>
      <c r="H222" s="295"/>
    </row>
    <row r="223">
      <c r="B223" s="425"/>
      <c r="C223" s="7"/>
      <c r="D223" s="425"/>
      <c r="E223" s="7"/>
      <c r="F223" s="7"/>
      <c r="H223" s="295"/>
    </row>
    <row r="224">
      <c r="B224" s="425"/>
      <c r="C224" s="7"/>
      <c r="D224" s="425"/>
      <c r="E224" s="7"/>
      <c r="F224" s="7"/>
      <c r="H224" s="295"/>
    </row>
    <row r="225">
      <c r="B225" s="425"/>
      <c r="C225" s="7"/>
      <c r="D225" s="425"/>
      <c r="E225" s="7"/>
      <c r="F225" s="7"/>
      <c r="H225" s="295"/>
    </row>
    <row r="226">
      <c r="B226" s="425"/>
      <c r="C226" s="7"/>
      <c r="D226" s="425"/>
      <c r="E226" s="7"/>
      <c r="F226" s="7"/>
      <c r="H226" s="295"/>
    </row>
    <row r="227">
      <c r="B227" s="425"/>
      <c r="C227" s="7"/>
      <c r="D227" s="425"/>
      <c r="E227" s="7"/>
      <c r="F227" s="7"/>
      <c r="H227" s="295"/>
    </row>
    <row r="228">
      <c r="B228" s="425"/>
      <c r="C228" s="7"/>
      <c r="D228" s="425"/>
      <c r="E228" s="7"/>
      <c r="F228" s="7"/>
      <c r="H228" s="295"/>
    </row>
    <row r="229">
      <c r="B229" s="425"/>
      <c r="C229" s="7"/>
      <c r="D229" s="425"/>
      <c r="E229" s="7"/>
      <c r="F229" s="7"/>
      <c r="H229" s="295"/>
    </row>
    <row r="230">
      <c r="B230" s="425"/>
      <c r="C230" s="7"/>
      <c r="D230" s="425"/>
      <c r="E230" s="7"/>
      <c r="F230" s="7"/>
      <c r="H230" s="295"/>
    </row>
    <row r="231">
      <c r="B231" s="425"/>
      <c r="C231" s="7"/>
      <c r="D231" s="425"/>
      <c r="E231" s="7"/>
      <c r="F231" s="7"/>
      <c r="H231" s="295"/>
    </row>
    <row r="232">
      <c r="B232" s="425"/>
      <c r="C232" s="7"/>
      <c r="D232" s="425"/>
      <c r="E232" s="7"/>
      <c r="F232" s="7"/>
      <c r="H232" s="295"/>
    </row>
    <row r="233">
      <c r="B233" s="425"/>
      <c r="C233" s="7"/>
      <c r="D233" s="425"/>
      <c r="E233" s="7"/>
      <c r="F233" s="7"/>
      <c r="H233" s="295"/>
    </row>
    <row r="234">
      <c r="B234" s="425"/>
      <c r="C234" s="7"/>
      <c r="D234" s="425"/>
      <c r="E234" s="7"/>
      <c r="F234" s="7"/>
      <c r="H234" s="295"/>
    </row>
    <row r="235">
      <c r="B235" s="425"/>
      <c r="C235" s="7"/>
      <c r="D235" s="425"/>
      <c r="E235" s="7"/>
      <c r="F235" s="7"/>
      <c r="H235" s="295"/>
    </row>
    <row r="236">
      <c r="B236" s="425"/>
      <c r="C236" s="7"/>
      <c r="D236" s="425"/>
      <c r="E236" s="7"/>
      <c r="F236" s="7"/>
      <c r="H236" s="295"/>
    </row>
    <row r="237">
      <c r="B237" s="425"/>
      <c r="C237" s="7"/>
      <c r="D237" s="425"/>
      <c r="E237" s="7"/>
      <c r="F237" s="7"/>
      <c r="H237" s="295"/>
    </row>
    <row r="238">
      <c r="B238" s="425"/>
      <c r="C238" s="7"/>
      <c r="D238" s="425"/>
      <c r="E238" s="7"/>
      <c r="F238" s="7"/>
      <c r="H238" s="295"/>
    </row>
    <row r="239">
      <c r="B239" s="425"/>
      <c r="C239" s="7"/>
      <c r="D239" s="425"/>
      <c r="E239" s="7"/>
      <c r="F239" s="7"/>
      <c r="H239" s="295"/>
    </row>
    <row r="240">
      <c r="B240" s="425"/>
      <c r="C240" s="7"/>
      <c r="D240" s="425"/>
      <c r="E240" s="7"/>
      <c r="F240" s="7"/>
      <c r="H240" s="295"/>
    </row>
    <row r="241">
      <c r="B241" s="425"/>
      <c r="C241" s="7"/>
      <c r="D241" s="425"/>
      <c r="E241" s="7"/>
      <c r="F241" s="7"/>
      <c r="H241" s="295"/>
    </row>
    <row r="242">
      <c r="B242" s="425"/>
      <c r="C242" s="7"/>
      <c r="D242" s="425"/>
      <c r="E242" s="7"/>
      <c r="F242" s="7"/>
      <c r="H242" s="295"/>
    </row>
    <row r="243">
      <c r="B243" s="425"/>
      <c r="C243" s="7"/>
      <c r="D243" s="425"/>
      <c r="E243" s="7"/>
      <c r="F243" s="7"/>
      <c r="H243" s="295"/>
    </row>
    <row r="244">
      <c r="B244" s="425"/>
      <c r="C244" s="7"/>
      <c r="D244" s="425"/>
      <c r="E244" s="7"/>
      <c r="F244" s="7"/>
      <c r="H244" s="295"/>
    </row>
    <row r="245">
      <c r="B245" s="425"/>
      <c r="C245" s="7"/>
      <c r="D245" s="425"/>
      <c r="E245" s="7"/>
      <c r="F245" s="7"/>
      <c r="H245" s="295"/>
    </row>
    <row r="246">
      <c r="B246" s="425"/>
      <c r="C246" s="7"/>
      <c r="D246" s="425"/>
      <c r="E246" s="7"/>
      <c r="F246" s="7"/>
      <c r="H246" s="295"/>
    </row>
    <row r="247">
      <c r="B247" s="425"/>
      <c r="C247" s="7"/>
      <c r="D247" s="425"/>
      <c r="E247" s="7"/>
      <c r="F247" s="7"/>
      <c r="H247" s="295"/>
    </row>
    <row r="248">
      <c r="B248" s="425"/>
      <c r="C248" s="7"/>
      <c r="D248" s="425"/>
      <c r="E248" s="7"/>
      <c r="F248" s="7"/>
      <c r="H248" s="295"/>
    </row>
    <row r="249">
      <c r="B249" s="425"/>
      <c r="C249" s="7"/>
      <c r="D249" s="425"/>
      <c r="E249" s="7"/>
      <c r="F249" s="7"/>
      <c r="H249" s="295"/>
    </row>
    <row r="250">
      <c r="B250" s="425"/>
      <c r="C250" s="7"/>
      <c r="D250" s="425"/>
      <c r="E250" s="7"/>
      <c r="F250" s="7"/>
      <c r="H250" s="295"/>
    </row>
    <row r="251">
      <c r="B251" s="425"/>
      <c r="C251" s="7"/>
      <c r="D251" s="425"/>
      <c r="E251" s="7"/>
      <c r="F251" s="7"/>
      <c r="H251" s="295"/>
    </row>
    <row r="252">
      <c r="B252" s="425"/>
      <c r="C252" s="7"/>
      <c r="D252" s="425"/>
      <c r="E252" s="7"/>
      <c r="F252" s="7"/>
      <c r="H252" s="295"/>
    </row>
    <row r="253">
      <c r="B253" s="425"/>
      <c r="C253" s="7"/>
      <c r="D253" s="425"/>
      <c r="E253" s="7"/>
      <c r="F253" s="7"/>
      <c r="H253" s="295"/>
    </row>
    <row r="254">
      <c r="B254" s="425"/>
      <c r="C254" s="7"/>
      <c r="D254" s="425"/>
      <c r="E254" s="7"/>
      <c r="F254" s="7"/>
      <c r="H254" s="295"/>
    </row>
    <row r="255">
      <c r="B255" s="425"/>
      <c r="C255" s="7"/>
      <c r="D255" s="425"/>
      <c r="E255" s="7"/>
      <c r="F255" s="7"/>
      <c r="H255" s="295"/>
    </row>
    <row r="256">
      <c r="B256" s="425"/>
      <c r="C256" s="7"/>
      <c r="D256" s="425"/>
      <c r="E256" s="7"/>
      <c r="F256" s="7"/>
      <c r="H256" s="295"/>
    </row>
    <row r="257">
      <c r="B257" s="425"/>
      <c r="C257" s="7"/>
      <c r="D257" s="425"/>
      <c r="E257" s="7"/>
      <c r="F257" s="7"/>
      <c r="H257" s="295"/>
    </row>
    <row r="258">
      <c r="B258" s="425"/>
      <c r="C258" s="7"/>
      <c r="D258" s="425"/>
      <c r="E258" s="7"/>
      <c r="F258" s="7"/>
      <c r="H258" s="295"/>
    </row>
    <row r="259">
      <c r="B259" s="425"/>
      <c r="C259" s="7"/>
      <c r="D259" s="425"/>
      <c r="E259" s="7"/>
      <c r="F259" s="7"/>
      <c r="H259" s="295"/>
    </row>
    <row r="260">
      <c r="B260" s="425"/>
      <c r="C260" s="7"/>
      <c r="D260" s="425"/>
      <c r="E260" s="7"/>
      <c r="F260" s="7"/>
      <c r="H260" s="295"/>
    </row>
    <row r="261">
      <c r="B261" s="425"/>
      <c r="C261" s="7"/>
      <c r="D261" s="425"/>
      <c r="E261" s="7"/>
      <c r="F261" s="7"/>
      <c r="H261" s="295"/>
    </row>
    <row r="262">
      <c r="B262" s="425"/>
      <c r="C262" s="7"/>
      <c r="D262" s="425"/>
      <c r="E262" s="7"/>
      <c r="F262" s="7"/>
      <c r="H262" s="295"/>
    </row>
    <row r="263">
      <c r="B263" s="425"/>
      <c r="C263" s="7"/>
      <c r="D263" s="425"/>
      <c r="E263" s="7"/>
      <c r="F263" s="7"/>
      <c r="H263" s="295"/>
    </row>
    <row r="264">
      <c r="B264" s="425"/>
      <c r="C264" s="7"/>
      <c r="D264" s="425"/>
      <c r="E264" s="7"/>
      <c r="F264" s="7"/>
      <c r="H264" s="295"/>
    </row>
    <row r="265">
      <c r="B265" s="425"/>
      <c r="C265" s="7"/>
      <c r="D265" s="425"/>
      <c r="E265" s="7"/>
      <c r="F265" s="7"/>
      <c r="H265" s="295"/>
    </row>
    <row r="266">
      <c r="B266" s="425"/>
      <c r="C266" s="7"/>
      <c r="D266" s="425"/>
      <c r="E266" s="7"/>
      <c r="F266" s="7"/>
      <c r="H266" s="295"/>
    </row>
    <row r="267">
      <c r="B267" s="425"/>
      <c r="C267" s="7"/>
      <c r="D267" s="425"/>
      <c r="E267" s="7"/>
      <c r="F267" s="7"/>
      <c r="H267" s="295"/>
    </row>
    <row r="268">
      <c r="B268" s="425"/>
      <c r="C268" s="7"/>
      <c r="D268" s="425"/>
      <c r="E268" s="7"/>
      <c r="F268" s="7"/>
      <c r="H268" s="295"/>
    </row>
    <row r="269">
      <c r="B269" s="425"/>
      <c r="C269" s="7"/>
      <c r="D269" s="425"/>
      <c r="E269" s="7"/>
      <c r="F269" s="7"/>
      <c r="H269" s="295"/>
    </row>
    <row r="270">
      <c r="B270" s="425"/>
      <c r="C270" s="7"/>
      <c r="D270" s="425"/>
      <c r="E270" s="7"/>
      <c r="F270" s="7"/>
      <c r="H270" s="295"/>
    </row>
    <row r="271">
      <c r="B271" s="425"/>
      <c r="C271" s="7"/>
      <c r="D271" s="425"/>
      <c r="E271" s="7"/>
      <c r="F271" s="7"/>
      <c r="H271" s="295"/>
    </row>
    <row r="272">
      <c r="B272" s="425"/>
      <c r="C272" s="7"/>
      <c r="D272" s="425"/>
      <c r="E272" s="7"/>
      <c r="F272" s="7"/>
      <c r="H272" s="295"/>
    </row>
    <row r="273">
      <c r="B273" s="425"/>
      <c r="C273" s="7"/>
      <c r="D273" s="425"/>
      <c r="E273" s="7"/>
      <c r="F273" s="7"/>
      <c r="H273" s="295"/>
    </row>
    <row r="274">
      <c r="B274" s="425"/>
      <c r="C274" s="7"/>
      <c r="D274" s="425"/>
      <c r="E274" s="7"/>
      <c r="F274" s="7"/>
      <c r="H274" s="295"/>
    </row>
    <row r="275">
      <c r="B275" s="425"/>
      <c r="C275" s="7"/>
      <c r="D275" s="425"/>
      <c r="E275" s="7"/>
      <c r="F275" s="7"/>
      <c r="H275" s="295"/>
    </row>
    <row r="276">
      <c r="B276" s="425"/>
      <c r="C276" s="7"/>
      <c r="D276" s="425"/>
      <c r="E276" s="7"/>
      <c r="F276" s="7"/>
      <c r="H276" s="295"/>
    </row>
    <row r="277">
      <c r="B277" s="425"/>
      <c r="C277" s="7"/>
      <c r="D277" s="425"/>
      <c r="E277" s="7"/>
      <c r="F277" s="7"/>
      <c r="H277" s="295"/>
    </row>
    <row r="278">
      <c r="B278" s="425"/>
      <c r="C278" s="7"/>
      <c r="D278" s="425"/>
      <c r="E278" s="7"/>
      <c r="F278" s="7"/>
      <c r="H278" s="295"/>
    </row>
    <row r="279">
      <c r="B279" s="425"/>
      <c r="C279" s="7"/>
      <c r="D279" s="425"/>
      <c r="E279" s="7"/>
      <c r="F279" s="7"/>
      <c r="H279" s="295"/>
    </row>
    <row r="280">
      <c r="B280" s="425"/>
      <c r="C280" s="7"/>
      <c r="D280" s="425"/>
      <c r="E280" s="7"/>
      <c r="F280" s="7"/>
      <c r="H280" s="295"/>
    </row>
    <row r="281">
      <c r="B281" s="425"/>
      <c r="C281" s="7"/>
      <c r="D281" s="425"/>
      <c r="E281" s="7"/>
      <c r="F281" s="7"/>
      <c r="H281" s="295"/>
    </row>
    <row r="282">
      <c r="B282" s="425"/>
      <c r="C282" s="7"/>
      <c r="D282" s="425"/>
      <c r="E282" s="7"/>
      <c r="F282" s="7"/>
      <c r="H282" s="295"/>
    </row>
    <row r="283">
      <c r="B283" s="425"/>
      <c r="C283" s="7"/>
      <c r="D283" s="425"/>
      <c r="E283" s="7"/>
      <c r="F283" s="7"/>
      <c r="H283" s="295"/>
    </row>
    <row r="284">
      <c r="B284" s="425"/>
      <c r="C284" s="7"/>
      <c r="D284" s="425"/>
      <c r="E284" s="7"/>
      <c r="F284" s="7"/>
      <c r="H284" s="295"/>
    </row>
    <row r="285">
      <c r="B285" s="425"/>
      <c r="C285" s="7"/>
      <c r="D285" s="425"/>
      <c r="E285" s="7"/>
      <c r="F285" s="7"/>
      <c r="H285" s="295"/>
    </row>
    <row r="286">
      <c r="B286" s="425"/>
      <c r="C286" s="7"/>
      <c r="D286" s="425"/>
      <c r="E286" s="7"/>
      <c r="F286" s="7"/>
      <c r="H286" s="295"/>
    </row>
    <row r="287">
      <c r="B287" s="425"/>
      <c r="C287" s="7"/>
      <c r="D287" s="425"/>
      <c r="E287" s="7"/>
      <c r="F287" s="7"/>
      <c r="H287" s="295"/>
    </row>
    <row r="288">
      <c r="B288" s="425"/>
      <c r="C288" s="7"/>
      <c r="D288" s="425"/>
      <c r="E288" s="7"/>
      <c r="F288" s="7"/>
      <c r="H288" s="295"/>
    </row>
    <row r="289">
      <c r="B289" s="425"/>
      <c r="C289" s="7"/>
      <c r="D289" s="425"/>
      <c r="E289" s="7"/>
      <c r="F289" s="7"/>
      <c r="H289" s="295"/>
    </row>
    <row r="290">
      <c r="B290" s="425"/>
      <c r="C290" s="7"/>
      <c r="D290" s="425"/>
      <c r="E290" s="7"/>
      <c r="F290" s="7"/>
      <c r="H290" s="295"/>
    </row>
    <row r="291">
      <c r="B291" s="425"/>
      <c r="C291" s="7"/>
      <c r="D291" s="425"/>
      <c r="E291" s="7"/>
      <c r="F291" s="7"/>
      <c r="H291" s="295"/>
    </row>
    <row r="292">
      <c r="B292" s="425"/>
      <c r="C292" s="7"/>
      <c r="D292" s="425"/>
      <c r="E292" s="7"/>
      <c r="F292" s="7"/>
      <c r="H292" s="295"/>
    </row>
    <row r="293">
      <c r="B293" s="425"/>
      <c r="C293" s="7"/>
      <c r="D293" s="425"/>
      <c r="E293" s="7"/>
      <c r="F293" s="7"/>
      <c r="H293" s="295"/>
    </row>
    <row r="294">
      <c r="B294" s="425"/>
      <c r="C294" s="7"/>
      <c r="D294" s="425"/>
      <c r="E294" s="7"/>
      <c r="F294" s="7"/>
      <c r="H294" s="295"/>
    </row>
    <row r="295">
      <c r="B295" s="425"/>
      <c r="C295" s="7"/>
      <c r="D295" s="425"/>
      <c r="E295" s="7"/>
      <c r="F295" s="7"/>
      <c r="H295" s="295"/>
    </row>
    <row r="296">
      <c r="B296" s="425"/>
      <c r="C296" s="7"/>
      <c r="D296" s="425"/>
      <c r="E296" s="7"/>
      <c r="F296" s="7"/>
      <c r="H296" s="295"/>
    </row>
    <row r="297">
      <c r="B297" s="425"/>
      <c r="C297" s="7"/>
      <c r="D297" s="425"/>
      <c r="E297" s="7"/>
      <c r="F297" s="7"/>
      <c r="H297" s="295"/>
    </row>
    <row r="298">
      <c r="B298" s="425"/>
      <c r="C298" s="7"/>
      <c r="D298" s="425"/>
      <c r="E298" s="7"/>
      <c r="F298" s="7"/>
      <c r="H298" s="295"/>
    </row>
    <row r="299">
      <c r="B299" s="425"/>
      <c r="C299" s="7"/>
      <c r="D299" s="425"/>
      <c r="E299" s="7"/>
      <c r="F299" s="7"/>
      <c r="H299" s="295"/>
    </row>
    <row r="300">
      <c r="B300" s="425"/>
      <c r="C300" s="7"/>
      <c r="D300" s="425"/>
      <c r="E300" s="7"/>
      <c r="F300" s="7"/>
      <c r="H300" s="295"/>
    </row>
    <row r="301">
      <c r="B301" s="425"/>
      <c r="C301" s="7"/>
      <c r="D301" s="425"/>
      <c r="E301" s="7"/>
      <c r="F301" s="7"/>
      <c r="H301" s="295"/>
    </row>
    <row r="302">
      <c r="B302" s="425"/>
      <c r="C302" s="7"/>
      <c r="D302" s="425"/>
      <c r="E302" s="7"/>
      <c r="F302" s="7"/>
      <c r="H302" s="295"/>
    </row>
    <row r="303">
      <c r="B303" s="425"/>
      <c r="C303" s="7"/>
      <c r="D303" s="425"/>
      <c r="E303" s="7"/>
      <c r="F303" s="7"/>
      <c r="H303" s="295"/>
    </row>
    <row r="304">
      <c r="B304" s="425"/>
      <c r="C304" s="7"/>
      <c r="D304" s="425"/>
      <c r="E304" s="7"/>
      <c r="F304" s="7"/>
      <c r="H304" s="295"/>
    </row>
    <row r="305">
      <c r="B305" s="425"/>
      <c r="C305" s="7"/>
      <c r="D305" s="425"/>
      <c r="E305" s="7"/>
      <c r="F305" s="7"/>
      <c r="H305" s="295"/>
    </row>
    <row r="306">
      <c r="B306" s="425"/>
      <c r="C306" s="7"/>
      <c r="D306" s="425"/>
      <c r="E306" s="7"/>
      <c r="F306" s="7"/>
      <c r="H306" s="295"/>
    </row>
    <row r="307">
      <c r="B307" s="425"/>
      <c r="C307" s="7"/>
      <c r="D307" s="425"/>
      <c r="E307" s="7"/>
      <c r="F307" s="7"/>
      <c r="H307" s="295"/>
    </row>
    <row r="308">
      <c r="B308" s="425"/>
      <c r="C308" s="7"/>
      <c r="D308" s="425"/>
      <c r="E308" s="7"/>
      <c r="F308" s="7"/>
      <c r="H308" s="295"/>
    </row>
    <row r="309">
      <c r="B309" s="425"/>
      <c r="C309" s="7"/>
      <c r="D309" s="425"/>
      <c r="E309" s="7"/>
      <c r="F309" s="7"/>
      <c r="H309" s="295"/>
    </row>
    <row r="310">
      <c r="B310" s="425"/>
      <c r="C310" s="7"/>
      <c r="D310" s="425"/>
      <c r="E310" s="7"/>
      <c r="F310" s="7"/>
      <c r="H310" s="295"/>
    </row>
    <row r="311">
      <c r="B311" s="425"/>
      <c r="C311" s="7"/>
      <c r="D311" s="425"/>
      <c r="E311" s="7"/>
      <c r="F311" s="7"/>
      <c r="H311" s="295"/>
    </row>
    <row r="312">
      <c r="B312" s="425"/>
      <c r="C312" s="7"/>
      <c r="D312" s="425"/>
      <c r="E312" s="7"/>
      <c r="F312" s="7"/>
      <c r="H312" s="295"/>
    </row>
    <row r="313">
      <c r="B313" s="425"/>
      <c r="C313" s="7"/>
      <c r="D313" s="425"/>
      <c r="E313" s="7"/>
      <c r="F313" s="7"/>
      <c r="H313" s="295"/>
    </row>
    <row r="314">
      <c r="B314" s="425"/>
      <c r="C314" s="7"/>
      <c r="D314" s="425"/>
      <c r="E314" s="7"/>
      <c r="F314" s="7"/>
      <c r="H314" s="295"/>
    </row>
    <row r="315">
      <c r="B315" s="425"/>
      <c r="C315" s="7"/>
      <c r="D315" s="425"/>
      <c r="E315" s="7"/>
      <c r="F315" s="7"/>
      <c r="H315" s="295"/>
    </row>
    <row r="316">
      <c r="B316" s="425"/>
      <c r="C316" s="7"/>
      <c r="D316" s="425"/>
      <c r="E316" s="7"/>
      <c r="F316" s="7"/>
      <c r="H316" s="295"/>
    </row>
    <row r="317">
      <c r="B317" s="425"/>
      <c r="C317" s="7"/>
      <c r="D317" s="425"/>
      <c r="E317" s="7"/>
      <c r="F317" s="7"/>
      <c r="H317" s="295"/>
    </row>
    <row r="318">
      <c r="B318" s="425"/>
      <c r="C318" s="7"/>
      <c r="D318" s="425"/>
      <c r="E318" s="7"/>
      <c r="F318" s="7"/>
      <c r="H318" s="295"/>
    </row>
    <row r="319">
      <c r="B319" s="425"/>
      <c r="C319" s="7"/>
      <c r="D319" s="425"/>
      <c r="E319" s="7"/>
      <c r="F319" s="7"/>
      <c r="H319" s="295"/>
    </row>
    <row r="320">
      <c r="B320" s="425"/>
      <c r="C320" s="7"/>
      <c r="D320" s="425"/>
      <c r="E320" s="7"/>
      <c r="F320" s="7"/>
      <c r="H320" s="295"/>
    </row>
    <row r="321">
      <c r="B321" s="425"/>
      <c r="C321" s="7"/>
      <c r="D321" s="425"/>
      <c r="E321" s="7"/>
      <c r="F321" s="7"/>
      <c r="H321" s="295"/>
    </row>
    <row r="322">
      <c r="B322" s="425"/>
      <c r="C322" s="7"/>
      <c r="D322" s="425"/>
      <c r="E322" s="7"/>
      <c r="F322" s="7"/>
      <c r="H322" s="295"/>
    </row>
    <row r="323">
      <c r="B323" s="425"/>
      <c r="C323" s="7"/>
      <c r="D323" s="425"/>
      <c r="E323" s="7"/>
      <c r="F323" s="7"/>
      <c r="H323" s="295"/>
    </row>
    <row r="324">
      <c r="B324" s="425"/>
      <c r="C324" s="7"/>
      <c r="D324" s="425"/>
      <c r="E324" s="7"/>
      <c r="F324" s="7"/>
      <c r="H324" s="295"/>
    </row>
    <row r="325">
      <c r="B325" s="425"/>
      <c r="C325" s="7"/>
      <c r="D325" s="425"/>
      <c r="E325" s="7"/>
      <c r="F325" s="7"/>
      <c r="H325" s="295"/>
    </row>
    <row r="326">
      <c r="B326" s="425"/>
      <c r="C326" s="7"/>
      <c r="D326" s="425"/>
      <c r="E326" s="7"/>
      <c r="F326" s="7"/>
      <c r="H326" s="295"/>
    </row>
    <row r="327">
      <c r="B327" s="425"/>
      <c r="C327" s="7"/>
      <c r="D327" s="425"/>
      <c r="E327" s="7"/>
      <c r="F327" s="7"/>
      <c r="H327" s="295"/>
    </row>
    <row r="328">
      <c r="B328" s="425"/>
      <c r="C328" s="7"/>
      <c r="D328" s="425"/>
      <c r="E328" s="7"/>
      <c r="F328" s="7"/>
      <c r="H328" s="295"/>
    </row>
    <row r="329">
      <c r="B329" s="425"/>
      <c r="C329" s="7"/>
      <c r="D329" s="425"/>
      <c r="E329" s="7"/>
      <c r="F329" s="7"/>
      <c r="H329" s="295"/>
    </row>
    <row r="330">
      <c r="B330" s="425"/>
      <c r="C330" s="7"/>
      <c r="D330" s="425"/>
      <c r="E330" s="7"/>
      <c r="F330" s="7"/>
      <c r="H330" s="295"/>
    </row>
    <row r="331">
      <c r="B331" s="425"/>
      <c r="C331" s="7"/>
      <c r="D331" s="425"/>
      <c r="E331" s="7"/>
      <c r="F331" s="7"/>
      <c r="H331" s="295"/>
    </row>
    <row r="332">
      <c r="B332" s="425"/>
      <c r="C332" s="7"/>
      <c r="D332" s="425"/>
      <c r="E332" s="7"/>
      <c r="F332" s="7"/>
      <c r="H332" s="295"/>
    </row>
    <row r="333">
      <c r="B333" s="425"/>
      <c r="C333" s="7"/>
      <c r="D333" s="425"/>
      <c r="E333" s="7"/>
      <c r="F333" s="7"/>
      <c r="H333" s="295"/>
    </row>
    <row r="334">
      <c r="B334" s="425"/>
      <c r="C334" s="7"/>
      <c r="D334" s="425"/>
      <c r="E334" s="7"/>
      <c r="F334" s="7"/>
      <c r="H334" s="295"/>
    </row>
    <row r="335">
      <c r="B335" s="425"/>
      <c r="C335" s="7"/>
      <c r="D335" s="425"/>
      <c r="E335" s="7"/>
      <c r="F335" s="7"/>
      <c r="H335" s="295"/>
    </row>
    <row r="336">
      <c r="B336" s="425"/>
      <c r="C336" s="7"/>
      <c r="D336" s="425"/>
      <c r="E336" s="7"/>
      <c r="F336" s="7"/>
      <c r="H336" s="295"/>
    </row>
    <row r="337">
      <c r="B337" s="425"/>
      <c r="C337" s="7"/>
      <c r="D337" s="425"/>
      <c r="E337" s="7"/>
      <c r="F337" s="7"/>
      <c r="H337" s="295"/>
    </row>
    <row r="338">
      <c r="B338" s="425"/>
      <c r="C338" s="7"/>
      <c r="D338" s="425"/>
      <c r="E338" s="7"/>
      <c r="F338" s="7"/>
      <c r="H338" s="295"/>
    </row>
    <row r="339">
      <c r="B339" s="425"/>
      <c r="C339" s="7"/>
      <c r="D339" s="425"/>
      <c r="E339" s="7"/>
      <c r="F339" s="7"/>
      <c r="H339" s="295"/>
    </row>
    <row r="340">
      <c r="B340" s="425"/>
      <c r="C340" s="7"/>
      <c r="D340" s="425"/>
      <c r="E340" s="7"/>
      <c r="F340" s="7"/>
      <c r="H340" s="295"/>
    </row>
    <row r="341">
      <c r="B341" s="425"/>
      <c r="C341" s="7"/>
      <c r="D341" s="425"/>
      <c r="E341" s="7"/>
      <c r="F341" s="7"/>
      <c r="H341" s="295"/>
    </row>
    <row r="342">
      <c r="B342" s="425"/>
      <c r="C342" s="7"/>
      <c r="D342" s="425"/>
      <c r="E342" s="7"/>
      <c r="F342" s="7"/>
      <c r="H342" s="295"/>
    </row>
    <row r="343">
      <c r="B343" s="425"/>
      <c r="C343" s="7"/>
      <c r="D343" s="425"/>
      <c r="E343" s="7"/>
      <c r="F343" s="7"/>
      <c r="H343" s="295"/>
    </row>
    <row r="344">
      <c r="B344" s="425"/>
      <c r="C344" s="7"/>
      <c r="D344" s="425"/>
      <c r="E344" s="7"/>
      <c r="F344" s="7"/>
      <c r="H344" s="295"/>
    </row>
    <row r="345">
      <c r="B345" s="425"/>
      <c r="C345" s="7"/>
      <c r="D345" s="425"/>
      <c r="E345" s="7"/>
      <c r="F345" s="7"/>
      <c r="H345" s="295"/>
    </row>
    <row r="346">
      <c r="B346" s="425"/>
      <c r="C346" s="7"/>
      <c r="D346" s="425"/>
      <c r="E346" s="7"/>
      <c r="F346" s="7"/>
      <c r="H346" s="295"/>
    </row>
    <row r="347">
      <c r="B347" s="425"/>
      <c r="C347" s="7"/>
      <c r="D347" s="425"/>
      <c r="E347" s="7"/>
      <c r="F347" s="7"/>
      <c r="H347" s="295"/>
    </row>
    <row r="348">
      <c r="B348" s="425"/>
      <c r="C348" s="7"/>
      <c r="D348" s="425"/>
      <c r="E348" s="7"/>
      <c r="F348" s="7"/>
      <c r="H348" s="295"/>
    </row>
    <row r="349">
      <c r="B349" s="425"/>
      <c r="C349" s="7"/>
      <c r="D349" s="425"/>
      <c r="E349" s="7"/>
      <c r="F349" s="7"/>
      <c r="H349" s="295"/>
    </row>
    <row r="350">
      <c r="B350" s="425"/>
      <c r="C350" s="7"/>
      <c r="D350" s="425"/>
      <c r="E350" s="7"/>
      <c r="F350" s="7"/>
      <c r="H350" s="295"/>
    </row>
    <row r="351">
      <c r="B351" s="425"/>
      <c r="C351" s="7"/>
      <c r="D351" s="425"/>
      <c r="E351" s="7"/>
      <c r="F351" s="7"/>
      <c r="H351" s="295"/>
    </row>
    <row r="352">
      <c r="B352" s="425"/>
      <c r="C352" s="7"/>
      <c r="D352" s="425"/>
      <c r="E352" s="7"/>
      <c r="F352" s="7"/>
      <c r="H352" s="295"/>
    </row>
    <row r="353">
      <c r="B353" s="425"/>
      <c r="C353" s="7"/>
      <c r="D353" s="425"/>
      <c r="E353" s="7"/>
      <c r="F353" s="7"/>
      <c r="H353" s="295"/>
    </row>
    <row r="354">
      <c r="B354" s="425"/>
      <c r="C354" s="7"/>
      <c r="D354" s="425"/>
      <c r="E354" s="7"/>
      <c r="F354" s="7"/>
      <c r="H354" s="295"/>
    </row>
    <row r="355">
      <c r="B355" s="425"/>
      <c r="C355" s="7"/>
      <c r="D355" s="425"/>
      <c r="E355" s="7"/>
      <c r="F355" s="7"/>
      <c r="H355" s="295"/>
    </row>
    <row r="356">
      <c r="B356" s="425"/>
      <c r="C356" s="7"/>
      <c r="D356" s="425"/>
      <c r="E356" s="7"/>
      <c r="F356" s="7"/>
      <c r="H356" s="295"/>
    </row>
    <row r="357">
      <c r="B357" s="425"/>
      <c r="C357" s="7"/>
      <c r="D357" s="425"/>
      <c r="E357" s="7"/>
      <c r="F357" s="7"/>
      <c r="H357" s="295"/>
    </row>
    <row r="358">
      <c r="B358" s="425"/>
      <c r="C358" s="7"/>
      <c r="D358" s="425"/>
      <c r="E358" s="7"/>
      <c r="F358" s="7"/>
      <c r="H358" s="295"/>
    </row>
    <row r="359">
      <c r="B359" s="425"/>
      <c r="C359" s="7"/>
      <c r="D359" s="425"/>
      <c r="E359" s="7"/>
      <c r="F359" s="7"/>
      <c r="H359" s="295"/>
    </row>
    <row r="360">
      <c r="B360" s="425"/>
      <c r="C360" s="7"/>
      <c r="D360" s="425"/>
      <c r="E360" s="7"/>
      <c r="F360" s="7"/>
      <c r="H360" s="295"/>
    </row>
    <row r="361">
      <c r="B361" s="425"/>
      <c r="C361" s="7"/>
      <c r="D361" s="425"/>
      <c r="E361" s="7"/>
      <c r="F361" s="7"/>
      <c r="H361" s="295"/>
    </row>
    <row r="362">
      <c r="B362" s="425"/>
      <c r="C362" s="7"/>
      <c r="D362" s="425"/>
      <c r="E362" s="7"/>
      <c r="F362" s="7"/>
      <c r="H362" s="295"/>
    </row>
    <row r="363">
      <c r="B363" s="425"/>
      <c r="C363" s="7"/>
      <c r="D363" s="425"/>
      <c r="E363" s="7"/>
      <c r="F363" s="7"/>
      <c r="H363" s="295"/>
    </row>
    <row r="364">
      <c r="B364" s="425"/>
      <c r="C364" s="7"/>
      <c r="D364" s="425"/>
      <c r="E364" s="7"/>
      <c r="F364" s="7"/>
      <c r="H364" s="295"/>
    </row>
    <row r="365">
      <c r="B365" s="425"/>
      <c r="C365" s="7"/>
      <c r="D365" s="425"/>
      <c r="E365" s="7"/>
      <c r="F365" s="7"/>
      <c r="H365" s="295"/>
    </row>
    <row r="366">
      <c r="B366" s="425"/>
      <c r="C366" s="7"/>
      <c r="D366" s="425"/>
      <c r="E366" s="7"/>
      <c r="F366" s="7"/>
      <c r="H366" s="295"/>
    </row>
    <row r="367">
      <c r="B367" s="425"/>
      <c r="C367" s="7"/>
      <c r="D367" s="425"/>
      <c r="E367" s="7"/>
      <c r="F367" s="7"/>
      <c r="H367" s="295"/>
    </row>
    <row r="368">
      <c r="B368" s="425"/>
      <c r="C368" s="7"/>
      <c r="D368" s="425"/>
      <c r="E368" s="7"/>
      <c r="F368" s="7"/>
      <c r="H368" s="295"/>
    </row>
    <row r="369">
      <c r="B369" s="425"/>
      <c r="C369" s="7"/>
      <c r="D369" s="425"/>
      <c r="E369" s="7"/>
      <c r="F369" s="7"/>
      <c r="H369" s="295"/>
    </row>
    <row r="370">
      <c r="B370" s="425"/>
      <c r="C370" s="7"/>
      <c r="D370" s="425"/>
      <c r="E370" s="7"/>
      <c r="F370" s="7"/>
      <c r="H370" s="295"/>
    </row>
    <row r="371">
      <c r="B371" s="425"/>
      <c r="C371" s="7"/>
      <c r="D371" s="425"/>
      <c r="E371" s="7"/>
      <c r="F371" s="7"/>
      <c r="H371" s="295"/>
    </row>
    <row r="372">
      <c r="B372" s="425"/>
      <c r="C372" s="7"/>
      <c r="D372" s="425"/>
      <c r="E372" s="7"/>
      <c r="F372" s="7"/>
      <c r="H372" s="295"/>
    </row>
    <row r="373">
      <c r="B373" s="425"/>
      <c r="C373" s="7"/>
      <c r="D373" s="425"/>
      <c r="E373" s="7"/>
      <c r="F373" s="7"/>
      <c r="H373" s="295"/>
    </row>
    <row r="374">
      <c r="B374" s="425"/>
      <c r="C374" s="7"/>
      <c r="D374" s="425"/>
      <c r="E374" s="7"/>
      <c r="F374" s="7"/>
      <c r="H374" s="295"/>
    </row>
    <row r="375">
      <c r="B375" s="425"/>
      <c r="C375" s="7"/>
      <c r="D375" s="425"/>
      <c r="E375" s="7"/>
      <c r="F375" s="7"/>
      <c r="H375" s="295"/>
    </row>
    <row r="376">
      <c r="B376" s="425"/>
      <c r="C376" s="7"/>
      <c r="D376" s="425"/>
      <c r="E376" s="7"/>
      <c r="F376" s="7"/>
      <c r="H376" s="295"/>
    </row>
    <row r="377">
      <c r="B377" s="425"/>
      <c r="C377" s="7"/>
      <c r="D377" s="425"/>
      <c r="E377" s="7"/>
      <c r="F377" s="7"/>
      <c r="H377" s="295"/>
    </row>
    <row r="378">
      <c r="B378" s="425"/>
      <c r="C378" s="7"/>
      <c r="D378" s="425"/>
      <c r="E378" s="7"/>
      <c r="F378" s="7"/>
      <c r="H378" s="295"/>
    </row>
    <row r="379">
      <c r="B379" s="425"/>
      <c r="C379" s="7"/>
      <c r="D379" s="425"/>
      <c r="E379" s="7"/>
      <c r="F379" s="7"/>
      <c r="H379" s="295"/>
    </row>
    <row r="380">
      <c r="B380" s="425"/>
      <c r="C380" s="7"/>
      <c r="D380" s="425"/>
      <c r="E380" s="7"/>
      <c r="F380" s="7"/>
      <c r="H380" s="295"/>
    </row>
    <row r="381">
      <c r="B381" s="425"/>
      <c r="C381" s="7"/>
      <c r="D381" s="425"/>
      <c r="E381" s="7"/>
      <c r="F381" s="7"/>
      <c r="H381" s="295"/>
    </row>
    <row r="382">
      <c r="B382" s="425"/>
      <c r="C382" s="7"/>
      <c r="D382" s="425"/>
      <c r="E382" s="7"/>
      <c r="F382" s="7"/>
      <c r="H382" s="295"/>
    </row>
    <row r="383">
      <c r="B383" s="425"/>
      <c r="C383" s="7"/>
      <c r="D383" s="425"/>
      <c r="E383" s="7"/>
      <c r="F383" s="7"/>
      <c r="H383" s="295"/>
    </row>
    <row r="384">
      <c r="B384" s="425"/>
      <c r="C384" s="7"/>
      <c r="D384" s="425"/>
      <c r="E384" s="7"/>
      <c r="F384" s="7"/>
      <c r="H384" s="295"/>
    </row>
    <row r="385">
      <c r="B385" s="425"/>
      <c r="C385" s="7"/>
      <c r="D385" s="425"/>
      <c r="E385" s="7"/>
      <c r="F385" s="7"/>
      <c r="H385" s="295"/>
    </row>
    <row r="386">
      <c r="B386" s="425"/>
      <c r="C386" s="7"/>
      <c r="D386" s="425"/>
      <c r="E386" s="7"/>
      <c r="F386" s="7"/>
      <c r="H386" s="295"/>
    </row>
    <row r="387">
      <c r="B387" s="425"/>
      <c r="C387" s="7"/>
      <c r="D387" s="425"/>
      <c r="E387" s="7"/>
      <c r="F387" s="7"/>
      <c r="H387" s="295"/>
    </row>
    <row r="388">
      <c r="B388" s="425"/>
      <c r="C388" s="7"/>
      <c r="D388" s="425"/>
      <c r="E388" s="7"/>
      <c r="F388" s="7"/>
      <c r="H388" s="295"/>
    </row>
    <row r="389">
      <c r="B389" s="425"/>
      <c r="C389" s="7"/>
      <c r="D389" s="425"/>
      <c r="E389" s="7"/>
      <c r="F389" s="7"/>
      <c r="H389" s="295"/>
    </row>
    <row r="390">
      <c r="B390" s="425"/>
      <c r="C390" s="7"/>
      <c r="D390" s="425"/>
      <c r="E390" s="7"/>
      <c r="F390" s="7"/>
      <c r="H390" s="295"/>
    </row>
    <row r="391">
      <c r="B391" s="425"/>
      <c r="C391" s="7"/>
      <c r="D391" s="425"/>
      <c r="E391" s="7"/>
      <c r="F391" s="7"/>
      <c r="H391" s="295"/>
    </row>
    <row r="392">
      <c r="B392" s="425"/>
      <c r="C392" s="7"/>
      <c r="D392" s="425"/>
      <c r="E392" s="7"/>
      <c r="F392" s="7"/>
      <c r="H392" s="295"/>
    </row>
    <row r="393">
      <c r="B393" s="425"/>
      <c r="C393" s="7"/>
      <c r="D393" s="425"/>
      <c r="E393" s="7"/>
      <c r="F393" s="7"/>
      <c r="H393" s="295"/>
    </row>
    <row r="394">
      <c r="B394" s="425"/>
      <c r="C394" s="7"/>
      <c r="D394" s="425"/>
      <c r="E394" s="7"/>
      <c r="F394" s="7"/>
      <c r="H394" s="295"/>
    </row>
    <row r="395">
      <c r="B395" s="425"/>
      <c r="C395" s="7"/>
      <c r="D395" s="425"/>
      <c r="E395" s="7"/>
      <c r="F395" s="7"/>
      <c r="H395" s="295"/>
    </row>
    <row r="396">
      <c r="B396" s="425"/>
      <c r="C396" s="7"/>
      <c r="D396" s="425"/>
      <c r="E396" s="7"/>
      <c r="F396" s="7"/>
      <c r="H396" s="295"/>
    </row>
    <row r="397">
      <c r="B397" s="425"/>
      <c r="C397" s="7"/>
      <c r="D397" s="425"/>
      <c r="E397" s="7"/>
      <c r="F397" s="7"/>
      <c r="H397" s="295"/>
    </row>
    <row r="398">
      <c r="B398" s="425"/>
      <c r="C398" s="7"/>
      <c r="D398" s="425"/>
      <c r="E398" s="7"/>
      <c r="F398" s="7"/>
      <c r="H398" s="295"/>
    </row>
    <row r="399">
      <c r="B399" s="425"/>
      <c r="C399" s="7"/>
      <c r="D399" s="425"/>
      <c r="E399" s="7"/>
      <c r="F399" s="7"/>
      <c r="H399" s="295"/>
    </row>
    <row r="400">
      <c r="B400" s="425"/>
      <c r="C400" s="7"/>
      <c r="D400" s="425"/>
      <c r="E400" s="7"/>
      <c r="F400" s="7"/>
      <c r="H400" s="295"/>
    </row>
    <row r="401">
      <c r="B401" s="425"/>
      <c r="C401" s="7"/>
      <c r="D401" s="425"/>
      <c r="E401" s="7"/>
      <c r="F401" s="7"/>
      <c r="H401" s="295"/>
    </row>
    <row r="402">
      <c r="B402" s="425"/>
      <c r="C402" s="7"/>
      <c r="D402" s="425"/>
      <c r="E402" s="7"/>
      <c r="F402" s="7"/>
      <c r="H402" s="295"/>
    </row>
    <row r="403">
      <c r="B403" s="425"/>
      <c r="C403" s="7"/>
      <c r="D403" s="425"/>
      <c r="E403" s="7"/>
      <c r="F403" s="7"/>
      <c r="H403" s="295"/>
    </row>
    <row r="404">
      <c r="B404" s="425"/>
      <c r="C404" s="7"/>
      <c r="D404" s="425"/>
      <c r="E404" s="7"/>
      <c r="F404" s="7"/>
      <c r="H404" s="295"/>
    </row>
    <row r="405">
      <c r="B405" s="425"/>
      <c r="C405" s="7"/>
      <c r="D405" s="425"/>
      <c r="E405" s="7"/>
      <c r="F405" s="7"/>
      <c r="H405" s="295"/>
    </row>
    <row r="406">
      <c r="B406" s="425"/>
      <c r="C406" s="7"/>
      <c r="D406" s="425"/>
      <c r="E406" s="7"/>
      <c r="F406" s="7"/>
      <c r="H406" s="295"/>
    </row>
    <row r="407">
      <c r="B407" s="425"/>
      <c r="C407" s="7"/>
      <c r="D407" s="425"/>
      <c r="E407" s="7"/>
      <c r="F407" s="7"/>
      <c r="H407" s="295"/>
    </row>
    <row r="408">
      <c r="B408" s="425"/>
      <c r="C408" s="7"/>
      <c r="D408" s="425"/>
      <c r="E408" s="7"/>
      <c r="F408" s="7"/>
      <c r="H408" s="295"/>
    </row>
    <row r="409">
      <c r="B409" s="425"/>
      <c r="C409" s="7"/>
      <c r="D409" s="425"/>
      <c r="E409" s="7"/>
      <c r="F409" s="7"/>
      <c r="H409" s="295"/>
    </row>
    <row r="410">
      <c r="B410" s="425"/>
      <c r="C410" s="7"/>
      <c r="D410" s="425"/>
      <c r="E410" s="7"/>
      <c r="F410" s="7"/>
      <c r="H410" s="295"/>
    </row>
    <row r="411">
      <c r="B411" s="425"/>
      <c r="C411" s="7"/>
      <c r="D411" s="425"/>
      <c r="E411" s="7"/>
      <c r="F411" s="7"/>
      <c r="H411" s="295"/>
    </row>
    <row r="412">
      <c r="B412" s="425"/>
      <c r="C412" s="7"/>
      <c r="D412" s="425"/>
      <c r="E412" s="7"/>
      <c r="F412" s="7"/>
      <c r="H412" s="295"/>
    </row>
    <row r="413">
      <c r="B413" s="425"/>
      <c r="C413" s="7"/>
      <c r="D413" s="425"/>
      <c r="E413" s="7"/>
      <c r="F413" s="7"/>
      <c r="H413" s="295"/>
    </row>
    <row r="414">
      <c r="B414" s="425"/>
      <c r="C414" s="7"/>
      <c r="D414" s="425"/>
      <c r="E414" s="7"/>
      <c r="F414" s="7"/>
      <c r="H414" s="295"/>
    </row>
    <row r="415">
      <c r="B415" s="425"/>
      <c r="C415" s="7"/>
      <c r="D415" s="425"/>
      <c r="E415" s="7"/>
      <c r="F415" s="7"/>
      <c r="H415" s="295"/>
    </row>
    <row r="416">
      <c r="B416" s="425"/>
      <c r="C416" s="7"/>
      <c r="D416" s="425"/>
      <c r="E416" s="7"/>
      <c r="F416" s="7"/>
      <c r="H416" s="295"/>
    </row>
    <row r="417">
      <c r="B417" s="425"/>
      <c r="C417" s="7"/>
      <c r="D417" s="425"/>
      <c r="E417" s="7"/>
      <c r="F417" s="7"/>
      <c r="H417" s="295"/>
    </row>
    <row r="418">
      <c r="B418" s="425"/>
      <c r="C418" s="7"/>
      <c r="D418" s="425"/>
      <c r="E418" s="7"/>
      <c r="F418" s="7"/>
      <c r="H418" s="295"/>
    </row>
    <row r="419">
      <c r="B419" s="425"/>
      <c r="C419" s="7"/>
      <c r="D419" s="425"/>
      <c r="E419" s="7"/>
      <c r="F419" s="7"/>
      <c r="H419" s="295"/>
    </row>
    <row r="420">
      <c r="B420" s="425"/>
      <c r="C420" s="7"/>
      <c r="D420" s="425"/>
      <c r="E420" s="7"/>
      <c r="F420" s="7"/>
      <c r="H420" s="295"/>
    </row>
    <row r="421">
      <c r="B421" s="425"/>
      <c r="C421" s="7"/>
      <c r="D421" s="425"/>
      <c r="E421" s="7"/>
      <c r="F421" s="7"/>
      <c r="H421" s="295"/>
    </row>
    <row r="422">
      <c r="B422" s="425"/>
      <c r="C422" s="7"/>
      <c r="D422" s="425"/>
      <c r="E422" s="7"/>
      <c r="F422" s="7"/>
      <c r="H422" s="295"/>
    </row>
    <row r="423">
      <c r="B423" s="425"/>
      <c r="C423" s="7"/>
      <c r="D423" s="425"/>
      <c r="E423" s="7"/>
      <c r="F423" s="7"/>
      <c r="H423" s="295"/>
    </row>
    <row r="424">
      <c r="B424" s="425"/>
      <c r="C424" s="7"/>
      <c r="D424" s="425"/>
      <c r="E424" s="7"/>
      <c r="F424" s="7"/>
      <c r="H424" s="295"/>
    </row>
    <row r="425">
      <c r="B425" s="425"/>
      <c r="C425" s="7"/>
      <c r="D425" s="425"/>
      <c r="E425" s="7"/>
      <c r="F425" s="7"/>
      <c r="H425" s="295"/>
    </row>
    <row r="426">
      <c r="B426" s="425"/>
      <c r="C426" s="7"/>
      <c r="D426" s="425"/>
      <c r="E426" s="7"/>
      <c r="F426" s="7"/>
      <c r="H426" s="295"/>
    </row>
    <row r="427">
      <c r="B427" s="425"/>
      <c r="C427" s="7"/>
      <c r="D427" s="425"/>
      <c r="E427" s="7"/>
      <c r="F427" s="7"/>
      <c r="H427" s="295"/>
    </row>
    <row r="428">
      <c r="B428" s="425"/>
      <c r="C428" s="7"/>
      <c r="D428" s="425"/>
      <c r="E428" s="7"/>
      <c r="F428" s="7"/>
      <c r="H428" s="295"/>
    </row>
    <row r="429">
      <c r="B429" s="425"/>
      <c r="C429" s="7"/>
      <c r="D429" s="425"/>
      <c r="E429" s="7"/>
      <c r="F429" s="7"/>
      <c r="H429" s="295"/>
    </row>
    <row r="430">
      <c r="B430" s="425"/>
      <c r="C430" s="7"/>
      <c r="D430" s="425"/>
      <c r="E430" s="7"/>
      <c r="F430" s="7"/>
      <c r="H430" s="295"/>
    </row>
    <row r="431">
      <c r="B431" s="425"/>
      <c r="C431" s="7"/>
      <c r="D431" s="425"/>
      <c r="E431" s="7"/>
      <c r="F431" s="7"/>
      <c r="H431" s="295"/>
    </row>
    <row r="432">
      <c r="B432" s="425"/>
      <c r="C432" s="7"/>
      <c r="D432" s="425"/>
      <c r="E432" s="7"/>
      <c r="F432" s="7"/>
      <c r="H432" s="295"/>
    </row>
    <row r="433">
      <c r="B433" s="425"/>
      <c r="C433" s="7"/>
      <c r="D433" s="425"/>
      <c r="E433" s="7"/>
      <c r="F433" s="7"/>
      <c r="H433" s="295"/>
    </row>
    <row r="434">
      <c r="B434" s="425"/>
      <c r="C434" s="7"/>
      <c r="D434" s="425"/>
      <c r="E434" s="7"/>
      <c r="F434" s="7"/>
      <c r="H434" s="295"/>
    </row>
    <row r="435">
      <c r="B435" s="425"/>
      <c r="C435" s="7"/>
      <c r="D435" s="425"/>
      <c r="E435" s="7"/>
      <c r="F435" s="7"/>
      <c r="H435" s="295"/>
    </row>
    <row r="436">
      <c r="B436" s="425"/>
      <c r="C436" s="7"/>
      <c r="D436" s="425"/>
      <c r="E436" s="7"/>
      <c r="F436" s="7"/>
      <c r="H436" s="295"/>
    </row>
    <row r="437">
      <c r="B437" s="425"/>
      <c r="C437" s="7"/>
      <c r="D437" s="425"/>
      <c r="E437" s="7"/>
      <c r="F437" s="7"/>
      <c r="H437" s="295"/>
    </row>
    <row r="438">
      <c r="B438" s="425"/>
      <c r="C438" s="7"/>
      <c r="D438" s="425"/>
      <c r="E438" s="7"/>
      <c r="F438" s="7"/>
      <c r="H438" s="295"/>
    </row>
    <row r="439">
      <c r="B439" s="425"/>
      <c r="C439" s="7"/>
      <c r="D439" s="425"/>
      <c r="E439" s="7"/>
      <c r="F439" s="7"/>
      <c r="H439" s="295"/>
    </row>
    <row r="440">
      <c r="B440" s="425"/>
      <c r="C440" s="7"/>
      <c r="D440" s="425"/>
      <c r="E440" s="7"/>
      <c r="F440" s="7"/>
      <c r="H440" s="295"/>
    </row>
    <row r="441">
      <c r="B441" s="425"/>
      <c r="C441" s="7"/>
      <c r="D441" s="425"/>
      <c r="E441" s="7"/>
      <c r="F441" s="7"/>
      <c r="H441" s="295"/>
    </row>
    <row r="442">
      <c r="B442" s="425"/>
      <c r="C442" s="7"/>
      <c r="D442" s="425"/>
      <c r="E442" s="7"/>
      <c r="F442" s="7"/>
      <c r="H442" s="295"/>
    </row>
    <row r="443">
      <c r="B443" s="425"/>
      <c r="C443" s="7"/>
      <c r="D443" s="425"/>
      <c r="E443" s="7"/>
      <c r="F443" s="7"/>
      <c r="H443" s="295"/>
    </row>
    <row r="444">
      <c r="B444" s="425"/>
      <c r="C444" s="7"/>
      <c r="D444" s="425"/>
      <c r="E444" s="7"/>
      <c r="F444" s="7"/>
      <c r="H444" s="295"/>
    </row>
    <row r="445">
      <c r="B445" s="425"/>
      <c r="C445" s="7"/>
      <c r="D445" s="425"/>
      <c r="E445" s="7"/>
      <c r="F445" s="7"/>
      <c r="H445" s="295"/>
    </row>
    <row r="446">
      <c r="B446" s="425"/>
      <c r="C446" s="7"/>
      <c r="D446" s="425"/>
      <c r="E446" s="7"/>
      <c r="F446" s="7"/>
      <c r="H446" s="295"/>
    </row>
    <row r="447">
      <c r="B447" s="425"/>
      <c r="C447" s="7"/>
      <c r="D447" s="425"/>
      <c r="E447" s="7"/>
      <c r="F447" s="7"/>
      <c r="H447" s="295"/>
    </row>
    <row r="448">
      <c r="B448" s="425"/>
      <c r="C448" s="7"/>
      <c r="D448" s="425"/>
      <c r="E448" s="7"/>
      <c r="F448" s="7"/>
      <c r="H448" s="295"/>
    </row>
    <row r="449">
      <c r="B449" s="425"/>
      <c r="C449" s="7"/>
      <c r="D449" s="425"/>
      <c r="E449" s="7"/>
      <c r="F449" s="7"/>
      <c r="H449" s="295"/>
    </row>
    <row r="450">
      <c r="B450" s="425"/>
      <c r="C450" s="7"/>
      <c r="D450" s="425"/>
      <c r="E450" s="7"/>
      <c r="F450" s="7"/>
      <c r="H450" s="295"/>
    </row>
    <row r="451">
      <c r="B451" s="425"/>
      <c r="C451" s="7"/>
      <c r="D451" s="425"/>
      <c r="E451" s="7"/>
      <c r="F451" s="7"/>
      <c r="H451" s="295"/>
    </row>
    <row r="452">
      <c r="B452" s="425"/>
      <c r="C452" s="7"/>
      <c r="D452" s="425"/>
      <c r="E452" s="7"/>
      <c r="F452" s="7"/>
      <c r="H452" s="295"/>
    </row>
    <row r="453">
      <c r="B453" s="425"/>
      <c r="C453" s="7"/>
      <c r="D453" s="425"/>
      <c r="E453" s="7"/>
      <c r="F453" s="7"/>
      <c r="H453" s="295"/>
    </row>
    <row r="454">
      <c r="B454" s="425"/>
      <c r="C454" s="7"/>
      <c r="D454" s="425"/>
      <c r="E454" s="7"/>
      <c r="F454" s="7"/>
      <c r="H454" s="295"/>
    </row>
    <row r="455">
      <c r="B455" s="425"/>
      <c r="C455" s="7"/>
      <c r="D455" s="425"/>
      <c r="E455" s="7"/>
      <c r="F455" s="7"/>
      <c r="H455" s="295"/>
    </row>
    <row r="456">
      <c r="B456" s="425"/>
      <c r="C456" s="7"/>
      <c r="D456" s="425"/>
      <c r="E456" s="7"/>
      <c r="F456" s="7"/>
      <c r="H456" s="295"/>
    </row>
    <row r="457">
      <c r="B457" s="425"/>
      <c r="C457" s="7"/>
      <c r="D457" s="425"/>
      <c r="E457" s="7"/>
      <c r="F457" s="7"/>
      <c r="H457" s="295"/>
    </row>
    <row r="458">
      <c r="B458" s="425"/>
      <c r="C458" s="7"/>
      <c r="D458" s="425"/>
      <c r="E458" s="7"/>
      <c r="F458" s="7"/>
      <c r="H458" s="295"/>
    </row>
    <row r="459">
      <c r="B459" s="425"/>
      <c r="C459" s="7"/>
      <c r="D459" s="425"/>
      <c r="E459" s="7"/>
      <c r="F459" s="7"/>
      <c r="H459" s="295"/>
    </row>
    <row r="460">
      <c r="B460" s="425"/>
      <c r="C460" s="7"/>
      <c r="D460" s="425"/>
      <c r="E460" s="7"/>
      <c r="F460" s="7"/>
      <c r="H460" s="295"/>
    </row>
    <row r="461">
      <c r="B461" s="425"/>
      <c r="C461" s="7"/>
      <c r="D461" s="425"/>
      <c r="E461" s="7"/>
      <c r="F461" s="7"/>
      <c r="H461" s="295"/>
    </row>
    <row r="462">
      <c r="B462" s="425"/>
      <c r="C462" s="7"/>
      <c r="D462" s="425"/>
      <c r="E462" s="7"/>
      <c r="F462" s="7"/>
      <c r="H462" s="295"/>
    </row>
    <row r="463">
      <c r="B463" s="425"/>
      <c r="C463" s="7"/>
      <c r="D463" s="425"/>
      <c r="E463" s="7"/>
      <c r="F463" s="7"/>
      <c r="H463" s="295"/>
    </row>
    <row r="464">
      <c r="B464" s="425"/>
      <c r="C464" s="7"/>
      <c r="D464" s="425"/>
      <c r="E464" s="7"/>
      <c r="F464" s="7"/>
      <c r="H464" s="295"/>
    </row>
    <row r="465">
      <c r="B465" s="425"/>
      <c r="C465" s="7"/>
      <c r="D465" s="425"/>
      <c r="E465" s="7"/>
      <c r="F465" s="7"/>
      <c r="H465" s="295"/>
    </row>
    <row r="466">
      <c r="B466" s="425"/>
      <c r="C466" s="7"/>
      <c r="D466" s="425"/>
      <c r="E466" s="7"/>
      <c r="F466" s="7"/>
      <c r="H466" s="295"/>
    </row>
    <row r="467">
      <c r="B467" s="425"/>
      <c r="C467" s="7"/>
      <c r="D467" s="425"/>
      <c r="E467" s="7"/>
      <c r="F467" s="7"/>
      <c r="H467" s="295"/>
    </row>
    <row r="468">
      <c r="B468" s="425"/>
      <c r="C468" s="7"/>
      <c r="D468" s="425"/>
      <c r="E468" s="7"/>
      <c r="F468" s="7"/>
      <c r="H468" s="295"/>
    </row>
    <row r="469">
      <c r="B469" s="425"/>
      <c r="C469" s="7"/>
      <c r="D469" s="425"/>
      <c r="E469" s="7"/>
      <c r="F469" s="7"/>
      <c r="H469" s="295"/>
    </row>
    <row r="470">
      <c r="B470" s="425"/>
      <c r="C470" s="7"/>
      <c r="D470" s="425"/>
      <c r="E470" s="7"/>
      <c r="F470" s="7"/>
      <c r="H470" s="295"/>
    </row>
    <row r="471">
      <c r="B471" s="425"/>
      <c r="C471" s="7"/>
      <c r="D471" s="425"/>
      <c r="E471" s="7"/>
      <c r="F471" s="7"/>
      <c r="H471" s="295"/>
    </row>
    <row r="472">
      <c r="B472" s="425"/>
      <c r="C472" s="7"/>
      <c r="D472" s="425"/>
      <c r="E472" s="7"/>
      <c r="F472" s="7"/>
      <c r="H472" s="295"/>
    </row>
    <row r="473">
      <c r="B473" s="425"/>
      <c r="C473" s="7"/>
      <c r="D473" s="425"/>
      <c r="E473" s="7"/>
      <c r="F473" s="7"/>
      <c r="H473" s="295"/>
    </row>
    <row r="474">
      <c r="B474" s="425"/>
      <c r="C474" s="7"/>
      <c r="D474" s="425"/>
      <c r="E474" s="7"/>
      <c r="F474" s="7"/>
      <c r="H474" s="295"/>
    </row>
    <row r="475">
      <c r="B475" s="425"/>
      <c r="C475" s="7"/>
      <c r="D475" s="425"/>
      <c r="E475" s="7"/>
      <c r="F475" s="7"/>
      <c r="H475" s="295"/>
    </row>
    <row r="476">
      <c r="B476" s="425"/>
      <c r="C476" s="7"/>
      <c r="D476" s="425"/>
      <c r="E476" s="7"/>
      <c r="F476" s="7"/>
      <c r="H476" s="295"/>
    </row>
    <row r="477">
      <c r="B477" s="425"/>
      <c r="C477" s="7"/>
      <c r="D477" s="425"/>
      <c r="E477" s="7"/>
      <c r="F477" s="7"/>
      <c r="H477" s="295"/>
    </row>
    <row r="478">
      <c r="B478" s="425"/>
      <c r="C478" s="7"/>
      <c r="D478" s="425"/>
      <c r="E478" s="7"/>
      <c r="F478" s="7"/>
      <c r="H478" s="295"/>
    </row>
    <row r="479">
      <c r="B479" s="425"/>
      <c r="C479" s="7"/>
      <c r="D479" s="425"/>
      <c r="E479" s="7"/>
      <c r="F479" s="7"/>
      <c r="H479" s="295"/>
    </row>
    <row r="480">
      <c r="B480" s="425"/>
      <c r="C480" s="7"/>
      <c r="D480" s="425"/>
      <c r="E480" s="7"/>
      <c r="F480" s="7"/>
      <c r="H480" s="295"/>
    </row>
    <row r="481">
      <c r="B481" s="425"/>
      <c r="C481" s="7"/>
      <c r="D481" s="425"/>
      <c r="E481" s="7"/>
      <c r="F481" s="7"/>
      <c r="H481" s="295"/>
    </row>
    <row r="482">
      <c r="B482" s="425"/>
      <c r="C482" s="7"/>
      <c r="D482" s="425"/>
      <c r="E482" s="7"/>
      <c r="F482" s="7"/>
      <c r="H482" s="295"/>
    </row>
    <row r="483">
      <c r="B483" s="425"/>
      <c r="C483" s="7"/>
      <c r="D483" s="425"/>
      <c r="E483" s="7"/>
      <c r="F483" s="7"/>
      <c r="H483" s="295"/>
    </row>
    <row r="484">
      <c r="B484" s="425"/>
      <c r="C484" s="7"/>
      <c r="D484" s="425"/>
      <c r="E484" s="7"/>
      <c r="F484" s="7"/>
      <c r="H484" s="295"/>
    </row>
    <row r="485">
      <c r="B485" s="425"/>
      <c r="C485" s="7"/>
      <c r="D485" s="425"/>
      <c r="E485" s="7"/>
      <c r="F485" s="7"/>
      <c r="H485" s="295"/>
    </row>
    <row r="486">
      <c r="B486" s="425"/>
      <c r="C486" s="7"/>
      <c r="D486" s="425"/>
      <c r="E486" s="7"/>
      <c r="F486" s="7"/>
      <c r="H486" s="295"/>
    </row>
    <row r="487">
      <c r="B487" s="425"/>
      <c r="C487" s="7"/>
      <c r="D487" s="425"/>
      <c r="E487" s="7"/>
      <c r="F487" s="7"/>
      <c r="H487" s="295"/>
    </row>
    <row r="488">
      <c r="B488" s="425"/>
      <c r="C488" s="7"/>
      <c r="D488" s="425"/>
      <c r="E488" s="7"/>
      <c r="F488" s="7"/>
      <c r="H488" s="295"/>
    </row>
    <row r="489">
      <c r="B489" s="425"/>
      <c r="C489" s="7"/>
      <c r="D489" s="425"/>
      <c r="E489" s="7"/>
      <c r="F489" s="7"/>
      <c r="H489" s="295"/>
    </row>
    <row r="490">
      <c r="B490" s="425"/>
      <c r="C490" s="7"/>
      <c r="D490" s="425"/>
      <c r="E490" s="7"/>
      <c r="F490" s="7"/>
      <c r="H490" s="295"/>
    </row>
    <row r="491">
      <c r="B491" s="425"/>
      <c r="C491" s="7"/>
      <c r="D491" s="425"/>
      <c r="E491" s="7"/>
      <c r="F491" s="7"/>
      <c r="H491" s="295"/>
    </row>
    <row r="492">
      <c r="B492" s="425"/>
      <c r="C492" s="7"/>
      <c r="D492" s="425"/>
      <c r="E492" s="7"/>
      <c r="F492" s="7"/>
      <c r="H492" s="295"/>
    </row>
    <row r="493">
      <c r="B493" s="425"/>
      <c r="C493" s="7"/>
      <c r="D493" s="425"/>
      <c r="E493" s="7"/>
      <c r="F493" s="7"/>
      <c r="H493" s="295"/>
    </row>
    <row r="494">
      <c r="B494" s="425"/>
      <c r="C494" s="7"/>
      <c r="D494" s="425"/>
      <c r="E494" s="7"/>
      <c r="F494" s="7"/>
      <c r="H494" s="295"/>
    </row>
    <row r="495">
      <c r="B495" s="425"/>
      <c r="C495" s="7"/>
      <c r="D495" s="425"/>
      <c r="E495" s="7"/>
      <c r="F495" s="7"/>
      <c r="H495" s="295"/>
    </row>
    <row r="496">
      <c r="B496" s="425"/>
      <c r="C496" s="7"/>
      <c r="D496" s="425"/>
      <c r="E496" s="7"/>
      <c r="F496" s="7"/>
      <c r="H496" s="295"/>
    </row>
    <row r="497">
      <c r="B497" s="425"/>
      <c r="C497" s="7"/>
      <c r="D497" s="425"/>
      <c r="E497" s="7"/>
      <c r="F497" s="7"/>
      <c r="H497" s="295"/>
    </row>
    <row r="498">
      <c r="B498" s="425"/>
      <c r="C498" s="7"/>
      <c r="D498" s="425"/>
      <c r="E498" s="7"/>
      <c r="F498" s="7"/>
      <c r="H498" s="295"/>
    </row>
    <row r="499">
      <c r="B499" s="425"/>
      <c r="C499" s="7"/>
      <c r="D499" s="425"/>
      <c r="E499" s="7"/>
      <c r="F499" s="7"/>
      <c r="H499" s="295"/>
    </row>
    <row r="500">
      <c r="B500" s="425"/>
      <c r="C500" s="7"/>
      <c r="D500" s="425"/>
      <c r="E500" s="7"/>
      <c r="F500" s="7"/>
      <c r="H500" s="295"/>
    </row>
    <row r="501">
      <c r="B501" s="425"/>
      <c r="C501" s="7"/>
      <c r="D501" s="425"/>
      <c r="E501" s="7"/>
      <c r="F501" s="7"/>
      <c r="H501" s="295"/>
    </row>
    <row r="502">
      <c r="B502" s="425"/>
      <c r="C502" s="7"/>
      <c r="D502" s="425"/>
      <c r="E502" s="7"/>
      <c r="F502" s="7"/>
      <c r="H502" s="295"/>
    </row>
    <row r="503">
      <c r="B503" s="425"/>
      <c r="C503" s="7"/>
      <c r="D503" s="425"/>
      <c r="E503" s="7"/>
      <c r="F503" s="7"/>
      <c r="H503" s="295"/>
    </row>
    <row r="504">
      <c r="B504" s="425"/>
      <c r="C504" s="7"/>
      <c r="D504" s="425"/>
      <c r="E504" s="7"/>
      <c r="F504" s="7"/>
      <c r="H504" s="295"/>
    </row>
    <row r="505">
      <c r="B505" s="425"/>
      <c r="C505" s="7"/>
      <c r="D505" s="425"/>
      <c r="E505" s="7"/>
      <c r="F505" s="7"/>
      <c r="H505" s="295"/>
    </row>
    <row r="506">
      <c r="B506" s="425"/>
      <c r="C506" s="7"/>
      <c r="D506" s="425"/>
      <c r="E506" s="7"/>
      <c r="F506" s="7"/>
      <c r="H506" s="295"/>
    </row>
    <row r="507">
      <c r="B507" s="425"/>
      <c r="C507" s="7"/>
      <c r="D507" s="425"/>
      <c r="E507" s="7"/>
      <c r="F507" s="7"/>
      <c r="H507" s="295"/>
    </row>
    <row r="508">
      <c r="B508" s="425"/>
      <c r="C508" s="7"/>
      <c r="D508" s="425"/>
      <c r="E508" s="7"/>
      <c r="F508" s="7"/>
      <c r="H508" s="295"/>
    </row>
    <row r="509">
      <c r="B509" s="425"/>
      <c r="C509" s="7"/>
      <c r="D509" s="425"/>
      <c r="E509" s="7"/>
      <c r="F509" s="7"/>
      <c r="H509" s="295"/>
    </row>
    <row r="510">
      <c r="B510" s="425"/>
      <c r="C510" s="7"/>
      <c r="D510" s="425"/>
      <c r="E510" s="7"/>
      <c r="F510" s="7"/>
      <c r="H510" s="295"/>
    </row>
    <row r="511">
      <c r="B511" s="425"/>
      <c r="C511" s="7"/>
      <c r="D511" s="425"/>
      <c r="E511" s="7"/>
      <c r="F511" s="7"/>
      <c r="H511" s="295"/>
    </row>
    <row r="512">
      <c r="B512" s="425"/>
      <c r="C512" s="7"/>
      <c r="D512" s="425"/>
      <c r="E512" s="7"/>
      <c r="F512" s="7"/>
      <c r="H512" s="295"/>
    </row>
    <row r="513">
      <c r="B513" s="425"/>
      <c r="C513" s="7"/>
      <c r="D513" s="425"/>
      <c r="E513" s="7"/>
      <c r="F513" s="7"/>
      <c r="H513" s="295"/>
    </row>
    <row r="514">
      <c r="B514" s="425"/>
      <c r="C514" s="7"/>
      <c r="D514" s="425"/>
      <c r="E514" s="7"/>
      <c r="F514" s="7"/>
      <c r="H514" s="295"/>
    </row>
    <row r="515">
      <c r="B515" s="425"/>
      <c r="C515" s="7"/>
      <c r="D515" s="425"/>
      <c r="E515" s="7"/>
      <c r="F515" s="7"/>
      <c r="H515" s="295"/>
    </row>
    <row r="516">
      <c r="B516" s="425"/>
      <c r="C516" s="7"/>
      <c r="D516" s="425"/>
      <c r="E516" s="7"/>
      <c r="F516" s="7"/>
      <c r="H516" s="295"/>
    </row>
    <row r="517">
      <c r="B517" s="425"/>
      <c r="C517" s="7"/>
      <c r="D517" s="425"/>
      <c r="E517" s="7"/>
      <c r="F517" s="7"/>
      <c r="H517" s="295"/>
    </row>
    <row r="518">
      <c r="B518" s="425"/>
      <c r="C518" s="7"/>
      <c r="D518" s="425"/>
      <c r="E518" s="7"/>
      <c r="F518" s="7"/>
      <c r="H518" s="295"/>
    </row>
    <row r="519">
      <c r="B519" s="425"/>
      <c r="C519" s="7"/>
      <c r="D519" s="425"/>
      <c r="E519" s="7"/>
      <c r="F519" s="7"/>
      <c r="H519" s="295"/>
    </row>
    <row r="520">
      <c r="B520" s="425"/>
      <c r="C520" s="7"/>
      <c r="D520" s="425"/>
      <c r="E520" s="7"/>
      <c r="F520" s="7"/>
      <c r="H520" s="295"/>
    </row>
    <row r="521">
      <c r="B521" s="425"/>
      <c r="C521" s="7"/>
      <c r="D521" s="425"/>
      <c r="E521" s="7"/>
      <c r="F521" s="7"/>
      <c r="H521" s="295"/>
    </row>
    <row r="522">
      <c r="B522" s="425"/>
      <c r="C522" s="7"/>
      <c r="D522" s="425"/>
      <c r="E522" s="7"/>
      <c r="F522" s="7"/>
      <c r="H522" s="295"/>
    </row>
    <row r="523">
      <c r="B523" s="425"/>
      <c r="C523" s="7"/>
      <c r="D523" s="425"/>
      <c r="E523" s="7"/>
      <c r="F523" s="7"/>
      <c r="H523" s="295"/>
    </row>
    <row r="524">
      <c r="B524" s="425"/>
      <c r="C524" s="7"/>
      <c r="D524" s="425"/>
      <c r="E524" s="7"/>
      <c r="F524" s="7"/>
      <c r="H524" s="295"/>
    </row>
    <row r="525">
      <c r="B525" s="425"/>
      <c r="C525" s="7"/>
      <c r="D525" s="425"/>
      <c r="E525" s="7"/>
      <c r="F525" s="7"/>
      <c r="H525" s="295"/>
    </row>
    <row r="526">
      <c r="B526" s="425"/>
      <c r="C526" s="7"/>
      <c r="D526" s="425"/>
      <c r="E526" s="7"/>
      <c r="F526" s="7"/>
      <c r="H526" s="295"/>
    </row>
    <row r="527">
      <c r="B527" s="425"/>
      <c r="C527" s="7"/>
      <c r="D527" s="425"/>
      <c r="E527" s="7"/>
      <c r="F527" s="7"/>
      <c r="H527" s="295"/>
    </row>
    <row r="528">
      <c r="B528" s="425"/>
      <c r="C528" s="7"/>
      <c r="D528" s="425"/>
      <c r="E528" s="7"/>
      <c r="F528" s="7"/>
      <c r="H528" s="295"/>
    </row>
    <row r="529">
      <c r="B529" s="425"/>
      <c r="C529" s="7"/>
      <c r="D529" s="425"/>
      <c r="E529" s="7"/>
      <c r="F529" s="7"/>
      <c r="H529" s="295"/>
    </row>
    <row r="530">
      <c r="B530" s="425"/>
      <c r="C530" s="7"/>
      <c r="D530" s="425"/>
      <c r="E530" s="7"/>
      <c r="F530" s="7"/>
      <c r="H530" s="295"/>
    </row>
    <row r="531">
      <c r="B531" s="425"/>
      <c r="C531" s="7"/>
      <c r="D531" s="425"/>
      <c r="E531" s="7"/>
      <c r="F531" s="7"/>
      <c r="H531" s="295"/>
    </row>
    <row r="532">
      <c r="B532" s="425"/>
      <c r="C532" s="7"/>
      <c r="D532" s="425"/>
      <c r="E532" s="7"/>
      <c r="F532" s="7"/>
      <c r="H532" s="295"/>
    </row>
    <row r="533">
      <c r="B533" s="425"/>
      <c r="C533" s="7"/>
      <c r="D533" s="425"/>
      <c r="E533" s="7"/>
      <c r="F533" s="7"/>
      <c r="H533" s="295"/>
    </row>
    <row r="534">
      <c r="B534" s="425"/>
      <c r="C534" s="7"/>
      <c r="D534" s="425"/>
      <c r="E534" s="7"/>
      <c r="F534" s="7"/>
      <c r="H534" s="295"/>
    </row>
    <row r="535">
      <c r="B535" s="425"/>
      <c r="C535" s="7"/>
      <c r="D535" s="425"/>
      <c r="E535" s="7"/>
      <c r="F535" s="7"/>
      <c r="H535" s="295"/>
    </row>
    <row r="536">
      <c r="B536" s="425"/>
      <c r="C536" s="7"/>
      <c r="D536" s="425"/>
      <c r="E536" s="7"/>
      <c r="F536" s="7"/>
      <c r="H536" s="295"/>
    </row>
    <row r="537">
      <c r="B537" s="425"/>
      <c r="C537" s="7"/>
      <c r="D537" s="425"/>
      <c r="E537" s="7"/>
      <c r="F537" s="7"/>
      <c r="H537" s="295"/>
    </row>
    <row r="538">
      <c r="B538" s="425"/>
      <c r="C538" s="7"/>
      <c r="D538" s="425"/>
      <c r="E538" s="7"/>
      <c r="F538" s="7"/>
      <c r="H538" s="295"/>
    </row>
    <row r="539">
      <c r="B539" s="425"/>
      <c r="C539" s="7"/>
      <c r="D539" s="425"/>
      <c r="E539" s="7"/>
      <c r="F539" s="7"/>
      <c r="H539" s="295"/>
    </row>
    <row r="540">
      <c r="B540" s="425"/>
      <c r="C540" s="7"/>
      <c r="D540" s="425"/>
      <c r="E540" s="7"/>
      <c r="F540" s="7"/>
      <c r="H540" s="295"/>
    </row>
    <row r="541">
      <c r="B541" s="425"/>
      <c r="C541" s="7"/>
      <c r="D541" s="425"/>
      <c r="E541" s="7"/>
      <c r="F541" s="7"/>
      <c r="H541" s="295"/>
    </row>
    <row r="542">
      <c r="B542" s="425"/>
      <c r="C542" s="7"/>
      <c r="D542" s="425"/>
      <c r="E542" s="7"/>
      <c r="F542" s="7"/>
      <c r="H542" s="295"/>
    </row>
    <row r="543">
      <c r="B543" s="425"/>
      <c r="C543" s="7"/>
      <c r="D543" s="425"/>
      <c r="E543" s="7"/>
      <c r="F543" s="7"/>
      <c r="H543" s="295"/>
    </row>
    <row r="544">
      <c r="B544" s="425"/>
      <c r="C544" s="7"/>
      <c r="D544" s="425"/>
      <c r="E544" s="7"/>
      <c r="F544" s="7"/>
      <c r="H544" s="295"/>
    </row>
    <row r="545">
      <c r="B545" s="425"/>
      <c r="C545" s="7"/>
      <c r="D545" s="425"/>
      <c r="E545" s="7"/>
      <c r="F545" s="7"/>
      <c r="H545" s="295"/>
    </row>
    <row r="546">
      <c r="B546" s="425"/>
      <c r="C546" s="7"/>
      <c r="D546" s="425"/>
      <c r="E546" s="7"/>
      <c r="F546" s="7"/>
      <c r="H546" s="295"/>
    </row>
    <row r="547">
      <c r="B547" s="425"/>
      <c r="C547" s="7"/>
      <c r="D547" s="425"/>
      <c r="E547" s="7"/>
      <c r="F547" s="7"/>
      <c r="H547" s="295"/>
    </row>
    <row r="548">
      <c r="B548" s="425"/>
      <c r="C548" s="7"/>
      <c r="D548" s="425"/>
      <c r="E548" s="7"/>
      <c r="F548" s="7"/>
      <c r="H548" s="295"/>
    </row>
    <row r="549">
      <c r="B549" s="425"/>
      <c r="C549" s="7"/>
      <c r="D549" s="425"/>
      <c r="E549" s="7"/>
      <c r="F549" s="7"/>
      <c r="H549" s="295"/>
    </row>
    <row r="550">
      <c r="B550" s="425"/>
      <c r="C550" s="7"/>
      <c r="D550" s="425"/>
      <c r="E550" s="7"/>
      <c r="F550" s="7"/>
      <c r="H550" s="295"/>
    </row>
    <row r="551">
      <c r="B551" s="425"/>
      <c r="C551" s="7"/>
      <c r="D551" s="425"/>
      <c r="E551" s="7"/>
      <c r="F551" s="7"/>
      <c r="H551" s="295"/>
    </row>
    <row r="552">
      <c r="B552" s="425"/>
      <c r="C552" s="7"/>
      <c r="D552" s="425"/>
      <c r="E552" s="7"/>
      <c r="F552" s="7"/>
      <c r="H552" s="295"/>
    </row>
    <row r="553">
      <c r="B553" s="425"/>
      <c r="C553" s="7"/>
      <c r="D553" s="425"/>
      <c r="E553" s="7"/>
      <c r="F553" s="7"/>
      <c r="H553" s="295"/>
    </row>
    <row r="554">
      <c r="B554" s="425"/>
      <c r="C554" s="7"/>
      <c r="D554" s="425"/>
      <c r="E554" s="7"/>
      <c r="F554" s="7"/>
      <c r="H554" s="295"/>
    </row>
    <row r="555">
      <c r="B555" s="425"/>
      <c r="C555" s="7"/>
      <c r="D555" s="425"/>
      <c r="E555" s="7"/>
      <c r="F555" s="7"/>
      <c r="H555" s="295"/>
    </row>
    <row r="556">
      <c r="B556" s="425"/>
      <c r="C556" s="7"/>
      <c r="D556" s="425"/>
      <c r="E556" s="7"/>
      <c r="F556" s="7"/>
      <c r="H556" s="295"/>
    </row>
    <row r="557">
      <c r="B557" s="425"/>
      <c r="C557" s="7"/>
      <c r="D557" s="425"/>
      <c r="E557" s="7"/>
      <c r="F557" s="7"/>
      <c r="H557" s="295"/>
    </row>
    <row r="558">
      <c r="B558" s="425"/>
      <c r="C558" s="7"/>
      <c r="D558" s="425"/>
      <c r="E558" s="7"/>
      <c r="F558" s="7"/>
      <c r="H558" s="295"/>
    </row>
    <row r="559">
      <c r="B559" s="425"/>
      <c r="C559" s="7"/>
      <c r="D559" s="425"/>
      <c r="E559" s="7"/>
      <c r="F559" s="7"/>
      <c r="H559" s="295"/>
    </row>
    <row r="560">
      <c r="B560" s="425"/>
      <c r="C560" s="7"/>
      <c r="D560" s="425"/>
      <c r="E560" s="7"/>
      <c r="F560" s="7"/>
      <c r="H560" s="295"/>
    </row>
    <row r="561">
      <c r="B561" s="425"/>
      <c r="C561" s="7"/>
      <c r="D561" s="425"/>
      <c r="E561" s="7"/>
      <c r="F561" s="7"/>
      <c r="H561" s="295"/>
    </row>
    <row r="562">
      <c r="B562" s="425"/>
      <c r="C562" s="7"/>
      <c r="D562" s="425"/>
      <c r="E562" s="7"/>
      <c r="F562" s="7"/>
      <c r="H562" s="295"/>
    </row>
    <row r="563">
      <c r="B563" s="425"/>
      <c r="C563" s="7"/>
      <c r="D563" s="425"/>
      <c r="E563" s="7"/>
      <c r="F563" s="7"/>
      <c r="H563" s="295"/>
    </row>
    <row r="564">
      <c r="B564" s="425"/>
      <c r="C564" s="7"/>
      <c r="D564" s="425"/>
      <c r="E564" s="7"/>
      <c r="F564" s="7"/>
      <c r="H564" s="295"/>
    </row>
    <row r="565">
      <c r="B565" s="425"/>
      <c r="C565" s="7"/>
      <c r="D565" s="425"/>
      <c r="E565" s="7"/>
      <c r="F565" s="7"/>
      <c r="H565" s="295"/>
    </row>
    <row r="566">
      <c r="B566" s="425"/>
      <c r="C566" s="7"/>
      <c r="D566" s="425"/>
      <c r="E566" s="7"/>
      <c r="F566" s="7"/>
      <c r="H566" s="295"/>
    </row>
    <row r="567">
      <c r="B567" s="425"/>
      <c r="C567" s="7"/>
      <c r="D567" s="425"/>
      <c r="E567" s="7"/>
      <c r="F567" s="7"/>
      <c r="H567" s="295"/>
    </row>
    <row r="568">
      <c r="B568" s="425"/>
      <c r="C568" s="7"/>
      <c r="D568" s="425"/>
      <c r="E568" s="7"/>
      <c r="F568" s="7"/>
      <c r="H568" s="295"/>
    </row>
    <row r="569">
      <c r="B569" s="425"/>
      <c r="C569" s="7"/>
      <c r="D569" s="425"/>
      <c r="E569" s="7"/>
      <c r="F569" s="7"/>
      <c r="H569" s="295"/>
    </row>
    <row r="570">
      <c r="B570" s="425"/>
      <c r="C570" s="7"/>
      <c r="D570" s="425"/>
      <c r="E570" s="7"/>
      <c r="F570" s="7"/>
      <c r="H570" s="295"/>
    </row>
    <row r="571">
      <c r="B571" s="425"/>
      <c r="C571" s="7"/>
      <c r="D571" s="425"/>
      <c r="E571" s="7"/>
      <c r="F571" s="7"/>
      <c r="H571" s="295"/>
    </row>
    <row r="572">
      <c r="B572" s="425"/>
      <c r="C572" s="7"/>
      <c r="D572" s="425"/>
      <c r="E572" s="7"/>
      <c r="F572" s="7"/>
      <c r="H572" s="295"/>
    </row>
    <row r="573">
      <c r="B573" s="425"/>
      <c r="C573" s="7"/>
      <c r="D573" s="425"/>
      <c r="E573" s="7"/>
      <c r="F573" s="7"/>
      <c r="H573" s="295"/>
    </row>
    <row r="574">
      <c r="B574" s="425"/>
      <c r="C574" s="7"/>
      <c r="D574" s="425"/>
      <c r="E574" s="7"/>
      <c r="F574" s="7"/>
      <c r="H574" s="295"/>
    </row>
    <row r="575">
      <c r="B575" s="425"/>
      <c r="C575" s="7"/>
      <c r="D575" s="425"/>
      <c r="E575" s="7"/>
      <c r="F575" s="7"/>
      <c r="H575" s="295"/>
    </row>
    <row r="576">
      <c r="B576" s="425"/>
      <c r="C576" s="7"/>
      <c r="D576" s="425"/>
      <c r="E576" s="7"/>
      <c r="F576" s="7"/>
      <c r="H576" s="295"/>
    </row>
    <row r="577">
      <c r="B577" s="425"/>
      <c r="C577" s="7"/>
      <c r="D577" s="425"/>
      <c r="E577" s="7"/>
      <c r="F577" s="7"/>
      <c r="H577" s="295"/>
    </row>
    <row r="578">
      <c r="B578" s="425"/>
      <c r="C578" s="7"/>
      <c r="D578" s="425"/>
      <c r="E578" s="7"/>
      <c r="F578" s="7"/>
      <c r="H578" s="295"/>
    </row>
    <row r="579">
      <c r="B579" s="425"/>
      <c r="C579" s="7"/>
      <c r="D579" s="425"/>
      <c r="E579" s="7"/>
      <c r="F579" s="7"/>
      <c r="H579" s="295"/>
    </row>
    <row r="580">
      <c r="B580" s="425"/>
      <c r="C580" s="7"/>
      <c r="D580" s="425"/>
      <c r="E580" s="7"/>
      <c r="F580" s="7"/>
      <c r="H580" s="295"/>
    </row>
    <row r="581">
      <c r="B581" s="425"/>
      <c r="C581" s="7"/>
      <c r="D581" s="425"/>
      <c r="E581" s="7"/>
      <c r="F581" s="7"/>
      <c r="H581" s="295"/>
    </row>
    <row r="582">
      <c r="B582" s="425"/>
      <c r="C582" s="7"/>
      <c r="D582" s="425"/>
      <c r="E582" s="7"/>
      <c r="F582" s="7"/>
      <c r="H582" s="295"/>
    </row>
    <row r="583">
      <c r="B583" s="425"/>
      <c r="C583" s="7"/>
      <c r="D583" s="425"/>
      <c r="E583" s="7"/>
      <c r="F583" s="7"/>
      <c r="H583" s="295"/>
    </row>
    <row r="584">
      <c r="B584" s="425"/>
      <c r="C584" s="7"/>
      <c r="D584" s="425"/>
      <c r="E584" s="7"/>
      <c r="F584" s="7"/>
      <c r="H584" s="295"/>
    </row>
    <row r="585">
      <c r="B585" s="425"/>
      <c r="C585" s="7"/>
      <c r="D585" s="425"/>
      <c r="E585" s="7"/>
      <c r="F585" s="7"/>
      <c r="H585" s="295"/>
    </row>
    <row r="586">
      <c r="B586" s="425"/>
      <c r="C586" s="7"/>
      <c r="D586" s="425"/>
      <c r="E586" s="7"/>
      <c r="F586" s="7"/>
      <c r="H586" s="295"/>
    </row>
    <row r="587">
      <c r="B587" s="425"/>
      <c r="C587" s="7"/>
      <c r="D587" s="425"/>
      <c r="E587" s="7"/>
      <c r="F587" s="7"/>
      <c r="H587" s="295"/>
    </row>
    <row r="588">
      <c r="B588" s="425"/>
      <c r="C588" s="7"/>
      <c r="D588" s="425"/>
      <c r="E588" s="7"/>
      <c r="F588" s="7"/>
      <c r="H588" s="295"/>
    </row>
    <row r="589">
      <c r="B589" s="425"/>
      <c r="C589" s="7"/>
      <c r="D589" s="425"/>
      <c r="E589" s="7"/>
      <c r="F589" s="7"/>
      <c r="H589" s="295"/>
    </row>
    <row r="590">
      <c r="B590" s="425"/>
      <c r="C590" s="7"/>
      <c r="D590" s="425"/>
      <c r="E590" s="7"/>
      <c r="F590" s="7"/>
      <c r="H590" s="295"/>
    </row>
    <row r="591">
      <c r="B591" s="425"/>
      <c r="C591" s="7"/>
      <c r="D591" s="425"/>
      <c r="E591" s="7"/>
      <c r="F591" s="7"/>
      <c r="H591" s="295"/>
    </row>
    <row r="592">
      <c r="B592" s="425"/>
      <c r="C592" s="7"/>
      <c r="D592" s="425"/>
      <c r="E592" s="7"/>
      <c r="F592" s="7"/>
      <c r="H592" s="295"/>
    </row>
    <row r="593">
      <c r="B593" s="425"/>
      <c r="C593" s="7"/>
      <c r="D593" s="425"/>
      <c r="E593" s="7"/>
      <c r="F593" s="7"/>
      <c r="H593" s="295"/>
    </row>
    <row r="594">
      <c r="B594" s="425"/>
      <c r="C594" s="7"/>
      <c r="D594" s="425"/>
      <c r="E594" s="7"/>
      <c r="F594" s="7"/>
      <c r="H594" s="295"/>
    </row>
    <row r="595">
      <c r="B595" s="425"/>
      <c r="C595" s="7"/>
      <c r="D595" s="425"/>
      <c r="E595" s="7"/>
      <c r="F595" s="7"/>
      <c r="H595" s="295"/>
    </row>
    <row r="596">
      <c r="B596" s="425"/>
      <c r="C596" s="7"/>
      <c r="D596" s="425"/>
      <c r="E596" s="7"/>
      <c r="F596" s="7"/>
      <c r="H596" s="295"/>
    </row>
    <row r="597">
      <c r="B597" s="425"/>
      <c r="C597" s="7"/>
      <c r="D597" s="425"/>
      <c r="E597" s="7"/>
      <c r="F597" s="7"/>
      <c r="H597" s="295"/>
    </row>
    <row r="598">
      <c r="B598" s="425"/>
      <c r="C598" s="7"/>
      <c r="D598" s="425"/>
      <c r="E598" s="7"/>
      <c r="F598" s="7"/>
      <c r="H598" s="295"/>
    </row>
    <row r="599">
      <c r="B599" s="425"/>
      <c r="C599" s="7"/>
      <c r="D599" s="425"/>
      <c r="E599" s="7"/>
      <c r="F599" s="7"/>
      <c r="H599" s="295"/>
    </row>
    <row r="600">
      <c r="B600" s="425"/>
      <c r="C600" s="7"/>
      <c r="D600" s="425"/>
      <c r="E600" s="7"/>
      <c r="F600" s="7"/>
      <c r="H600" s="295"/>
    </row>
    <row r="601">
      <c r="B601" s="425"/>
      <c r="C601" s="7"/>
      <c r="D601" s="425"/>
      <c r="E601" s="7"/>
      <c r="F601" s="7"/>
      <c r="H601" s="295"/>
    </row>
    <row r="602">
      <c r="B602" s="425"/>
      <c r="C602" s="7"/>
      <c r="D602" s="425"/>
      <c r="E602" s="7"/>
      <c r="F602" s="7"/>
      <c r="H602" s="295"/>
    </row>
    <row r="603">
      <c r="B603" s="425"/>
      <c r="C603" s="7"/>
      <c r="D603" s="425"/>
      <c r="E603" s="7"/>
      <c r="F603" s="7"/>
      <c r="H603" s="295"/>
    </row>
    <row r="604">
      <c r="B604" s="425"/>
      <c r="C604" s="7"/>
      <c r="D604" s="425"/>
      <c r="E604" s="7"/>
      <c r="F604" s="7"/>
      <c r="H604" s="295"/>
    </row>
    <row r="605">
      <c r="B605" s="425"/>
      <c r="C605" s="7"/>
      <c r="D605" s="425"/>
      <c r="E605" s="7"/>
      <c r="F605" s="7"/>
      <c r="H605" s="295"/>
    </row>
    <row r="606">
      <c r="B606" s="425"/>
      <c r="C606" s="7"/>
      <c r="D606" s="425"/>
      <c r="E606" s="7"/>
      <c r="F606" s="7"/>
      <c r="H606" s="295"/>
    </row>
    <row r="607">
      <c r="B607" s="425"/>
      <c r="C607" s="7"/>
      <c r="D607" s="425"/>
      <c r="E607" s="7"/>
      <c r="F607" s="7"/>
      <c r="H607" s="295"/>
    </row>
    <row r="608">
      <c r="B608" s="425"/>
      <c r="C608" s="7"/>
      <c r="D608" s="425"/>
      <c r="E608" s="7"/>
      <c r="F608" s="7"/>
      <c r="H608" s="295"/>
    </row>
    <row r="609">
      <c r="B609" s="425"/>
      <c r="C609" s="7"/>
      <c r="D609" s="425"/>
      <c r="E609" s="7"/>
      <c r="F609" s="7"/>
      <c r="H609" s="295"/>
    </row>
    <row r="610">
      <c r="B610" s="425"/>
      <c r="C610" s="7"/>
      <c r="D610" s="425"/>
      <c r="E610" s="7"/>
      <c r="F610" s="7"/>
      <c r="H610" s="295"/>
    </row>
    <row r="611">
      <c r="B611" s="425"/>
      <c r="C611" s="7"/>
      <c r="D611" s="425"/>
      <c r="E611" s="7"/>
      <c r="F611" s="7"/>
      <c r="H611" s="295"/>
    </row>
    <row r="612">
      <c r="B612" s="425"/>
      <c r="C612" s="7"/>
      <c r="D612" s="425"/>
      <c r="E612" s="7"/>
      <c r="F612" s="7"/>
      <c r="H612" s="295"/>
    </row>
    <row r="613">
      <c r="B613" s="425"/>
      <c r="C613" s="7"/>
      <c r="D613" s="425"/>
      <c r="E613" s="7"/>
      <c r="F613" s="7"/>
      <c r="H613" s="295"/>
    </row>
    <row r="614">
      <c r="B614" s="425"/>
      <c r="C614" s="7"/>
      <c r="D614" s="425"/>
      <c r="E614" s="7"/>
      <c r="F614" s="7"/>
      <c r="H614" s="295"/>
    </row>
    <row r="615">
      <c r="B615" s="425"/>
      <c r="C615" s="7"/>
      <c r="D615" s="425"/>
      <c r="E615" s="7"/>
      <c r="F615" s="7"/>
      <c r="H615" s="295"/>
    </row>
    <row r="616">
      <c r="B616" s="425"/>
      <c r="C616" s="7"/>
      <c r="D616" s="425"/>
      <c r="E616" s="7"/>
      <c r="F616" s="7"/>
      <c r="H616" s="295"/>
    </row>
    <row r="617">
      <c r="B617" s="425"/>
      <c r="C617" s="7"/>
      <c r="D617" s="425"/>
      <c r="E617" s="7"/>
      <c r="F617" s="7"/>
      <c r="H617" s="295"/>
    </row>
    <row r="618">
      <c r="B618" s="425"/>
      <c r="C618" s="7"/>
      <c r="D618" s="425"/>
      <c r="E618" s="7"/>
      <c r="F618" s="7"/>
      <c r="H618" s="295"/>
    </row>
    <row r="619">
      <c r="B619" s="425"/>
      <c r="C619" s="7"/>
      <c r="D619" s="425"/>
      <c r="E619" s="7"/>
      <c r="F619" s="7"/>
      <c r="H619" s="295"/>
    </row>
    <row r="620">
      <c r="B620" s="425"/>
      <c r="C620" s="7"/>
      <c r="D620" s="425"/>
      <c r="E620" s="7"/>
      <c r="F620" s="7"/>
      <c r="H620" s="295"/>
    </row>
    <row r="621">
      <c r="B621" s="425"/>
      <c r="C621" s="7"/>
      <c r="D621" s="425"/>
      <c r="E621" s="7"/>
      <c r="F621" s="7"/>
      <c r="H621" s="295"/>
    </row>
    <row r="622">
      <c r="B622" s="425"/>
      <c r="C622" s="7"/>
      <c r="D622" s="425"/>
      <c r="E622" s="7"/>
      <c r="F622" s="7"/>
      <c r="H622" s="295"/>
    </row>
    <row r="623">
      <c r="B623" s="425"/>
      <c r="C623" s="7"/>
      <c r="D623" s="425"/>
      <c r="E623" s="7"/>
      <c r="F623" s="7"/>
      <c r="H623" s="295"/>
    </row>
    <row r="624">
      <c r="B624" s="425"/>
      <c r="C624" s="7"/>
      <c r="D624" s="425"/>
      <c r="E624" s="7"/>
      <c r="F624" s="7"/>
      <c r="H624" s="295"/>
    </row>
    <row r="625">
      <c r="B625" s="425"/>
      <c r="C625" s="7"/>
      <c r="D625" s="425"/>
      <c r="E625" s="7"/>
      <c r="F625" s="7"/>
      <c r="H625" s="295"/>
    </row>
    <row r="626">
      <c r="B626" s="425"/>
      <c r="C626" s="7"/>
      <c r="D626" s="425"/>
      <c r="E626" s="7"/>
      <c r="F626" s="7"/>
      <c r="H626" s="295"/>
    </row>
    <row r="627">
      <c r="B627" s="425"/>
      <c r="C627" s="7"/>
      <c r="D627" s="425"/>
      <c r="E627" s="7"/>
      <c r="F627" s="7"/>
      <c r="H627" s="295"/>
    </row>
    <row r="628">
      <c r="B628" s="425"/>
      <c r="C628" s="7"/>
      <c r="D628" s="425"/>
      <c r="E628" s="7"/>
      <c r="F628" s="7"/>
      <c r="H628" s="295"/>
    </row>
    <row r="629">
      <c r="B629" s="425"/>
      <c r="C629" s="7"/>
      <c r="D629" s="425"/>
      <c r="E629" s="7"/>
      <c r="F629" s="7"/>
      <c r="H629" s="295"/>
    </row>
    <row r="630">
      <c r="B630" s="425"/>
      <c r="C630" s="7"/>
      <c r="D630" s="425"/>
      <c r="E630" s="7"/>
      <c r="F630" s="7"/>
      <c r="H630" s="295"/>
    </row>
    <row r="631">
      <c r="B631" s="425"/>
      <c r="C631" s="7"/>
      <c r="D631" s="425"/>
      <c r="E631" s="7"/>
      <c r="F631" s="7"/>
      <c r="H631" s="295"/>
    </row>
    <row r="632">
      <c r="B632" s="425"/>
      <c r="C632" s="7"/>
      <c r="D632" s="425"/>
      <c r="E632" s="7"/>
      <c r="F632" s="7"/>
      <c r="H632" s="295"/>
    </row>
    <row r="633">
      <c r="B633" s="425"/>
      <c r="C633" s="7"/>
      <c r="D633" s="425"/>
      <c r="E633" s="7"/>
      <c r="F633" s="7"/>
      <c r="H633" s="295"/>
    </row>
    <row r="634">
      <c r="B634" s="425"/>
      <c r="C634" s="7"/>
      <c r="D634" s="425"/>
      <c r="E634" s="7"/>
      <c r="F634" s="7"/>
      <c r="H634" s="295"/>
    </row>
    <row r="635">
      <c r="B635" s="425"/>
      <c r="C635" s="7"/>
      <c r="D635" s="425"/>
      <c r="E635" s="7"/>
      <c r="F635" s="7"/>
      <c r="H635" s="295"/>
    </row>
    <row r="636">
      <c r="B636" s="425"/>
      <c r="C636" s="7"/>
      <c r="D636" s="425"/>
      <c r="E636" s="7"/>
      <c r="F636" s="7"/>
      <c r="H636" s="295"/>
    </row>
    <row r="637">
      <c r="B637" s="425"/>
      <c r="C637" s="7"/>
      <c r="D637" s="425"/>
      <c r="E637" s="7"/>
      <c r="F637" s="7"/>
      <c r="H637" s="295"/>
    </row>
    <row r="638">
      <c r="B638" s="425"/>
      <c r="C638" s="7"/>
      <c r="D638" s="425"/>
      <c r="E638" s="7"/>
      <c r="F638" s="7"/>
      <c r="H638" s="295"/>
    </row>
    <row r="639">
      <c r="B639" s="425"/>
      <c r="C639" s="7"/>
      <c r="D639" s="425"/>
      <c r="E639" s="7"/>
      <c r="F639" s="7"/>
      <c r="H639" s="295"/>
    </row>
    <row r="640">
      <c r="B640" s="425"/>
      <c r="C640" s="7"/>
      <c r="D640" s="425"/>
      <c r="E640" s="7"/>
      <c r="F640" s="7"/>
      <c r="H640" s="295"/>
    </row>
    <row r="641">
      <c r="B641" s="425"/>
      <c r="C641" s="7"/>
      <c r="D641" s="425"/>
      <c r="E641" s="7"/>
      <c r="F641" s="7"/>
      <c r="H641" s="295"/>
    </row>
    <row r="642">
      <c r="B642" s="425"/>
      <c r="C642" s="7"/>
      <c r="D642" s="425"/>
      <c r="E642" s="7"/>
      <c r="F642" s="7"/>
      <c r="H642" s="295"/>
    </row>
    <row r="643">
      <c r="B643" s="425"/>
      <c r="C643" s="7"/>
      <c r="D643" s="425"/>
      <c r="E643" s="7"/>
      <c r="F643" s="7"/>
      <c r="H643" s="295"/>
    </row>
    <row r="644">
      <c r="B644" s="425"/>
      <c r="C644" s="7"/>
      <c r="D644" s="425"/>
      <c r="E644" s="7"/>
      <c r="F644" s="7"/>
      <c r="H644" s="295"/>
    </row>
    <row r="645">
      <c r="B645" s="425"/>
      <c r="C645" s="7"/>
      <c r="D645" s="425"/>
      <c r="E645" s="7"/>
      <c r="F645" s="7"/>
      <c r="H645" s="295"/>
    </row>
    <row r="646">
      <c r="B646" s="425"/>
      <c r="C646" s="7"/>
      <c r="D646" s="425"/>
      <c r="E646" s="7"/>
      <c r="F646" s="7"/>
      <c r="H646" s="295"/>
    </row>
    <row r="647">
      <c r="B647" s="425"/>
      <c r="C647" s="7"/>
      <c r="D647" s="425"/>
      <c r="E647" s="7"/>
      <c r="F647" s="7"/>
      <c r="H647" s="295"/>
    </row>
    <row r="648">
      <c r="B648" s="425"/>
      <c r="C648" s="7"/>
      <c r="D648" s="425"/>
      <c r="E648" s="7"/>
      <c r="F648" s="7"/>
      <c r="H648" s="295"/>
    </row>
    <row r="649">
      <c r="B649" s="425"/>
      <c r="C649" s="7"/>
      <c r="D649" s="425"/>
      <c r="E649" s="7"/>
      <c r="F649" s="7"/>
      <c r="H649" s="295"/>
    </row>
    <row r="650">
      <c r="B650" s="425"/>
      <c r="C650" s="7"/>
      <c r="D650" s="425"/>
      <c r="E650" s="7"/>
      <c r="F650" s="7"/>
      <c r="H650" s="295"/>
    </row>
    <row r="651">
      <c r="B651" s="425"/>
      <c r="C651" s="7"/>
      <c r="D651" s="425"/>
      <c r="E651" s="7"/>
      <c r="F651" s="7"/>
      <c r="H651" s="295"/>
    </row>
    <row r="652">
      <c r="B652" s="425"/>
      <c r="C652" s="7"/>
      <c r="D652" s="425"/>
      <c r="E652" s="7"/>
      <c r="F652" s="7"/>
      <c r="H652" s="295"/>
    </row>
    <row r="653">
      <c r="B653" s="425"/>
      <c r="C653" s="7"/>
      <c r="D653" s="425"/>
      <c r="E653" s="7"/>
      <c r="F653" s="7"/>
      <c r="H653" s="295"/>
    </row>
    <row r="654">
      <c r="B654" s="425"/>
      <c r="C654" s="7"/>
      <c r="D654" s="425"/>
      <c r="E654" s="7"/>
      <c r="F654" s="7"/>
      <c r="H654" s="295"/>
    </row>
    <row r="655">
      <c r="B655" s="425"/>
      <c r="C655" s="7"/>
      <c r="D655" s="425"/>
      <c r="E655" s="7"/>
      <c r="F655" s="7"/>
      <c r="H655" s="295"/>
    </row>
    <row r="656">
      <c r="B656" s="425"/>
      <c r="C656" s="7"/>
      <c r="D656" s="425"/>
      <c r="E656" s="7"/>
      <c r="F656" s="7"/>
      <c r="H656" s="295"/>
    </row>
    <row r="657">
      <c r="B657" s="425"/>
      <c r="C657" s="7"/>
      <c r="D657" s="425"/>
      <c r="E657" s="7"/>
      <c r="F657" s="7"/>
      <c r="H657" s="295"/>
    </row>
    <row r="658">
      <c r="B658" s="425"/>
      <c r="C658" s="7"/>
      <c r="D658" s="425"/>
      <c r="E658" s="7"/>
      <c r="F658" s="7"/>
      <c r="H658" s="295"/>
    </row>
    <row r="659">
      <c r="B659" s="425"/>
      <c r="C659" s="7"/>
      <c r="D659" s="425"/>
      <c r="E659" s="7"/>
      <c r="F659" s="7"/>
      <c r="H659" s="295"/>
    </row>
    <row r="660">
      <c r="B660" s="425"/>
      <c r="C660" s="7"/>
      <c r="D660" s="425"/>
      <c r="E660" s="7"/>
      <c r="F660" s="7"/>
      <c r="H660" s="295"/>
    </row>
    <row r="661">
      <c r="B661" s="425"/>
      <c r="C661" s="7"/>
      <c r="D661" s="425"/>
      <c r="E661" s="7"/>
      <c r="F661" s="7"/>
      <c r="H661" s="295"/>
    </row>
    <row r="662">
      <c r="B662" s="425"/>
      <c r="C662" s="7"/>
      <c r="D662" s="425"/>
      <c r="E662" s="7"/>
      <c r="F662" s="7"/>
      <c r="H662" s="295"/>
    </row>
    <row r="663">
      <c r="B663" s="425"/>
      <c r="C663" s="7"/>
      <c r="D663" s="425"/>
      <c r="E663" s="7"/>
      <c r="F663" s="7"/>
      <c r="H663" s="295"/>
    </row>
    <row r="664">
      <c r="B664" s="425"/>
      <c r="C664" s="7"/>
      <c r="D664" s="425"/>
      <c r="E664" s="7"/>
      <c r="F664" s="7"/>
      <c r="H664" s="295"/>
    </row>
    <row r="665">
      <c r="B665" s="425"/>
      <c r="C665" s="7"/>
      <c r="D665" s="425"/>
      <c r="E665" s="7"/>
      <c r="F665" s="7"/>
      <c r="H665" s="295"/>
    </row>
    <row r="666">
      <c r="B666" s="425"/>
      <c r="C666" s="7"/>
      <c r="D666" s="425"/>
      <c r="E666" s="7"/>
      <c r="F666" s="7"/>
      <c r="H666" s="295"/>
    </row>
    <row r="667">
      <c r="B667" s="425"/>
      <c r="C667" s="7"/>
      <c r="D667" s="425"/>
      <c r="E667" s="7"/>
      <c r="F667" s="7"/>
      <c r="H667" s="295"/>
    </row>
    <row r="668">
      <c r="B668" s="425"/>
      <c r="C668" s="7"/>
      <c r="D668" s="425"/>
      <c r="E668" s="7"/>
      <c r="F668" s="7"/>
      <c r="H668" s="295"/>
    </row>
    <row r="669">
      <c r="B669" s="425"/>
      <c r="C669" s="7"/>
      <c r="D669" s="425"/>
      <c r="E669" s="7"/>
      <c r="F669" s="7"/>
      <c r="H669" s="295"/>
    </row>
    <row r="670">
      <c r="B670" s="425"/>
      <c r="C670" s="7"/>
      <c r="D670" s="425"/>
      <c r="E670" s="7"/>
      <c r="F670" s="7"/>
      <c r="H670" s="295"/>
    </row>
    <row r="671">
      <c r="B671" s="425"/>
      <c r="C671" s="7"/>
      <c r="D671" s="425"/>
      <c r="E671" s="7"/>
      <c r="F671" s="7"/>
      <c r="H671" s="295"/>
    </row>
    <row r="672">
      <c r="B672" s="425"/>
      <c r="C672" s="7"/>
      <c r="D672" s="425"/>
      <c r="E672" s="7"/>
      <c r="F672" s="7"/>
      <c r="H672" s="295"/>
    </row>
    <row r="673">
      <c r="B673" s="425"/>
      <c r="C673" s="7"/>
      <c r="D673" s="425"/>
      <c r="E673" s="7"/>
      <c r="F673" s="7"/>
      <c r="H673" s="295"/>
    </row>
    <row r="674">
      <c r="B674" s="425"/>
      <c r="C674" s="7"/>
      <c r="D674" s="425"/>
      <c r="E674" s="7"/>
      <c r="F674" s="7"/>
      <c r="H674" s="295"/>
    </row>
    <row r="675">
      <c r="B675" s="425"/>
      <c r="C675" s="7"/>
      <c r="D675" s="425"/>
      <c r="E675" s="7"/>
      <c r="F675" s="7"/>
      <c r="H675" s="295"/>
    </row>
    <row r="676">
      <c r="B676" s="425"/>
      <c r="C676" s="7"/>
      <c r="D676" s="425"/>
      <c r="E676" s="7"/>
      <c r="F676" s="7"/>
      <c r="H676" s="295"/>
    </row>
    <row r="677">
      <c r="B677" s="425"/>
      <c r="C677" s="7"/>
      <c r="D677" s="425"/>
      <c r="E677" s="7"/>
      <c r="F677" s="7"/>
      <c r="H677" s="295"/>
    </row>
    <row r="678">
      <c r="B678" s="425"/>
      <c r="C678" s="7"/>
      <c r="D678" s="425"/>
      <c r="E678" s="7"/>
      <c r="F678" s="7"/>
      <c r="H678" s="295"/>
    </row>
    <row r="679">
      <c r="B679" s="425"/>
      <c r="C679" s="7"/>
      <c r="D679" s="425"/>
      <c r="E679" s="7"/>
      <c r="F679" s="7"/>
      <c r="H679" s="295"/>
    </row>
    <row r="680">
      <c r="B680" s="425"/>
      <c r="C680" s="7"/>
      <c r="D680" s="425"/>
      <c r="E680" s="7"/>
      <c r="F680" s="7"/>
      <c r="H680" s="295"/>
    </row>
    <row r="681">
      <c r="B681" s="425"/>
      <c r="C681" s="7"/>
      <c r="D681" s="425"/>
      <c r="E681" s="7"/>
      <c r="F681" s="7"/>
      <c r="H681" s="295"/>
    </row>
    <row r="682">
      <c r="B682" s="425"/>
      <c r="C682" s="7"/>
      <c r="D682" s="425"/>
      <c r="E682" s="7"/>
      <c r="F682" s="7"/>
      <c r="H682" s="295"/>
    </row>
    <row r="683">
      <c r="B683" s="425"/>
      <c r="C683" s="7"/>
      <c r="D683" s="425"/>
      <c r="E683" s="7"/>
      <c r="F683" s="7"/>
      <c r="H683" s="295"/>
    </row>
    <row r="684">
      <c r="B684" s="425"/>
      <c r="C684" s="7"/>
      <c r="D684" s="425"/>
      <c r="E684" s="7"/>
      <c r="F684" s="7"/>
      <c r="H684" s="295"/>
    </row>
    <row r="685">
      <c r="B685" s="425"/>
      <c r="C685" s="7"/>
      <c r="D685" s="425"/>
      <c r="E685" s="7"/>
      <c r="F685" s="7"/>
      <c r="H685" s="295"/>
    </row>
    <row r="686">
      <c r="B686" s="425"/>
      <c r="C686" s="7"/>
      <c r="D686" s="425"/>
      <c r="E686" s="7"/>
      <c r="F686" s="7"/>
      <c r="H686" s="295"/>
    </row>
    <row r="687">
      <c r="B687" s="425"/>
      <c r="C687" s="7"/>
      <c r="D687" s="425"/>
      <c r="E687" s="7"/>
      <c r="F687" s="7"/>
      <c r="H687" s="295"/>
    </row>
    <row r="688">
      <c r="B688" s="425"/>
      <c r="C688" s="7"/>
      <c r="D688" s="425"/>
      <c r="E688" s="7"/>
      <c r="F688" s="7"/>
      <c r="H688" s="295"/>
    </row>
    <row r="689">
      <c r="B689" s="425"/>
      <c r="C689" s="7"/>
      <c r="D689" s="425"/>
      <c r="E689" s="7"/>
      <c r="F689" s="7"/>
      <c r="H689" s="295"/>
    </row>
    <row r="690">
      <c r="B690" s="425"/>
      <c r="C690" s="7"/>
      <c r="D690" s="425"/>
      <c r="E690" s="7"/>
      <c r="F690" s="7"/>
      <c r="H690" s="295"/>
    </row>
    <row r="691">
      <c r="B691" s="425"/>
      <c r="C691" s="7"/>
      <c r="D691" s="425"/>
      <c r="E691" s="7"/>
      <c r="F691" s="7"/>
      <c r="H691" s="295"/>
    </row>
    <row r="692">
      <c r="B692" s="425"/>
      <c r="C692" s="7"/>
      <c r="D692" s="425"/>
      <c r="E692" s="7"/>
      <c r="F692" s="7"/>
      <c r="H692" s="295"/>
    </row>
    <row r="693">
      <c r="B693" s="425"/>
      <c r="C693" s="7"/>
      <c r="D693" s="425"/>
      <c r="E693" s="7"/>
      <c r="F693" s="7"/>
      <c r="H693" s="295"/>
    </row>
    <row r="694">
      <c r="B694" s="425"/>
      <c r="C694" s="7"/>
      <c r="D694" s="425"/>
      <c r="E694" s="7"/>
      <c r="F694" s="7"/>
      <c r="H694" s="295"/>
    </row>
    <row r="695">
      <c r="B695" s="425"/>
      <c r="C695" s="7"/>
      <c r="D695" s="425"/>
      <c r="E695" s="7"/>
      <c r="F695" s="7"/>
      <c r="H695" s="295"/>
    </row>
    <row r="696">
      <c r="B696" s="425"/>
      <c r="C696" s="7"/>
      <c r="D696" s="425"/>
      <c r="E696" s="7"/>
      <c r="F696" s="7"/>
      <c r="H696" s="295"/>
    </row>
    <row r="697">
      <c r="B697" s="425"/>
      <c r="C697" s="7"/>
      <c r="D697" s="425"/>
      <c r="E697" s="7"/>
      <c r="F697" s="7"/>
      <c r="H697" s="295"/>
    </row>
    <row r="698">
      <c r="B698" s="425"/>
      <c r="C698" s="7"/>
      <c r="D698" s="425"/>
      <c r="E698" s="7"/>
      <c r="F698" s="7"/>
      <c r="H698" s="295"/>
    </row>
    <row r="699">
      <c r="B699" s="425"/>
      <c r="C699" s="7"/>
      <c r="D699" s="425"/>
      <c r="E699" s="7"/>
      <c r="F699" s="7"/>
      <c r="H699" s="295"/>
    </row>
    <row r="700">
      <c r="B700" s="425"/>
      <c r="C700" s="7"/>
      <c r="D700" s="425"/>
      <c r="E700" s="7"/>
      <c r="F700" s="7"/>
      <c r="H700" s="295"/>
    </row>
    <row r="701">
      <c r="B701" s="425"/>
      <c r="C701" s="7"/>
      <c r="D701" s="425"/>
      <c r="E701" s="7"/>
      <c r="F701" s="7"/>
      <c r="H701" s="295"/>
    </row>
    <row r="702">
      <c r="B702" s="425"/>
      <c r="C702" s="7"/>
      <c r="D702" s="425"/>
      <c r="E702" s="7"/>
      <c r="F702" s="7"/>
      <c r="H702" s="295"/>
    </row>
    <row r="703">
      <c r="B703" s="425"/>
      <c r="C703" s="7"/>
      <c r="D703" s="425"/>
      <c r="E703" s="7"/>
      <c r="F703" s="7"/>
      <c r="H703" s="295"/>
    </row>
    <row r="704">
      <c r="B704" s="425"/>
      <c r="C704" s="7"/>
      <c r="D704" s="425"/>
      <c r="E704" s="7"/>
      <c r="F704" s="7"/>
      <c r="H704" s="295"/>
    </row>
    <row r="705">
      <c r="B705" s="425"/>
      <c r="C705" s="7"/>
      <c r="D705" s="425"/>
      <c r="E705" s="7"/>
      <c r="F705" s="7"/>
      <c r="H705" s="295"/>
    </row>
    <row r="706">
      <c r="B706" s="425"/>
      <c r="C706" s="7"/>
      <c r="D706" s="425"/>
      <c r="E706" s="7"/>
      <c r="F706" s="7"/>
      <c r="H706" s="295"/>
    </row>
    <row r="707">
      <c r="B707" s="425"/>
      <c r="C707" s="7"/>
      <c r="D707" s="425"/>
      <c r="E707" s="7"/>
      <c r="F707" s="7"/>
      <c r="H707" s="295"/>
    </row>
    <row r="708">
      <c r="B708" s="425"/>
      <c r="C708" s="7"/>
      <c r="D708" s="425"/>
      <c r="E708" s="7"/>
      <c r="F708" s="7"/>
      <c r="H708" s="295"/>
    </row>
    <row r="709">
      <c r="B709" s="425"/>
      <c r="C709" s="7"/>
      <c r="D709" s="425"/>
      <c r="E709" s="7"/>
      <c r="F709" s="7"/>
      <c r="H709" s="295"/>
    </row>
    <row r="710">
      <c r="B710" s="425"/>
      <c r="C710" s="7"/>
      <c r="D710" s="425"/>
      <c r="E710" s="7"/>
      <c r="F710" s="7"/>
      <c r="H710" s="295"/>
    </row>
    <row r="711">
      <c r="B711" s="425"/>
      <c r="C711" s="7"/>
      <c r="D711" s="425"/>
      <c r="E711" s="7"/>
      <c r="F711" s="7"/>
      <c r="H711" s="295"/>
    </row>
    <row r="712">
      <c r="B712" s="425"/>
      <c r="C712" s="7"/>
      <c r="D712" s="425"/>
      <c r="E712" s="7"/>
      <c r="F712" s="7"/>
      <c r="H712" s="295"/>
    </row>
    <row r="713">
      <c r="B713" s="425"/>
      <c r="C713" s="7"/>
      <c r="D713" s="425"/>
      <c r="E713" s="7"/>
      <c r="F713" s="7"/>
      <c r="H713" s="295"/>
    </row>
    <row r="714">
      <c r="B714" s="425"/>
      <c r="C714" s="7"/>
      <c r="D714" s="425"/>
      <c r="E714" s="7"/>
      <c r="F714" s="7"/>
      <c r="H714" s="295"/>
    </row>
    <row r="715">
      <c r="B715" s="425"/>
      <c r="C715" s="7"/>
      <c r="D715" s="425"/>
      <c r="E715" s="7"/>
      <c r="F715" s="7"/>
      <c r="H715" s="295"/>
    </row>
    <row r="716">
      <c r="B716" s="425"/>
      <c r="C716" s="7"/>
      <c r="D716" s="425"/>
      <c r="E716" s="7"/>
      <c r="F716" s="7"/>
      <c r="H716" s="295"/>
    </row>
    <row r="717">
      <c r="B717" s="425"/>
      <c r="C717" s="7"/>
      <c r="D717" s="425"/>
      <c r="E717" s="7"/>
      <c r="F717" s="7"/>
      <c r="H717" s="295"/>
    </row>
    <row r="718">
      <c r="B718" s="425"/>
      <c r="C718" s="7"/>
      <c r="D718" s="425"/>
      <c r="E718" s="7"/>
      <c r="F718" s="7"/>
      <c r="H718" s="295"/>
    </row>
    <row r="719">
      <c r="B719" s="425"/>
      <c r="C719" s="7"/>
      <c r="D719" s="425"/>
      <c r="E719" s="7"/>
      <c r="F719" s="7"/>
      <c r="H719" s="295"/>
    </row>
    <row r="720">
      <c r="B720" s="425"/>
      <c r="C720" s="7"/>
      <c r="D720" s="425"/>
      <c r="E720" s="7"/>
      <c r="F720" s="7"/>
      <c r="H720" s="295"/>
    </row>
    <row r="721">
      <c r="B721" s="425"/>
      <c r="C721" s="7"/>
      <c r="D721" s="425"/>
      <c r="E721" s="7"/>
      <c r="F721" s="7"/>
      <c r="H721" s="295"/>
    </row>
    <row r="722">
      <c r="B722" s="425"/>
      <c r="C722" s="7"/>
      <c r="D722" s="425"/>
      <c r="E722" s="7"/>
      <c r="F722" s="7"/>
      <c r="H722" s="295"/>
    </row>
    <row r="723">
      <c r="B723" s="425"/>
      <c r="C723" s="7"/>
      <c r="D723" s="425"/>
      <c r="E723" s="7"/>
      <c r="F723" s="7"/>
      <c r="H723" s="295"/>
    </row>
    <row r="724">
      <c r="B724" s="425"/>
      <c r="C724" s="7"/>
      <c r="D724" s="425"/>
      <c r="E724" s="7"/>
      <c r="F724" s="7"/>
      <c r="H724" s="295"/>
    </row>
    <row r="725">
      <c r="B725" s="425"/>
      <c r="C725" s="7"/>
      <c r="D725" s="425"/>
      <c r="E725" s="7"/>
      <c r="F725" s="7"/>
      <c r="H725" s="295"/>
    </row>
    <row r="726">
      <c r="B726" s="425"/>
      <c r="C726" s="7"/>
      <c r="D726" s="425"/>
      <c r="E726" s="7"/>
      <c r="F726" s="7"/>
      <c r="H726" s="295"/>
    </row>
    <row r="727">
      <c r="B727" s="425"/>
      <c r="C727" s="7"/>
      <c r="D727" s="425"/>
      <c r="E727" s="7"/>
      <c r="F727" s="7"/>
      <c r="H727" s="295"/>
    </row>
    <row r="728">
      <c r="B728" s="425"/>
      <c r="C728" s="7"/>
      <c r="D728" s="425"/>
      <c r="E728" s="7"/>
      <c r="F728" s="7"/>
      <c r="H728" s="295"/>
    </row>
    <row r="729">
      <c r="B729" s="425"/>
      <c r="C729" s="7"/>
      <c r="D729" s="425"/>
      <c r="E729" s="7"/>
      <c r="F729" s="7"/>
      <c r="H729" s="295"/>
    </row>
    <row r="730">
      <c r="B730" s="425"/>
      <c r="C730" s="7"/>
      <c r="D730" s="425"/>
      <c r="E730" s="7"/>
      <c r="F730" s="7"/>
      <c r="H730" s="295"/>
    </row>
    <row r="731">
      <c r="B731" s="425"/>
      <c r="C731" s="7"/>
      <c r="D731" s="425"/>
      <c r="E731" s="7"/>
      <c r="F731" s="7"/>
      <c r="H731" s="295"/>
    </row>
    <row r="732">
      <c r="B732" s="425"/>
      <c r="C732" s="7"/>
      <c r="D732" s="425"/>
      <c r="E732" s="7"/>
      <c r="F732" s="7"/>
      <c r="H732" s="295"/>
    </row>
    <row r="733">
      <c r="B733" s="425"/>
      <c r="C733" s="7"/>
      <c r="D733" s="425"/>
      <c r="E733" s="7"/>
      <c r="F733" s="7"/>
      <c r="H733" s="295"/>
    </row>
    <row r="734">
      <c r="B734" s="425"/>
      <c r="C734" s="7"/>
      <c r="D734" s="425"/>
      <c r="E734" s="7"/>
      <c r="F734" s="7"/>
      <c r="H734" s="295"/>
    </row>
    <row r="735">
      <c r="B735" s="425"/>
      <c r="C735" s="7"/>
      <c r="D735" s="425"/>
      <c r="E735" s="7"/>
      <c r="F735" s="7"/>
      <c r="H735" s="295"/>
    </row>
    <row r="736">
      <c r="B736" s="425"/>
      <c r="C736" s="7"/>
      <c r="D736" s="425"/>
      <c r="E736" s="7"/>
      <c r="F736" s="7"/>
      <c r="H736" s="295"/>
    </row>
    <row r="737">
      <c r="B737" s="425"/>
      <c r="C737" s="7"/>
      <c r="D737" s="425"/>
      <c r="E737" s="7"/>
      <c r="F737" s="7"/>
      <c r="H737" s="295"/>
    </row>
    <row r="738">
      <c r="B738" s="425"/>
      <c r="C738" s="7"/>
      <c r="D738" s="425"/>
      <c r="E738" s="7"/>
      <c r="F738" s="7"/>
      <c r="H738" s="295"/>
    </row>
    <row r="739">
      <c r="B739" s="425"/>
      <c r="C739" s="7"/>
      <c r="D739" s="425"/>
      <c r="E739" s="7"/>
      <c r="F739" s="7"/>
      <c r="H739" s="295"/>
    </row>
    <row r="740">
      <c r="B740" s="425"/>
      <c r="C740" s="7"/>
      <c r="D740" s="425"/>
      <c r="E740" s="7"/>
      <c r="F740" s="7"/>
      <c r="H740" s="295"/>
    </row>
    <row r="741">
      <c r="B741" s="425"/>
      <c r="C741" s="7"/>
      <c r="D741" s="425"/>
      <c r="E741" s="7"/>
      <c r="F741" s="7"/>
      <c r="H741" s="295"/>
    </row>
    <row r="742">
      <c r="B742" s="425"/>
      <c r="C742" s="7"/>
      <c r="D742" s="425"/>
      <c r="E742" s="7"/>
      <c r="F742" s="7"/>
      <c r="H742" s="295"/>
    </row>
    <row r="743">
      <c r="B743" s="425"/>
      <c r="C743" s="7"/>
      <c r="D743" s="425"/>
      <c r="E743" s="7"/>
      <c r="F743" s="7"/>
      <c r="H743" s="295"/>
    </row>
    <row r="744">
      <c r="B744" s="425"/>
      <c r="C744" s="7"/>
      <c r="D744" s="425"/>
      <c r="E744" s="7"/>
      <c r="F744" s="7"/>
      <c r="H744" s="295"/>
    </row>
    <row r="745">
      <c r="B745" s="425"/>
      <c r="C745" s="7"/>
      <c r="D745" s="425"/>
      <c r="E745" s="7"/>
      <c r="F745" s="7"/>
      <c r="H745" s="295"/>
    </row>
    <row r="746">
      <c r="B746" s="425"/>
      <c r="C746" s="7"/>
      <c r="D746" s="425"/>
      <c r="E746" s="7"/>
      <c r="F746" s="7"/>
      <c r="H746" s="295"/>
    </row>
    <row r="747">
      <c r="B747" s="425"/>
      <c r="C747" s="7"/>
      <c r="D747" s="425"/>
      <c r="E747" s="7"/>
      <c r="F747" s="7"/>
      <c r="H747" s="295"/>
    </row>
    <row r="748">
      <c r="B748" s="425"/>
      <c r="C748" s="7"/>
      <c r="D748" s="425"/>
      <c r="E748" s="7"/>
      <c r="F748" s="7"/>
      <c r="H748" s="295"/>
    </row>
    <row r="749">
      <c r="B749" s="425"/>
      <c r="C749" s="7"/>
      <c r="D749" s="425"/>
      <c r="E749" s="7"/>
      <c r="F749" s="7"/>
      <c r="H749" s="295"/>
    </row>
    <row r="750">
      <c r="B750" s="425"/>
      <c r="C750" s="7"/>
      <c r="D750" s="425"/>
      <c r="E750" s="7"/>
      <c r="F750" s="7"/>
      <c r="H750" s="295"/>
    </row>
    <row r="751">
      <c r="B751" s="425"/>
      <c r="C751" s="7"/>
      <c r="D751" s="425"/>
      <c r="E751" s="7"/>
      <c r="F751" s="7"/>
      <c r="H751" s="295"/>
    </row>
    <row r="752">
      <c r="B752" s="425"/>
      <c r="C752" s="7"/>
      <c r="D752" s="425"/>
      <c r="E752" s="7"/>
      <c r="F752" s="7"/>
      <c r="H752" s="295"/>
    </row>
    <row r="753">
      <c r="B753" s="425"/>
      <c r="C753" s="7"/>
      <c r="D753" s="425"/>
      <c r="E753" s="7"/>
      <c r="F753" s="7"/>
      <c r="H753" s="295"/>
    </row>
    <row r="754">
      <c r="B754" s="425"/>
      <c r="C754" s="7"/>
      <c r="D754" s="425"/>
      <c r="E754" s="7"/>
      <c r="F754" s="7"/>
      <c r="H754" s="295"/>
    </row>
    <row r="755">
      <c r="B755" s="425"/>
      <c r="C755" s="7"/>
      <c r="D755" s="425"/>
      <c r="E755" s="7"/>
      <c r="F755" s="7"/>
      <c r="H755" s="295"/>
    </row>
    <row r="756">
      <c r="B756" s="425"/>
      <c r="C756" s="7"/>
      <c r="D756" s="425"/>
      <c r="E756" s="7"/>
      <c r="F756" s="7"/>
      <c r="H756" s="295"/>
    </row>
    <row r="757">
      <c r="B757" s="425"/>
      <c r="C757" s="7"/>
      <c r="D757" s="425"/>
      <c r="E757" s="7"/>
      <c r="F757" s="7"/>
      <c r="H757" s="295"/>
    </row>
    <row r="758">
      <c r="B758" s="425"/>
      <c r="C758" s="7"/>
      <c r="D758" s="425"/>
      <c r="E758" s="7"/>
      <c r="F758" s="7"/>
      <c r="H758" s="295"/>
    </row>
    <row r="759">
      <c r="B759" s="425"/>
      <c r="C759" s="7"/>
      <c r="D759" s="425"/>
      <c r="E759" s="7"/>
      <c r="F759" s="7"/>
      <c r="H759" s="295"/>
    </row>
    <row r="760">
      <c r="B760" s="425"/>
      <c r="C760" s="7"/>
      <c r="D760" s="425"/>
      <c r="E760" s="7"/>
      <c r="F760" s="7"/>
      <c r="H760" s="295"/>
    </row>
    <row r="761">
      <c r="B761" s="425"/>
      <c r="C761" s="7"/>
      <c r="D761" s="425"/>
      <c r="E761" s="7"/>
      <c r="F761" s="7"/>
      <c r="H761" s="295"/>
    </row>
    <row r="762">
      <c r="B762" s="425"/>
      <c r="C762" s="7"/>
      <c r="D762" s="425"/>
      <c r="E762" s="7"/>
      <c r="F762" s="7"/>
      <c r="H762" s="295"/>
    </row>
    <row r="763">
      <c r="B763" s="425"/>
      <c r="C763" s="7"/>
      <c r="D763" s="425"/>
      <c r="E763" s="7"/>
      <c r="F763" s="7"/>
      <c r="H763" s="295"/>
    </row>
    <row r="764">
      <c r="B764" s="425"/>
      <c r="C764" s="7"/>
      <c r="D764" s="425"/>
      <c r="E764" s="7"/>
      <c r="F764" s="7"/>
      <c r="H764" s="295"/>
    </row>
    <row r="765">
      <c r="B765" s="425"/>
      <c r="C765" s="7"/>
      <c r="D765" s="425"/>
      <c r="E765" s="7"/>
      <c r="F765" s="7"/>
      <c r="H765" s="295"/>
    </row>
    <row r="766">
      <c r="B766" s="425"/>
      <c r="C766" s="7"/>
      <c r="D766" s="425"/>
      <c r="E766" s="7"/>
      <c r="F766" s="7"/>
      <c r="H766" s="295"/>
    </row>
    <row r="767">
      <c r="B767" s="425"/>
      <c r="C767" s="7"/>
      <c r="D767" s="425"/>
      <c r="E767" s="7"/>
      <c r="F767" s="7"/>
      <c r="H767" s="295"/>
    </row>
    <row r="768">
      <c r="B768" s="425"/>
      <c r="C768" s="7"/>
      <c r="D768" s="425"/>
      <c r="E768" s="7"/>
      <c r="F768" s="7"/>
      <c r="H768" s="295"/>
    </row>
    <row r="769">
      <c r="B769" s="425"/>
      <c r="C769" s="7"/>
      <c r="D769" s="425"/>
      <c r="E769" s="7"/>
      <c r="F769" s="7"/>
      <c r="H769" s="295"/>
    </row>
    <row r="770">
      <c r="B770" s="425"/>
      <c r="C770" s="7"/>
      <c r="D770" s="425"/>
      <c r="E770" s="7"/>
      <c r="F770" s="7"/>
      <c r="H770" s="295"/>
    </row>
    <row r="771">
      <c r="B771" s="425"/>
      <c r="C771" s="7"/>
      <c r="D771" s="425"/>
      <c r="E771" s="7"/>
      <c r="F771" s="7"/>
      <c r="H771" s="295"/>
    </row>
    <row r="772">
      <c r="B772" s="425"/>
      <c r="C772" s="7"/>
      <c r="D772" s="425"/>
      <c r="E772" s="7"/>
      <c r="F772" s="7"/>
      <c r="H772" s="295"/>
    </row>
    <row r="773">
      <c r="B773" s="425"/>
      <c r="C773" s="7"/>
      <c r="D773" s="425"/>
      <c r="E773" s="7"/>
      <c r="F773" s="7"/>
      <c r="H773" s="295"/>
    </row>
    <row r="774">
      <c r="B774" s="425"/>
      <c r="C774" s="7"/>
      <c r="D774" s="425"/>
      <c r="E774" s="7"/>
      <c r="F774" s="7"/>
      <c r="H774" s="295"/>
    </row>
    <row r="775">
      <c r="B775" s="425"/>
      <c r="C775" s="7"/>
      <c r="D775" s="425"/>
      <c r="E775" s="7"/>
      <c r="F775" s="7"/>
      <c r="H775" s="295"/>
    </row>
    <row r="776">
      <c r="B776" s="425"/>
      <c r="C776" s="7"/>
      <c r="D776" s="425"/>
      <c r="E776" s="7"/>
      <c r="F776" s="7"/>
      <c r="H776" s="295"/>
    </row>
    <row r="777">
      <c r="B777" s="425"/>
      <c r="C777" s="7"/>
      <c r="D777" s="425"/>
      <c r="E777" s="7"/>
      <c r="F777" s="7"/>
      <c r="H777" s="295"/>
    </row>
    <row r="778">
      <c r="B778" s="425"/>
      <c r="C778" s="7"/>
      <c r="D778" s="425"/>
      <c r="E778" s="7"/>
      <c r="F778" s="7"/>
      <c r="H778" s="295"/>
    </row>
    <row r="779">
      <c r="B779" s="425"/>
      <c r="C779" s="7"/>
      <c r="D779" s="425"/>
      <c r="E779" s="7"/>
      <c r="F779" s="7"/>
      <c r="H779" s="295"/>
    </row>
    <row r="780">
      <c r="B780" s="425"/>
      <c r="C780" s="7"/>
      <c r="D780" s="425"/>
      <c r="E780" s="7"/>
      <c r="F780" s="7"/>
      <c r="H780" s="295"/>
    </row>
    <row r="781">
      <c r="B781" s="425"/>
      <c r="C781" s="7"/>
      <c r="D781" s="425"/>
      <c r="E781" s="7"/>
      <c r="F781" s="7"/>
      <c r="H781" s="295"/>
    </row>
    <row r="782">
      <c r="B782" s="425"/>
      <c r="C782" s="7"/>
      <c r="D782" s="425"/>
      <c r="E782" s="7"/>
      <c r="F782" s="7"/>
      <c r="H782" s="295"/>
    </row>
    <row r="783">
      <c r="B783" s="425"/>
      <c r="C783" s="7"/>
      <c r="D783" s="425"/>
      <c r="E783" s="7"/>
      <c r="F783" s="7"/>
      <c r="H783" s="295"/>
    </row>
    <row r="784">
      <c r="B784" s="425"/>
      <c r="C784" s="7"/>
      <c r="D784" s="425"/>
      <c r="E784" s="7"/>
      <c r="F784" s="7"/>
      <c r="H784" s="295"/>
    </row>
    <row r="785">
      <c r="B785" s="425"/>
      <c r="C785" s="7"/>
      <c r="D785" s="425"/>
      <c r="E785" s="7"/>
      <c r="F785" s="7"/>
      <c r="H785" s="295"/>
    </row>
    <row r="786">
      <c r="B786" s="425"/>
      <c r="C786" s="7"/>
      <c r="D786" s="425"/>
      <c r="E786" s="7"/>
      <c r="F786" s="7"/>
      <c r="H786" s="295"/>
    </row>
    <row r="787">
      <c r="B787" s="425"/>
      <c r="C787" s="7"/>
      <c r="D787" s="425"/>
      <c r="E787" s="7"/>
      <c r="F787" s="7"/>
      <c r="H787" s="295"/>
    </row>
    <row r="788">
      <c r="B788" s="425"/>
      <c r="C788" s="7"/>
      <c r="D788" s="425"/>
      <c r="E788" s="7"/>
      <c r="F788" s="7"/>
      <c r="H788" s="295"/>
    </row>
    <row r="789">
      <c r="B789" s="425"/>
      <c r="C789" s="7"/>
      <c r="D789" s="425"/>
      <c r="E789" s="7"/>
      <c r="F789" s="7"/>
      <c r="H789" s="295"/>
    </row>
    <row r="790">
      <c r="B790" s="425"/>
      <c r="C790" s="7"/>
      <c r="D790" s="425"/>
      <c r="E790" s="7"/>
      <c r="F790" s="7"/>
      <c r="H790" s="295"/>
    </row>
    <row r="791">
      <c r="B791" s="425"/>
      <c r="C791" s="7"/>
      <c r="D791" s="425"/>
      <c r="E791" s="7"/>
      <c r="F791" s="7"/>
      <c r="H791" s="295"/>
    </row>
    <row r="792">
      <c r="B792" s="425"/>
      <c r="C792" s="7"/>
      <c r="D792" s="425"/>
      <c r="E792" s="7"/>
      <c r="F792" s="7"/>
      <c r="H792" s="295"/>
    </row>
    <row r="793">
      <c r="B793" s="425"/>
      <c r="C793" s="7"/>
      <c r="D793" s="425"/>
      <c r="E793" s="7"/>
      <c r="F793" s="7"/>
      <c r="H793" s="295"/>
    </row>
    <row r="794">
      <c r="B794" s="425"/>
      <c r="C794" s="7"/>
      <c r="D794" s="425"/>
      <c r="E794" s="7"/>
      <c r="F794" s="7"/>
      <c r="H794" s="295"/>
    </row>
    <row r="795">
      <c r="B795" s="425"/>
      <c r="C795" s="7"/>
      <c r="D795" s="425"/>
      <c r="E795" s="7"/>
      <c r="F795" s="7"/>
      <c r="H795" s="295"/>
    </row>
    <row r="796">
      <c r="B796" s="425"/>
      <c r="C796" s="7"/>
      <c r="D796" s="425"/>
      <c r="E796" s="7"/>
      <c r="F796" s="7"/>
      <c r="H796" s="295"/>
    </row>
    <row r="797">
      <c r="B797" s="425"/>
      <c r="C797" s="7"/>
      <c r="D797" s="425"/>
      <c r="E797" s="7"/>
      <c r="F797" s="7"/>
      <c r="H797" s="295"/>
    </row>
    <row r="798">
      <c r="B798" s="425"/>
      <c r="C798" s="7"/>
      <c r="D798" s="425"/>
      <c r="E798" s="7"/>
      <c r="F798" s="7"/>
      <c r="H798" s="295"/>
    </row>
    <row r="799">
      <c r="B799" s="425"/>
      <c r="C799" s="7"/>
      <c r="D799" s="425"/>
      <c r="E799" s="7"/>
      <c r="F799" s="7"/>
      <c r="H799" s="295"/>
    </row>
    <row r="800">
      <c r="B800" s="425"/>
      <c r="C800" s="7"/>
      <c r="D800" s="425"/>
      <c r="E800" s="7"/>
      <c r="F800" s="7"/>
      <c r="H800" s="295"/>
    </row>
    <row r="801">
      <c r="B801" s="425"/>
      <c r="C801" s="7"/>
      <c r="D801" s="425"/>
      <c r="E801" s="7"/>
      <c r="F801" s="7"/>
      <c r="H801" s="295"/>
    </row>
    <row r="802">
      <c r="B802" s="425"/>
      <c r="C802" s="7"/>
      <c r="D802" s="425"/>
      <c r="E802" s="7"/>
      <c r="F802" s="7"/>
      <c r="H802" s="295"/>
    </row>
    <row r="803">
      <c r="B803" s="425"/>
      <c r="C803" s="7"/>
      <c r="D803" s="425"/>
      <c r="E803" s="7"/>
      <c r="F803" s="7"/>
      <c r="H803" s="295"/>
    </row>
    <row r="804">
      <c r="B804" s="425"/>
      <c r="C804" s="7"/>
      <c r="D804" s="425"/>
      <c r="E804" s="7"/>
      <c r="F804" s="7"/>
      <c r="H804" s="295"/>
    </row>
    <row r="805">
      <c r="B805" s="425"/>
      <c r="C805" s="7"/>
      <c r="D805" s="425"/>
      <c r="E805" s="7"/>
      <c r="F805" s="7"/>
      <c r="H805" s="295"/>
    </row>
    <row r="806">
      <c r="B806" s="425"/>
      <c r="C806" s="7"/>
      <c r="D806" s="425"/>
      <c r="E806" s="7"/>
      <c r="F806" s="7"/>
      <c r="H806" s="295"/>
    </row>
    <row r="807">
      <c r="B807" s="425"/>
      <c r="C807" s="7"/>
      <c r="D807" s="425"/>
      <c r="E807" s="7"/>
      <c r="F807" s="7"/>
      <c r="H807" s="295"/>
    </row>
    <row r="808">
      <c r="B808" s="425"/>
      <c r="C808" s="7"/>
      <c r="D808" s="425"/>
      <c r="E808" s="7"/>
      <c r="F808" s="7"/>
      <c r="H808" s="295"/>
    </row>
    <row r="809">
      <c r="B809" s="425"/>
      <c r="C809" s="7"/>
      <c r="D809" s="425"/>
      <c r="E809" s="7"/>
      <c r="F809" s="7"/>
      <c r="H809" s="295"/>
    </row>
    <row r="810">
      <c r="B810" s="425"/>
      <c r="C810" s="7"/>
      <c r="D810" s="425"/>
      <c r="E810" s="7"/>
      <c r="F810" s="7"/>
      <c r="H810" s="295"/>
    </row>
    <row r="811">
      <c r="B811" s="425"/>
      <c r="C811" s="7"/>
      <c r="D811" s="425"/>
      <c r="E811" s="7"/>
      <c r="F811" s="7"/>
      <c r="H811" s="295"/>
    </row>
    <row r="812">
      <c r="B812" s="425"/>
      <c r="C812" s="7"/>
      <c r="D812" s="425"/>
      <c r="E812" s="7"/>
      <c r="F812" s="7"/>
      <c r="H812" s="295"/>
    </row>
    <row r="813">
      <c r="B813" s="425"/>
      <c r="C813" s="7"/>
      <c r="D813" s="425"/>
      <c r="E813" s="7"/>
      <c r="F813" s="7"/>
      <c r="H813" s="295"/>
    </row>
    <row r="814">
      <c r="B814" s="425"/>
      <c r="C814" s="7"/>
      <c r="D814" s="425"/>
      <c r="E814" s="7"/>
      <c r="F814" s="7"/>
      <c r="H814" s="295"/>
    </row>
    <row r="815">
      <c r="B815" s="425"/>
      <c r="C815" s="7"/>
      <c r="D815" s="425"/>
      <c r="E815" s="7"/>
      <c r="F815" s="7"/>
      <c r="H815" s="295"/>
    </row>
    <row r="816">
      <c r="B816" s="425"/>
      <c r="C816" s="7"/>
      <c r="D816" s="425"/>
      <c r="E816" s="7"/>
      <c r="F816" s="7"/>
      <c r="H816" s="295"/>
    </row>
    <row r="817">
      <c r="B817" s="425"/>
      <c r="C817" s="7"/>
      <c r="D817" s="425"/>
      <c r="E817" s="7"/>
      <c r="F817" s="7"/>
      <c r="H817" s="295"/>
    </row>
    <row r="818">
      <c r="B818" s="425"/>
      <c r="C818" s="7"/>
      <c r="D818" s="425"/>
      <c r="E818" s="7"/>
      <c r="F818" s="7"/>
      <c r="H818" s="295"/>
    </row>
    <row r="819">
      <c r="B819" s="425"/>
      <c r="C819" s="7"/>
      <c r="D819" s="425"/>
      <c r="E819" s="7"/>
      <c r="F819" s="7"/>
      <c r="H819" s="295"/>
    </row>
    <row r="820">
      <c r="B820" s="425"/>
      <c r="C820" s="7"/>
      <c r="D820" s="425"/>
      <c r="E820" s="7"/>
      <c r="F820" s="7"/>
      <c r="H820" s="295"/>
    </row>
    <row r="821">
      <c r="B821" s="425"/>
      <c r="C821" s="7"/>
      <c r="D821" s="425"/>
      <c r="E821" s="7"/>
      <c r="F821" s="7"/>
      <c r="H821" s="295"/>
    </row>
    <row r="822">
      <c r="B822" s="425"/>
      <c r="C822" s="7"/>
      <c r="D822" s="425"/>
      <c r="E822" s="7"/>
      <c r="F822" s="7"/>
      <c r="H822" s="295"/>
    </row>
    <row r="823">
      <c r="B823" s="425"/>
      <c r="C823" s="7"/>
      <c r="D823" s="425"/>
      <c r="E823" s="7"/>
      <c r="F823" s="7"/>
      <c r="H823" s="295"/>
    </row>
    <row r="824">
      <c r="B824" s="425"/>
      <c r="C824" s="7"/>
      <c r="D824" s="425"/>
      <c r="E824" s="7"/>
      <c r="F824" s="7"/>
      <c r="H824" s="295"/>
    </row>
    <row r="825">
      <c r="B825" s="425"/>
      <c r="C825" s="7"/>
      <c r="D825" s="425"/>
      <c r="E825" s="7"/>
      <c r="F825" s="7"/>
      <c r="H825" s="295"/>
    </row>
    <row r="826">
      <c r="B826" s="425"/>
      <c r="C826" s="7"/>
      <c r="D826" s="425"/>
      <c r="E826" s="7"/>
      <c r="F826" s="7"/>
      <c r="H826" s="295"/>
    </row>
    <row r="827">
      <c r="B827" s="425"/>
      <c r="C827" s="7"/>
      <c r="D827" s="425"/>
      <c r="E827" s="7"/>
      <c r="F827" s="7"/>
      <c r="H827" s="295"/>
    </row>
    <row r="828">
      <c r="B828" s="425"/>
      <c r="C828" s="7"/>
      <c r="D828" s="425"/>
      <c r="E828" s="7"/>
      <c r="F828" s="7"/>
      <c r="H828" s="295"/>
    </row>
    <row r="829">
      <c r="B829" s="425"/>
      <c r="C829" s="7"/>
      <c r="D829" s="425"/>
      <c r="E829" s="7"/>
      <c r="F829" s="7"/>
      <c r="H829" s="295"/>
    </row>
    <row r="830">
      <c r="B830" s="425"/>
      <c r="C830" s="7"/>
      <c r="D830" s="425"/>
      <c r="E830" s="7"/>
      <c r="F830" s="7"/>
      <c r="H830" s="295"/>
    </row>
    <row r="831">
      <c r="B831" s="425"/>
      <c r="C831" s="7"/>
      <c r="D831" s="425"/>
      <c r="E831" s="7"/>
      <c r="F831" s="7"/>
      <c r="H831" s="295"/>
    </row>
    <row r="832">
      <c r="B832" s="425"/>
      <c r="C832" s="7"/>
      <c r="D832" s="425"/>
      <c r="E832" s="7"/>
      <c r="F832" s="7"/>
      <c r="H832" s="295"/>
    </row>
    <row r="833">
      <c r="B833" s="425"/>
      <c r="C833" s="7"/>
      <c r="D833" s="425"/>
      <c r="E833" s="7"/>
      <c r="F833" s="7"/>
      <c r="H833" s="295"/>
    </row>
    <row r="834">
      <c r="B834" s="425"/>
      <c r="C834" s="7"/>
      <c r="D834" s="425"/>
      <c r="E834" s="7"/>
      <c r="F834" s="7"/>
      <c r="H834" s="295"/>
    </row>
    <row r="835">
      <c r="B835" s="425"/>
      <c r="C835" s="7"/>
      <c r="D835" s="425"/>
      <c r="E835" s="7"/>
      <c r="F835" s="7"/>
      <c r="H835" s="295"/>
    </row>
    <row r="836">
      <c r="B836" s="425"/>
      <c r="C836" s="7"/>
      <c r="D836" s="425"/>
      <c r="E836" s="7"/>
      <c r="F836" s="7"/>
      <c r="H836" s="295"/>
    </row>
    <row r="837">
      <c r="B837" s="425"/>
      <c r="C837" s="7"/>
      <c r="D837" s="425"/>
      <c r="E837" s="7"/>
      <c r="F837" s="7"/>
      <c r="H837" s="295"/>
    </row>
    <row r="838">
      <c r="B838" s="425"/>
      <c r="C838" s="7"/>
      <c r="D838" s="425"/>
      <c r="E838" s="7"/>
      <c r="F838" s="7"/>
      <c r="H838" s="295"/>
    </row>
    <row r="839">
      <c r="B839" s="425"/>
      <c r="C839" s="7"/>
      <c r="D839" s="425"/>
      <c r="E839" s="7"/>
      <c r="F839" s="7"/>
      <c r="H839" s="295"/>
    </row>
    <row r="840">
      <c r="B840" s="425"/>
      <c r="C840" s="7"/>
      <c r="D840" s="425"/>
      <c r="E840" s="7"/>
      <c r="F840" s="7"/>
      <c r="H840" s="295"/>
    </row>
    <row r="841">
      <c r="B841" s="425"/>
      <c r="C841" s="7"/>
      <c r="D841" s="425"/>
      <c r="E841" s="7"/>
      <c r="F841" s="7"/>
      <c r="H841" s="295"/>
    </row>
    <row r="842">
      <c r="B842" s="425"/>
      <c r="C842" s="7"/>
      <c r="D842" s="425"/>
      <c r="E842" s="7"/>
      <c r="F842" s="7"/>
      <c r="H842" s="295"/>
    </row>
    <row r="843">
      <c r="B843" s="425"/>
      <c r="C843" s="7"/>
      <c r="D843" s="425"/>
      <c r="E843" s="7"/>
      <c r="F843" s="7"/>
      <c r="H843" s="295"/>
    </row>
    <row r="844">
      <c r="B844" s="425"/>
      <c r="C844" s="7"/>
      <c r="D844" s="425"/>
      <c r="E844" s="7"/>
      <c r="F844" s="7"/>
      <c r="H844" s="295"/>
    </row>
    <row r="845">
      <c r="B845" s="425"/>
      <c r="C845" s="7"/>
      <c r="D845" s="425"/>
      <c r="E845" s="7"/>
      <c r="F845" s="7"/>
      <c r="H845" s="295"/>
    </row>
    <row r="846">
      <c r="B846" s="425"/>
      <c r="C846" s="7"/>
      <c r="D846" s="425"/>
      <c r="E846" s="7"/>
      <c r="F846" s="7"/>
      <c r="H846" s="295"/>
    </row>
    <row r="847">
      <c r="B847" s="425"/>
      <c r="C847" s="7"/>
      <c r="D847" s="425"/>
      <c r="E847" s="7"/>
      <c r="F847" s="7"/>
      <c r="H847" s="295"/>
    </row>
    <row r="848">
      <c r="B848" s="425"/>
      <c r="C848" s="7"/>
      <c r="D848" s="425"/>
      <c r="E848" s="7"/>
      <c r="F848" s="7"/>
      <c r="H848" s="295"/>
    </row>
    <row r="849">
      <c r="B849" s="425"/>
      <c r="C849" s="7"/>
      <c r="D849" s="425"/>
      <c r="E849" s="7"/>
      <c r="F849" s="7"/>
      <c r="H849" s="295"/>
    </row>
    <row r="850">
      <c r="B850" s="425"/>
      <c r="C850" s="7"/>
      <c r="D850" s="425"/>
      <c r="E850" s="7"/>
      <c r="F850" s="7"/>
      <c r="H850" s="295"/>
    </row>
    <row r="851">
      <c r="B851" s="425"/>
      <c r="C851" s="7"/>
      <c r="D851" s="425"/>
      <c r="E851" s="7"/>
      <c r="F851" s="7"/>
      <c r="H851" s="295"/>
    </row>
    <row r="852">
      <c r="B852" s="425"/>
      <c r="C852" s="7"/>
      <c r="D852" s="425"/>
      <c r="E852" s="7"/>
      <c r="F852" s="7"/>
      <c r="H852" s="295"/>
    </row>
    <row r="853">
      <c r="B853" s="425"/>
      <c r="C853" s="7"/>
      <c r="D853" s="425"/>
      <c r="E853" s="7"/>
      <c r="F853" s="7"/>
      <c r="H853" s="295"/>
    </row>
    <row r="854">
      <c r="B854" s="425"/>
      <c r="C854" s="7"/>
      <c r="D854" s="425"/>
      <c r="E854" s="7"/>
      <c r="F854" s="7"/>
      <c r="H854" s="295"/>
    </row>
    <row r="855">
      <c r="B855" s="425"/>
      <c r="C855" s="7"/>
      <c r="D855" s="425"/>
      <c r="E855" s="7"/>
      <c r="F855" s="7"/>
      <c r="H855" s="295"/>
    </row>
    <row r="856">
      <c r="B856" s="425"/>
      <c r="C856" s="7"/>
      <c r="D856" s="425"/>
      <c r="E856" s="7"/>
      <c r="F856" s="7"/>
      <c r="H856" s="295"/>
    </row>
    <row r="857">
      <c r="B857" s="425"/>
      <c r="C857" s="7"/>
      <c r="D857" s="425"/>
      <c r="E857" s="7"/>
      <c r="F857" s="7"/>
      <c r="H857" s="295"/>
    </row>
    <row r="858">
      <c r="B858" s="425"/>
      <c r="C858" s="7"/>
      <c r="D858" s="425"/>
      <c r="E858" s="7"/>
      <c r="F858" s="7"/>
      <c r="H858" s="295"/>
    </row>
    <row r="859">
      <c r="B859" s="425"/>
      <c r="C859" s="7"/>
      <c r="D859" s="425"/>
      <c r="E859" s="7"/>
      <c r="F859" s="7"/>
      <c r="H859" s="295"/>
    </row>
    <row r="860">
      <c r="B860" s="425"/>
      <c r="C860" s="7"/>
      <c r="D860" s="425"/>
      <c r="E860" s="7"/>
      <c r="F860" s="7"/>
      <c r="H860" s="295"/>
    </row>
    <row r="861">
      <c r="B861" s="425"/>
      <c r="C861" s="7"/>
      <c r="D861" s="425"/>
      <c r="E861" s="7"/>
      <c r="F861" s="7"/>
      <c r="H861" s="295"/>
    </row>
    <row r="862">
      <c r="B862" s="425"/>
      <c r="C862" s="7"/>
      <c r="D862" s="425"/>
      <c r="E862" s="7"/>
      <c r="F862" s="7"/>
      <c r="H862" s="295"/>
    </row>
    <row r="863">
      <c r="B863" s="425"/>
      <c r="C863" s="7"/>
      <c r="D863" s="425"/>
      <c r="E863" s="7"/>
      <c r="F863" s="7"/>
      <c r="H863" s="295"/>
    </row>
    <row r="864">
      <c r="B864" s="425"/>
      <c r="C864" s="7"/>
      <c r="D864" s="425"/>
      <c r="E864" s="7"/>
      <c r="F864" s="7"/>
      <c r="H864" s="295"/>
    </row>
    <row r="865">
      <c r="B865" s="425"/>
      <c r="C865" s="7"/>
      <c r="D865" s="425"/>
      <c r="E865" s="7"/>
      <c r="F865" s="7"/>
      <c r="H865" s="295"/>
    </row>
    <row r="866">
      <c r="B866" s="425"/>
      <c r="C866" s="7"/>
      <c r="D866" s="425"/>
      <c r="E866" s="7"/>
      <c r="F866" s="7"/>
      <c r="H866" s="295"/>
    </row>
    <row r="867">
      <c r="B867" s="425"/>
      <c r="C867" s="7"/>
      <c r="D867" s="425"/>
      <c r="E867" s="7"/>
      <c r="F867" s="7"/>
      <c r="H867" s="295"/>
    </row>
    <row r="868">
      <c r="B868" s="425"/>
      <c r="C868" s="7"/>
      <c r="D868" s="425"/>
      <c r="E868" s="7"/>
      <c r="F868" s="7"/>
      <c r="H868" s="295"/>
    </row>
    <row r="869">
      <c r="B869" s="425"/>
      <c r="C869" s="7"/>
      <c r="D869" s="425"/>
      <c r="E869" s="7"/>
      <c r="F869" s="7"/>
      <c r="H869" s="295"/>
    </row>
    <row r="870">
      <c r="B870" s="425"/>
      <c r="C870" s="7"/>
      <c r="D870" s="425"/>
      <c r="E870" s="7"/>
      <c r="F870" s="7"/>
      <c r="H870" s="295"/>
    </row>
    <row r="871">
      <c r="B871" s="425"/>
      <c r="C871" s="7"/>
      <c r="D871" s="425"/>
      <c r="E871" s="7"/>
      <c r="F871" s="7"/>
      <c r="H871" s="295"/>
    </row>
    <row r="872">
      <c r="B872" s="425"/>
      <c r="C872" s="7"/>
      <c r="D872" s="425"/>
      <c r="E872" s="7"/>
      <c r="F872" s="7"/>
      <c r="H872" s="295"/>
    </row>
    <row r="873">
      <c r="B873" s="425"/>
      <c r="C873" s="7"/>
      <c r="D873" s="425"/>
      <c r="E873" s="7"/>
      <c r="F873" s="7"/>
      <c r="H873" s="295"/>
    </row>
    <row r="874">
      <c r="B874" s="425"/>
      <c r="C874" s="7"/>
      <c r="D874" s="425"/>
      <c r="E874" s="7"/>
      <c r="F874" s="7"/>
      <c r="H874" s="295"/>
    </row>
    <row r="875">
      <c r="B875" s="425"/>
      <c r="C875" s="7"/>
      <c r="D875" s="425"/>
      <c r="E875" s="7"/>
      <c r="F875" s="7"/>
      <c r="H875" s="295"/>
    </row>
    <row r="876">
      <c r="B876" s="425"/>
      <c r="C876" s="7"/>
      <c r="D876" s="425"/>
      <c r="E876" s="7"/>
      <c r="F876" s="7"/>
      <c r="H876" s="295"/>
    </row>
    <row r="877">
      <c r="B877" s="425"/>
      <c r="C877" s="7"/>
      <c r="D877" s="425"/>
      <c r="E877" s="7"/>
      <c r="F877" s="7"/>
      <c r="H877" s="295"/>
    </row>
    <row r="878">
      <c r="B878" s="425"/>
      <c r="C878" s="7"/>
      <c r="D878" s="425"/>
      <c r="E878" s="7"/>
      <c r="F878" s="7"/>
      <c r="H878" s="295"/>
    </row>
    <row r="879">
      <c r="B879" s="425"/>
      <c r="C879" s="7"/>
      <c r="D879" s="425"/>
      <c r="E879" s="7"/>
      <c r="F879" s="7"/>
      <c r="H879" s="295"/>
    </row>
    <row r="880">
      <c r="B880" s="425"/>
      <c r="C880" s="7"/>
      <c r="D880" s="425"/>
      <c r="E880" s="7"/>
      <c r="F880" s="7"/>
      <c r="H880" s="295"/>
    </row>
    <row r="881">
      <c r="B881" s="425"/>
      <c r="C881" s="7"/>
      <c r="D881" s="425"/>
      <c r="E881" s="7"/>
      <c r="F881" s="7"/>
      <c r="H881" s="295"/>
    </row>
    <row r="882">
      <c r="B882" s="425"/>
      <c r="C882" s="7"/>
      <c r="D882" s="425"/>
      <c r="E882" s="7"/>
      <c r="F882" s="7"/>
      <c r="H882" s="295"/>
    </row>
    <row r="883">
      <c r="B883" s="425"/>
      <c r="C883" s="7"/>
      <c r="D883" s="425"/>
      <c r="E883" s="7"/>
      <c r="F883" s="7"/>
      <c r="H883" s="295"/>
    </row>
    <row r="884">
      <c r="B884" s="425"/>
      <c r="C884" s="7"/>
      <c r="D884" s="425"/>
      <c r="E884" s="7"/>
      <c r="F884" s="7"/>
      <c r="H884" s="295"/>
    </row>
    <row r="885">
      <c r="B885" s="425"/>
      <c r="C885" s="7"/>
      <c r="D885" s="425"/>
      <c r="E885" s="7"/>
      <c r="F885" s="7"/>
      <c r="H885" s="295"/>
    </row>
    <row r="886">
      <c r="B886" s="425"/>
      <c r="C886" s="7"/>
      <c r="D886" s="425"/>
      <c r="E886" s="7"/>
      <c r="F886" s="7"/>
      <c r="H886" s="295"/>
    </row>
    <row r="887">
      <c r="B887" s="425"/>
      <c r="C887" s="7"/>
      <c r="D887" s="425"/>
      <c r="E887" s="7"/>
      <c r="F887" s="7"/>
      <c r="H887" s="295"/>
    </row>
    <row r="888">
      <c r="B888" s="425"/>
      <c r="C888" s="7"/>
      <c r="D888" s="425"/>
      <c r="E888" s="7"/>
      <c r="F888" s="7"/>
      <c r="H888" s="295"/>
    </row>
    <row r="889">
      <c r="B889" s="425"/>
      <c r="C889" s="7"/>
      <c r="D889" s="425"/>
      <c r="E889" s="7"/>
      <c r="F889" s="7"/>
      <c r="H889" s="295"/>
    </row>
    <row r="890">
      <c r="B890" s="425"/>
      <c r="C890" s="7"/>
      <c r="D890" s="425"/>
      <c r="E890" s="7"/>
      <c r="F890" s="7"/>
      <c r="H890" s="295"/>
    </row>
    <row r="891">
      <c r="B891" s="425"/>
      <c r="C891" s="7"/>
      <c r="D891" s="425"/>
      <c r="E891" s="7"/>
      <c r="F891" s="7"/>
      <c r="H891" s="295"/>
    </row>
    <row r="892">
      <c r="B892" s="425"/>
      <c r="C892" s="7"/>
      <c r="D892" s="425"/>
      <c r="E892" s="7"/>
      <c r="F892" s="7"/>
      <c r="H892" s="295"/>
    </row>
    <row r="893">
      <c r="B893" s="425"/>
      <c r="C893" s="7"/>
      <c r="D893" s="425"/>
      <c r="E893" s="7"/>
      <c r="F893" s="7"/>
      <c r="H893" s="295"/>
    </row>
    <row r="894">
      <c r="B894" s="425"/>
      <c r="C894" s="7"/>
      <c r="D894" s="425"/>
      <c r="E894" s="7"/>
      <c r="F894" s="7"/>
      <c r="H894" s="295"/>
    </row>
    <row r="895">
      <c r="B895" s="425"/>
      <c r="C895" s="7"/>
      <c r="D895" s="425"/>
      <c r="E895" s="7"/>
      <c r="F895" s="7"/>
      <c r="H895" s="295"/>
    </row>
    <row r="896">
      <c r="B896" s="425"/>
      <c r="C896" s="7"/>
      <c r="D896" s="425"/>
      <c r="E896" s="7"/>
      <c r="F896" s="7"/>
      <c r="H896" s="295"/>
    </row>
    <row r="897">
      <c r="B897" s="425"/>
      <c r="C897" s="7"/>
      <c r="D897" s="425"/>
      <c r="E897" s="7"/>
      <c r="F897" s="7"/>
      <c r="H897" s="295"/>
    </row>
    <row r="898">
      <c r="B898" s="425"/>
      <c r="C898" s="7"/>
      <c r="D898" s="425"/>
      <c r="E898" s="7"/>
      <c r="F898" s="7"/>
      <c r="H898" s="295"/>
    </row>
    <row r="899">
      <c r="B899" s="425"/>
      <c r="C899" s="7"/>
      <c r="D899" s="425"/>
      <c r="E899" s="7"/>
      <c r="F899" s="7"/>
      <c r="H899" s="295"/>
    </row>
    <row r="900">
      <c r="B900" s="425"/>
      <c r="C900" s="7"/>
      <c r="D900" s="425"/>
      <c r="E900" s="7"/>
      <c r="F900" s="7"/>
      <c r="H900" s="295"/>
    </row>
    <row r="901">
      <c r="B901" s="425"/>
      <c r="C901" s="7"/>
      <c r="D901" s="425"/>
      <c r="E901" s="7"/>
      <c r="F901" s="7"/>
      <c r="H901" s="295"/>
    </row>
    <row r="902">
      <c r="B902" s="425"/>
      <c r="C902" s="7"/>
      <c r="D902" s="425"/>
      <c r="E902" s="7"/>
      <c r="F902" s="7"/>
      <c r="H902" s="295"/>
    </row>
    <row r="903">
      <c r="B903" s="425"/>
      <c r="C903" s="7"/>
      <c r="D903" s="425"/>
      <c r="E903" s="7"/>
      <c r="F903" s="7"/>
      <c r="H903" s="295"/>
    </row>
    <row r="904">
      <c r="B904" s="425"/>
      <c r="C904" s="7"/>
      <c r="D904" s="425"/>
      <c r="E904" s="7"/>
      <c r="F904" s="7"/>
      <c r="H904" s="295"/>
    </row>
    <row r="905">
      <c r="B905" s="425"/>
      <c r="C905" s="7"/>
      <c r="D905" s="425"/>
      <c r="E905" s="7"/>
      <c r="F905" s="7"/>
      <c r="H905" s="295"/>
    </row>
    <row r="906">
      <c r="B906" s="425"/>
      <c r="C906" s="7"/>
      <c r="D906" s="425"/>
      <c r="E906" s="7"/>
      <c r="F906" s="7"/>
      <c r="H906" s="295"/>
    </row>
    <row r="907">
      <c r="B907" s="425"/>
      <c r="C907" s="7"/>
      <c r="D907" s="425"/>
      <c r="E907" s="7"/>
      <c r="F907" s="7"/>
      <c r="H907" s="295"/>
    </row>
    <row r="908">
      <c r="B908" s="425"/>
      <c r="C908" s="7"/>
      <c r="D908" s="425"/>
      <c r="E908" s="7"/>
      <c r="F908" s="7"/>
      <c r="H908" s="295"/>
    </row>
    <row r="909">
      <c r="B909" s="425"/>
      <c r="C909" s="7"/>
      <c r="D909" s="425"/>
      <c r="E909" s="7"/>
      <c r="F909" s="7"/>
      <c r="H909" s="295"/>
    </row>
    <row r="910">
      <c r="B910" s="425"/>
      <c r="C910" s="7"/>
      <c r="D910" s="425"/>
      <c r="E910" s="7"/>
      <c r="F910" s="7"/>
      <c r="H910" s="295"/>
    </row>
    <row r="911">
      <c r="B911" s="425"/>
      <c r="C911" s="7"/>
      <c r="D911" s="425"/>
      <c r="E911" s="7"/>
      <c r="F911" s="7"/>
      <c r="H911" s="295"/>
    </row>
    <row r="912">
      <c r="B912" s="425"/>
      <c r="C912" s="7"/>
      <c r="D912" s="425"/>
      <c r="E912" s="7"/>
      <c r="F912" s="7"/>
      <c r="H912" s="295"/>
    </row>
    <row r="913">
      <c r="B913" s="425"/>
      <c r="C913" s="7"/>
      <c r="D913" s="425"/>
      <c r="E913" s="7"/>
      <c r="F913" s="7"/>
      <c r="H913" s="295"/>
    </row>
    <row r="914">
      <c r="B914" s="425"/>
      <c r="C914" s="7"/>
      <c r="D914" s="425"/>
      <c r="E914" s="7"/>
      <c r="F914" s="7"/>
      <c r="H914" s="295"/>
    </row>
    <row r="915">
      <c r="B915" s="425"/>
      <c r="C915" s="7"/>
      <c r="D915" s="425"/>
      <c r="E915" s="7"/>
      <c r="F915" s="7"/>
      <c r="H915" s="295"/>
    </row>
    <row r="916">
      <c r="B916" s="425"/>
      <c r="C916" s="7"/>
      <c r="D916" s="425"/>
      <c r="E916" s="7"/>
      <c r="F916" s="7"/>
      <c r="H916" s="295"/>
    </row>
    <row r="917">
      <c r="B917" s="425"/>
      <c r="C917" s="7"/>
      <c r="D917" s="425"/>
      <c r="E917" s="7"/>
      <c r="F917" s="7"/>
      <c r="H917" s="295"/>
    </row>
    <row r="918">
      <c r="B918" s="425"/>
      <c r="C918" s="7"/>
      <c r="D918" s="425"/>
      <c r="E918" s="7"/>
      <c r="F918" s="7"/>
      <c r="H918" s="295"/>
    </row>
    <row r="919">
      <c r="B919" s="425"/>
      <c r="C919" s="7"/>
      <c r="D919" s="425"/>
      <c r="E919" s="7"/>
      <c r="F919" s="7"/>
      <c r="H919" s="295"/>
    </row>
    <row r="920">
      <c r="B920" s="425"/>
      <c r="C920" s="7"/>
      <c r="D920" s="425"/>
      <c r="E920" s="7"/>
      <c r="F920" s="7"/>
      <c r="H920" s="295"/>
    </row>
    <row r="921">
      <c r="B921" s="425"/>
      <c r="C921" s="7"/>
      <c r="D921" s="425"/>
      <c r="E921" s="7"/>
      <c r="F921" s="7"/>
      <c r="H921" s="295"/>
    </row>
    <row r="922">
      <c r="B922" s="425"/>
      <c r="C922" s="7"/>
      <c r="D922" s="425"/>
      <c r="E922" s="7"/>
      <c r="F922" s="7"/>
      <c r="H922" s="295"/>
    </row>
    <row r="923">
      <c r="B923" s="425"/>
      <c r="C923" s="7"/>
      <c r="D923" s="425"/>
      <c r="E923" s="7"/>
      <c r="F923" s="7"/>
      <c r="H923" s="295"/>
    </row>
    <row r="924">
      <c r="B924" s="425"/>
      <c r="C924" s="7"/>
      <c r="D924" s="425"/>
      <c r="E924" s="7"/>
      <c r="F924" s="7"/>
      <c r="H924" s="295"/>
    </row>
    <row r="925">
      <c r="B925" s="425"/>
      <c r="C925" s="7"/>
      <c r="D925" s="425"/>
      <c r="E925" s="7"/>
      <c r="F925" s="7"/>
      <c r="H925" s="295"/>
    </row>
    <row r="926">
      <c r="B926" s="425"/>
      <c r="C926" s="7"/>
      <c r="D926" s="425"/>
      <c r="E926" s="7"/>
      <c r="F926" s="7"/>
      <c r="H926" s="295"/>
    </row>
    <row r="927">
      <c r="B927" s="425"/>
      <c r="C927" s="7"/>
      <c r="D927" s="425"/>
      <c r="E927" s="7"/>
      <c r="F927" s="7"/>
      <c r="H927" s="295"/>
    </row>
    <row r="928">
      <c r="B928" s="425"/>
      <c r="C928" s="7"/>
      <c r="D928" s="425"/>
      <c r="E928" s="7"/>
      <c r="F928" s="7"/>
      <c r="H928" s="295"/>
    </row>
    <row r="929">
      <c r="B929" s="425"/>
      <c r="C929" s="7"/>
      <c r="D929" s="425"/>
      <c r="E929" s="7"/>
      <c r="F929" s="7"/>
      <c r="H929" s="295"/>
    </row>
    <row r="930">
      <c r="B930" s="425"/>
      <c r="C930" s="7"/>
      <c r="D930" s="425"/>
      <c r="E930" s="7"/>
      <c r="F930" s="7"/>
      <c r="H930" s="295"/>
    </row>
    <row r="931">
      <c r="B931" s="425"/>
      <c r="C931" s="7"/>
      <c r="D931" s="425"/>
      <c r="E931" s="7"/>
      <c r="F931" s="7"/>
      <c r="H931" s="295"/>
    </row>
    <row r="932">
      <c r="B932" s="425"/>
      <c r="C932" s="7"/>
      <c r="D932" s="425"/>
      <c r="E932" s="7"/>
      <c r="F932" s="7"/>
      <c r="H932" s="295"/>
    </row>
    <row r="933">
      <c r="B933" s="425"/>
      <c r="C933" s="7"/>
      <c r="D933" s="425"/>
      <c r="E933" s="7"/>
      <c r="F933" s="7"/>
      <c r="H933" s="295"/>
    </row>
    <row r="934">
      <c r="B934" s="425"/>
      <c r="C934" s="7"/>
      <c r="D934" s="425"/>
      <c r="E934" s="7"/>
      <c r="F934" s="7"/>
      <c r="H934" s="295"/>
    </row>
    <row r="935">
      <c r="B935" s="425"/>
      <c r="C935" s="7"/>
      <c r="D935" s="425"/>
      <c r="E935" s="7"/>
      <c r="F935" s="7"/>
      <c r="H935" s="295"/>
    </row>
    <row r="936">
      <c r="B936" s="425"/>
      <c r="C936" s="7"/>
      <c r="D936" s="425"/>
      <c r="E936" s="7"/>
      <c r="F936" s="7"/>
      <c r="H936" s="295"/>
    </row>
    <row r="937">
      <c r="B937" s="425"/>
      <c r="C937" s="7"/>
      <c r="D937" s="425"/>
      <c r="E937" s="7"/>
      <c r="F937" s="7"/>
      <c r="H937" s="295"/>
    </row>
    <row r="938">
      <c r="B938" s="425"/>
      <c r="C938" s="7"/>
      <c r="D938" s="425"/>
      <c r="E938" s="7"/>
      <c r="F938" s="7"/>
      <c r="H938" s="295"/>
    </row>
    <row r="939">
      <c r="B939" s="425"/>
      <c r="C939" s="7"/>
      <c r="D939" s="425"/>
      <c r="E939" s="7"/>
      <c r="F939" s="7"/>
      <c r="H939" s="295"/>
    </row>
    <row r="940">
      <c r="B940" s="425"/>
      <c r="C940" s="7"/>
      <c r="D940" s="425"/>
      <c r="E940" s="7"/>
      <c r="F940" s="7"/>
      <c r="H940" s="295"/>
    </row>
    <row r="941">
      <c r="B941" s="425"/>
      <c r="C941" s="7"/>
      <c r="D941" s="425"/>
      <c r="E941" s="7"/>
      <c r="F941" s="7"/>
      <c r="H941" s="295"/>
    </row>
    <row r="942">
      <c r="B942" s="425"/>
      <c r="C942" s="7"/>
      <c r="D942" s="425"/>
      <c r="E942" s="7"/>
      <c r="F942" s="7"/>
      <c r="H942" s="295"/>
    </row>
    <row r="943">
      <c r="B943" s="425"/>
      <c r="C943" s="7"/>
      <c r="D943" s="425"/>
      <c r="E943" s="7"/>
      <c r="F943" s="7"/>
      <c r="H943" s="295"/>
    </row>
    <row r="944">
      <c r="B944" s="425"/>
      <c r="C944" s="7"/>
      <c r="D944" s="425"/>
      <c r="E944" s="7"/>
      <c r="F944" s="7"/>
      <c r="H944" s="295"/>
    </row>
    <row r="945">
      <c r="B945" s="425"/>
      <c r="C945" s="7"/>
      <c r="D945" s="425"/>
      <c r="E945" s="7"/>
      <c r="F945" s="7"/>
      <c r="H945" s="295"/>
    </row>
    <row r="946">
      <c r="B946" s="425"/>
      <c r="C946" s="7"/>
      <c r="D946" s="425"/>
      <c r="E946" s="7"/>
      <c r="F946" s="7"/>
      <c r="H946" s="295"/>
    </row>
    <row r="947">
      <c r="B947" s="425"/>
      <c r="C947" s="7"/>
      <c r="D947" s="425"/>
      <c r="E947" s="7"/>
      <c r="F947" s="7"/>
      <c r="H947" s="295"/>
    </row>
    <row r="948">
      <c r="B948" s="425"/>
      <c r="C948" s="7"/>
      <c r="D948" s="425"/>
      <c r="E948" s="7"/>
      <c r="F948" s="7"/>
      <c r="H948" s="295"/>
    </row>
    <row r="949">
      <c r="B949" s="425"/>
      <c r="C949" s="7"/>
      <c r="D949" s="425"/>
      <c r="E949" s="7"/>
      <c r="F949" s="7"/>
      <c r="H949" s="295"/>
    </row>
    <row r="950">
      <c r="B950" s="425"/>
      <c r="C950" s="7"/>
      <c r="D950" s="425"/>
      <c r="E950" s="7"/>
      <c r="F950" s="7"/>
      <c r="H950" s="295"/>
    </row>
    <row r="951">
      <c r="B951" s="425"/>
      <c r="C951" s="7"/>
      <c r="D951" s="425"/>
      <c r="E951" s="7"/>
      <c r="F951" s="7"/>
      <c r="H951" s="295"/>
    </row>
    <row r="952">
      <c r="B952" s="425"/>
      <c r="C952" s="7"/>
      <c r="D952" s="425"/>
      <c r="E952" s="7"/>
      <c r="F952" s="7"/>
      <c r="H952" s="295"/>
    </row>
    <row r="953">
      <c r="B953" s="425"/>
      <c r="C953" s="7"/>
      <c r="D953" s="425"/>
      <c r="E953" s="7"/>
      <c r="F953" s="7"/>
      <c r="H953" s="295"/>
    </row>
    <row r="954">
      <c r="B954" s="425"/>
      <c r="C954" s="7"/>
      <c r="D954" s="425"/>
      <c r="E954" s="7"/>
      <c r="F954" s="7"/>
      <c r="H954" s="295"/>
    </row>
    <row r="955">
      <c r="B955" s="425"/>
      <c r="C955" s="7"/>
      <c r="D955" s="425"/>
      <c r="E955" s="7"/>
      <c r="F955" s="7"/>
      <c r="H955" s="295"/>
    </row>
    <row r="956">
      <c r="B956" s="425"/>
      <c r="C956" s="7"/>
      <c r="D956" s="425"/>
      <c r="E956" s="7"/>
      <c r="F956" s="7"/>
      <c r="H956" s="295"/>
    </row>
    <row r="957">
      <c r="B957" s="425"/>
      <c r="C957" s="7"/>
      <c r="D957" s="425"/>
      <c r="E957" s="7"/>
      <c r="F957" s="7"/>
      <c r="H957" s="295"/>
    </row>
    <row r="958">
      <c r="B958" s="425"/>
      <c r="C958" s="7"/>
      <c r="D958" s="425"/>
      <c r="E958" s="7"/>
      <c r="F958" s="7"/>
      <c r="H958" s="295"/>
    </row>
    <row r="959">
      <c r="B959" s="425"/>
      <c r="C959" s="7"/>
      <c r="D959" s="425"/>
      <c r="E959" s="7"/>
      <c r="F959" s="7"/>
      <c r="H959" s="295"/>
    </row>
    <row r="960">
      <c r="B960" s="425"/>
      <c r="C960" s="7"/>
      <c r="D960" s="425"/>
      <c r="E960" s="7"/>
      <c r="F960" s="7"/>
      <c r="H960" s="295"/>
    </row>
    <row r="961">
      <c r="B961" s="425"/>
      <c r="C961" s="7"/>
      <c r="D961" s="425"/>
      <c r="E961" s="7"/>
      <c r="F961" s="7"/>
      <c r="H961" s="295"/>
    </row>
    <row r="962">
      <c r="B962" s="425"/>
      <c r="C962" s="7"/>
      <c r="D962" s="425"/>
      <c r="E962" s="7"/>
      <c r="F962" s="7"/>
      <c r="H962" s="295"/>
    </row>
    <row r="963">
      <c r="B963" s="425"/>
      <c r="C963" s="7"/>
      <c r="D963" s="425"/>
      <c r="E963" s="7"/>
      <c r="F963" s="7"/>
      <c r="H963" s="295"/>
    </row>
    <row r="964">
      <c r="B964" s="425"/>
      <c r="C964" s="7"/>
      <c r="D964" s="425"/>
      <c r="E964" s="7"/>
      <c r="F964" s="7"/>
      <c r="H964" s="295"/>
    </row>
    <row r="965">
      <c r="B965" s="425"/>
      <c r="C965" s="7"/>
      <c r="D965" s="425"/>
      <c r="E965" s="7"/>
      <c r="F965" s="7"/>
      <c r="H965" s="295"/>
    </row>
    <row r="966">
      <c r="B966" s="425"/>
      <c r="C966" s="7"/>
      <c r="D966" s="425"/>
      <c r="E966" s="7"/>
      <c r="F966" s="7"/>
      <c r="H966" s="295"/>
    </row>
    <row r="967">
      <c r="B967" s="425"/>
      <c r="C967" s="7"/>
      <c r="D967" s="425"/>
      <c r="E967" s="7"/>
      <c r="F967" s="7"/>
      <c r="H967" s="295"/>
    </row>
    <row r="968">
      <c r="B968" s="425"/>
      <c r="C968" s="7"/>
      <c r="D968" s="425"/>
      <c r="E968" s="7"/>
      <c r="F968" s="7"/>
      <c r="H968" s="295"/>
    </row>
    <row r="969">
      <c r="B969" s="425"/>
      <c r="C969" s="7"/>
      <c r="D969" s="425"/>
      <c r="E969" s="7"/>
      <c r="F969" s="7"/>
      <c r="H969" s="295"/>
    </row>
    <row r="970">
      <c r="B970" s="425"/>
      <c r="C970" s="7"/>
      <c r="D970" s="425"/>
      <c r="E970" s="7"/>
      <c r="F970" s="7"/>
      <c r="H970" s="295"/>
    </row>
    <row r="971">
      <c r="B971" s="425"/>
      <c r="C971" s="7"/>
      <c r="D971" s="425"/>
      <c r="E971" s="7"/>
      <c r="F971" s="7"/>
      <c r="H971" s="295"/>
    </row>
    <row r="972">
      <c r="B972" s="425"/>
      <c r="C972" s="7"/>
      <c r="D972" s="425"/>
      <c r="E972" s="7"/>
      <c r="F972" s="7"/>
      <c r="H972" s="295"/>
    </row>
    <row r="973">
      <c r="B973" s="425"/>
      <c r="C973" s="7"/>
      <c r="D973" s="425"/>
      <c r="E973" s="7"/>
      <c r="F973" s="7"/>
      <c r="H973" s="295"/>
    </row>
    <row r="974">
      <c r="B974" s="425"/>
      <c r="C974" s="7"/>
      <c r="D974" s="425"/>
      <c r="E974" s="7"/>
      <c r="F974" s="7"/>
      <c r="H974" s="295"/>
    </row>
    <row r="975">
      <c r="B975" s="425"/>
      <c r="C975" s="7"/>
      <c r="D975" s="425"/>
      <c r="E975" s="7"/>
      <c r="F975" s="7"/>
      <c r="H975" s="295"/>
    </row>
    <row r="976">
      <c r="B976" s="425"/>
      <c r="C976" s="7"/>
      <c r="D976" s="425"/>
      <c r="E976" s="7"/>
      <c r="F976" s="7"/>
      <c r="H976" s="295"/>
    </row>
    <row r="977">
      <c r="B977" s="425"/>
      <c r="C977" s="7"/>
      <c r="D977" s="425"/>
      <c r="E977" s="7"/>
      <c r="F977" s="7"/>
      <c r="H977" s="295"/>
    </row>
    <row r="978">
      <c r="B978" s="425"/>
      <c r="C978" s="7"/>
      <c r="D978" s="425"/>
      <c r="E978" s="7"/>
      <c r="F978" s="7"/>
      <c r="H978" s="295"/>
    </row>
    <row r="979">
      <c r="B979" s="425"/>
      <c r="C979" s="7"/>
      <c r="D979" s="425"/>
      <c r="E979" s="7"/>
      <c r="F979" s="7"/>
      <c r="H979" s="295"/>
    </row>
    <row r="980">
      <c r="B980" s="425"/>
      <c r="C980" s="7"/>
      <c r="D980" s="425"/>
      <c r="E980" s="7"/>
      <c r="F980" s="7"/>
      <c r="H980" s="295"/>
    </row>
    <row r="981">
      <c r="B981" s="425"/>
      <c r="C981" s="7"/>
      <c r="D981" s="425"/>
      <c r="E981" s="7"/>
      <c r="F981" s="7"/>
      <c r="H981" s="295"/>
    </row>
    <row r="982">
      <c r="B982" s="425"/>
      <c r="C982" s="7"/>
      <c r="D982" s="425"/>
      <c r="E982" s="7"/>
      <c r="F982" s="7"/>
      <c r="H982" s="295"/>
    </row>
    <row r="983">
      <c r="B983" s="425"/>
      <c r="C983" s="7"/>
      <c r="D983" s="425"/>
      <c r="E983" s="7"/>
      <c r="F983" s="7"/>
      <c r="H983" s="295"/>
    </row>
    <row r="984">
      <c r="B984" s="425"/>
      <c r="C984" s="7"/>
      <c r="D984" s="425"/>
      <c r="E984" s="7"/>
      <c r="F984" s="7"/>
      <c r="H984" s="295"/>
    </row>
    <row r="985">
      <c r="B985" s="425"/>
      <c r="C985" s="7"/>
      <c r="D985" s="425"/>
      <c r="E985" s="7"/>
      <c r="F985" s="7"/>
      <c r="H985" s="295"/>
    </row>
    <row r="986">
      <c r="B986" s="425"/>
      <c r="C986" s="7"/>
      <c r="D986" s="425"/>
      <c r="E986" s="7"/>
      <c r="F986" s="7"/>
      <c r="H986" s="295"/>
    </row>
    <row r="987">
      <c r="B987" s="425"/>
      <c r="C987" s="7"/>
      <c r="D987" s="425"/>
      <c r="E987" s="7"/>
      <c r="F987" s="7"/>
      <c r="H987" s="295"/>
    </row>
    <row r="988">
      <c r="B988" s="425"/>
      <c r="C988" s="7"/>
      <c r="D988" s="425"/>
      <c r="E988" s="7"/>
      <c r="F988" s="7"/>
      <c r="H988" s="295"/>
    </row>
    <row r="989">
      <c r="B989" s="425"/>
      <c r="C989" s="7"/>
      <c r="D989" s="425"/>
      <c r="E989" s="7"/>
      <c r="F989" s="7"/>
      <c r="H989" s="295"/>
    </row>
    <row r="990">
      <c r="B990" s="425"/>
      <c r="C990" s="7"/>
      <c r="D990" s="425"/>
      <c r="E990" s="7"/>
      <c r="F990" s="7"/>
      <c r="H990" s="295"/>
    </row>
    <row r="991">
      <c r="B991" s="425"/>
      <c r="C991" s="7"/>
      <c r="D991" s="425"/>
      <c r="E991" s="7"/>
      <c r="F991" s="7"/>
      <c r="H991" s="295"/>
    </row>
    <row r="992">
      <c r="B992" s="425"/>
      <c r="C992" s="7"/>
      <c r="D992" s="425"/>
      <c r="E992" s="7"/>
      <c r="F992" s="7"/>
      <c r="H992" s="295"/>
    </row>
    <row r="993">
      <c r="B993" s="425"/>
      <c r="C993" s="7"/>
      <c r="D993" s="425"/>
      <c r="E993" s="7"/>
      <c r="F993" s="7"/>
      <c r="H993" s="295"/>
    </row>
    <row r="994">
      <c r="B994" s="425"/>
      <c r="C994" s="7"/>
      <c r="D994" s="425"/>
      <c r="E994" s="7"/>
      <c r="F994" s="7"/>
      <c r="H994" s="295"/>
    </row>
    <row r="995">
      <c r="B995" s="425"/>
      <c r="C995" s="7"/>
      <c r="D995" s="425"/>
      <c r="E995" s="7"/>
      <c r="F995" s="7"/>
      <c r="H995" s="295"/>
    </row>
    <row r="996">
      <c r="B996" s="425"/>
      <c r="C996" s="7"/>
      <c r="D996" s="425"/>
      <c r="E996" s="7"/>
      <c r="F996" s="7"/>
      <c r="H996" s="295"/>
    </row>
    <row r="997">
      <c r="B997" s="425"/>
      <c r="C997" s="7"/>
      <c r="D997" s="425"/>
      <c r="E997" s="7"/>
      <c r="F997" s="7"/>
      <c r="H997" s="295"/>
    </row>
    <row r="998">
      <c r="B998" s="425"/>
      <c r="C998" s="7"/>
      <c r="D998" s="425"/>
      <c r="E998" s="7"/>
      <c r="F998" s="7"/>
      <c r="H998" s="295"/>
    </row>
    <row r="999">
      <c r="B999" s="425"/>
      <c r="C999" s="7"/>
      <c r="D999" s="425"/>
      <c r="E999" s="7"/>
      <c r="F999" s="7"/>
      <c r="H999" s="295"/>
    </row>
    <row r="1000">
      <c r="B1000" s="425"/>
      <c r="C1000" s="7"/>
      <c r="D1000" s="425"/>
      <c r="E1000" s="7"/>
      <c r="F1000" s="7"/>
      <c r="H1000" s="295"/>
    </row>
    <row r="1001">
      <c r="B1001" s="425"/>
      <c r="C1001" s="7"/>
      <c r="D1001" s="425"/>
      <c r="E1001" s="7"/>
      <c r="F1001" s="7"/>
      <c r="H1001" s="295"/>
    </row>
    <row r="1002">
      <c r="B1002" s="425"/>
      <c r="C1002" s="7"/>
      <c r="D1002" s="425"/>
      <c r="E1002" s="7"/>
      <c r="F1002" s="7"/>
      <c r="H1002" s="295"/>
    </row>
    <row r="1003">
      <c r="B1003" s="425"/>
      <c r="C1003" s="7"/>
      <c r="D1003" s="425"/>
      <c r="E1003" s="7"/>
      <c r="F1003" s="7"/>
      <c r="H1003" s="295"/>
    </row>
    <row r="1004">
      <c r="B1004" s="425"/>
      <c r="C1004" s="7"/>
      <c r="D1004" s="425"/>
      <c r="E1004" s="7"/>
      <c r="F1004" s="7"/>
      <c r="H1004" s="295"/>
    </row>
    <row r="1005">
      <c r="B1005" s="425"/>
      <c r="C1005" s="7"/>
      <c r="D1005" s="425"/>
      <c r="E1005" s="7"/>
      <c r="F1005" s="7"/>
      <c r="H1005" s="295"/>
    </row>
    <row r="1006">
      <c r="B1006" s="425"/>
      <c r="C1006" s="7"/>
      <c r="D1006" s="425"/>
      <c r="E1006" s="7"/>
      <c r="F1006" s="7"/>
      <c r="H1006" s="295"/>
    </row>
    <row r="1007">
      <c r="B1007" s="425"/>
      <c r="C1007" s="7"/>
      <c r="D1007" s="425"/>
      <c r="E1007" s="7"/>
      <c r="F1007" s="7"/>
      <c r="H1007" s="295"/>
    </row>
    <row r="1008">
      <c r="B1008" s="425"/>
      <c r="C1008" s="7"/>
      <c r="D1008" s="425"/>
      <c r="E1008" s="7"/>
      <c r="F1008" s="7"/>
      <c r="H1008" s="295"/>
    </row>
    <row r="1009">
      <c r="B1009" s="425"/>
      <c r="C1009" s="7"/>
      <c r="D1009" s="425"/>
      <c r="E1009" s="7"/>
      <c r="F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26</v>
      </c>
      <c r="B5" s="157" t="s">
        <v>20</v>
      </c>
      <c r="C5" s="299" t="s">
        <v>0</v>
      </c>
      <c r="D5" s="157" t="s">
        <v>1</v>
      </c>
      <c r="E5" s="137" t="s">
        <v>58</v>
      </c>
      <c r="F5" s="138" t="s">
        <v>74</v>
      </c>
      <c r="G5" s="138" t="s">
        <v>55</v>
      </c>
      <c r="H5" s="139">
        <f>I5/I6</f>
        <v>0.7833333333</v>
      </c>
      <c r="I5" s="140">
        <f t="shared" ref="I5:I16" si="1">J5+K5+L5</f>
        <v>235</v>
      </c>
      <c r="J5" s="141">
        <v>75.0</v>
      </c>
      <c r="K5" s="141">
        <v>110.0</v>
      </c>
      <c r="L5" s="142">
        <v>50.0</v>
      </c>
    </row>
    <row r="6">
      <c r="A6" s="236">
        <v>11.0</v>
      </c>
      <c r="B6" s="228" t="s">
        <v>10</v>
      </c>
      <c r="C6" s="303">
        <v>1.0</v>
      </c>
      <c r="D6" s="228" t="s">
        <v>28</v>
      </c>
      <c r="E6" s="231"/>
      <c r="F6" s="232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26</v>
      </c>
      <c r="B7" s="417" t="s">
        <v>20</v>
      </c>
      <c r="C7" s="308" t="s">
        <v>0</v>
      </c>
      <c r="D7" s="417" t="s">
        <v>1</v>
      </c>
      <c r="E7" s="406" t="s">
        <v>58</v>
      </c>
      <c r="F7" s="311" t="s">
        <v>80</v>
      </c>
      <c r="G7" s="311" t="s">
        <v>51</v>
      </c>
      <c r="H7" s="312">
        <f>I7/I8</f>
        <v>0.5</v>
      </c>
      <c r="I7" s="234">
        <f t="shared" si="1"/>
        <v>150</v>
      </c>
      <c r="J7" s="313">
        <v>75.0</v>
      </c>
      <c r="K7" s="313">
        <v>15.0</v>
      </c>
      <c r="L7" s="314">
        <v>60.0</v>
      </c>
    </row>
    <row r="8">
      <c r="A8" s="236">
        <v>11.0</v>
      </c>
      <c r="B8" s="228" t="s">
        <v>10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26</v>
      </c>
      <c r="B9" s="417" t="s">
        <v>20</v>
      </c>
      <c r="C9" s="308" t="s">
        <v>0</v>
      </c>
      <c r="D9" s="417" t="s">
        <v>1</v>
      </c>
      <c r="E9" s="406" t="s">
        <v>58</v>
      </c>
      <c r="F9" s="311" t="s">
        <v>78</v>
      </c>
      <c r="G9" s="311" t="s">
        <v>47</v>
      </c>
      <c r="H9" s="312">
        <f>I9/I10</f>
        <v>0.6333333333</v>
      </c>
      <c r="I9" s="234">
        <f t="shared" si="1"/>
        <v>190</v>
      </c>
      <c r="J9" s="313">
        <v>75.0</v>
      </c>
      <c r="K9" s="313">
        <v>45.0</v>
      </c>
      <c r="L9" s="314">
        <v>70.0</v>
      </c>
    </row>
    <row r="10">
      <c r="A10" s="236">
        <v>11.0</v>
      </c>
      <c r="B10" s="228" t="s">
        <v>10</v>
      </c>
      <c r="C10" s="237">
        <v>5.0</v>
      </c>
      <c r="D10" s="228" t="s">
        <v>8</v>
      </c>
      <c r="E10" s="231"/>
      <c r="F10" s="232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26</v>
      </c>
      <c r="B11" s="417" t="s">
        <v>20</v>
      </c>
      <c r="C11" s="308" t="s">
        <v>0</v>
      </c>
      <c r="D11" s="417" t="s">
        <v>1</v>
      </c>
      <c r="E11" s="406" t="s">
        <v>58</v>
      </c>
      <c r="F11" s="311" t="s">
        <v>70</v>
      </c>
      <c r="G11" s="311" t="s">
        <v>87</v>
      </c>
      <c r="H11" s="312">
        <f>I11/I12</f>
        <v>0.5333333333</v>
      </c>
      <c r="I11" s="234">
        <f t="shared" si="1"/>
        <v>160</v>
      </c>
      <c r="J11" s="313">
        <v>75.0</v>
      </c>
      <c r="K11" s="313">
        <v>65.0</v>
      </c>
      <c r="L11" s="314">
        <v>20.0</v>
      </c>
    </row>
    <row r="12">
      <c r="A12" s="236">
        <v>11.0</v>
      </c>
      <c r="B12" s="228" t="s">
        <v>10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26</v>
      </c>
      <c r="B13" s="417" t="s">
        <v>20</v>
      </c>
      <c r="C13" s="308" t="s">
        <v>0</v>
      </c>
      <c r="D13" s="417" t="s">
        <v>1</v>
      </c>
      <c r="E13" s="406" t="s">
        <v>58</v>
      </c>
      <c r="F13" s="311" t="s">
        <v>83</v>
      </c>
      <c r="G13" s="311" t="s">
        <v>39</v>
      </c>
      <c r="H13" s="312">
        <f>I13/I14</f>
        <v>0.85</v>
      </c>
      <c r="I13" s="234">
        <f t="shared" si="1"/>
        <v>255</v>
      </c>
      <c r="J13" s="313">
        <v>75.0</v>
      </c>
      <c r="K13" s="313">
        <v>80.0</v>
      </c>
      <c r="L13" s="314">
        <v>100.0</v>
      </c>
    </row>
    <row r="14">
      <c r="A14" s="236">
        <v>11.0</v>
      </c>
      <c r="B14" s="228" t="s">
        <v>10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26</v>
      </c>
      <c r="B15" s="417" t="s">
        <v>20</v>
      </c>
      <c r="C15" s="308" t="s">
        <v>0</v>
      </c>
      <c r="D15" s="417" t="s">
        <v>1</v>
      </c>
      <c r="E15" s="406" t="s">
        <v>58</v>
      </c>
      <c r="F15" s="316" t="s">
        <v>81</v>
      </c>
      <c r="G15" s="316" t="s">
        <v>59</v>
      </c>
      <c r="H15" s="312">
        <f>I15/I16</f>
        <v>0.5333333333</v>
      </c>
      <c r="I15" s="234">
        <f t="shared" si="1"/>
        <v>160</v>
      </c>
      <c r="J15" s="313">
        <v>75.0</v>
      </c>
      <c r="K15" s="313">
        <v>85.0</v>
      </c>
      <c r="L15" s="314">
        <v>0.0</v>
      </c>
    </row>
    <row r="16">
      <c r="A16" s="159">
        <v>11.0</v>
      </c>
      <c r="B16" s="160" t="s">
        <v>10</v>
      </c>
      <c r="C16" s="161">
        <v>11.0</v>
      </c>
      <c r="D16" s="160" t="s">
        <v>10</v>
      </c>
      <c r="E16" s="231"/>
      <c r="F16" s="150"/>
      <c r="G16" s="232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450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90"/>
      <c r="M17" s="12"/>
      <c r="N17" s="12"/>
      <c r="O17" s="12"/>
      <c r="P17" s="12"/>
      <c r="Q17" s="12"/>
      <c r="R17" s="12"/>
      <c r="S17" s="12"/>
      <c r="T17" s="12"/>
    </row>
    <row r="18">
      <c r="A18" s="156" t="s">
        <v>26</v>
      </c>
      <c r="B18" s="157" t="s">
        <v>20</v>
      </c>
      <c r="C18" s="158" t="s">
        <v>18</v>
      </c>
      <c r="D18" s="157" t="s">
        <v>19</v>
      </c>
      <c r="E18" s="137" t="s">
        <v>78</v>
      </c>
      <c r="F18" s="316" t="s">
        <v>46</v>
      </c>
      <c r="G18" s="138" t="s">
        <v>82</v>
      </c>
      <c r="H18" s="139">
        <f>I18/I19</f>
        <v>0.4</v>
      </c>
      <c r="I18" s="140">
        <f t="shared" ref="I18:I29" si="2">J18+K18+L18</f>
        <v>120</v>
      </c>
      <c r="J18" s="141">
        <v>55.0</v>
      </c>
      <c r="K18" s="141">
        <v>25.0</v>
      </c>
      <c r="L18" s="142">
        <v>40.0</v>
      </c>
    </row>
    <row r="19">
      <c r="A19" s="236">
        <v>11.0</v>
      </c>
      <c r="B19" s="228" t="s">
        <v>10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26</v>
      </c>
      <c r="B20" s="417" t="s">
        <v>20</v>
      </c>
      <c r="C20" s="329" t="s">
        <v>18</v>
      </c>
      <c r="D20" s="417" t="s">
        <v>19</v>
      </c>
      <c r="E20" s="385" t="s">
        <v>78</v>
      </c>
      <c r="F20" s="316" t="s">
        <v>50</v>
      </c>
      <c r="G20" s="311" t="s">
        <v>65</v>
      </c>
      <c r="H20" s="312">
        <f>I20/I21</f>
        <v>0.2333333333</v>
      </c>
      <c r="I20" s="234">
        <f t="shared" si="2"/>
        <v>70</v>
      </c>
      <c r="J20" s="313">
        <v>55.0</v>
      </c>
      <c r="K20" s="313">
        <v>5.0</v>
      </c>
      <c r="L20" s="314">
        <v>10.0</v>
      </c>
    </row>
    <row r="21">
      <c r="A21" s="236">
        <v>11.0</v>
      </c>
      <c r="B21" s="228" t="s">
        <v>10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26</v>
      </c>
      <c r="B22" s="417" t="s">
        <v>20</v>
      </c>
      <c r="C22" s="329" t="s">
        <v>18</v>
      </c>
      <c r="D22" s="417" t="s">
        <v>19</v>
      </c>
      <c r="E22" s="385" t="s">
        <v>78</v>
      </c>
      <c r="F22" s="316" t="s">
        <v>54</v>
      </c>
      <c r="G22" s="316" t="s">
        <v>43</v>
      </c>
      <c r="H22" s="312">
        <f>I22/I23</f>
        <v>0.45</v>
      </c>
      <c r="I22" s="234">
        <f t="shared" si="2"/>
        <v>135</v>
      </c>
      <c r="J22" s="313">
        <v>55.0</v>
      </c>
      <c r="K22" s="313">
        <v>0.0</v>
      </c>
      <c r="L22" s="314">
        <v>80.0</v>
      </c>
    </row>
    <row r="23">
      <c r="A23" s="236">
        <v>11.0</v>
      </c>
      <c r="B23" s="228" t="s">
        <v>10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26</v>
      </c>
      <c r="B24" s="417" t="s">
        <v>20</v>
      </c>
      <c r="C24" s="329" t="s">
        <v>18</v>
      </c>
      <c r="D24" s="417" t="s">
        <v>19</v>
      </c>
      <c r="E24" s="385" t="s">
        <v>78</v>
      </c>
      <c r="F24" s="316" t="s">
        <v>58</v>
      </c>
      <c r="G24" s="311" t="s">
        <v>62</v>
      </c>
      <c r="H24" s="312">
        <f>I24/I25</f>
        <v>0.5</v>
      </c>
      <c r="I24" s="234">
        <f t="shared" si="2"/>
        <v>150</v>
      </c>
      <c r="J24" s="313">
        <v>55.0</v>
      </c>
      <c r="K24" s="313">
        <v>65.0</v>
      </c>
      <c r="L24" s="314">
        <v>30.0</v>
      </c>
    </row>
    <row r="25">
      <c r="A25" s="236">
        <v>11.0</v>
      </c>
      <c r="B25" s="228" t="s">
        <v>10</v>
      </c>
      <c r="C25" s="237">
        <v>8.0</v>
      </c>
      <c r="D25" s="228" t="s">
        <v>9</v>
      </c>
      <c r="E25" s="231"/>
      <c r="F25" s="232"/>
      <c r="G25" s="316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26</v>
      </c>
      <c r="B26" s="417" t="s">
        <v>20</v>
      </c>
      <c r="C26" s="329" t="s">
        <v>18</v>
      </c>
      <c r="D26" s="417" t="s">
        <v>19</v>
      </c>
      <c r="E26" s="385" t="s">
        <v>78</v>
      </c>
      <c r="F26" s="316" t="s">
        <v>38</v>
      </c>
      <c r="G26" s="311" t="s">
        <v>86</v>
      </c>
      <c r="H26" s="312">
        <f>I26/I27</f>
        <v>0.6166666667</v>
      </c>
      <c r="I26" s="234">
        <f t="shared" si="2"/>
        <v>185</v>
      </c>
      <c r="J26" s="313">
        <v>55.0</v>
      </c>
      <c r="K26" s="313">
        <v>40.0</v>
      </c>
      <c r="L26" s="314">
        <v>90.0</v>
      </c>
    </row>
    <row r="27">
      <c r="A27" s="236">
        <v>11.0</v>
      </c>
      <c r="B27" s="228" t="s">
        <v>10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26</v>
      </c>
      <c r="B28" s="417" t="s">
        <v>20</v>
      </c>
      <c r="C28" s="329" t="s">
        <v>18</v>
      </c>
      <c r="D28" s="417" t="s">
        <v>19</v>
      </c>
      <c r="E28" s="385" t="s">
        <v>78</v>
      </c>
      <c r="F28" s="311" t="s">
        <v>42</v>
      </c>
      <c r="G28" s="311" t="s">
        <v>84</v>
      </c>
      <c r="H28" s="312">
        <f>I28/I29</f>
        <v>0.8166666667</v>
      </c>
      <c r="I28" s="234">
        <f t="shared" si="2"/>
        <v>245</v>
      </c>
      <c r="J28" s="313">
        <v>55.0</v>
      </c>
      <c r="K28" s="313">
        <v>100.0</v>
      </c>
      <c r="L28" s="314">
        <v>90.0</v>
      </c>
    </row>
    <row r="29">
      <c r="A29" s="159">
        <v>11.0</v>
      </c>
      <c r="B29" s="160" t="s">
        <v>10</v>
      </c>
      <c r="C29" s="161">
        <v>12.0</v>
      </c>
      <c r="D29" s="160" t="s">
        <v>31</v>
      </c>
      <c r="E29" s="149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450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98"/>
      <c r="M30" s="12"/>
      <c r="N30" s="12"/>
      <c r="O30" s="12"/>
      <c r="P30" s="12"/>
      <c r="Q30" s="12"/>
      <c r="R30" s="12"/>
      <c r="S30" s="12"/>
      <c r="T30" s="12"/>
    </row>
    <row r="31">
      <c r="A31" s="156" t="s">
        <v>26</v>
      </c>
      <c r="B31" s="157" t="s">
        <v>20</v>
      </c>
      <c r="C31" s="158" t="s">
        <v>12</v>
      </c>
      <c r="D31" s="217" t="s">
        <v>13</v>
      </c>
      <c r="E31" s="137" t="s">
        <v>78</v>
      </c>
      <c r="F31" s="138" t="s">
        <v>74</v>
      </c>
      <c r="G31" s="138" t="s">
        <v>55</v>
      </c>
      <c r="H31" s="139">
        <f>I31/I32</f>
        <v>0.6833333333</v>
      </c>
      <c r="I31" s="176">
        <f t="shared" ref="I31:I42" si="3">J31+K31+L31</f>
        <v>205</v>
      </c>
      <c r="J31" s="141">
        <v>45.0</v>
      </c>
      <c r="K31" s="141">
        <v>110.0</v>
      </c>
      <c r="L31" s="142">
        <v>50.0</v>
      </c>
    </row>
    <row r="32">
      <c r="A32" s="236">
        <v>11.0</v>
      </c>
      <c r="B32" s="228" t="s">
        <v>10</v>
      </c>
      <c r="C32" s="237">
        <v>1.0</v>
      </c>
      <c r="D32" s="228" t="s">
        <v>28</v>
      </c>
      <c r="E32" s="231"/>
      <c r="F32" s="232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26</v>
      </c>
      <c r="B33" s="417" t="s">
        <v>20</v>
      </c>
      <c r="C33" s="5" t="s">
        <v>12</v>
      </c>
      <c r="D33" s="448" t="s">
        <v>13</v>
      </c>
      <c r="E33" s="385" t="s">
        <v>78</v>
      </c>
      <c r="F33" s="311" t="s">
        <v>80</v>
      </c>
      <c r="G33" s="311" t="s">
        <v>51</v>
      </c>
      <c r="H33" s="312">
        <f>I33/I34</f>
        <v>0.4</v>
      </c>
      <c r="I33" s="339">
        <f t="shared" si="3"/>
        <v>120</v>
      </c>
      <c r="J33" s="313">
        <v>45.0</v>
      </c>
      <c r="K33" s="313">
        <v>15.0</v>
      </c>
      <c r="L33" s="314">
        <v>60.0</v>
      </c>
    </row>
    <row r="34">
      <c r="A34" s="236">
        <v>11.0</v>
      </c>
      <c r="B34" s="228" t="s">
        <v>10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26</v>
      </c>
      <c r="B35" s="417" t="s">
        <v>20</v>
      </c>
      <c r="C35" s="329" t="s">
        <v>12</v>
      </c>
      <c r="D35" s="442" t="s">
        <v>13</v>
      </c>
      <c r="E35" s="385" t="s">
        <v>78</v>
      </c>
      <c r="F35" s="311" t="s">
        <v>78</v>
      </c>
      <c r="G35" s="311" t="s">
        <v>47</v>
      </c>
      <c r="H35" s="312">
        <f>I35/I36</f>
        <v>0.5333333333</v>
      </c>
      <c r="I35" s="339">
        <f t="shared" si="3"/>
        <v>160</v>
      </c>
      <c r="J35" s="313">
        <v>45.0</v>
      </c>
      <c r="K35" s="313">
        <v>45.0</v>
      </c>
      <c r="L35" s="314">
        <v>70.0</v>
      </c>
    </row>
    <row r="36">
      <c r="A36" s="236">
        <v>11.0</v>
      </c>
      <c r="B36" s="228" t="s">
        <v>10</v>
      </c>
      <c r="C36" s="237">
        <v>5.0</v>
      </c>
      <c r="D36" s="438" t="s">
        <v>8</v>
      </c>
      <c r="E36" s="231"/>
      <c r="F36" s="232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26</v>
      </c>
      <c r="B37" s="417" t="s">
        <v>20</v>
      </c>
      <c r="C37" s="329" t="s">
        <v>12</v>
      </c>
      <c r="D37" s="448" t="s">
        <v>13</v>
      </c>
      <c r="E37" s="385" t="s">
        <v>78</v>
      </c>
      <c r="F37" s="311" t="s">
        <v>70</v>
      </c>
      <c r="G37" s="311" t="s">
        <v>87</v>
      </c>
      <c r="H37" s="312">
        <f>I37/I38</f>
        <v>0.4333333333</v>
      </c>
      <c r="I37" s="339">
        <f t="shared" si="3"/>
        <v>130</v>
      </c>
      <c r="J37" s="313">
        <v>45.0</v>
      </c>
      <c r="K37" s="313">
        <v>65.0</v>
      </c>
      <c r="L37" s="314">
        <v>20.0</v>
      </c>
    </row>
    <row r="38">
      <c r="A38" s="236">
        <v>11.0</v>
      </c>
      <c r="B38" s="228" t="s">
        <v>10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26</v>
      </c>
      <c r="B39" s="417" t="s">
        <v>20</v>
      </c>
      <c r="C39" s="329" t="s">
        <v>12</v>
      </c>
      <c r="D39" s="448" t="s">
        <v>13</v>
      </c>
      <c r="E39" s="385" t="s">
        <v>78</v>
      </c>
      <c r="F39" s="311" t="s">
        <v>83</v>
      </c>
      <c r="G39" s="311" t="s">
        <v>39</v>
      </c>
      <c r="H39" s="312">
        <f>I39/I40</f>
        <v>0.75</v>
      </c>
      <c r="I39" s="339">
        <f t="shared" si="3"/>
        <v>225</v>
      </c>
      <c r="J39" s="313">
        <v>45.0</v>
      </c>
      <c r="K39" s="313">
        <v>80.0</v>
      </c>
      <c r="L39" s="314">
        <v>100.0</v>
      </c>
    </row>
    <row r="40">
      <c r="A40" s="236">
        <v>11.0</v>
      </c>
      <c r="B40" s="228" t="s">
        <v>10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26</v>
      </c>
      <c r="B41" s="417" t="s">
        <v>20</v>
      </c>
      <c r="C41" s="329" t="s">
        <v>12</v>
      </c>
      <c r="D41" s="448" t="s">
        <v>13</v>
      </c>
      <c r="E41" s="385" t="s">
        <v>78</v>
      </c>
      <c r="F41" s="316" t="s">
        <v>81</v>
      </c>
      <c r="G41" s="316" t="s">
        <v>59</v>
      </c>
      <c r="H41" s="312">
        <f>I41/I42</f>
        <v>0.4333333333</v>
      </c>
      <c r="I41" s="339">
        <f t="shared" si="3"/>
        <v>130</v>
      </c>
      <c r="J41" s="313">
        <v>45.0</v>
      </c>
      <c r="K41" s="313">
        <v>85.0</v>
      </c>
      <c r="L41" s="314">
        <v>0.0</v>
      </c>
    </row>
    <row r="42">
      <c r="A42" s="159">
        <v>11.0</v>
      </c>
      <c r="B42" s="160" t="s">
        <v>10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450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90"/>
      <c r="M43" s="12"/>
      <c r="N43" s="12"/>
      <c r="O43" s="12"/>
      <c r="P43" s="12"/>
      <c r="Q43" s="12"/>
      <c r="R43" s="12"/>
      <c r="S43" s="12"/>
      <c r="T43" s="12"/>
    </row>
    <row r="44">
      <c r="A44" s="156" t="s">
        <v>26</v>
      </c>
      <c r="B44" s="157" t="s">
        <v>20</v>
      </c>
      <c r="C44" s="158" t="s">
        <v>14</v>
      </c>
      <c r="D44" s="157" t="s">
        <v>15</v>
      </c>
      <c r="E44" s="137" t="s">
        <v>58</v>
      </c>
      <c r="F44" s="138" t="s">
        <v>46</v>
      </c>
      <c r="G44" s="138" t="s">
        <v>82</v>
      </c>
      <c r="H44" s="139">
        <f>I44/I45</f>
        <v>0.4333333333</v>
      </c>
      <c r="I44" s="140">
        <f t="shared" ref="I44:I55" si="4">J44+K44+L44</f>
        <v>130</v>
      </c>
      <c r="J44" s="141">
        <v>65.0</v>
      </c>
      <c r="K44" s="141">
        <v>25.0</v>
      </c>
      <c r="L44" s="142">
        <v>40.0</v>
      </c>
    </row>
    <row r="45">
      <c r="A45" s="236">
        <v>11.0</v>
      </c>
      <c r="B45" s="228" t="s">
        <v>10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26</v>
      </c>
      <c r="B46" s="417" t="s">
        <v>20</v>
      </c>
      <c r="C46" s="329" t="s">
        <v>14</v>
      </c>
      <c r="D46" s="417" t="s">
        <v>15</v>
      </c>
      <c r="E46" s="406" t="s">
        <v>58</v>
      </c>
      <c r="F46" s="316" t="s">
        <v>50</v>
      </c>
      <c r="G46" s="311" t="s">
        <v>65</v>
      </c>
      <c r="H46" s="312">
        <f>I46/I47</f>
        <v>0.2666666667</v>
      </c>
      <c r="I46" s="234">
        <f t="shared" si="4"/>
        <v>80</v>
      </c>
      <c r="J46" s="313">
        <v>65.0</v>
      </c>
      <c r="K46" s="313">
        <v>5.0</v>
      </c>
      <c r="L46" s="314">
        <v>10.0</v>
      </c>
    </row>
    <row r="47">
      <c r="A47" s="236">
        <v>11.0</v>
      </c>
      <c r="B47" s="228" t="s">
        <v>10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26</v>
      </c>
      <c r="B48" s="417" t="s">
        <v>20</v>
      </c>
      <c r="C48" s="329" t="s">
        <v>14</v>
      </c>
      <c r="D48" s="417" t="s">
        <v>15</v>
      </c>
      <c r="E48" s="406" t="s">
        <v>58</v>
      </c>
      <c r="F48" s="316" t="s">
        <v>54</v>
      </c>
      <c r="G48" s="316" t="s">
        <v>43</v>
      </c>
      <c r="H48" s="312">
        <f>I48/I49</f>
        <v>0.4833333333</v>
      </c>
      <c r="I48" s="234">
        <f t="shared" si="4"/>
        <v>145</v>
      </c>
      <c r="J48" s="313">
        <v>65.0</v>
      </c>
      <c r="K48" s="313">
        <v>0.0</v>
      </c>
      <c r="L48" s="314">
        <v>80.0</v>
      </c>
    </row>
    <row r="49">
      <c r="A49" s="236">
        <v>11.0</v>
      </c>
      <c r="B49" s="228" t="s">
        <v>10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26</v>
      </c>
      <c r="B50" s="417" t="s">
        <v>20</v>
      </c>
      <c r="C50" s="329" t="s">
        <v>14</v>
      </c>
      <c r="D50" s="417" t="s">
        <v>15</v>
      </c>
      <c r="E50" s="406" t="s">
        <v>58</v>
      </c>
      <c r="F50" s="316" t="s">
        <v>58</v>
      </c>
      <c r="G50" s="311" t="s">
        <v>62</v>
      </c>
      <c r="H50" s="312">
        <f>I50/I51</f>
        <v>0.5333333333</v>
      </c>
      <c r="I50" s="234">
        <f t="shared" si="4"/>
        <v>160</v>
      </c>
      <c r="J50" s="313">
        <v>65.0</v>
      </c>
      <c r="K50" s="313">
        <v>65.0</v>
      </c>
      <c r="L50" s="314">
        <v>30.0</v>
      </c>
    </row>
    <row r="51">
      <c r="A51" s="236">
        <v>11.0</v>
      </c>
      <c r="B51" s="228" t="s">
        <v>10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26</v>
      </c>
      <c r="B52" s="417" t="s">
        <v>20</v>
      </c>
      <c r="C52" s="329" t="s">
        <v>14</v>
      </c>
      <c r="D52" s="417" t="s">
        <v>15</v>
      </c>
      <c r="E52" s="406" t="s">
        <v>58</v>
      </c>
      <c r="F52" s="316" t="s">
        <v>38</v>
      </c>
      <c r="G52" s="316" t="s">
        <v>86</v>
      </c>
      <c r="H52" s="312">
        <f>I52/I53</f>
        <v>0.65</v>
      </c>
      <c r="I52" s="234">
        <f t="shared" si="4"/>
        <v>195</v>
      </c>
      <c r="J52" s="313">
        <v>65.0</v>
      </c>
      <c r="K52" s="313">
        <v>40.0</v>
      </c>
      <c r="L52" s="314">
        <v>90.0</v>
      </c>
    </row>
    <row r="53">
      <c r="A53" s="236">
        <v>11.0</v>
      </c>
      <c r="B53" s="228" t="s">
        <v>10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26</v>
      </c>
      <c r="B54" s="417" t="s">
        <v>20</v>
      </c>
      <c r="C54" s="329" t="s">
        <v>14</v>
      </c>
      <c r="D54" s="417" t="s">
        <v>15</v>
      </c>
      <c r="E54" s="406" t="s">
        <v>58</v>
      </c>
      <c r="F54" s="311" t="s">
        <v>42</v>
      </c>
      <c r="G54" s="311" t="s">
        <v>84</v>
      </c>
      <c r="H54" s="312">
        <f>I54/I55</f>
        <v>0.85</v>
      </c>
      <c r="I54" s="234">
        <f t="shared" si="4"/>
        <v>255</v>
      </c>
      <c r="J54" s="313">
        <v>65.0</v>
      </c>
      <c r="K54" s="313">
        <v>100.0</v>
      </c>
      <c r="L54" s="314">
        <v>90.0</v>
      </c>
    </row>
    <row r="55">
      <c r="A55" s="159">
        <v>11.0</v>
      </c>
      <c r="B55" s="160" t="s">
        <v>10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450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98"/>
      <c r="M56" s="12"/>
      <c r="N56" s="12"/>
      <c r="O56" s="12"/>
      <c r="P56" s="12"/>
      <c r="Q56" s="12"/>
      <c r="R56" s="12"/>
      <c r="S56" s="12"/>
      <c r="T56" s="12"/>
    </row>
    <row r="57">
      <c r="A57" s="156" t="s">
        <v>26</v>
      </c>
      <c r="B57" s="157" t="s">
        <v>20</v>
      </c>
      <c r="C57" s="158" t="s">
        <v>2</v>
      </c>
      <c r="D57" s="157" t="s">
        <v>3</v>
      </c>
      <c r="E57" s="137" t="s">
        <v>78</v>
      </c>
      <c r="F57" s="138" t="s">
        <v>74</v>
      </c>
      <c r="G57" s="138" t="s">
        <v>55</v>
      </c>
      <c r="H57" s="139">
        <f>I57/I58</f>
        <v>0.7</v>
      </c>
      <c r="I57" s="140">
        <f t="shared" ref="I57:I68" si="5">J57+K57+L57</f>
        <v>210</v>
      </c>
      <c r="J57" s="141">
        <v>50.0</v>
      </c>
      <c r="K57" s="141">
        <v>110.0</v>
      </c>
      <c r="L57" s="142">
        <v>50.0</v>
      </c>
    </row>
    <row r="58">
      <c r="A58" s="236">
        <v>11.0</v>
      </c>
      <c r="B58" s="228" t="s">
        <v>10</v>
      </c>
      <c r="C58" s="237">
        <v>1.0</v>
      </c>
      <c r="D58" s="228" t="s">
        <v>28</v>
      </c>
      <c r="E58" s="231"/>
      <c r="F58" s="232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26</v>
      </c>
      <c r="B59" s="417" t="s">
        <v>20</v>
      </c>
      <c r="C59" s="329" t="s">
        <v>2</v>
      </c>
      <c r="D59" s="417" t="s">
        <v>3</v>
      </c>
      <c r="E59" s="385" t="s">
        <v>78</v>
      </c>
      <c r="F59" s="311" t="s">
        <v>80</v>
      </c>
      <c r="G59" s="311" t="s">
        <v>51</v>
      </c>
      <c r="H59" s="312">
        <f>I59/I60</f>
        <v>0.4166666667</v>
      </c>
      <c r="I59" s="234">
        <f t="shared" si="5"/>
        <v>125</v>
      </c>
      <c r="J59" s="313">
        <v>50.0</v>
      </c>
      <c r="K59" s="313">
        <v>15.0</v>
      </c>
      <c r="L59" s="314">
        <v>60.0</v>
      </c>
    </row>
    <row r="60">
      <c r="A60" s="236">
        <v>11.0</v>
      </c>
      <c r="B60" s="228" t="s">
        <v>10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26</v>
      </c>
      <c r="B61" s="417" t="s">
        <v>20</v>
      </c>
      <c r="C61" s="329" t="s">
        <v>2</v>
      </c>
      <c r="D61" s="417" t="s">
        <v>3</v>
      </c>
      <c r="E61" s="385" t="s">
        <v>78</v>
      </c>
      <c r="F61" s="311" t="s">
        <v>78</v>
      </c>
      <c r="G61" s="311" t="s">
        <v>47</v>
      </c>
      <c r="H61" s="312">
        <f>I61/I62</f>
        <v>0.55</v>
      </c>
      <c r="I61" s="234">
        <f t="shared" si="5"/>
        <v>165</v>
      </c>
      <c r="J61" s="313">
        <v>50.0</v>
      </c>
      <c r="K61" s="313">
        <v>45.0</v>
      </c>
      <c r="L61" s="314">
        <v>70.0</v>
      </c>
    </row>
    <row r="62">
      <c r="A62" s="236">
        <v>11.0</v>
      </c>
      <c r="B62" s="228" t="s">
        <v>10</v>
      </c>
      <c r="C62" s="237">
        <v>5.0</v>
      </c>
      <c r="D62" s="228" t="s">
        <v>8</v>
      </c>
      <c r="E62" s="231"/>
      <c r="F62" s="232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26</v>
      </c>
      <c r="B63" s="417" t="s">
        <v>20</v>
      </c>
      <c r="C63" s="329" t="s">
        <v>2</v>
      </c>
      <c r="D63" s="417" t="s">
        <v>3</v>
      </c>
      <c r="E63" s="385" t="s">
        <v>78</v>
      </c>
      <c r="F63" s="311" t="s">
        <v>70</v>
      </c>
      <c r="G63" s="311" t="s">
        <v>87</v>
      </c>
      <c r="H63" s="312">
        <f>I63/I64</f>
        <v>0.45</v>
      </c>
      <c r="I63" s="234">
        <f t="shared" si="5"/>
        <v>135</v>
      </c>
      <c r="J63" s="313">
        <v>50.0</v>
      </c>
      <c r="K63" s="313">
        <v>65.0</v>
      </c>
      <c r="L63" s="314">
        <v>20.0</v>
      </c>
    </row>
    <row r="64">
      <c r="A64" s="236">
        <v>11.0</v>
      </c>
      <c r="B64" s="228" t="s">
        <v>10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26</v>
      </c>
      <c r="B65" s="417" t="s">
        <v>20</v>
      </c>
      <c r="C65" s="329" t="s">
        <v>2</v>
      </c>
      <c r="D65" s="417" t="s">
        <v>3</v>
      </c>
      <c r="E65" s="385" t="s">
        <v>78</v>
      </c>
      <c r="F65" s="311" t="s">
        <v>83</v>
      </c>
      <c r="G65" s="311" t="s">
        <v>39</v>
      </c>
      <c r="H65" s="312">
        <f>I65/I66</f>
        <v>0.7666666667</v>
      </c>
      <c r="I65" s="234">
        <f t="shared" si="5"/>
        <v>230</v>
      </c>
      <c r="J65" s="313">
        <v>50.0</v>
      </c>
      <c r="K65" s="313">
        <v>80.0</v>
      </c>
      <c r="L65" s="314">
        <v>100.0</v>
      </c>
    </row>
    <row r="66">
      <c r="A66" s="236">
        <v>11.0</v>
      </c>
      <c r="B66" s="228" t="s">
        <v>10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26</v>
      </c>
      <c r="B67" s="417" t="s">
        <v>20</v>
      </c>
      <c r="C67" s="329" t="s">
        <v>2</v>
      </c>
      <c r="D67" s="417" t="s">
        <v>3</v>
      </c>
      <c r="E67" s="385" t="s">
        <v>78</v>
      </c>
      <c r="F67" s="316" t="s">
        <v>81</v>
      </c>
      <c r="G67" s="316" t="s">
        <v>59</v>
      </c>
      <c r="H67" s="312">
        <f>I67/I68</f>
        <v>0.45</v>
      </c>
      <c r="I67" s="234">
        <f t="shared" si="5"/>
        <v>135</v>
      </c>
      <c r="J67" s="313">
        <v>50.0</v>
      </c>
      <c r="K67" s="313">
        <v>85.0</v>
      </c>
      <c r="L67" s="314">
        <v>0.0</v>
      </c>
    </row>
    <row r="68">
      <c r="A68" s="159">
        <v>11.0</v>
      </c>
      <c r="B68" s="160" t="s">
        <v>10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450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90"/>
      <c r="M69" s="12"/>
      <c r="N69" s="12"/>
      <c r="O69" s="12"/>
      <c r="P69" s="12"/>
      <c r="Q69" s="12"/>
      <c r="R69" s="12"/>
      <c r="S69" s="12"/>
      <c r="T69" s="12"/>
    </row>
    <row r="70">
      <c r="A70" s="156" t="s">
        <v>26</v>
      </c>
      <c r="B70" s="157" t="s">
        <v>20</v>
      </c>
      <c r="C70" s="158" t="s">
        <v>4</v>
      </c>
      <c r="D70" s="157" t="s">
        <v>5</v>
      </c>
      <c r="E70" s="137" t="s">
        <v>58</v>
      </c>
      <c r="F70" s="138" t="s">
        <v>46</v>
      </c>
      <c r="G70" s="138" t="s">
        <v>82</v>
      </c>
      <c r="H70" s="139">
        <f>I70/I71</f>
        <v>0.45</v>
      </c>
      <c r="I70" s="140">
        <f t="shared" ref="I70:I81" si="6">J70+K70+L70</f>
        <v>135</v>
      </c>
      <c r="J70" s="141">
        <v>70.0</v>
      </c>
      <c r="K70" s="141">
        <v>25.0</v>
      </c>
      <c r="L70" s="142">
        <v>40.0</v>
      </c>
    </row>
    <row r="71">
      <c r="A71" s="236">
        <v>11.0</v>
      </c>
      <c r="B71" s="228" t="s">
        <v>10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26</v>
      </c>
      <c r="B72" s="417" t="s">
        <v>20</v>
      </c>
      <c r="C72" s="329" t="s">
        <v>4</v>
      </c>
      <c r="D72" s="417" t="s">
        <v>5</v>
      </c>
      <c r="E72" s="406" t="s">
        <v>58</v>
      </c>
      <c r="F72" s="316" t="s">
        <v>50</v>
      </c>
      <c r="G72" s="311" t="s">
        <v>65</v>
      </c>
      <c r="H72" s="312">
        <f>I72/I73</f>
        <v>0.2833333333</v>
      </c>
      <c r="I72" s="234">
        <f t="shared" si="6"/>
        <v>85</v>
      </c>
      <c r="J72" s="313">
        <v>70.0</v>
      </c>
      <c r="K72" s="313">
        <v>5.0</v>
      </c>
      <c r="L72" s="314">
        <v>10.0</v>
      </c>
    </row>
    <row r="73">
      <c r="A73" s="236">
        <v>11.0</v>
      </c>
      <c r="B73" s="228" t="s">
        <v>10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26</v>
      </c>
      <c r="B74" s="417" t="s">
        <v>20</v>
      </c>
      <c r="C74" s="329" t="s">
        <v>4</v>
      </c>
      <c r="D74" s="438" t="s">
        <v>5</v>
      </c>
      <c r="E74" s="406" t="s">
        <v>58</v>
      </c>
      <c r="F74" s="316" t="s">
        <v>54</v>
      </c>
      <c r="G74" s="316" t="s">
        <v>43</v>
      </c>
      <c r="H74" s="312">
        <f>I74/I75</f>
        <v>0.5</v>
      </c>
      <c r="I74" s="234">
        <f t="shared" si="6"/>
        <v>150</v>
      </c>
      <c r="J74" s="313">
        <v>70.0</v>
      </c>
      <c r="K74" s="313">
        <v>0.0</v>
      </c>
      <c r="L74" s="314">
        <v>80.0</v>
      </c>
    </row>
    <row r="75">
      <c r="A75" s="236">
        <v>11.0</v>
      </c>
      <c r="B75" s="228" t="s">
        <v>10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26</v>
      </c>
      <c r="B76" s="417" t="s">
        <v>20</v>
      </c>
      <c r="C76" s="329" t="s">
        <v>4</v>
      </c>
      <c r="D76" s="417" t="s">
        <v>5</v>
      </c>
      <c r="E76" s="406" t="s">
        <v>58</v>
      </c>
      <c r="F76" s="316" t="s">
        <v>58</v>
      </c>
      <c r="G76" s="311" t="s">
        <v>62</v>
      </c>
      <c r="H76" s="312">
        <f>I76/I77</f>
        <v>0.55</v>
      </c>
      <c r="I76" s="234">
        <f t="shared" si="6"/>
        <v>165</v>
      </c>
      <c r="J76" s="313">
        <v>70.0</v>
      </c>
      <c r="K76" s="313">
        <v>65.0</v>
      </c>
      <c r="L76" s="314">
        <v>30.0</v>
      </c>
    </row>
    <row r="77">
      <c r="A77" s="236">
        <v>11.0</v>
      </c>
      <c r="B77" s="228" t="s">
        <v>10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26</v>
      </c>
      <c r="B78" s="417" t="s">
        <v>20</v>
      </c>
      <c r="C78" s="329" t="s">
        <v>4</v>
      </c>
      <c r="D78" s="417" t="s">
        <v>5</v>
      </c>
      <c r="E78" s="406" t="s">
        <v>58</v>
      </c>
      <c r="F78" s="316" t="s">
        <v>38</v>
      </c>
      <c r="G78" s="316" t="s">
        <v>86</v>
      </c>
      <c r="H78" s="312">
        <f>I78/I79</f>
        <v>0.6666666667</v>
      </c>
      <c r="I78" s="234">
        <f t="shared" si="6"/>
        <v>200</v>
      </c>
      <c r="J78" s="313">
        <v>70.0</v>
      </c>
      <c r="K78" s="313">
        <v>40.0</v>
      </c>
      <c r="L78" s="314">
        <v>90.0</v>
      </c>
    </row>
    <row r="79">
      <c r="A79" s="236">
        <v>11.0</v>
      </c>
      <c r="B79" s="228" t="s">
        <v>10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26</v>
      </c>
      <c r="B80" s="417" t="s">
        <v>20</v>
      </c>
      <c r="C80" s="329" t="s">
        <v>4</v>
      </c>
      <c r="D80" s="417" t="s">
        <v>5</v>
      </c>
      <c r="E80" s="406" t="s">
        <v>58</v>
      </c>
      <c r="F80" s="311" t="s">
        <v>42</v>
      </c>
      <c r="G80" s="311" t="s">
        <v>84</v>
      </c>
      <c r="H80" s="312">
        <f>I80/I81</f>
        <v>0.8666666667</v>
      </c>
      <c r="I80" s="234">
        <f t="shared" si="6"/>
        <v>260</v>
      </c>
      <c r="J80" s="313">
        <v>70.0</v>
      </c>
      <c r="K80" s="313">
        <v>100.0</v>
      </c>
      <c r="L80" s="314">
        <v>90.0</v>
      </c>
    </row>
    <row r="81">
      <c r="A81" s="159">
        <v>11.0</v>
      </c>
      <c r="B81" s="160" t="s">
        <v>10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450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98"/>
      <c r="M82" s="12"/>
      <c r="N82" s="12"/>
      <c r="O82" s="12"/>
      <c r="P82" s="12"/>
      <c r="Q82" s="12"/>
      <c r="R82" s="12"/>
      <c r="S82" s="12"/>
      <c r="T82" s="12"/>
    </row>
    <row r="83">
      <c r="A83" s="156" t="s">
        <v>26</v>
      </c>
      <c r="B83" s="157" t="s">
        <v>20</v>
      </c>
      <c r="C83" s="158" t="s">
        <v>21</v>
      </c>
      <c r="D83" s="157" t="s">
        <v>22</v>
      </c>
      <c r="E83" s="137" t="s">
        <v>46</v>
      </c>
      <c r="F83" s="138" t="s">
        <v>74</v>
      </c>
      <c r="G83" s="138" t="s">
        <v>55</v>
      </c>
      <c r="H83" s="139">
        <f>I83/I84</f>
        <v>0.6333333333</v>
      </c>
      <c r="I83" s="140">
        <f t="shared" ref="I83:I94" si="7">J83+K83+L83</f>
        <v>190</v>
      </c>
      <c r="J83" s="141">
        <v>30.0</v>
      </c>
      <c r="K83" s="141">
        <v>110.0</v>
      </c>
      <c r="L83" s="142">
        <v>50.0</v>
      </c>
    </row>
    <row r="84">
      <c r="A84" s="236">
        <v>11.0</v>
      </c>
      <c r="B84" s="228" t="s">
        <v>10</v>
      </c>
      <c r="C84" s="237">
        <v>1.0</v>
      </c>
      <c r="D84" s="228" t="s">
        <v>28</v>
      </c>
      <c r="E84" s="231"/>
      <c r="F84" s="232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26</v>
      </c>
      <c r="B85" s="417" t="s">
        <v>20</v>
      </c>
      <c r="C85" s="329" t="s">
        <v>21</v>
      </c>
      <c r="D85" s="417" t="s">
        <v>22</v>
      </c>
      <c r="E85" s="406" t="s">
        <v>46</v>
      </c>
      <c r="F85" s="311" t="s">
        <v>80</v>
      </c>
      <c r="G85" s="311" t="s">
        <v>51</v>
      </c>
      <c r="H85" s="312">
        <f>I85/I86</f>
        <v>0.35</v>
      </c>
      <c r="I85" s="234">
        <f t="shared" si="7"/>
        <v>105</v>
      </c>
      <c r="J85" s="313">
        <v>30.0</v>
      </c>
      <c r="K85" s="313">
        <v>15.0</v>
      </c>
      <c r="L85" s="314">
        <v>60.0</v>
      </c>
    </row>
    <row r="86">
      <c r="A86" s="236">
        <v>11.0</v>
      </c>
      <c r="B86" s="228" t="s">
        <v>10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26</v>
      </c>
      <c r="B87" s="417" t="s">
        <v>20</v>
      </c>
      <c r="C87" s="329" t="s">
        <v>21</v>
      </c>
      <c r="D87" s="417" t="s">
        <v>22</v>
      </c>
      <c r="E87" s="406" t="s">
        <v>46</v>
      </c>
      <c r="F87" s="311" t="s">
        <v>78</v>
      </c>
      <c r="G87" s="311" t="s">
        <v>47</v>
      </c>
      <c r="H87" s="312">
        <f>I87/I88</f>
        <v>0.4833333333</v>
      </c>
      <c r="I87" s="234">
        <f t="shared" si="7"/>
        <v>145</v>
      </c>
      <c r="J87" s="313">
        <v>30.0</v>
      </c>
      <c r="K87" s="313">
        <v>45.0</v>
      </c>
      <c r="L87" s="314">
        <v>70.0</v>
      </c>
    </row>
    <row r="88">
      <c r="A88" s="236">
        <v>11.0</v>
      </c>
      <c r="B88" s="228" t="s">
        <v>10</v>
      </c>
      <c r="C88" s="237">
        <v>5.0</v>
      </c>
      <c r="D88" s="228" t="s">
        <v>8</v>
      </c>
      <c r="E88" s="231"/>
      <c r="F88" s="232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26</v>
      </c>
      <c r="B89" s="417" t="s">
        <v>20</v>
      </c>
      <c r="C89" s="329" t="s">
        <v>21</v>
      </c>
      <c r="D89" s="417" t="s">
        <v>22</v>
      </c>
      <c r="E89" s="406" t="s">
        <v>46</v>
      </c>
      <c r="F89" s="311" t="s">
        <v>70</v>
      </c>
      <c r="G89" s="311" t="s">
        <v>87</v>
      </c>
      <c r="H89" s="312">
        <f>I89/I90</f>
        <v>0.3833333333</v>
      </c>
      <c r="I89" s="234">
        <f t="shared" si="7"/>
        <v>115</v>
      </c>
      <c r="J89" s="313">
        <v>30.0</v>
      </c>
      <c r="K89" s="313">
        <v>65.0</v>
      </c>
      <c r="L89" s="314">
        <v>20.0</v>
      </c>
    </row>
    <row r="90">
      <c r="A90" s="236">
        <v>11.0</v>
      </c>
      <c r="B90" s="228" t="s">
        <v>10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26</v>
      </c>
      <c r="B91" s="417" t="s">
        <v>20</v>
      </c>
      <c r="C91" s="329" t="s">
        <v>21</v>
      </c>
      <c r="D91" s="417" t="s">
        <v>22</v>
      </c>
      <c r="E91" s="406" t="s">
        <v>46</v>
      </c>
      <c r="F91" s="311" t="s">
        <v>83</v>
      </c>
      <c r="G91" s="311" t="s">
        <v>39</v>
      </c>
      <c r="H91" s="312">
        <f>I91/I92</f>
        <v>0.7</v>
      </c>
      <c r="I91" s="234">
        <f t="shared" si="7"/>
        <v>210</v>
      </c>
      <c r="J91" s="313">
        <v>30.0</v>
      </c>
      <c r="K91" s="313">
        <v>80.0</v>
      </c>
      <c r="L91" s="314">
        <v>100.0</v>
      </c>
    </row>
    <row r="92">
      <c r="A92" s="236">
        <v>11.0</v>
      </c>
      <c r="B92" s="228" t="s">
        <v>10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26</v>
      </c>
      <c r="B93" s="417" t="s">
        <v>20</v>
      </c>
      <c r="C93" s="329" t="s">
        <v>21</v>
      </c>
      <c r="D93" s="417" t="s">
        <v>22</v>
      </c>
      <c r="E93" s="406" t="s">
        <v>46</v>
      </c>
      <c r="F93" s="316" t="s">
        <v>81</v>
      </c>
      <c r="G93" s="316" t="s">
        <v>59</v>
      </c>
      <c r="H93" s="312">
        <f>I93/I94</f>
        <v>0.3833333333</v>
      </c>
      <c r="I93" s="234">
        <f t="shared" si="7"/>
        <v>115</v>
      </c>
      <c r="J93" s="313">
        <v>30.0</v>
      </c>
      <c r="K93" s="313">
        <v>85.0</v>
      </c>
      <c r="L93" s="314">
        <v>0.0</v>
      </c>
    </row>
    <row r="94">
      <c r="A94" s="159">
        <v>11.0</v>
      </c>
      <c r="B94" s="160" t="s">
        <v>10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450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90"/>
      <c r="M95" s="12"/>
      <c r="N95" s="12"/>
      <c r="O95" s="12"/>
      <c r="P95" s="12"/>
      <c r="Q95" s="12"/>
      <c r="R95" s="12"/>
      <c r="S95" s="12"/>
      <c r="T95" s="12"/>
    </row>
    <row r="96">
      <c r="A96" s="156" t="s">
        <v>26</v>
      </c>
      <c r="B96" s="157" t="s">
        <v>20</v>
      </c>
      <c r="C96" s="158" t="s">
        <v>23</v>
      </c>
      <c r="D96" s="157" t="s">
        <v>24</v>
      </c>
      <c r="E96" s="137" t="s">
        <v>81</v>
      </c>
      <c r="F96" s="138" t="s">
        <v>46</v>
      </c>
      <c r="G96" s="138" t="s">
        <v>82</v>
      </c>
      <c r="H96" s="139">
        <f>I96/I97</f>
        <v>0.5166666667</v>
      </c>
      <c r="I96" s="176">
        <f t="shared" ref="I96:I107" si="8">J96+K96+L96</f>
        <v>155</v>
      </c>
      <c r="J96" s="141">
        <v>90.0</v>
      </c>
      <c r="K96" s="141">
        <v>25.0</v>
      </c>
      <c r="L96" s="142">
        <v>40.0</v>
      </c>
    </row>
    <row r="97">
      <c r="A97" s="236">
        <v>11.0</v>
      </c>
      <c r="B97" s="228" t="s">
        <v>10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26</v>
      </c>
      <c r="B98" s="417" t="s">
        <v>20</v>
      </c>
      <c r="C98" s="329" t="s">
        <v>23</v>
      </c>
      <c r="D98" s="417" t="s">
        <v>24</v>
      </c>
      <c r="E98" s="385" t="s">
        <v>81</v>
      </c>
      <c r="F98" s="316" t="s">
        <v>50</v>
      </c>
      <c r="G98" s="311" t="s">
        <v>65</v>
      </c>
      <c r="H98" s="312">
        <f>I98/I99</f>
        <v>0.35</v>
      </c>
      <c r="I98" s="339">
        <f t="shared" si="8"/>
        <v>105</v>
      </c>
      <c r="J98" s="313">
        <v>90.0</v>
      </c>
      <c r="K98" s="313">
        <v>5.0</v>
      </c>
      <c r="L98" s="314">
        <v>10.0</v>
      </c>
    </row>
    <row r="99">
      <c r="A99" s="236">
        <v>11.0</v>
      </c>
      <c r="B99" s="228" t="s">
        <v>10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26</v>
      </c>
      <c r="B100" s="417" t="s">
        <v>20</v>
      </c>
      <c r="C100" s="329" t="s">
        <v>23</v>
      </c>
      <c r="D100" s="417" t="s">
        <v>24</v>
      </c>
      <c r="E100" s="385" t="s">
        <v>81</v>
      </c>
      <c r="F100" s="316" t="s">
        <v>54</v>
      </c>
      <c r="G100" s="316" t="s">
        <v>43</v>
      </c>
      <c r="H100" s="312">
        <f>I100/I101</f>
        <v>0.5666666667</v>
      </c>
      <c r="I100" s="339">
        <f t="shared" si="8"/>
        <v>170</v>
      </c>
      <c r="J100" s="313">
        <v>90.0</v>
      </c>
      <c r="K100" s="313">
        <v>0.0</v>
      </c>
      <c r="L100" s="314">
        <v>80.0</v>
      </c>
    </row>
    <row r="101">
      <c r="A101" s="236">
        <v>11.0</v>
      </c>
      <c r="B101" s="228" t="s">
        <v>10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26</v>
      </c>
      <c r="B102" s="417" t="s">
        <v>20</v>
      </c>
      <c r="C102" s="329" t="s">
        <v>23</v>
      </c>
      <c r="D102" s="417" t="s">
        <v>24</v>
      </c>
      <c r="E102" s="385" t="s">
        <v>81</v>
      </c>
      <c r="F102" s="316" t="s">
        <v>58</v>
      </c>
      <c r="G102" s="311" t="s">
        <v>62</v>
      </c>
      <c r="H102" s="312">
        <f>I102/I103</f>
        <v>0.6166666667</v>
      </c>
      <c r="I102" s="339">
        <f t="shared" si="8"/>
        <v>185</v>
      </c>
      <c r="J102" s="313">
        <v>90.0</v>
      </c>
      <c r="K102" s="313">
        <v>65.0</v>
      </c>
      <c r="L102" s="314">
        <v>30.0</v>
      </c>
    </row>
    <row r="103">
      <c r="A103" s="236">
        <v>11.0</v>
      </c>
      <c r="B103" s="228" t="s">
        <v>10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26</v>
      </c>
      <c r="B104" s="417" t="s">
        <v>20</v>
      </c>
      <c r="C104" s="329" t="s">
        <v>23</v>
      </c>
      <c r="D104" s="417" t="s">
        <v>24</v>
      </c>
      <c r="E104" s="385" t="s">
        <v>81</v>
      </c>
      <c r="F104" s="316" t="s">
        <v>38</v>
      </c>
      <c r="G104" s="316" t="s">
        <v>86</v>
      </c>
      <c r="H104" s="312">
        <f>I104/I105</f>
        <v>0.7333333333</v>
      </c>
      <c r="I104" s="339">
        <f t="shared" si="8"/>
        <v>220</v>
      </c>
      <c r="J104" s="313">
        <v>90.0</v>
      </c>
      <c r="K104" s="313">
        <v>40.0</v>
      </c>
      <c r="L104" s="314">
        <v>90.0</v>
      </c>
    </row>
    <row r="105">
      <c r="A105" s="236">
        <v>11.0</v>
      </c>
      <c r="B105" s="228" t="s">
        <v>10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26</v>
      </c>
      <c r="B106" s="417" t="s">
        <v>20</v>
      </c>
      <c r="C106" s="329" t="s">
        <v>23</v>
      </c>
      <c r="D106" s="417" t="s">
        <v>24</v>
      </c>
      <c r="E106" s="385" t="s">
        <v>81</v>
      </c>
      <c r="F106" s="311" t="s">
        <v>42</v>
      </c>
      <c r="G106" s="311" t="s">
        <v>84</v>
      </c>
      <c r="H106" s="312">
        <f>I106/I107</f>
        <v>0.9333333333</v>
      </c>
      <c r="I106" s="339">
        <f t="shared" si="8"/>
        <v>280</v>
      </c>
      <c r="J106" s="313">
        <v>90.0</v>
      </c>
      <c r="K106" s="313">
        <v>100.0</v>
      </c>
      <c r="L106" s="314">
        <v>90.0</v>
      </c>
    </row>
    <row r="107">
      <c r="A107" s="159">
        <v>11.0</v>
      </c>
      <c r="B107" s="160" t="s">
        <v>10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450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98"/>
      <c r="M108" s="12"/>
      <c r="N108" s="12"/>
      <c r="O108" s="12"/>
      <c r="P108" s="12"/>
      <c r="Q108" s="12"/>
      <c r="R108" s="12"/>
      <c r="S108" s="12"/>
      <c r="T108" s="12"/>
    </row>
    <row r="109">
      <c r="A109" s="156" t="s">
        <v>26</v>
      </c>
      <c r="B109" s="157" t="s">
        <v>20</v>
      </c>
      <c r="C109" s="158" t="s">
        <v>26</v>
      </c>
      <c r="D109" s="157" t="s">
        <v>20</v>
      </c>
      <c r="E109" s="137" t="s">
        <v>81</v>
      </c>
      <c r="F109" s="138" t="s">
        <v>74</v>
      </c>
      <c r="G109" s="138" t="s">
        <v>55</v>
      </c>
      <c r="H109" s="139">
        <f>I109/I110</f>
        <v>0.8166666667</v>
      </c>
      <c r="I109" s="140">
        <f t="shared" ref="I109:I120" si="9">J109+K109+L109</f>
        <v>245</v>
      </c>
      <c r="J109" s="141">
        <v>85.0</v>
      </c>
      <c r="K109" s="141">
        <v>110.0</v>
      </c>
      <c r="L109" s="142">
        <v>50.0</v>
      </c>
    </row>
    <row r="110">
      <c r="A110" s="236">
        <v>11.0</v>
      </c>
      <c r="B110" s="228" t="s">
        <v>10</v>
      </c>
      <c r="C110" s="237">
        <v>1.0</v>
      </c>
      <c r="D110" s="228" t="s">
        <v>28</v>
      </c>
      <c r="E110" s="231"/>
      <c r="F110" s="232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26</v>
      </c>
      <c r="B111" s="417" t="s">
        <v>20</v>
      </c>
      <c r="C111" s="329" t="s">
        <v>26</v>
      </c>
      <c r="D111" s="417" t="s">
        <v>20</v>
      </c>
      <c r="E111" s="385" t="s">
        <v>81</v>
      </c>
      <c r="F111" s="311" t="s">
        <v>80</v>
      </c>
      <c r="G111" s="311" t="s">
        <v>51</v>
      </c>
      <c r="H111" s="312">
        <f>I111/I112</f>
        <v>0.5333333333</v>
      </c>
      <c r="I111" s="234">
        <f t="shared" si="9"/>
        <v>160</v>
      </c>
      <c r="J111" s="313">
        <v>85.0</v>
      </c>
      <c r="K111" s="313">
        <v>15.0</v>
      </c>
      <c r="L111" s="314">
        <v>60.0</v>
      </c>
    </row>
    <row r="112">
      <c r="A112" s="236">
        <v>11.0</v>
      </c>
      <c r="B112" s="228" t="s">
        <v>10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26</v>
      </c>
      <c r="B113" s="417" t="s">
        <v>20</v>
      </c>
      <c r="C113" s="329" t="s">
        <v>26</v>
      </c>
      <c r="D113" s="417" t="s">
        <v>20</v>
      </c>
      <c r="E113" s="385" t="s">
        <v>81</v>
      </c>
      <c r="F113" s="311" t="s">
        <v>78</v>
      </c>
      <c r="G113" s="311" t="s">
        <v>47</v>
      </c>
      <c r="H113" s="312">
        <f>I113/I114</f>
        <v>0.6666666667</v>
      </c>
      <c r="I113" s="234">
        <f t="shared" si="9"/>
        <v>200</v>
      </c>
      <c r="J113" s="313">
        <v>85.0</v>
      </c>
      <c r="K113" s="313">
        <v>45.0</v>
      </c>
      <c r="L113" s="314">
        <v>70.0</v>
      </c>
    </row>
    <row r="114">
      <c r="A114" s="236">
        <v>11.0</v>
      </c>
      <c r="B114" s="228" t="s">
        <v>10</v>
      </c>
      <c r="C114" s="237">
        <v>5.0</v>
      </c>
      <c r="D114" s="228" t="s">
        <v>8</v>
      </c>
      <c r="E114" s="231"/>
      <c r="F114" s="232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26</v>
      </c>
      <c r="B115" s="417" t="s">
        <v>20</v>
      </c>
      <c r="C115" s="329" t="s">
        <v>26</v>
      </c>
      <c r="D115" s="417" t="s">
        <v>20</v>
      </c>
      <c r="E115" s="385" t="s">
        <v>81</v>
      </c>
      <c r="F115" s="311" t="s">
        <v>70</v>
      </c>
      <c r="G115" s="311" t="s">
        <v>87</v>
      </c>
      <c r="H115" s="312">
        <f>I115/I116</f>
        <v>0.5666666667</v>
      </c>
      <c r="I115" s="234">
        <f t="shared" si="9"/>
        <v>170</v>
      </c>
      <c r="J115" s="313">
        <v>85.0</v>
      </c>
      <c r="K115" s="313">
        <v>65.0</v>
      </c>
      <c r="L115" s="314">
        <v>20.0</v>
      </c>
    </row>
    <row r="116">
      <c r="A116" s="236">
        <v>11.0</v>
      </c>
      <c r="B116" s="228" t="s">
        <v>10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26</v>
      </c>
      <c r="B117" s="417" t="s">
        <v>20</v>
      </c>
      <c r="C117" s="329" t="s">
        <v>26</v>
      </c>
      <c r="D117" s="417" t="s">
        <v>20</v>
      </c>
      <c r="E117" s="385" t="s">
        <v>81</v>
      </c>
      <c r="F117" s="311" t="s">
        <v>83</v>
      </c>
      <c r="G117" s="311" t="s">
        <v>39</v>
      </c>
      <c r="H117" s="312">
        <f>I117/I118</f>
        <v>0.8833333333</v>
      </c>
      <c r="I117" s="234">
        <f t="shared" si="9"/>
        <v>265</v>
      </c>
      <c r="J117" s="313">
        <v>85.0</v>
      </c>
      <c r="K117" s="313">
        <v>80.0</v>
      </c>
      <c r="L117" s="314">
        <v>100.0</v>
      </c>
    </row>
    <row r="118">
      <c r="A118" s="236">
        <v>11.0</v>
      </c>
      <c r="B118" s="228" t="s">
        <v>10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26</v>
      </c>
      <c r="B119" s="417" t="s">
        <v>20</v>
      </c>
      <c r="C119" s="329" t="s">
        <v>26</v>
      </c>
      <c r="D119" s="417" t="s">
        <v>20</v>
      </c>
      <c r="E119" s="385" t="s">
        <v>81</v>
      </c>
      <c r="F119" s="316" t="s">
        <v>81</v>
      </c>
      <c r="G119" s="316" t="s">
        <v>59</v>
      </c>
      <c r="H119" s="312">
        <f>I119/I120</f>
        <v>0.5666666667</v>
      </c>
      <c r="I119" s="234">
        <f t="shared" si="9"/>
        <v>170</v>
      </c>
      <c r="J119" s="313">
        <v>85.0</v>
      </c>
      <c r="K119" s="313">
        <v>85.0</v>
      </c>
      <c r="L119" s="314">
        <v>0.0</v>
      </c>
    </row>
    <row r="120">
      <c r="A120" s="159">
        <v>11.0</v>
      </c>
      <c r="B120" s="160" t="s">
        <v>10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450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90"/>
      <c r="M121" s="12"/>
      <c r="N121" s="12"/>
      <c r="O121" s="12"/>
      <c r="P121" s="12"/>
      <c r="Q121" s="12"/>
      <c r="R121" s="12"/>
      <c r="S121" s="12"/>
      <c r="T121" s="12"/>
    </row>
    <row r="122">
      <c r="A122" s="156" t="s">
        <v>26</v>
      </c>
      <c r="B122" s="157" t="s">
        <v>20</v>
      </c>
      <c r="C122" s="158" t="s">
        <v>29</v>
      </c>
      <c r="D122" s="157" t="s">
        <v>30</v>
      </c>
      <c r="E122" s="137" t="s">
        <v>46</v>
      </c>
      <c r="F122" s="138" t="s">
        <v>46</v>
      </c>
      <c r="G122" s="138" t="s">
        <v>82</v>
      </c>
      <c r="H122" s="139">
        <f>I122/I123</f>
        <v>0.3</v>
      </c>
      <c r="I122" s="140">
        <f t="shared" ref="I122:I133" si="10">J122+K122+L122</f>
        <v>90</v>
      </c>
      <c r="J122" s="138">
        <v>25.0</v>
      </c>
      <c r="K122" s="141">
        <v>25.0</v>
      </c>
      <c r="L122" s="142">
        <v>40.0</v>
      </c>
    </row>
    <row r="123">
      <c r="A123" s="236">
        <v>11.0</v>
      </c>
      <c r="B123" s="228" t="s">
        <v>10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26</v>
      </c>
      <c r="B124" s="417" t="s">
        <v>20</v>
      </c>
      <c r="C124" s="329" t="s">
        <v>29</v>
      </c>
      <c r="D124" s="417" t="s">
        <v>30</v>
      </c>
      <c r="E124" s="406" t="s">
        <v>46</v>
      </c>
      <c r="F124" s="316" t="s">
        <v>50</v>
      </c>
      <c r="G124" s="311" t="s">
        <v>65</v>
      </c>
      <c r="H124" s="312">
        <f>I124/I125</f>
        <v>0.1333333333</v>
      </c>
      <c r="I124" s="339">
        <f t="shared" si="10"/>
        <v>40</v>
      </c>
      <c r="J124" s="313">
        <v>25.0</v>
      </c>
      <c r="K124" s="313">
        <v>5.0</v>
      </c>
      <c r="L124" s="314">
        <v>10.0</v>
      </c>
    </row>
    <row r="125">
      <c r="A125" s="236">
        <v>11.0</v>
      </c>
      <c r="B125" s="228" t="s">
        <v>10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26</v>
      </c>
      <c r="B126" s="417" t="s">
        <v>20</v>
      </c>
      <c r="C126" s="329" t="s">
        <v>29</v>
      </c>
      <c r="D126" s="417" t="s">
        <v>30</v>
      </c>
      <c r="E126" s="406" t="s">
        <v>46</v>
      </c>
      <c r="F126" s="316" t="s">
        <v>54</v>
      </c>
      <c r="G126" s="316" t="s">
        <v>43</v>
      </c>
      <c r="H126" s="312">
        <f>I126/I127</f>
        <v>0.35</v>
      </c>
      <c r="I126" s="339">
        <f t="shared" si="10"/>
        <v>105</v>
      </c>
      <c r="J126" s="313">
        <v>25.0</v>
      </c>
      <c r="K126" s="313">
        <v>0.0</v>
      </c>
      <c r="L126" s="314">
        <v>80.0</v>
      </c>
    </row>
    <row r="127">
      <c r="A127" s="236">
        <v>11.0</v>
      </c>
      <c r="B127" s="228" t="s">
        <v>10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26</v>
      </c>
      <c r="B128" s="417" t="s">
        <v>20</v>
      </c>
      <c r="C128" s="329" t="s">
        <v>29</v>
      </c>
      <c r="D128" s="417" t="s">
        <v>30</v>
      </c>
      <c r="E128" s="406" t="s">
        <v>46</v>
      </c>
      <c r="F128" s="316" t="s">
        <v>58</v>
      </c>
      <c r="G128" s="311" t="s">
        <v>62</v>
      </c>
      <c r="H128" s="312">
        <f>I128/I129</f>
        <v>0.4</v>
      </c>
      <c r="I128" s="339">
        <f t="shared" si="10"/>
        <v>120</v>
      </c>
      <c r="J128" s="313">
        <v>25.0</v>
      </c>
      <c r="K128" s="313">
        <v>65.0</v>
      </c>
      <c r="L128" s="314">
        <v>30.0</v>
      </c>
    </row>
    <row r="129">
      <c r="A129" s="236">
        <v>11.0</v>
      </c>
      <c r="B129" s="228" t="s">
        <v>10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26</v>
      </c>
      <c r="B130" s="417" t="s">
        <v>20</v>
      </c>
      <c r="C130" s="329" t="s">
        <v>29</v>
      </c>
      <c r="D130" s="417" t="s">
        <v>30</v>
      </c>
      <c r="E130" s="406" t="s">
        <v>46</v>
      </c>
      <c r="F130" s="316" t="s">
        <v>38</v>
      </c>
      <c r="G130" s="316" t="s">
        <v>86</v>
      </c>
      <c r="H130" s="312">
        <f>I130/I131</f>
        <v>0.5166666667</v>
      </c>
      <c r="I130" s="339">
        <f t="shared" si="10"/>
        <v>155</v>
      </c>
      <c r="J130" s="313">
        <v>25.0</v>
      </c>
      <c r="K130" s="313">
        <v>40.0</v>
      </c>
      <c r="L130" s="314">
        <v>90.0</v>
      </c>
    </row>
    <row r="131">
      <c r="A131" s="236">
        <v>11.0</v>
      </c>
      <c r="B131" s="228" t="s">
        <v>10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26</v>
      </c>
      <c r="B132" s="417" t="s">
        <v>20</v>
      </c>
      <c r="C132" s="329" t="s">
        <v>29</v>
      </c>
      <c r="D132" s="417" t="s">
        <v>30</v>
      </c>
      <c r="E132" s="406" t="s">
        <v>46</v>
      </c>
      <c r="F132" s="311" t="s">
        <v>42</v>
      </c>
      <c r="G132" s="311" t="s">
        <v>84</v>
      </c>
      <c r="H132" s="312">
        <f>I132/I133</f>
        <v>0.7166666667</v>
      </c>
      <c r="I132" s="339">
        <f t="shared" si="10"/>
        <v>215</v>
      </c>
      <c r="J132" s="313">
        <v>25.0</v>
      </c>
      <c r="K132" s="313">
        <v>100.0</v>
      </c>
      <c r="L132" s="314">
        <v>90.0</v>
      </c>
    </row>
    <row r="133">
      <c r="A133" s="159">
        <v>11.0</v>
      </c>
      <c r="B133" s="160" t="s">
        <v>10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9.88"/>
    <col customWidth="1" min="7" max="7" width="11.13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29</v>
      </c>
      <c r="B5" s="157" t="s">
        <v>30</v>
      </c>
      <c r="C5" s="299" t="s">
        <v>0</v>
      </c>
      <c r="D5" s="157" t="s">
        <v>1</v>
      </c>
      <c r="E5" s="137" t="s">
        <v>81</v>
      </c>
      <c r="F5" s="138" t="s">
        <v>42</v>
      </c>
      <c r="G5" s="138" t="s">
        <v>87</v>
      </c>
      <c r="H5" s="139">
        <f>I5/I6</f>
        <v>0.7166666667</v>
      </c>
      <c r="I5" s="140">
        <f t="shared" ref="I5:I16" si="1">J5+K5+L5</f>
        <v>215</v>
      </c>
      <c r="J5" s="141">
        <v>95.0</v>
      </c>
      <c r="K5" s="141">
        <v>100.0</v>
      </c>
      <c r="L5" s="142">
        <v>20.0</v>
      </c>
    </row>
    <row r="6">
      <c r="A6" s="236">
        <v>2.0</v>
      </c>
      <c r="B6" s="228" t="s">
        <v>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29</v>
      </c>
      <c r="B7" s="417" t="s">
        <v>30</v>
      </c>
      <c r="C7" s="308" t="s">
        <v>0</v>
      </c>
      <c r="D7" s="417" t="s">
        <v>1</v>
      </c>
      <c r="E7" s="406" t="s">
        <v>81</v>
      </c>
      <c r="F7" s="311" t="s">
        <v>38</v>
      </c>
      <c r="G7" s="311" t="s">
        <v>39</v>
      </c>
      <c r="H7" s="312">
        <f>I7/I8</f>
        <v>0.7666666667</v>
      </c>
      <c r="I7" s="234">
        <f t="shared" si="1"/>
        <v>230</v>
      </c>
      <c r="J7" s="313">
        <v>95.0</v>
      </c>
      <c r="K7" s="313">
        <v>35.0</v>
      </c>
      <c r="L7" s="314">
        <v>100.0</v>
      </c>
    </row>
    <row r="8">
      <c r="A8" s="236">
        <v>2.0</v>
      </c>
      <c r="B8" s="228" t="s">
        <v>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29</v>
      </c>
      <c r="B9" s="417" t="s">
        <v>30</v>
      </c>
      <c r="C9" s="308" t="s">
        <v>0</v>
      </c>
      <c r="D9" s="417" t="s">
        <v>1</v>
      </c>
      <c r="E9" s="406" t="s">
        <v>81</v>
      </c>
      <c r="F9" s="311" t="s">
        <v>58</v>
      </c>
      <c r="G9" s="311" t="s">
        <v>59</v>
      </c>
      <c r="H9" s="312">
        <f>I9/I10</f>
        <v>0.5</v>
      </c>
      <c r="I9" s="234">
        <f t="shared" si="1"/>
        <v>150</v>
      </c>
      <c r="J9" s="313">
        <v>95.0</v>
      </c>
      <c r="K9" s="313">
        <v>55.0</v>
      </c>
      <c r="L9" s="314">
        <v>0.0</v>
      </c>
    </row>
    <row r="10">
      <c r="A10" s="236">
        <v>2.0</v>
      </c>
      <c r="B10" s="228" t="s">
        <v>7</v>
      </c>
      <c r="C10" s="237">
        <v>5.0</v>
      </c>
      <c r="D10" s="228" t="s">
        <v>8</v>
      </c>
      <c r="E10" s="231"/>
      <c r="F10" s="316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29</v>
      </c>
      <c r="B11" s="417" t="s">
        <v>30</v>
      </c>
      <c r="C11" s="308" t="s">
        <v>0</v>
      </c>
      <c r="D11" s="417" t="s">
        <v>1</v>
      </c>
      <c r="E11" s="406" t="s">
        <v>81</v>
      </c>
      <c r="F11" s="311" t="s">
        <v>54</v>
      </c>
      <c r="G11" s="311" t="s">
        <v>55</v>
      </c>
      <c r="H11" s="312">
        <f>I11/I12</f>
        <v>0.4833333333</v>
      </c>
      <c r="I11" s="234">
        <f t="shared" si="1"/>
        <v>145</v>
      </c>
      <c r="J11" s="313">
        <v>95.0</v>
      </c>
      <c r="K11" s="313">
        <v>0.0</v>
      </c>
      <c r="L11" s="314">
        <v>50.0</v>
      </c>
    </row>
    <row r="12">
      <c r="A12" s="236">
        <v>2.0</v>
      </c>
      <c r="B12" s="228" t="s">
        <v>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29</v>
      </c>
      <c r="B13" s="417" t="s">
        <v>30</v>
      </c>
      <c r="C13" s="308" t="s">
        <v>0</v>
      </c>
      <c r="D13" s="417" t="s">
        <v>1</v>
      </c>
      <c r="E13" s="406" t="s">
        <v>81</v>
      </c>
      <c r="F13" s="311" t="s">
        <v>50</v>
      </c>
      <c r="G13" s="311" t="s">
        <v>51</v>
      </c>
      <c r="H13" s="312">
        <f>I13/I14</f>
        <v>0.55</v>
      </c>
      <c r="I13" s="234">
        <f t="shared" si="1"/>
        <v>165</v>
      </c>
      <c r="J13" s="313">
        <v>95.0</v>
      </c>
      <c r="K13" s="313">
        <v>10.0</v>
      </c>
      <c r="L13" s="314">
        <v>60.0</v>
      </c>
    </row>
    <row r="14">
      <c r="A14" s="236">
        <v>2.0</v>
      </c>
      <c r="B14" s="228" t="s">
        <v>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29</v>
      </c>
      <c r="B15" s="417" t="s">
        <v>30</v>
      </c>
      <c r="C15" s="308" t="s">
        <v>0</v>
      </c>
      <c r="D15" s="417" t="s">
        <v>1</v>
      </c>
      <c r="E15" s="406" t="s">
        <v>81</v>
      </c>
      <c r="F15" s="316" t="s">
        <v>46</v>
      </c>
      <c r="G15" s="316" t="s">
        <v>47</v>
      </c>
      <c r="H15" s="312">
        <f>I15/I16</f>
        <v>0.6333333333</v>
      </c>
      <c r="I15" s="234">
        <f t="shared" si="1"/>
        <v>190</v>
      </c>
      <c r="J15" s="313">
        <v>95.0</v>
      </c>
      <c r="K15" s="313">
        <v>25.0</v>
      </c>
      <c r="L15" s="314">
        <v>70.0</v>
      </c>
    </row>
    <row r="16">
      <c r="A16" s="159">
        <v>2.0</v>
      </c>
      <c r="B16" s="160" t="s">
        <v>7</v>
      </c>
      <c r="C16" s="161">
        <v>11.0</v>
      </c>
      <c r="D16" s="160" t="s">
        <v>10</v>
      </c>
      <c r="E16" s="231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450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90"/>
      <c r="M17" s="12"/>
      <c r="N17" s="12"/>
      <c r="O17" s="12"/>
      <c r="P17" s="12"/>
      <c r="Q17" s="12"/>
      <c r="R17" s="12"/>
      <c r="S17" s="12"/>
    </row>
    <row r="18">
      <c r="A18" s="156" t="s">
        <v>29</v>
      </c>
      <c r="B18" s="157" t="s">
        <v>30</v>
      </c>
      <c r="C18" s="158" t="s">
        <v>18</v>
      </c>
      <c r="D18" s="157" t="s">
        <v>19</v>
      </c>
      <c r="E18" s="137" t="s">
        <v>46</v>
      </c>
      <c r="F18" s="138" t="s">
        <v>81</v>
      </c>
      <c r="G18" s="138" t="s">
        <v>62</v>
      </c>
      <c r="H18" s="139">
        <f>I18/I19</f>
        <v>0.5</v>
      </c>
      <c r="I18" s="140">
        <f t="shared" ref="I18:I29" si="2">J18+K18+L18</f>
        <v>150</v>
      </c>
      <c r="J18" s="141">
        <v>35.0</v>
      </c>
      <c r="K18" s="141">
        <v>85.0</v>
      </c>
      <c r="L18" s="142">
        <v>30.0</v>
      </c>
    </row>
    <row r="19">
      <c r="A19" s="236">
        <v>2.0</v>
      </c>
      <c r="B19" s="228" t="s">
        <v>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29</v>
      </c>
      <c r="B20" s="417" t="s">
        <v>30</v>
      </c>
      <c r="C20" s="329" t="s">
        <v>18</v>
      </c>
      <c r="D20" s="417" t="s">
        <v>19</v>
      </c>
      <c r="E20" s="385" t="s">
        <v>46</v>
      </c>
      <c r="F20" s="316" t="s">
        <v>83</v>
      </c>
      <c r="G20" s="311" t="s">
        <v>86</v>
      </c>
      <c r="H20" s="312">
        <f>I20/I21</f>
        <v>0.6666666667</v>
      </c>
      <c r="I20" s="234">
        <f t="shared" si="2"/>
        <v>200</v>
      </c>
      <c r="J20" s="313">
        <v>35.0</v>
      </c>
      <c r="K20" s="313">
        <v>75.0</v>
      </c>
      <c r="L20" s="314">
        <v>90.0</v>
      </c>
    </row>
    <row r="21">
      <c r="A21" s="236">
        <v>2.0</v>
      </c>
      <c r="B21" s="228" t="s">
        <v>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29</v>
      </c>
      <c r="B22" s="417" t="s">
        <v>30</v>
      </c>
      <c r="C22" s="329" t="s">
        <v>18</v>
      </c>
      <c r="D22" s="417" t="s">
        <v>19</v>
      </c>
      <c r="E22" s="385" t="s">
        <v>46</v>
      </c>
      <c r="F22" s="316" t="s">
        <v>70</v>
      </c>
      <c r="G22" s="316" t="s">
        <v>84</v>
      </c>
      <c r="H22" s="312">
        <f>I22/I23</f>
        <v>0.6333333333</v>
      </c>
      <c r="I22" s="234">
        <f t="shared" si="2"/>
        <v>190</v>
      </c>
      <c r="J22" s="313">
        <v>35.0</v>
      </c>
      <c r="K22" s="313">
        <v>65.0</v>
      </c>
      <c r="L22" s="314">
        <v>90.0</v>
      </c>
    </row>
    <row r="23">
      <c r="A23" s="236">
        <v>2.0</v>
      </c>
      <c r="B23" s="228" t="s">
        <v>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29</v>
      </c>
      <c r="B24" s="417" t="s">
        <v>30</v>
      </c>
      <c r="C24" s="329" t="s">
        <v>18</v>
      </c>
      <c r="D24" s="417" t="s">
        <v>19</v>
      </c>
      <c r="E24" s="385" t="s">
        <v>46</v>
      </c>
      <c r="F24" s="316" t="s">
        <v>78</v>
      </c>
      <c r="G24" s="311" t="s">
        <v>82</v>
      </c>
      <c r="H24" s="312">
        <f>I24/I25</f>
        <v>0.4</v>
      </c>
      <c r="I24" s="234">
        <f t="shared" si="2"/>
        <v>120</v>
      </c>
      <c r="J24" s="313">
        <v>35.0</v>
      </c>
      <c r="K24" s="313">
        <v>45.0</v>
      </c>
      <c r="L24" s="314">
        <v>40.0</v>
      </c>
    </row>
    <row r="25">
      <c r="A25" s="236">
        <v>2.0</v>
      </c>
      <c r="B25" s="228" t="s">
        <v>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29</v>
      </c>
      <c r="B26" s="417" t="s">
        <v>30</v>
      </c>
      <c r="C26" s="329" t="s">
        <v>18</v>
      </c>
      <c r="D26" s="417" t="s">
        <v>19</v>
      </c>
      <c r="E26" s="385" t="s">
        <v>46</v>
      </c>
      <c r="F26" s="316" t="s">
        <v>80</v>
      </c>
      <c r="G26" s="316" t="s">
        <v>65</v>
      </c>
      <c r="H26" s="312">
        <f>I26/I27</f>
        <v>0.2166666667</v>
      </c>
      <c r="I26" s="234">
        <f t="shared" si="2"/>
        <v>65</v>
      </c>
      <c r="J26" s="313">
        <v>35.0</v>
      </c>
      <c r="K26" s="313">
        <v>20.0</v>
      </c>
      <c r="L26" s="314">
        <v>10.0</v>
      </c>
    </row>
    <row r="27">
      <c r="A27" s="236">
        <v>2.0</v>
      </c>
      <c r="B27" s="228" t="s">
        <v>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29</v>
      </c>
      <c r="B28" s="417" t="s">
        <v>30</v>
      </c>
      <c r="C28" s="329" t="s">
        <v>18</v>
      </c>
      <c r="D28" s="417" t="s">
        <v>19</v>
      </c>
      <c r="E28" s="385" t="s">
        <v>46</v>
      </c>
      <c r="F28" s="311" t="s">
        <v>74</v>
      </c>
      <c r="G28" s="311" t="s">
        <v>43</v>
      </c>
      <c r="H28" s="312">
        <f>I28/I29</f>
        <v>0.75</v>
      </c>
      <c r="I28" s="234">
        <f t="shared" si="2"/>
        <v>225</v>
      </c>
      <c r="J28" s="313">
        <v>35.0</v>
      </c>
      <c r="K28" s="313">
        <v>110.0</v>
      </c>
      <c r="L28" s="314">
        <v>80.0</v>
      </c>
    </row>
    <row r="29">
      <c r="A29" s="159">
        <v>2.0</v>
      </c>
      <c r="B29" s="160" t="s">
        <v>7</v>
      </c>
      <c r="C29" s="161">
        <v>12.0</v>
      </c>
      <c r="D29" s="160" t="s">
        <v>31</v>
      </c>
      <c r="E29" s="231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450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98"/>
      <c r="M30" s="12"/>
      <c r="N30" s="12"/>
      <c r="O30" s="12"/>
      <c r="P30" s="12"/>
      <c r="Q30" s="12"/>
      <c r="R30" s="12"/>
      <c r="S30" s="12"/>
    </row>
    <row r="31">
      <c r="A31" s="156" t="s">
        <v>29</v>
      </c>
      <c r="B31" s="157" t="s">
        <v>30</v>
      </c>
      <c r="C31" s="158" t="s">
        <v>12</v>
      </c>
      <c r="D31" s="217" t="s">
        <v>13</v>
      </c>
      <c r="E31" s="137" t="s">
        <v>58</v>
      </c>
      <c r="F31" s="138" t="s">
        <v>42</v>
      </c>
      <c r="G31" s="138" t="s">
        <v>87</v>
      </c>
      <c r="H31" s="139">
        <f>I31/I32</f>
        <v>0.6166666667</v>
      </c>
      <c r="I31" s="176">
        <f t="shared" ref="I31:I42" si="3">J31+K31+L31</f>
        <v>185</v>
      </c>
      <c r="J31" s="141">
        <v>65.0</v>
      </c>
      <c r="K31" s="141">
        <v>100.0</v>
      </c>
      <c r="L31" s="142">
        <v>20.0</v>
      </c>
    </row>
    <row r="32">
      <c r="A32" s="236">
        <v>2.0</v>
      </c>
      <c r="B32" s="228" t="s">
        <v>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29</v>
      </c>
      <c r="B33" s="417" t="s">
        <v>30</v>
      </c>
      <c r="C33" s="5" t="s">
        <v>12</v>
      </c>
      <c r="D33" s="448" t="s">
        <v>13</v>
      </c>
      <c r="E33" s="406" t="s">
        <v>58</v>
      </c>
      <c r="F33" s="311" t="s">
        <v>38</v>
      </c>
      <c r="G33" s="311" t="s">
        <v>39</v>
      </c>
      <c r="H33" s="312">
        <f>I33/I34</f>
        <v>0.6666666667</v>
      </c>
      <c r="I33" s="339">
        <f t="shared" si="3"/>
        <v>200</v>
      </c>
      <c r="J33" s="313">
        <v>65.0</v>
      </c>
      <c r="K33" s="313">
        <v>35.0</v>
      </c>
      <c r="L33" s="314">
        <v>100.0</v>
      </c>
    </row>
    <row r="34">
      <c r="A34" s="236">
        <v>2.0</v>
      </c>
      <c r="B34" s="228" t="s">
        <v>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29</v>
      </c>
      <c r="B35" s="417" t="s">
        <v>30</v>
      </c>
      <c r="C35" s="329" t="s">
        <v>12</v>
      </c>
      <c r="D35" s="442" t="s">
        <v>13</v>
      </c>
      <c r="E35" s="406" t="s">
        <v>58</v>
      </c>
      <c r="F35" s="311" t="s">
        <v>58</v>
      </c>
      <c r="G35" s="311" t="s">
        <v>59</v>
      </c>
      <c r="H35" s="312">
        <f>I35/I36</f>
        <v>0.4</v>
      </c>
      <c r="I35" s="339">
        <f t="shared" si="3"/>
        <v>120</v>
      </c>
      <c r="J35" s="313">
        <v>65.0</v>
      </c>
      <c r="K35" s="313">
        <v>55.0</v>
      </c>
      <c r="L35" s="314">
        <v>0.0</v>
      </c>
    </row>
    <row r="36">
      <c r="A36" s="236">
        <v>2.0</v>
      </c>
      <c r="B36" s="228" t="s">
        <v>7</v>
      </c>
      <c r="C36" s="237">
        <v>5.0</v>
      </c>
      <c r="D36" s="438" t="s">
        <v>8</v>
      </c>
      <c r="E36" s="231"/>
      <c r="F36" s="316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29</v>
      </c>
      <c r="B37" s="417" t="s">
        <v>30</v>
      </c>
      <c r="C37" s="329" t="s">
        <v>12</v>
      </c>
      <c r="D37" s="448" t="s">
        <v>13</v>
      </c>
      <c r="E37" s="406" t="s">
        <v>58</v>
      </c>
      <c r="F37" s="311" t="s">
        <v>54</v>
      </c>
      <c r="G37" s="311" t="s">
        <v>55</v>
      </c>
      <c r="H37" s="312">
        <f>I37/I38</f>
        <v>0.3833333333</v>
      </c>
      <c r="I37" s="339">
        <f t="shared" si="3"/>
        <v>115</v>
      </c>
      <c r="J37" s="313">
        <v>65.0</v>
      </c>
      <c r="K37" s="313">
        <v>0.0</v>
      </c>
      <c r="L37" s="314">
        <v>50.0</v>
      </c>
    </row>
    <row r="38">
      <c r="A38" s="236">
        <v>2.0</v>
      </c>
      <c r="B38" s="228" t="s">
        <v>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29</v>
      </c>
      <c r="B39" s="417" t="s">
        <v>30</v>
      </c>
      <c r="C39" s="329" t="s">
        <v>12</v>
      </c>
      <c r="D39" s="448" t="s">
        <v>13</v>
      </c>
      <c r="E39" s="406" t="s">
        <v>58</v>
      </c>
      <c r="F39" s="311" t="s">
        <v>50</v>
      </c>
      <c r="G39" s="311" t="s">
        <v>51</v>
      </c>
      <c r="H39" s="312">
        <f>I39/I40</f>
        <v>0.45</v>
      </c>
      <c r="I39" s="339">
        <f t="shared" si="3"/>
        <v>135</v>
      </c>
      <c r="J39" s="313">
        <v>65.0</v>
      </c>
      <c r="K39" s="313">
        <v>10.0</v>
      </c>
      <c r="L39" s="314">
        <v>60.0</v>
      </c>
    </row>
    <row r="40">
      <c r="A40" s="236">
        <v>2.0</v>
      </c>
      <c r="B40" s="228" t="s">
        <v>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29</v>
      </c>
      <c r="B41" s="417" t="s">
        <v>30</v>
      </c>
      <c r="C41" s="329" t="s">
        <v>12</v>
      </c>
      <c r="D41" s="448" t="s">
        <v>13</v>
      </c>
      <c r="E41" s="406" t="s">
        <v>58</v>
      </c>
      <c r="F41" s="316" t="s">
        <v>46</v>
      </c>
      <c r="G41" s="316" t="s">
        <v>47</v>
      </c>
      <c r="H41" s="312">
        <f>I41/I42</f>
        <v>0.5333333333</v>
      </c>
      <c r="I41" s="339">
        <f t="shared" si="3"/>
        <v>160</v>
      </c>
      <c r="J41" s="313">
        <v>65.0</v>
      </c>
      <c r="K41" s="313">
        <v>25.0</v>
      </c>
      <c r="L41" s="314">
        <v>70.0</v>
      </c>
    </row>
    <row r="42">
      <c r="A42" s="159">
        <v>2.0</v>
      </c>
      <c r="B42" s="160" t="s">
        <v>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450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90"/>
      <c r="M43" s="12"/>
      <c r="N43" s="12"/>
      <c r="O43" s="12"/>
      <c r="P43" s="12"/>
      <c r="Q43" s="12"/>
      <c r="R43" s="12"/>
      <c r="S43" s="12"/>
    </row>
    <row r="44">
      <c r="A44" s="156" t="s">
        <v>29</v>
      </c>
      <c r="B44" s="157" t="s">
        <v>30</v>
      </c>
      <c r="C44" s="158" t="s">
        <v>14</v>
      </c>
      <c r="D44" s="157" t="s">
        <v>15</v>
      </c>
      <c r="E44" s="137" t="s">
        <v>78</v>
      </c>
      <c r="F44" s="138" t="s">
        <v>81</v>
      </c>
      <c r="G44" s="138" t="s">
        <v>62</v>
      </c>
      <c r="H44" s="139">
        <f>I44/I45</f>
        <v>0.5333333333</v>
      </c>
      <c r="I44" s="140">
        <f t="shared" ref="I44:I55" si="4">J44+K44+L44</f>
        <v>160</v>
      </c>
      <c r="J44" s="141">
        <v>45.0</v>
      </c>
      <c r="K44" s="141">
        <v>85.0</v>
      </c>
      <c r="L44" s="142">
        <v>30.0</v>
      </c>
    </row>
    <row r="45">
      <c r="A45" s="236">
        <v>2.0</v>
      </c>
      <c r="B45" s="228" t="s">
        <v>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29</v>
      </c>
      <c r="B46" s="417" t="s">
        <v>30</v>
      </c>
      <c r="C46" s="329" t="s">
        <v>14</v>
      </c>
      <c r="D46" s="417" t="s">
        <v>15</v>
      </c>
      <c r="E46" s="385" t="s">
        <v>78</v>
      </c>
      <c r="F46" s="316" t="s">
        <v>83</v>
      </c>
      <c r="G46" s="311" t="s">
        <v>86</v>
      </c>
      <c r="H46" s="312">
        <f>I46/I47</f>
        <v>0.7</v>
      </c>
      <c r="I46" s="234">
        <f t="shared" si="4"/>
        <v>210</v>
      </c>
      <c r="J46" s="313">
        <v>45.0</v>
      </c>
      <c r="K46" s="313">
        <v>75.0</v>
      </c>
      <c r="L46" s="314">
        <v>90.0</v>
      </c>
    </row>
    <row r="47">
      <c r="A47" s="236">
        <v>2.0</v>
      </c>
      <c r="B47" s="228" t="s">
        <v>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29</v>
      </c>
      <c r="B48" s="417" t="s">
        <v>30</v>
      </c>
      <c r="C48" s="329" t="s">
        <v>14</v>
      </c>
      <c r="D48" s="417" t="s">
        <v>15</v>
      </c>
      <c r="E48" s="385" t="s">
        <v>78</v>
      </c>
      <c r="F48" s="316" t="s">
        <v>70</v>
      </c>
      <c r="G48" s="316" t="s">
        <v>84</v>
      </c>
      <c r="H48" s="312">
        <f>I48/I49</f>
        <v>0.6666666667</v>
      </c>
      <c r="I48" s="234">
        <f t="shared" si="4"/>
        <v>200</v>
      </c>
      <c r="J48" s="313">
        <v>45.0</v>
      </c>
      <c r="K48" s="313">
        <v>65.0</v>
      </c>
      <c r="L48" s="314">
        <v>90.0</v>
      </c>
    </row>
    <row r="49">
      <c r="A49" s="236">
        <v>2.0</v>
      </c>
      <c r="B49" s="228" t="s">
        <v>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29</v>
      </c>
      <c r="B50" s="417" t="s">
        <v>30</v>
      </c>
      <c r="C50" s="329" t="s">
        <v>14</v>
      </c>
      <c r="D50" s="417" t="s">
        <v>15</v>
      </c>
      <c r="E50" s="385" t="s">
        <v>78</v>
      </c>
      <c r="F50" s="316" t="s">
        <v>78</v>
      </c>
      <c r="G50" s="311" t="s">
        <v>82</v>
      </c>
      <c r="H50" s="312">
        <f>I50/I51</f>
        <v>0.4333333333</v>
      </c>
      <c r="I50" s="234">
        <f t="shared" si="4"/>
        <v>130</v>
      </c>
      <c r="J50" s="313">
        <v>45.0</v>
      </c>
      <c r="K50" s="313">
        <v>45.0</v>
      </c>
      <c r="L50" s="314">
        <v>40.0</v>
      </c>
    </row>
    <row r="51">
      <c r="A51" s="236">
        <v>2.0</v>
      </c>
      <c r="B51" s="228" t="s">
        <v>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29</v>
      </c>
      <c r="B52" s="417" t="s">
        <v>30</v>
      </c>
      <c r="C52" s="329" t="s">
        <v>14</v>
      </c>
      <c r="D52" s="417" t="s">
        <v>15</v>
      </c>
      <c r="E52" s="385" t="s">
        <v>78</v>
      </c>
      <c r="F52" s="316" t="s">
        <v>80</v>
      </c>
      <c r="G52" s="316" t="s">
        <v>65</v>
      </c>
      <c r="H52" s="312">
        <f>I52/I53</f>
        <v>0.25</v>
      </c>
      <c r="I52" s="234">
        <f t="shared" si="4"/>
        <v>75</v>
      </c>
      <c r="J52" s="313">
        <v>45.0</v>
      </c>
      <c r="K52" s="313">
        <v>20.0</v>
      </c>
      <c r="L52" s="314">
        <v>10.0</v>
      </c>
    </row>
    <row r="53">
      <c r="A53" s="236">
        <v>2.0</v>
      </c>
      <c r="B53" s="228" t="s">
        <v>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29</v>
      </c>
      <c r="B54" s="417" t="s">
        <v>30</v>
      </c>
      <c r="C54" s="329" t="s">
        <v>14</v>
      </c>
      <c r="D54" s="417" t="s">
        <v>15</v>
      </c>
      <c r="E54" s="385" t="s">
        <v>78</v>
      </c>
      <c r="F54" s="311" t="s">
        <v>74</v>
      </c>
      <c r="G54" s="311" t="s">
        <v>43</v>
      </c>
      <c r="H54" s="312">
        <f>I54/I55</f>
        <v>0.7833333333</v>
      </c>
      <c r="I54" s="234">
        <f t="shared" si="4"/>
        <v>235</v>
      </c>
      <c r="J54" s="313">
        <v>45.0</v>
      </c>
      <c r="K54" s="313">
        <v>110.0</v>
      </c>
      <c r="L54" s="314">
        <v>80.0</v>
      </c>
    </row>
    <row r="55">
      <c r="A55" s="159">
        <v>2.0</v>
      </c>
      <c r="B55" s="160" t="s">
        <v>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450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98"/>
      <c r="M56" s="12"/>
      <c r="N56" s="12"/>
      <c r="O56" s="12"/>
      <c r="P56" s="12"/>
      <c r="Q56" s="12"/>
      <c r="R56" s="12"/>
      <c r="S56" s="12"/>
    </row>
    <row r="57">
      <c r="A57" s="156" t="s">
        <v>29</v>
      </c>
      <c r="B57" s="157" t="s">
        <v>30</v>
      </c>
      <c r="C57" s="158" t="s">
        <v>2</v>
      </c>
      <c r="D57" s="157" t="s">
        <v>3</v>
      </c>
      <c r="E57" s="137" t="s">
        <v>58</v>
      </c>
      <c r="F57" s="138" t="s">
        <v>42</v>
      </c>
      <c r="G57" s="138" t="s">
        <v>87</v>
      </c>
      <c r="H57" s="139">
        <f>I57/I58</f>
        <v>0.6333333333</v>
      </c>
      <c r="I57" s="140">
        <f t="shared" ref="I57:I68" si="5">J57+K57+L57</f>
        <v>190</v>
      </c>
      <c r="J57" s="141">
        <v>70.0</v>
      </c>
      <c r="K57" s="141">
        <v>100.0</v>
      </c>
      <c r="L57" s="142">
        <v>20.0</v>
      </c>
    </row>
    <row r="58">
      <c r="A58" s="236">
        <v>2.0</v>
      </c>
      <c r="B58" s="228" t="s">
        <v>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29</v>
      </c>
      <c r="B59" s="417" t="s">
        <v>30</v>
      </c>
      <c r="C59" s="329" t="s">
        <v>2</v>
      </c>
      <c r="D59" s="417" t="s">
        <v>3</v>
      </c>
      <c r="E59" s="406" t="s">
        <v>58</v>
      </c>
      <c r="F59" s="311" t="s">
        <v>38</v>
      </c>
      <c r="G59" s="311" t="s">
        <v>39</v>
      </c>
      <c r="H59" s="312">
        <f>I59/I60</f>
        <v>0.6833333333</v>
      </c>
      <c r="I59" s="234">
        <f t="shared" si="5"/>
        <v>205</v>
      </c>
      <c r="J59" s="313">
        <v>70.0</v>
      </c>
      <c r="K59" s="313">
        <v>35.0</v>
      </c>
      <c r="L59" s="314">
        <v>100.0</v>
      </c>
    </row>
    <row r="60">
      <c r="A60" s="236">
        <v>2.0</v>
      </c>
      <c r="B60" s="228" t="s">
        <v>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29</v>
      </c>
      <c r="B61" s="417" t="s">
        <v>30</v>
      </c>
      <c r="C61" s="329" t="s">
        <v>2</v>
      </c>
      <c r="D61" s="417" t="s">
        <v>3</v>
      </c>
      <c r="E61" s="406" t="s">
        <v>58</v>
      </c>
      <c r="F61" s="311" t="s">
        <v>58</v>
      </c>
      <c r="G61" s="311" t="s">
        <v>59</v>
      </c>
      <c r="H61" s="312">
        <f>I61/I62</f>
        <v>0.4166666667</v>
      </c>
      <c r="I61" s="234">
        <f t="shared" si="5"/>
        <v>125</v>
      </c>
      <c r="J61" s="313">
        <v>70.0</v>
      </c>
      <c r="K61" s="313">
        <v>55.0</v>
      </c>
      <c r="L61" s="314">
        <v>0.0</v>
      </c>
    </row>
    <row r="62">
      <c r="A62" s="236">
        <v>2.0</v>
      </c>
      <c r="B62" s="228" t="s">
        <v>7</v>
      </c>
      <c r="C62" s="237">
        <v>5.0</v>
      </c>
      <c r="D62" s="228" t="s">
        <v>8</v>
      </c>
      <c r="E62" s="231"/>
      <c r="F62" s="316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29</v>
      </c>
      <c r="B63" s="417" t="s">
        <v>30</v>
      </c>
      <c r="C63" s="329" t="s">
        <v>2</v>
      </c>
      <c r="D63" s="417" t="s">
        <v>3</v>
      </c>
      <c r="E63" s="406" t="s">
        <v>58</v>
      </c>
      <c r="F63" s="311" t="s">
        <v>54</v>
      </c>
      <c r="G63" s="311" t="s">
        <v>55</v>
      </c>
      <c r="H63" s="312">
        <f>I63/I64</f>
        <v>0.4</v>
      </c>
      <c r="I63" s="234">
        <f t="shared" si="5"/>
        <v>120</v>
      </c>
      <c r="J63" s="313">
        <v>70.0</v>
      </c>
      <c r="K63" s="313">
        <v>0.0</v>
      </c>
      <c r="L63" s="314">
        <v>50.0</v>
      </c>
    </row>
    <row r="64">
      <c r="A64" s="236">
        <v>2.0</v>
      </c>
      <c r="B64" s="228" t="s">
        <v>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29</v>
      </c>
      <c r="B65" s="417" t="s">
        <v>30</v>
      </c>
      <c r="C65" s="329" t="s">
        <v>2</v>
      </c>
      <c r="D65" s="417" t="s">
        <v>3</v>
      </c>
      <c r="E65" s="406" t="s">
        <v>58</v>
      </c>
      <c r="F65" s="311" t="s">
        <v>50</v>
      </c>
      <c r="G65" s="311" t="s">
        <v>51</v>
      </c>
      <c r="H65" s="312">
        <f>I65/I66</f>
        <v>0.4666666667</v>
      </c>
      <c r="I65" s="234">
        <f t="shared" si="5"/>
        <v>140</v>
      </c>
      <c r="J65" s="313">
        <v>70.0</v>
      </c>
      <c r="K65" s="313">
        <v>10.0</v>
      </c>
      <c r="L65" s="314">
        <v>60.0</v>
      </c>
    </row>
    <row r="66">
      <c r="A66" s="236">
        <v>2.0</v>
      </c>
      <c r="B66" s="228" t="s">
        <v>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29</v>
      </c>
      <c r="B67" s="417" t="s">
        <v>30</v>
      </c>
      <c r="C67" s="329" t="s">
        <v>2</v>
      </c>
      <c r="D67" s="417" t="s">
        <v>3</v>
      </c>
      <c r="E67" s="406" t="s">
        <v>58</v>
      </c>
      <c r="F67" s="316" t="s">
        <v>46</v>
      </c>
      <c r="G67" s="316" t="s">
        <v>47</v>
      </c>
      <c r="H67" s="312">
        <f>I67/I68</f>
        <v>0.55</v>
      </c>
      <c r="I67" s="234">
        <f t="shared" si="5"/>
        <v>165</v>
      </c>
      <c r="J67" s="313">
        <v>70.0</v>
      </c>
      <c r="K67" s="313">
        <v>25.0</v>
      </c>
      <c r="L67" s="314">
        <v>70.0</v>
      </c>
    </row>
    <row r="68">
      <c r="A68" s="159">
        <v>2.0</v>
      </c>
      <c r="B68" s="160" t="s">
        <v>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450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90"/>
      <c r="M69" s="12"/>
      <c r="N69" s="12"/>
      <c r="O69" s="12"/>
      <c r="P69" s="12"/>
      <c r="Q69" s="12"/>
      <c r="R69" s="12"/>
      <c r="S69" s="12"/>
    </row>
    <row r="70">
      <c r="A70" s="156" t="s">
        <v>29</v>
      </c>
      <c r="B70" s="157" t="s">
        <v>30</v>
      </c>
      <c r="C70" s="158" t="s">
        <v>4</v>
      </c>
      <c r="D70" s="157" t="s">
        <v>5</v>
      </c>
      <c r="E70" s="137" t="s">
        <v>78</v>
      </c>
      <c r="F70" s="138" t="s">
        <v>81</v>
      </c>
      <c r="G70" s="138" t="s">
        <v>62</v>
      </c>
      <c r="H70" s="139">
        <f>I70/I71</f>
        <v>0.55</v>
      </c>
      <c r="I70" s="140">
        <f t="shared" ref="I70:I81" si="6">J70+K70+L70</f>
        <v>165</v>
      </c>
      <c r="J70" s="141">
        <v>50.0</v>
      </c>
      <c r="K70" s="141">
        <v>85.0</v>
      </c>
      <c r="L70" s="142">
        <v>30.0</v>
      </c>
    </row>
    <row r="71">
      <c r="A71" s="236">
        <v>2.0</v>
      </c>
      <c r="B71" s="228" t="s">
        <v>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29</v>
      </c>
      <c r="B72" s="417" t="s">
        <v>30</v>
      </c>
      <c r="C72" s="329" t="s">
        <v>4</v>
      </c>
      <c r="D72" s="417" t="s">
        <v>5</v>
      </c>
      <c r="E72" s="385" t="s">
        <v>78</v>
      </c>
      <c r="F72" s="316" t="s">
        <v>83</v>
      </c>
      <c r="G72" s="311" t="s">
        <v>86</v>
      </c>
      <c r="H72" s="312">
        <f>I72/I73</f>
        <v>0.7166666667</v>
      </c>
      <c r="I72" s="234">
        <f t="shared" si="6"/>
        <v>215</v>
      </c>
      <c r="J72" s="313">
        <v>50.0</v>
      </c>
      <c r="K72" s="313">
        <v>75.0</v>
      </c>
      <c r="L72" s="314">
        <v>90.0</v>
      </c>
    </row>
    <row r="73">
      <c r="A73" s="236">
        <v>2.0</v>
      </c>
      <c r="B73" s="228" t="s">
        <v>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29</v>
      </c>
      <c r="B74" s="417" t="s">
        <v>30</v>
      </c>
      <c r="C74" s="329" t="s">
        <v>4</v>
      </c>
      <c r="D74" s="438" t="s">
        <v>5</v>
      </c>
      <c r="E74" s="385" t="s">
        <v>78</v>
      </c>
      <c r="F74" s="316" t="s">
        <v>70</v>
      </c>
      <c r="G74" s="316" t="s">
        <v>84</v>
      </c>
      <c r="H74" s="312">
        <f>I74/I75</f>
        <v>0.6833333333</v>
      </c>
      <c r="I74" s="234">
        <f t="shared" si="6"/>
        <v>205</v>
      </c>
      <c r="J74" s="313">
        <v>50.0</v>
      </c>
      <c r="K74" s="313">
        <v>65.0</v>
      </c>
      <c r="L74" s="314">
        <v>90.0</v>
      </c>
    </row>
    <row r="75">
      <c r="A75" s="236">
        <v>2.0</v>
      </c>
      <c r="B75" s="228" t="s">
        <v>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29</v>
      </c>
      <c r="B76" s="417" t="s">
        <v>30</v>
      </c>
      <c r="C76" s="329" t="s">
        <v>4</v>
      </c>
      <c r="D76" s="417" t="s">
        <v>5</v>
      </c>
      <c r="E76" s="385" t="s">
        <v>78</v>
      </c>
      <c r="F76" s="316" t="s">
        <v>78</v>
      </c>
      <c r="G76" s="311" t="s">
        <v>82</v>
      </c>
      <c r="H76" s="312">
        <f>I76/I77</f>
        <v>0.45</v>
      </c>
      <c r="I76" s="234">
        <f t="shared" si="6"/>
        <v>135</v>
      </c>
      <c r="J76" s="313">
        <v>50.0</v>
      </c>
      <c r="K76" s="313">
        <v>45.0</v>
      </c>
      <c r="L76" s="314">
        <v>40.0</v>
      </c>
    </row>
    <row r="77">
      <c r="A77" s="236">
        <v>2.0</v>
      </c>
      <c r="B77" s="228" t="s">
        <v>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29</v>
      </c>
      <c r="B78" s="417" t="s">
        <v>30</v>
      </c>
      <c r="C78" s="329" t="s">
        <v>4</v>
      </c>
      <c r="D78" s="417" t="s">
        <v>5</v>
      </c>
      <c r="E78" s="385" t="s">
        <v>78</v>
      </c>
      <c r="F78" s="316" t="s">
        <v>80</v>
      </c>
      <c r="G78" s="316" t="s">
        <v>65</v>
      </c>
      <c r="H78" s="312">
        <f>I78/I79</f>
        <v>0.2666666667</v>
      </c>
      <c r="I78" s="234">
        <f t="shared" si="6"/>
        <v>80</v>
      </c>
      <c r="J78" s="313">
        <v>50.0</v>
      </c>
      <c r="K78" s="313">
        <v>20.0</v>
      </c>
      <c r="L78" s="314">
        <v>10.0</v>
      </c>
    </row>
    <row r="79">
      <c r="A79" s="236">
        <v>2.0</v>
      </c>
      <c r="B79" s="228" t="s">
        <v>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29</v>
      </c>
      <c r="B80" s="417" t="s">
        <v>30</v>
      </c>
      <c r="C80" s="329" t="s">
        <v>4</v>
      </c>
      <c r="D80" s="417" t="s">
        <v>5</v>
      </c>
      <c r="E80" s="385" t="s">
        <v>78</v>
      </c>
      <c r="F80" s="311" t="s">
        <v>74</v>
      </c>
      <c r="G80" s="311" t="s">
        <v>43</v>
      </c>
      <c r="H80" s="312">
        <f>I80/I81</f>
        <v>0.8</v>
      </c>
      <c r="I80" s="234">
        <f t="shared" si="6"/>
        <v>240</v>
      </c>
      <c r="J80" s="313">
        <v>50.0</v>
      </c>
      <c r="K80" s="313">
        <v>110.0</v>
      </c>
      <c r="L80" s="314">
        <v>80.0</v>
      </c>
    </row>
    <row r="81">
      <c r="A81" s="159">
        <v>2.0</v>
      </c>
      <c r="B81" s="160" t="s">
        <v>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450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98"/>
      <c r="M82" s="12"/>
      <c r="N82" s="12"/>
      <c r="O82" s="12"/>
      <c r="P82" s="12"/>
      <c r="Q82" s="12"/>
      <c r="R82" s="12"/>
      <c r="S82" s="12"/>
    </row>
    <row r="83">
      <c r="A83" s="156" t="s">
        <v>29</v>
      </c>
      <c r="B83" s="157" t="s">
        <v>30</v>
      </c>
      <c r="C83" s="158" t="s">
        <v>21</v>
      </c>
      <c r="D83" s="157" t="s">
        <v>22</v>
      </c>
      <c r="E83" s="137" t="s">
        <v>78</v>
      </c>
      <c r="F83" s="138" t="s">
        <v>42</v>
      </c>
      <c r="G83" s="138" t="s">
        <v>87</v>
      </c>
      <c r="H83" s="139">
        <f>I83/I84</f>
        <v>0.5666666667</v>
      </c>
      <c r="I83" s="140">
        <f t="shared" ref="I83:I94" si="7">J83+K83+L83</f>
        <v>170</v>
      </c>
      <c r="J83" s="141">
        <v>50.0</v>
      </c>
      <c r="K83" s="141">
        <v>100.0</v>
      </c>
      <c r="L83" s="142">
        <v>20.0</v>
      </c>
    </row>
    <row r="84">
      <c r="A84" s="236">
        <v>2.0</v>
      </c>
      <c r="B84" s="228" t="s">
        <v>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29</v>
      </c>
      <c r="B85" s="417" t="s">
        <v>30</v>
      </c>
      <c r="C85" s="329" t="s">
        <v>21</v>
      </c>
      <c r="D85" s="417" t="s">
        <v>22</v>
      </c>
      <c r="E85" s="385" t="s">
        <v>78</v>
      </c>
      <c r="F85" s="311" t="s">
        <v>38</v>
      </c>
      <c r="G85" s="311" t="s">
        <v>39</v>
      </c>
      <c r="H85" s="312">
        <f>I85/I86</f>
        <v>0.6166666667</v>
      </c>
      <c r="I85" s="234">
        <f t="shared" si="7"/>
        <v>185</v>
      </c>
      <c r="J85" s="313">
        <v>50.0</v>
      </c>
      <c r="K85" s="313">
        <v>35.0</v>
      </c>
      <c r="L85" s="314">
        <v>100.0</v>
      </c>
    </row>
    <row r="86">
      <c r="A86" s="236">
        <v>2.0</v>
      </c>
      <c r="B86" s="228" t="s">
        <v>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29</v>
      </c>
      <c r="B87" s="417" t="s">
        <v>30</v>
      </c>
      <c r="C87" s="329" t="s">
        <v>21</v>
      </c>
      <c r="D87" s="417" t="s">
        <v>22</v>
      </c>
      <c r="E87" s="385" t="s">
        <v>78</v>
      </c>
      <c r="F87" s="311" t="s">
        <v>58</v>
      </c>
      <c r="G87" s="311" t="s">
        <v>59</v>
      </c>
      <c r="H87" s="312">
        <f>I87/I88</f>
        <v>0.35</v>
      </c>
      <c r="I87" s="234">
        <f t="shared" si="7"/>
        <v>105</v>
      </c>
      <c r="J87" s="313">
        <v>50.0</v>
      </c>
      <c r="K87" s="313">
        <v>55.0</v>
      </c>
      <c r="L87" s="314">
        <v>0.0</v>
      </c>
    </row>
    <row r="88">
      <c r="A88" s="236">
        <v>2.0</v>
      </c>
      <c r="B88" s="228" t="s">
        <v>7</v>
      </c>
      <c r="C88" s="237">
        <v>5.0</v>
      </c>
      <c r="D88" s="228" t="s">
        <v>8</v>
      </c>
      <c r="E88" s="231"/>
      <c r="F88" s="316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29</v>
      </c>
      <c r="B89" s="417" t="s">
        <v>30</v>
      </c>
      <c r="C89" s="329" t="s">
        <v>21</v>
      </c>
      <c r="D89" s="417" t="s">
        <v>22</v>
      </c>
      <c r="E89" s="385" t="s">
        <v>78</v>
      </c>
      <c r="F89" s="311" t="s">
        <v>54</v>
      </c>
      <c r="G89" s="311" t="s">
        <v>55</v>
      </c>
      <c r="H89" s="312">
        <f>I89/I90</f>
        <v>0.3333333333</v>
      </c>
      <c r="I89" s="234">
        <f t="shared" si="7"/>
        <v>100</v>
      </c>
      <c r="J89" s="313">
        <v>50.0</v>
      </c>
      <c r="K89" s="313">
        <v>0.0</v>
      </c>
      <c r="L89" s="314">
        <v>50.0</v>
      </c>
    </row>
    <row r="90">
      <c r="A90" s="236">
        <v>2.0</v>
      </c>
      <c r="B90" s="228" t="s">
        <v>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29</v>
      </c>
      <c r="B91" s="417" t="s">
        <v>30</v>
      </c>
      <c r="C91" s="329" t="s">
        <v>21</v>
      </c>
      <c r="D91" s="417" t="s">
        <v>22</v>
      </c>
      <c r="E91" s="385" t="s">
        <v>78</v>
      </c>
      <c r="F91" s="311" t="s">
        <v>50</v>
      </c>
      <c r="G91" s="311" t="s">
        <v>51</v>
      </c>
      <c r="H91" s="312">
        <f>I91/I92</f>
        <v>0.4</v>
      </c>
      <c r="I91" s="234">
        <f t="shared" si="7"/>
        <v>120</v>
      </c>
      <c r="J91" s="313">
        <v>50.0</v>
      </c>
      <c r="K91" s="313">
        <v>10.0</v>
      </c>
      <c r="L91" s="314">
        <v>60.0</v>
      </c>
    </row>
    <row r="92">
      <c r="A92" s="236">
        <v>2.0</v>
      </c>
      <c r="B92" s="228" t="s">
        <v>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29</v>
      </c>
      <c r="B93" s="417" t="s">
        <v>30</v>
      </c>
      <c r="C93" s="329" t="s">
        <v>21</v>
      </c>
      <c r="D93" s="417" t="s">
        <v>22</v>
      </c>
      <c r="E93" s="385" t="s">
        <v>78</v>
      </c>
      <c r="F93" s="316" t="s">
        <v>46</v>
      </c>
      <c r="G93" s="316" t="s">
        <v>47</v>
      </c>
      <c r="H93" s="312">
        <f>I93/I94</f>
        <v>0.4833333333</v>
      </c>
      <c r="I93" s="234">
        <f t="shared" si="7"/>
        <v>145</v>
      </c>
      <c r="J93" s="313">
        <v>50.0</v>
      </c>
      <c r="K93" s="313">
        <v>25.0</v>
      </c>
      <c r="L93" s="314">
        <v>70.0</v>
      </c>
    </row>
    <row r="94">
      <c r="A94" s="159">
        <v>2.0</v>
      </c>
      <c r="B94" s="160" t="s">
        <v>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450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90"/>
      <c r="M95" s="12"/>
      <c r="N95" s="12"/>
      <c r="O95" s="12"/>
      <c r="P95" s="12"/>
      <c r="Q95" s="12"/>
      <c r="R95" s="12"/>
      <c r="S95" s="12"/>
    </row>
    <row r="96">
      <c r="A96" s="156" t="s">
        <v>29</v>
      </c>
      <c r="B96" s="157" t="s">
        <v>30</v>
      </c>
      <c r="C96" s="158" t="s">
        <v>23</v>
      </c>
      <c r="D96" s="157" t="s">
        <v>24</v>
      </c>
      <c r="E96" s="137" t="s">
        <v>78</v>
      </c>
      <c r="F96" s="138" t="s">
        <v>81</v>
      </c>
      <c r="G96" s="138" t="s">
        <v>62</v>
      </c>
      <c r="H96" s="139">
        <f>I96/I97</f>
        <v>0.6166666667</v>
      </c>
      <c r="I96" s="176">
        <f t="shared" ref="I96:I107" si="8">J96+K96+L96</f>
        <v>185</v>
      </c>
      <c r="J96" s="141">
        <v>70.0</v>
      </c>
      <c r="K96" s="141">
        <v>85.0</v>
      </c>
      <c r="L96" s="142">
        <v>30.0</v>
      </c>
    </row>
    <row r="97">
      <c r="A97" s="236">
        <v>2.0</v>
      </c>
      <c r="B97" s="228" t="s">
        <v>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29</v>
      </c>
      <c r="B98" s="417" t="s">
        <v>30</v>
      </c>
      <c r="C98" s="329" t="s">
        <v>23</v>
      </c>
      <c r="D98" s="417" t="s">
        <v>24</v>
      </c>
      <c r="E98" s="385" t="s">
        <v>78</v>
      </c>
      <c r="F98" s="316" t="s">
        <v>83</v>
      </c>
      <c r="G98" s="311" t="s">
        <v>86</v>
      </c>
      <c r="H98" s="312">
        <f>I98/I99</f>
        <v>0.7833333333</v>
      </c>
      <c r="I98" s="339">
        <f t="shared" si="8"/>
        <v>235</v>
      </c>
      <c r="J98" s="313">
        <v>70.0</v>
      </c>
      <c r="K98" s="313">
        <v>75.0</v>
      </c>
      <c r="L98" s="314">
        <v>90.0</v>
      </c>
    </row>
    <row r="99">
      <c r="A99" s="236">
        <v>2.0</v>
      </c>
      <c r="B99" s="228" t="s">
        <v>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29</v>
      </c>
      <c r="B100" s="417" t="s">
        <v>30</v>
      </c>
      <c r="C100" s="329" t="s">
        <v>23</v>
      </c>
      <c r="D100" s="417" t="s">
        <v>24</v>
      </c>
      <c r="E100" s="385" t="s">
        <v>78</v>
      </c>
      <c r="F100" s="316" t="s">
        <v>70</v>
      </c>
      <c r="G100" s="316" t="s">
        <v>84</v>
      </c>
      <c r="H100" s="312">
        <f>I100/I101</f>
        <v>0.75</v>
      </c>
      <c r="I100" s="339">
        <f t="shared" si="8"/>
        <v>225</v>
      </c>
      <c r="J100" s="313">
        <v>70.0</v>
      </c>
      <c r="K100" s="313">
        <v>65.0</v>
      </c>
      <c r="L100" s="314">
        <v>90.0</v>
      </c>
    </row>
    <row r="101">
      <c r="A101" s="236">
        <v>2.0</v>
      </c>
      <c r="B101" s="228" t="s">
        <v>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29</v>
      </c>
      <c r="B102" s="417" t="s">
        <v>30</v>
      </c>
      <c r="C102" s="329" t="s">
        <v>23</v>
      </c>
      <c r="D102" s="417" t="s">
        <v>24</v>
      </c>
      <c r="E102" s="385" t="s">
        <v>78</v>
      </c>
      <c r="F102" s="316" t="s">
        <v>78</v>
      </c>
      <c r="G102" s="311" t="s">
        <v>82</v>
      </c>
      <c r="H102" s="312">
        <f>I102/I103</f>
        <v>0.5166666667</v>
      </c>
      <c r="I102" s="339">
        <f t="shared" si="8"/>
        <v>155</v>
      </c>
      <c r="J102" s="313">
        <v>70.0</v>
      </c>
      <c r="K102" s="313">
        <v>45.0</v>
      </c>
      <c r="L102" s="314">
        <v>40.0</v>
      </c>
    </row>
    <row r="103">
      <c r="A103" s="236">
        <v>2.0</v>
      </c>
      <c r="B103" s="228" t="s">
        <v>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29</v>
      </c>
      <c r="B104" s="417" t="s">
        <v>30</v>
      </c>
      <c r="C104" s="329" t="s">
        <v>23</v>
      </c>
      <c r="D104" s="417" t="s">
        <v>24</v>
      </c>
      <c r="E104" s="385" t="s">
        <v>78</v>
      </c>
      <c r="F104" s="316" t="s">
        <v>80</v>
      </c>
      <c r="G104" s="316" t="s">
        <v>65</v>
      </c>
      <c r="H104" s="312">
        <f>I104/I105</f>
        <v>0.3333333333</v>
      </c>
      <c r="I104" s="339">
        <f t="shared" si="8"/>
        <v>100</v>
      </c>
      <c r="J104" s="313">
        <v>70.0</v>
      </c>
      <c r="K104" s="313">
        <v>20.0</v>
      </c>
      <c r="L104" s="314">
        <v>10.0</v>
      </c>
    </row>
    <row r="105">
      <c r="A105" s="236">
        <v>2.0</v>
      </c>
      <c r="B105" s="228" t="s">
        <v>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29</v>
      </c>
      <c r="B106" s="417" t="s">
        <v>30</v>
      </c>
      <c r="C106" s="329" t="s">
        <v>23</v>
      </c>
      <c r="D106" s="417" t="s">
        <v>24</v>
      </c>
      <c r="E106" s="385" t="s">
        <v>78</v>
      </c>
      <c r="F106" s="311" t="s">
        <v>74</v>
      </c>
      <c r="G106" s="311" t="s">
        <v>43</v>
      </c>
      <c r="H106" s="312">
        <f>I106/I107</f>
        <v>0.8666666667</v>
      </c>
      <c r="I106" s="339">
        <f t="shared" si="8"/>
        <v>260</v>
      </c>
      <c r="J106" s="313">
        <v>70.0</v>
      </c>
      <c r="K106" s="313">
        <v>110.0</v>
      </c>
      <c r="L106" s="314">
        <v>80.0</v>
      </c>
    </row>
    <row r="107">
      <c r="A107" s="159">
        <v>2.0</v>
      </c>
      <c r="B107" s="160" t="s">
        <v>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450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98"/>
      <c r="M108" s="12"/>
      <c r="N108" s="12"/>
      <c r="O108" s="12"/>
      <c r="P108" s="12"/>
      <c r="Q108" s="12"/>
      <c r="R108" s="12"/>
      <c r="S108" s="12"/>
    </row>
    <row r="109">
      <c r="A109" s="156" t="s">
        <v>29</v>
      </c>
      <c r="B109" s="157" t="s">
        <v>30</v>
      </c>
      <c r="C109" s="158" t="s">
        <v>26</v>
      </c>
      <c r="D109" s="157" t="s">
        <v>20</v>
      </c>
      <c r="E109" s="137" t="s">
        <v>46</v>
      </c>
      <c r="F109" s="138" t="s">
        <v>42</v>
      </c>
      <c r="G109" s="138" t="s">
        <v>87</v>
      </c>
      <c r="H109" s="139">
        <f>I109/I110</f>
        <v>0.4833333333</v>
      </c>
      <c r="I109" s="140">
        <f t="shared" ref="I109:I120" si="9">J109+K109+L109</f>
        <v>145</v>
      </c>
      <c r="J109" s="141">
        <v>25.0</v>
      </c>
      <c r="K109" s="141">
        <v>100.0</v>
      </c>
      <c r="L109" s="142">
        <v>20.0</v>
      </c>
    </row>
    <row r="110">
      <c r="A110" s="236">
        <v>2.0</v>
      </c>
      <c r="B110" s="228" t="s">
        <v>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29</v>
      </c>
      <c r="B111" s="417" t="s">
        <v>30</v>
      </c>
      <c r="C111" s="329" t="s">
        <v>26</v>
      </c>
      <c r="D111" s="417" t="s">
        <v>20</v>
      </c>
      <c r="E111" s="385" t="s">
        <v>46</v>
      </c>
      <c r="F111" s="311" t="s">
        <v>38</v>
      </c>
      <c r="G111" s="311" t="s">
        <v>39</v>
      </c>
      <c r="H111" s="312">
        <f>I111/I112</f>
        <v>0.5333333333</v>
      </c>
      <c r="I111" s="234">
        <f t="shared" si="9"/>
        <v>160</v>
      </c>
      <c r="J111" s="313">
        <v>25.0</v>
      </c>
      <c r="K111" s="313">
        <v>35.0</v>
      </c>
      <c r="L111" s="314">
        <v>100.0</v>
      </c>
    </row>
    <row r="112">
      <c r="A112" s="236">
        <v>2.0</v>
      </c>
      <c r="B112" s="228" t="s">
        <v>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29</v>
      </c>
      <c r="B113" s="417" t="s">
        <v>30</v>
      </c>
      <c r="C113" s="329" t="s">
        <v>26</v>
      </c>
      <c r="D113" s="417" t="s">
        <v>20</v>
      </c>
      <c r="E113" s="385" t="s">
        <v>46</v>
      </c>
      <c r="F113" s="311" t="s">
        <v>58</v>
      </c>
      <c r="G113" s="311" t="s">
        <v>59</v>
      </c>
      <c r="H113" s="312">
        <f>I113/I114</f>
        <v>0.2666666667</v>
      </c>
      <c r="I113" s="234">
        <f t="shared" si="9"/>
        <v>80</v>
      </c>
      <c r="J113" s="313">
        <v>25.0</v>
      </c>
      <c r="K113" s="313">
        <v>55.0</v>
      </c>
      <c r="L113" s="314">
        <v>0.0</v>
      </c>
    </row>
    <row r="114">
      <c r="A114" s="236">
        <v>2.0</v>
      </c>
      <c r="B114" s="228" t="s">
        <v>7</v>
      </c>
      <c r="C114" s="237">
        <v>5.0</v>
      </c>
      <c r="D114" s="228" t="s">
        <v>8</v>
      </c>
      <c r="E114" s="231"/>
      <c r="F114" s="316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29</v>
      </c>
      <c r="B115" s="417" t="s">
        <v>30</v>
      </c>
      <c r="C115" s="329" t="s">
        <v>26</v>
      </c>
      <c r="D115" s="417" t="s">
        <v>20</v>
      </c>
      <c r="E115" s="385" t="s">
        <v>46</v>
      </c>
      <c r="F115" s="311" t="s">
        <v>54</v>
      </c>
      <c r="G115" s="311" t="s">
        <v>55</v>
      </c>
      <c r="H115" s="312">
        <f>I115/I116</f>
        <v>0.25</v>
      </c>
      <c r="I115" s="234">
        <f t="shared" si="9"/>
        <v>75</v>
      </c>
      <c r="J115" s="313">
        <v>25.0</v>
      </c>
      <c r="K115" s="313">
        <v>0.0</v>
      </c>
      <c r="L115" s="314">
        <v>50.0</v>
      </c>
    </row>
    <row r="116">
      <c r="A116" s="236">
        <v>2.0</v>
      </c>
      <c r="B116" s="228" t="s">
        <v>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29</v>
      </c>
      <c r="B117" s="417" t="s">
        <v>30</v>
      </c>
      <c r="C117" s="329" t="s">
        <v>26</v>
      </c>
      <c r="D117" s="417" t="s">
        <v>20</v>
      </c>
      <c r="E117" s="385" t="s">
        <v>46</v>
      </c>
      <c r="F117" s="311" t="s">
        <v>50</v>
      </c>
      <c r="G117" s="311" t="s">
        <v>51</v>
      </c>
      <c r="H117" s="312">
        <f>I117/I118</f>
        <v>0.3166666667</v>
      </c>
      <c r="I117" s="234">
        <f t="shared" si="9"/>
        <v>95</v>
      </c>
      <c r="J117" s="313">
        <v>25.0</v>
      </c>
      <c r="K117" s="313">
        <v>10.0</v>
      </c>
      <c r="L117" s="314">
        <v>60.0</v>
      </c>
    </row>
    <row r="118">
      <c r="A118" s="236">
        <v>2.0</v>
      </c>
      <c r="B118" s="228" t="s">
        <v>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29</v>
      </c>
      <c r="B119" s="417" t="s">
        <v>30</v>
      </c>
      <c r="C119" s="329" t="s">
        <v>26</v>
      </c>
      <c r="D119" s="417" t="s">
        <v>20</v>
      </c>
      <c r="E119" s="385" t="s">
        <v>46</v>
      </c>
      <c r="F119" s="316" t="s">
        <v>46</v>
      </c>
      <c r="G119" s="316" t="s">
        <v>47</v>
      </c>
      <c r="H119" s="312">
        <f>I119/I120</f>
        <v>0.4</v>
      </c>
      <c r="I119" s="234">
        <f t="shared" si="9"/>
        <v>120</v>
      </c>
      <c r="J119" s="313">
        <v>25.0</v>
      </c>
      <c r="K119" s="313">
        <v>25.0</v>
      </c>
      <c r="L119" s="314">
        <v>70.0</v>
      </c>
    </row>
    <row r="120">
      <c r="A120" s="159">
        <v>2.0</v>
      </c>
      <c r="B120" s="160" t="s">
        <v>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450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90"/>
      <c r="M121" s="12"/>
      <c r="N121" s="12"/>
      <c r="O121" s="12"/>
      <c r="P121" s="12"/>
      <c r="Q121" s="12"/>
      <c r="R121" s="12"/>
      <c r="S121" s="12"/>
    </row>
    <row r="122">
      <c r="A122" s="156" t="s">
        <v>29</v>
      </c>
      <c r="B122" s="157" t="s">
        <v>30</v>
      </c>
      <c r="C122" s="158" t="s">
        <v>29</v>
      </c>
      <c r="D122" s="157" t="s">
        <v>30</v>
      </c>
      <c r="E122" s="137" t="s">
        <v>81</v>
      </c>
      <c r="F122" s="138" t="s">
        <v>81</v>
      </c>
      <c r="G122" s="138" t="s">
        <v>62</v>
      </c>
      <c r="H122" s="139">
        <f>I122/I123</f>
        <v>0.6666666667</v>
      </c>
      <c r="I122" s="140">
        <f t="shared" ref="I122:I133" si="10">J122+K122+L122</f>
        <v>200</v>
      </c>
      <c r="J122" s="138">
        <v>85.0</v>
      </c>
      <c r="K122" s="141">
        <v>85.0</v>
      </c>
      <c r="L122" s="142">
        <v>30.0</v>
      </c>
    </row>
    <row r="123">
      <c r="A123" s="236">
        <v>2.0</v>
      </c>
      <c r="B123" s="228" t="s">
        <v>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29</v>
      </c>
      <c r="B124" s="417" t="s">
        <v>30</v>
      </c>
      <c r="C124" s="329" t="s">
        <v>29</v>
      </c>
      <c r="D124" s="417" t="s">
        <v>30</v>
      </c>
      <c r="E124" s="406" t="s">
        <v>81</v>
      </c>
      <c r="F124" s="316" t="s">
        <v>83</v>
      </c>
      <c r="G124" s="311" t="s">
        <v>86</v>
      </c>
      <c r="H124" s="312">
        <f>I124/I125</f>
        <v>0.8333333333</v>
      </c>
      <c r="I124" s="339">
        <f t="shared" si="10"/>
        <v>250</v>
      </c>
      <c r="J124" s="313">
        <v>85.0</v>
      </c>
      <c r="K124" s="313">
        <v>75.0</v>
      </c>
      <c r="L124" s="314">
        <v>90.0</v>
      </c>
    </row>
    <row r="125">
      <c r="A125" s="236">
        <v>2.0</v>
      </c>
      <c r="B125" s="228" t="s">
        <v>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29</v>
      </c>
      <c r="B126" s="417" t="s">
        <v>30</v>
      </c>
      <c r="C126" s="329" t="s">
        <v>29</v>
      </c>
      <c r="D126" s="417" t="s">
        <v>30</v>
      </c>
      <c r="E126" s="406" t="s">
        <v>81</v>
      </c>
      <c r="F126" s="316" t="s">
        <v>70</v>
      </c>
      <c r="G126" s="316" t="s">
        <v>84</v>
      </c>
      <c r="H126" s="312">
        <f>I126/I127</f>
        <v>0.8</v>
      </c>
      <c r="I126" s="339">
        <f t="shared" si="10"/>
        <v>240</v>
      </c>
      <c r="J126" s="313">
        <v>85.0</v>
      </c>
      <c r="K126" s="313">
        <v>65.0</v>
      </c>
      <c r="L126" s="314">
        <v>90.0</v>
      </c>
    </row>
    <row r="127">
      <c r="A127" s="236">
        <v>2.0</v>
      </c>
      <c r="B127" s="228" t="s">
        <v>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29</v>
      </c>
      <c r="B128" s="417" t="s">
        <v>30</v>
      </c>
      <c r="C128" s="329" t="s">
        <v>29</v>
      </c>
      <c r="D128" s="417" t="s">
        <v>30</v>
      </c>
      <c r="E128" s="406" t="s">
        <v>81</v>
      </c>
      <c r="F128" s="316" t="s">
        <v>78</v>
      </c>
      <c r="G128" s="311" t="s">
        <v>82</v>
      </c>
      <c r="H128" s="312">
        <f>I128/I129</f>
        <v>0.5666666667</v>
      </c>
      <c r="I128" s="339">
        <f t="shared" si="10"/>
        <v>170</v>
      </c>
      <c r="J128" s="313">
        <v>85.0</v>
      </c>
      <c r="K128" s="313">
        <v>45.0</v>
      </c>
      <c r="L128" s="314">
        <v>40.0</v>
      </c>
    </row>
    <row r="129">
      <c r="A129" s="236">
        <v>2.0</v>
      </c>
      <c r="B129" s="228" t="s">
        <v>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29</v>
      </c>
      <c r="B130" s="417" t="s">
        <v>30</v>
      </c>
      <c r="C130" s="329" t="s">
        <v>29</v>
      </c>
      <c r="D130" s="417" t="s">
        <v>30</v>
      </c>
      <c r="E130" s="406" t="s">
        <v>81</v>
      </c>
      <c r="F130" s="316" t="s">
        <v>80</v>
      </c>
      <c r="G130" s="316" t="s">
        <v>65</v>
      </c>
      <c r="H130" s="312">
        <f>I130/I131</f>
        <v>0.3833333333</v>
      </c>
      <c r="I130" s="339">
        <f t="shared" si="10"/>
        <v>115</v>
      </c>
      <c r="J130" s="313">
        <v>85.0</v>
      </c>
      <c r="K130" s="313">
        <v>20.0</v>
      </c>
      <c r="L130" s="314">
        <v>10.0</v>
      </c>
    </row>
    <row r="131">
      <c r="A131" s="236">
        <v>2.0</v>
      </c>
      <c r="B131" s="228" t="s">
        <v>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29</v>
      </c>
      <c r="B132" s="417" t="s">
        <v>30</v>
      </c>
      <c r="C132" s="329" t="s">
        <v>29</v>
      </c>
      <c r="D132" s="417" t="s">
        <v>30</v>
      </c>
      <c r="E132" s="406" t="s">
        <v>81</v>
      </c>
      <c r="F132" s="311" t="s">
        <v>74</v>
      </c>
      <c r="G132" s="311" t="s">
        <v>43</v>
      </c>
      <c r="H132" s="312">
        <f>I132/I133</f>
        <v>0.9166666667</v>
      </c>
      <c r="I132" s="339">
        <f t="shared" si="10"/>
        <v>275</v>
      </c>
      <c r="J132" s="313">
        <v>85.0</v>
      </c>
      <c r="K132" s="313">
        <v>110.0</v>
      </c>
      <c r="L132" s="314">
        <v>80.0</v>
      </c>
    </row>
    <row r="133">
      <c r="A133" s="159">
        <v>2.0</v>
      </c>
      <c r="B133" s="160" t="s">
        <v>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7.88"/>
    <col customWidth="1" min="7" max="7" width="9.13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29</v>
      </c>
      <c r="B5" s="157" t="s">
        <v>30</v>
      </c>
      <c r="C5" s="299" t="s">
        <v>0</v>
      </c>
      <c r="D5" s="157" t="s">
        <v>1</v>
      </c>
      <c r="E5" s="137" t="s">
        <v>74</v>
      </c>
      <c r="F5" s="138" t="s">
        <v>42</v>
      </c>
      <c r="G5" s="138" t="s">
        <v>51</v>
      </c>
      <c r="H5" s="139">
        <f>I5/I6</f>
        <v>0.9</v>
      </c>
      <c r="I5" s="140">
        <f t="shared" ref="I5:I16" si="1">J5+K5+L5</f>
        <v>270</v>
      </c>
      <c r="J5" s="141">
        <v>110.0</v>
      </c>
      <c r="K5" s="141">
        <v>100.0</v>
      </c>
      <c r="L5" s="142">
        <v>60.0</v>
      </c>
    </row>
    <row r="6">
      <c r="A6" s="236">
        <v>4.0</v>
      </c>
      <c r="B6" s="228" t="s">
        <v>32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29</v>
      </c>
      <c r="B7" s="417" t="s">
        <v>30</v>
      </c>
      <c r="C7" s="308" t="s">
        <v>0</v>
      </c>
      <c r="D7" s="417" t="s">
        <v>1</v>
      </c>
      <c r="E7" s="406" t="s">
        <v>74</v>
      </c>
      <c r="F7" s="311" t="s">
        <v>38</v>
      </c>
      <c r="G7" s="311" t="s">
        <v>47</v>
      </c>
      <c r="H7" s="312">
        <f>I7/I8</f>
        <v>0.7166666667</v>
      </c>
      <c r="I7" s="234">
        <f t="shared" si="1"/>
        <v>215</v>
      </c>
      <c r="J7" s="313">
        <v>110.0</v>
      </c>
      <c r="K7" s="313">
        <v>35.0</v>
      </c>
      <c r="L7" s="314">
        <v>70.0</v>
      </c>
    </row>
    <row r="8">
      <c r="A8" s="236">
        <v>4.0</v>
      </c>
      <c r="B8" s="228" t="s">
        <v>32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29</v>
      </c>
      <c r="B9" s="417" t="s">
        <v>30</v>
      </c>
      <c r="C9" s="308" t="s">
        <v>0</v>
      </c>
      <c r="D9" s="417" t="s">
        <v>1</v>
      </c>
      <c r="E9" s="406" t="s">
        <v>74</v>
      </c>
      <c r="F9" s="311" t="s">
        <v>58</v>
      </c>
      <c r="G9" s="311" t="s">
        <v>87</v>
      </c>
      <c r="H9" s="312">
        <f>I9/I10</f>
        <v>0.6166666667</v>
      </c>
      <c r="I9" s="234">
        <f t="shared" si="1"/>
        <v>185</v>
      </c>
      <c r="J9" s="313">
        <v>110.0</v>
      </c>
      <c r="K9" s="313">
        <v>55.0</v>
      </c>
      <c r="L9" s="314">
        <v>20.0</v>
      </c>
    </row>
    <row r="10">
      <c r="A10" s="236">
        <v>4.0</v>
      </c>
      <c r="B10" s="228" t="s">
        <v>32</v>
      </c>
      <c r="C10" s="237">
        <v>5.0</v>
      </c>
      <c r="D10" s="228" t="s">
        <v>8</v>
      </c>
      <c r="E10" s="231"/>
      <c r="F10" s="316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29</v>
      </c>
      <c r="B11" s="417" t="s">
        <v>30</v>
      </c>
      <c r="C11" s="308" t="s">
        <v>0</v>
      </c>
      <c r="D11" s="417" t="s">
        <v>1</v>
      </c>
      <c r="E11" s="406" t="s">
        <v>74</v>
      </c>
      <c r="F11" s="311" t="s">
        <v>54</v>
      </c>
      <c r="G11" s="311" t="s">
        <v>39</v>
      </c>
      <c r="H11" s="312">
        <f>I11/I12</f>
        <v>0.7</v>
      </c>
      <c r="I11" s="234">
        <f t="shared" si="1"/>
        <v>210</v>
      </c>
      <c r="J11" s="313">
        <v>110.0</v>
      </c>
      <c r="K11" s="313">
        <v>0.0</v>
      </c>
      <c r="L11" s="314">
        <v>100.0</v>
      </c>
    </row>
    <row r="12">
      <c r="A12" s="236">
        <v>4.0</v>
      </c>
      <c r="B12" s="228" t="s">
        <v>32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29</v>
      </c>
      <c r="B13" s="417" t="s">
        <v>30</v>
      </c>
      <c r="C13" s="308" t="s">
        <v>0</v>
      </c>
      <c r="D13" s="417" t="s">
        <v>1</v>
      </c>
      <c r="E13" s="406" t="s">
        <v>74</v>
      </c>
      <c r="F13" s="311" t="s">
        <v>50</v>
      </c>
      <c r="G13" s="311" t="s">
        <v>59</v>
      </c>
      <c r="H13" s="312">
        <f>I13/I14</f>
        <v>0.4</v>
      </c>
      <c r="I13" s="234">
        <f t="shared" si="1"/>
        <v>120</v>
      </c>
      <c r="J13" s="313">
        <v>110.0</v>
      </c>
      <c r="K13" s="313">
        <v>10.0</v>
      </c>
      <c r="L13" s="314">
        <v>0.0</v>
      </c>
    </row>
    <row r="14">
      <c r="A14" s="236">
        <v>4.0</v>
      </c>
      <c r="B14" s="228" t="s">
        <v>32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29</v>
      </c>
      <c r="B15" s="417" t="s">
        <v>30</v>
      </c>
      <c r="C15" s="308" t="s">
        <v>0</v>
      </c>
      <c r="D15" s="417" t="s">
        <v>1</v>
      </c>
      <c r="E15" s="406" t="s">
        <v>74</v>
      </c>
      <c r="F15" s="316" t="s">
        <v>46</v>
      </c>
      <c r="G15" s="316" t="s">
        <v>55</v>
      </c>
      <c r="H15" s="312">
        <f>I15/I16</f>
        <v>0.6166666667</v>
      </c>
      <c r="I15" s="234">
        <f t="shared" si="1"/>
        <v>185</v>
      </c>
      <c r="J15" s="313">
        <v>110.0</v>
      </c>
      <c r="K15" s="313">
        <v>25.0</v>
      </c>
      <c r="L15" s="314">
        <v>50.0</v>
      </c>
    </row>
    <row r="16">
      <c r="A16" s="159">
        <v>4.0</v>
      </c>
      <c r="B16" s="160" t="s">
        <v>32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</row>
    <row r="18">
      <c r="A18" s="156" t="s">
        <v>29</v>
      </c>
      <c r="B18" s="157" t="s">
        <v>30</v>
      </c>
      <c r="C18" s="158" t="s">
        <v>18</v>
      </c>
      <c r="D18" s="157" t="s">
        <v>19</v>
      </c>
      <c r="E18" s="137" t="s">
        <v>42</v>
      </c>
      <c r="F18" s="138" t="s">
        <v>81</v>
      </c>
      <c r="G18" s="138" t="s">
        <v>65</v>
      </c>
      <c r="H18" s="139">
        <f>I18/I19</f>
        <v>0.65</v>
      </c>
      <c r="I18" s="140">
        <f t="shared" ref="I18:I29" si="2">J18+K18+L18</f>
        <v>195</v>
      </c>
      <c r="J18" s="141">
        <v>100.0</v>
      </c>
      <c r="K18" s="141">
        <v>85.0</v>
      </c>
      <c r="L18" s="142">
        <v>10.0</v>
      </c>
    </row>
    <row r="19">
      <c r="A19" s="236">
        <v>4.0</v>
      </c>
      <c r="B19" s="228" t="s">
        <v>32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29</v>
      </c>
      <c r="B20" s="417" t="s">
        <v>30</v>
      </c>
      <c r="C20" s="329" t="s">
        <v>18</v>
      </c>
      <c r="D20" s="417" t="s">
        <v>19</v>
      </c>
      <c r="E20" s="406" t="s">
        <v>42</v>
      </c>
      <c r="F20" s="316" t="s">
        <v>83</v>
      </c>
      <c r="G20" s="311" t="s">
        <v>43</v>
      </c>
      <c r="H20" s="312">
        <f>I20/I21</f>
        <v>0.85</v>
      </c>
      <c r="I20" s="234">
        <f t="shared" si="2"/>
        <v>255</v>
      </c>
      <c r="J20" s="313">
        <v>100.0</v>
      </c>
      <c r="K20" s="313">
        <v>75.0</v>
      </c>
      <c r="L20" s="314">
        <v>80.0</v>
      </c>
    </row>
    <row r="21">
      <c r="A21" s="236">
        <v>4.0</v>
      </c>
      <c r="B21" s="228" t="s">
        <v>32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29</v>
      </c>
      <c r="B22" s="417" t="s">
        <v>30</v>
      </c>
      <c r="C22" s="329" t="s">
        <v>18</v>
      </c>
      <c r="D22" s="417" t="s">
        <v>19</v>
      </c>
      <c r="E22" s="406" t="s">
        <v>42</v>
      </c>
      <c r="F22" s="316" t="s">
        <v>70</v>
      </c>
      <c r="G22" s="316" t="s">
        <v>62</v>
      </c>
      <c r="H22" s="312">
        <f>I22/I23</f>
        <v>0.65</v>
      </c>
      <c r="I22" s="234">
        <f t="shared" si="2"/>
        <v>195</v>
      </c>
      <c r="J22" s="313">
        <v>100.0</v>
      </c>
      <c r="K22" s="313">
        <v>65.0</v>
      </c>
      <c r="L22" s="314">
        <v>30.0</v>
      </c>
    </row>
    <row r="23">
      <c r="A23" s="236">
        <v>4.0</v>
      </c>
      <c r="B23" s="228" t="s">
        <v>32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29</v>
      </c>
      <c r="B24" s="417" t="s">
        <v>30</v>
      </c>
      <c r="C24" s="329" t="s">
        <v>18</v>
      </c>
      <c r="D24" s="417" t="s">
        <v>19</v>
      </c>
      <c r="E24" s="406" t="s">
        <v>42</v>
      </c>
      <c r="F24" s="316" t="s">
        <v>78</v>
      </c>
      <c r="G24" s="311" t="s">
        <v>86</v>
      </c>
      <c r="H24" s="312">
        <f>I24/I25</f>
        <v>0.7833333333</v>
      </c>
      <c r="I24" s="234">
        <f t="shared" si="2"/>
        <v>235</v>
      </c>
      <c r="J24" s="313">
        <v>100.0</v>
      </c>
      <c r="K24" s="313">
        <v>45.0</v>
      </c>
      <c r="L24" s="314">
        <v>90.0</v>
      </c>
    </row>
    <row r="25">
      <c r="A25" s="236">
        <v>4.0</v>
      </c>
      <c r="B25" s="228" t="s">
        <v>32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29</v>
      </c>
      <c r="B26" s="417" t="s">
        <v>30</v>
      </c>
      <c r="C26" s="329" t="s">
        <v>18</v>
      </c>
      <c r="D26" s="417" t="s">
        <v>19</v>
      </c>
      <c r="E26" s="406" t="s">
        <v>42</v>
      </c>
      <c r="F26" s="316" t="s">
        <v>80</v>
      </c>
      <c r="G26" s="316" t="s">
        <v>84</v>
      </c>
      <c r="H26" s="312">
        <f>I26/I27</f>
        <v>0.7</v>
      </c>
      <c r="I26" s="234">
        <f t="shared" si="2"/>
        <v>210</v>
      </c>
      <c r="J26" s="313">
        <v>100.0</v>
      </c>
      <c r="K26" s="313">
        <v>20.0</v>
      </c>
      <c r="L26" s="314">
        <v>90.0</v>
      </c>
    </row>
    <row r="27">
      <c r="A27" s="236">
        <v>4.0</v>
      </c>
      <c r="B27" s="228" t="s">
        <v>32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29</v>
      </c>
      <c r="B28" s="417" t="s">
        <v>30</v>
      </c>
      <c r="C28" s="329" t="s">
        <v>18</v>
      </c>
      <c r="D28" s="417" t="s">
        <v>19</v>
      </c>
      <c r="E28" s="406" t="s">
        <v>42</v>
      </c>
      <c r="F28" s="311" t="s">
        <v>74</v>
      </c>
      <c r="G28" s="311" t="s">
        <v>82</v>
      </c>
      <c r="H28" s="312">
        <f>I28/I29</f>
        <v>0.8333333333</v>
      </c>
      <c r="I28" s="234">
        <f t="shared" si="2"/>
        <v>250</v>
      </c>
      <c r="J28" s="313">
        <v>100.0</v>
      </c>
      <c r="K28" s="313">
        <v>110.0</v>
      </c>
      <c r="L28" s="314">
        <v>40.0</v>
      </c>
    </row>
    <row r="29">
      <c r="A29" s="159">
        <v>4.0</v>
      </c>
      <c r="B29" s="160" t="s">
        <v>32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98"/>
      <c r="M30" s="12"/>
      <c r="N30" s="12"/>
      <c r="O30" s="12"/>
      <c r="P30" s="12"/>
      <c r="Q30" s="12"/>
      <c r="R30" s="12"/>
      <c r="S30" s="12"/>
      <c r="T30" s="12"/>
    </row>
    <row r="31">
      <c r="A31" s="156" t="s">
        <v>29</v>
      </c>
      <c r="B31" s="157" t="s">
        <v>30</v>
      </c>
      <c r="C31" s="158" t="s">
        <v>12</v>
      </c>
      <c r="D31" s="217" t="s">
        <v>13</v>
      </c>
      <c r="E31" s="137" t="s">
        <v>38</v>
      </c>
      <c r="F31" s="138" t="s">
        <v>42</v>
      </c>
      <c r="G31" s="138" t="s">
        <v>51</v>
      </c>
      <c r="H31" s="139">
        <f>I31/I32</f>
        <v>0.6666666667</v>
      </c>
      <c r="I31" s="176">
        <f t="shared" ref="I31:I42" si="3">J31+K31+L31</f>
        <v>200</v>
      </c>
      <c r="J31" s="141">
        <v>40.0</v>
      </c>
      <c r="K31" s="141">
        <v>100.0</v>
      </c>
      <c r="L31" s="142">
        <v>60.0</v>
      </c>
    </row>
    <row r="32">
      <c r="A32" s="236">
        <v>4.0</v>
      </c>
      <c r="B32" s="228" t="s">
        <v>32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29</v>
      </c>
      <c r="B33" s="417" t="s">
        <v>30</v>
      </c>
      <c r="C33" s="5" t="s">
        <v>12</v>
      </c>
      <c r="D33" s="448" t="s">
        <v>13</v>
      </c>
      <c r="E33" s="385" t="s">
        <v>38</v>
      </c>
      <c r="F33" s="311" t="s">
        <v>38</v>
      </c>
      <c r="G33" s="311" t="s">
        <v>47</v>
      </c>
      <c r="H33" s="312">
        <f>I33/I34</f>
        <v>0.4833333333</v>
      </c>
      <c r="I33" s="339">
        <f t="shared" si="3"/>
        <v>145</v>
      </c>
      <c r="J33" s="313">
        <v>40.0</v>
      </c>
      <c r="K33" s="313">
        <v>35.0</v>
      </c>
      <c r="L33" s="314">
        <v>70.0</v>
      </c>
    </row>
    <row r="34">
      <c r="A34" s="236">
        <v>4.0</v>
      </c>
      <c r="B34" s="228" t="s">
        <v>32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29</v>
      </c>
      <c r="B35" s="417" t="s">
        <v>30</v>
      </c>
      <c r="C35" s="329" t="s">
        <v>12</v>
      </c>
      <c r="D35" s="442" t="s">
        <v>13</v>
      </c>
      <c r="E35" s="385" t="s">
        <v>38</v>
      </c>
      <c r="F35" s="311" t="s">
        <v>58</v>
      </c>
      <c r="G35" s="311" t="s">
        <v>87</v>
      </c>
      <c r="H35" s="312">
        <f>I35/I36</f>
        <v>0.3833333333</v>
      </c>
      <c r="I35" s="339">
        <f t="shared" si="3"/>
        <v>115</v>
      </c>
      <c r="J35" s="313">
        <v>40.0</v>
      </c>
      <c r="K35" s="313">
        <v>55.0</v>
      </c>
      <c r="L35" s="314">
        <v>20.0</v>
      </c>
    </row>
    <row r="36">
      <c r="A36" s="236">
        <v>4.0</v>
      </c>
      <c r="B36" s="228" t="s">
        <v>32</v>
      </c>
      <c r="C36" s="237">
        <v>5.0</v>
      </c>
      <c r="D36" s="438" t="s">
        <v>8</v>
      </c>
      <c r="E36" s="231"/>
      <c r="F36" s="316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29</v>
      </c>
      <c r="B37" s="417" t="s">
        <v>30</v>
      </c>
      <c r="C37" s="329" t="s">
        <v>12</v>
      </c>
      <c r="D37" s="448" t="s">
        <v>13</v>
      </c>
      <c r="E37" s="385" t="s">
        <v>38</v>
      </c>
      <c r="F37" s="311" t="s">
        <v>54</v>
      </c>
      <c r="G37" s="311" t="s">
        <v>39</v>
      </c>
      <c r="H37" s="312">
        <f>I37/I38</f>
        <v>0.4666666667</v>
      </c>
      <c r="I37" s="339">
        <f t="shared" si="3"/>
        <v>140</v>
      </c>
      <c r="J37" s="313">
        <v>40.0</v>
      </c>
      <c r="K37" s="313">
        <v>0.0</v>
      </c>
      <c r="L37" s="314">
        <v>100.0</v>
      </c>
    </row>
    <row r="38">
      <c r="A38" s="236">
        <v>4.0</v>
      </c>
      <c r="B38" s="228" t="s">
        <v>32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29</v>
      </c>
      <c r="B39" s="417" t="s">
        <v>30</v>
      </c>
      <c r="C39" s="329" t="s">
        <v>12</v>
      </c>
      <c r="D39" s="448" t="s">
        <v>13</v>
      </c>
      <c r="E39" s="385" t="s">
        <v>38</v>
      </c>
      <c r="F39" s="311" t="s">
        <v>50</v>
      </c>
      <c r="G39" s="311" t="s">
        <v>59</v>
      </c>
      <c r="H39" s="312">
        <f>I39/I40</f>
        <v>0.1666666667</v>
      </c>
      <c r="I39" s="339">
        <f t="shared" si="3"/>
        <v>50</v>
      </c>
      <c r="J39" s="313">
        <v>40.0</v>
      </c>
      <c r="K39" s="313">
        <v>10.0</v>
      </c>
      <c r="L39" s="314">
        <v>0.0</v>
      </c>
    </row>
    <row r="40">
      <c r="A40" s="236">
        <v>4.0</v>
      </c>
      <c r="B40" s="228" t="s">
        <v>32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29</v>
      </c>
      <c r="B41" s="417" t="s">
        <v>30</v>
      </c>
      <c r="C41" s="329" t="s">
        <v>12</v>
      </c>
      <c r="D41" s="448" t="s">
        <v>13</v>
      </c>
      <c r="E41" s="385" t="s">
        <v>38</v>
      </c>
      <c r="F41" s="316" t="s">
        <v>46</v>
      </c>
      <c r="G41" s="316" t="s">
        <v>55</v>
      </c>
      <c r="H41" s="312">
        <f>I41/I42</f>
        <v>0.3833333333</v>
      </c>
      <c r="I41" s="339">
        <f t="shared" si="3"/>
        <v>115</v>
      </c>
      <c r="J41" s="313">
        <v>40.0</v>
      </c>
      <c r="K41" s="313">
        <v>25.0</v>
      </c>
      <c r="L41" s="314">
        <v>50.0</v>
      </c>
    </row>
    <row r="42">
      <c r="A42" s="159">
        <v>4.0</v>
      </c>
      <c r="B42" s="160" t="s">
        <v>32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90"/>
      <c r="M43" s="12"/>
      <c r="N43" s="12"/>
      <c r="O43" s="12"/>
      <c r="P43" s="12"/>
      <c r="Q43" s="12"/>
      <c r="R43" s="12"/>
      <c r="S43" s="12"/>
      <c r="T43" s="12"/>
    </row>
    <row r="44">
      <c r="A44" s="156" t="s">
        <v>29</v>
      </c>
      <c r="B44" s="157" t="s">
        <v>30</v>
      </c>
      <c r="C44" s="158" t="s">
        <v>14</v>
      </c>
      <c r="D44" s="157" t="s">
        <v>15</v>
      </c>
      <c r="E44" s="137" t="s">
        <v>80</v>
      </c>
      <c r="F44" s="138" t="s">
        <v>81</v>
      </c>
      <c r="G44" s="138" t="s">
        <v>65</v>
      </c>
      <c r="H44" s="139">
        <f>I44/I45</f>
        <v>0.3833333333</v>
      </c>
      <c r="I44" s="140">
        <f t="shared" ref="I44:I55" si="4">J44+K44+L44</f>
        <v>115</v>
      </c>
      <c r="J44" s="141">
        <v>20.0</v>
      </c>
      <c r="K44" s="141">
        <v>85.0</v>
      </c>
      <c r="L44" s="142">
        <v>10.0</v>
      </c>
    </row>
    <row r="45">
      <c r="A45" s="236">
        <v>4.0</v>
      </c>
      <c r="B45" s="228" t="s">
        <v>32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29</v>
      </c>
      <c r="B46" s="417" t="s">
        <v>30</v>
      </c>
      <c r="C46" s="329" t="s">
        <v>14</v>
      </c>
      <c r="D46" s="417" t="s">
        <v>15</v>
      </c>
      <c r="E46" s="385" t="s">
        <v>80</v>
      </c>
      <c r="F46" s="316" t="s">
        <v>83</v>
      </c>
      <c r="G46" s="311" t="s">
        <v>43</v>
      </c>
      <c r="H46" s="312">
        <f>I46/I47</f>
        <v>0.5833333333</v>
      </c>
      <c r="I46" s="234">
        <f t="shared" si="4"/>
        <v>175</v>
      </c>
      <c r="J46" s="313">
        <v>20.0</v>
      </c>
      <c r="K46" s="313">
        <v>75.0</v>
      </c>
      <c r="L46" s="314">
        <v>80.0</v>
      </c>
    </row>
    <row r="47">
      <c r="A47" s="236">
        <v>4.0</v>
      </c>
      <c r="B47" s="228" t="s">
        <v>32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29</v>
      </c>
      <c r="B48" s="417" t="s">
        <v>30</v>
      </c>
      <c r="C48" s="329" t="s">
        <v>14</v>
      </c>
      <c r="D48" s="417" t="s">
        <v>15</v>
      </c>
      <c r="E48" s="385" t="s">
        <v>80</v>
      </c>
      <c r="F48" s="316" t="s">
        <v>70</v>
      </c>
      <c r="G48" s="316" t="s">
        <v>62</v>
      </c>
      <c r="H48" s="312">
        <f>I48/I49</f>
        <v>0.3833333333</v>
      </c>
      <c r="I48" s="234">
        <f t="shared" si="4"/>
        <v>115</v>
      </c>
      <c r="J48" s="313">
        <v>20.0</v>
      </c>
      <c r="K48" s="313">
        <v>65.0</v>
      </c>
      <c r="L48" s="314">
        <v>30.0</v>
      </c>
    </row>
    <row r="49">
      <c r="A49" s="236">
        <v>4.0</v>
      </c>
      <c r="B49" s="228" t="s">
        <v>32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29</v>
      </c>
      <c r="B50" s="417" t="s">
        <v>30</v>
      </c>
      <c r="C50" s="329" t="s">
        <v>14</v>
      </c>
      <c r="D50" s="417" t="s">
        <v>15</v>
      </c>
      <c r="E50" s="385" t="s">
        <v>80</v>
      </c>
      <c r="F50" s="316" t="s">
        <v>78</v>
      </c>
      <c r="G50" s="311" t="s">
        <v>86</v>
      </c>
      <c r="H50" s="312">
        <f>I50/I51</f>
        <v>0.5166666667</v>
      </c>
      <c r="I50" s="234">
        <f t="shared" si="4"/>
        <v>155</v>
      </c>
      <c r="J50" s="313">
        <v>20.0</v>
      </c>
      <c r="K50" s="313">
        <v>45.0</v>
      </c>
      <c r="L50" s="314">
        <v>90.0</v>
      </c>
    </row>
    <row r="51">
      <c r="A51" s="236">
        <v>4.0</v>
      </c>
      <c r="B51" s="228" t="s">
        <v>32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29</v>
      </c>
      <c r="B52" s="417" t="s">
        <v>30</v>
      </c>
      <c r="C52" s="329" t="s">
        <v>14</v>
      </c>
      <c r="D52" s="417" t="s">
        <v>15</v>
      </c>
      <c r="E52" s="385" t="s">
        <v>80</v>
      </c>
      <c r="F52" s="316" t="s">
        <v>80</v>
      </c>
      <c r="G52" s="316" t="s">
        <v>84</v>
      </c>
      <c r="H52" s="312">
        <f>I52/I53</f>
        <v>0.4333333333</v>
      </c>
      <c r="I52" s="234">
        <f t="shared" si="4"/>
        <v>130</v>
      </c>
      <c r="J52" s="313">
        <v>20.0</v>
      </c>
      <c r="K52" s="313">
        <v>20.0</v>
      </c>
      <c r="L52" s="314">
        <v>90.0</v>
      </c>
    </row>
    <row r="53">
      <c r="A53" s="236">
        <v>4.0</v>
      </c>
      <c r="B53" s="228" t="s">
        <v>32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29</v>
      </c>
      <c r="B54" s="417" t="s">
        <v>30</v>
      </c>
      <c r="C54" s="329" t="s">
        <v>14</v>
      </c>
      <c r="D54" s="417" t="s">
        <v>15</v>
      </c>
      <c r="E54" s="385" t="s">
        <v>80</v>
      </c>
      <c r="F54" s="311" t="s">
        <v>74</v>
      </c>
      <c r="G54" s="311" t="s">
        <v>82</v>
      </c>
      <c r="H54" s="312">
        <f>I54/I55</f>
        <v>0.5666666667</v>
      </c>
      <c r="I54" s="234">
        <f t="shared" si="4"/>
        <v>170</v>
      </c>
      <c r="J54" s="313">
        <v>20.0</v>
      </c>
      <c r="K54" s="313">
        <v>110.0</v>
      </c>
      <c r="L54" s="314">
        <v>40.0</v>
      </c>
    </row>
    <row r="55">
      <c r="A55" s="159">
        <v>4.0</v>
      </c>
      <c r="B55" s="160" t="s">
        <v>32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98"/>
      <c r="M56" s="12"/>
      <c r="N56" s="12"/>
      <c r="O56" s="12"/>
      <c r="P56" s="12"/>
      <c r="Q56" s="12"/>
      <c r="R56" s="12"/>
      <c r="S56" s="12"/>
      <c r="T56" s="12"/>
    </row>
    <row r="57">
      <c r="A57" s="156" t="s">
        <v>29</v>
      </c>
      <c r="B57" s="157" t="s">
        <v>30</v>
      </c>
      <c r="C57" s="158" t="s">
        <v>2</v>
      </c>
      <c r="D57" s="157" t="s">
        <v>3</v>
      </c>
      <c r="E57" s="137" t="s">
        <v>38</v>
      </c>
      <c r="F57" s="138" t="s">
        <v>42</v>
      </c>
      <c r="G57" s="138" t="s">
        <v>51</v>
      </c>
      <c r="H57" s="139">
        <f>I57/I58</f>
        <v>0.65</v>
      </c>
      <c r="I57" s="140">
        <f t="shared" ref="I57:I68" si="5">J57+K57+L57</f>
        <v>195</v>
      </c>
      <c r="J57" s="141">
        <v>35.0</v>
      </c>
      <c r="K57" s="141">
        <v>100.0</v>
      </c>
      <c r="L57" s="142">
        <v>60.0</v>
      </c>
    </row>
    <row r="58">
      <c r="A58" s="236">
        <v>4.0</v>
      </c>
      <c r="B58" s="228" t="s">
        <v>32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29</v>
      </c>
      <c r="B59" s="417" t="s">
        <v>30</v>
      </c>
      <c r="C59" s="329" t="s">
        <v>2</v>
      </c>
      <c r="D59" s="417" t="s">
        <v>3</v>
      </c>
      <c r="E59" s="406" t="s">
        <v>38</v>
      </c>
      <c r="F59" s="311" t="s">
        <v>38</v>
      </c>
      <c r="G59" s="311" t="s">
        <v>47</v>
      </c>
      <c r="H59" s="312">
        <f>I59/I60</f>
        <v>0.4666666667</v>
      </c>
      <c r="I59" s="234">
        <f t="shared" si="5"/>
        <v>140</v>
      </c>
      <c r="J59" s="313">
        <v>35.0</v>
      </c>
      <c r="K59" s="313">
        <v>35.0</v>
      </c>
      <c r="L59" s="314">
        <v>70.0</v>
      </c>
    </row>
    <row r="60">
      <c r="A60" s="236">
        <v>4.0</v>
      </c>
      <c r="B60" s="228" t="s">
        <v>32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29</v>
      </c>
      <c r="B61" s="417" t="s">
        <v>30</v>
      </c>
      <c r="C61" s="329" t="s">
        <v>2</v>
      </c>
      <c r="D61" s="417" t="s">
        <v>3</v>
      </c>
      <c r="E61" s="406" t="s">
        <v>38</v>
      </c>
      <c r="F61" s="311" t="s">
        <v>58</v>
      </c>
      <c r="G61" s="311" t="s">
        <v>87</v>
      </c>
      <c r="H61" s="312">
        <f>I61/I62</f>
        <v>0.3666666667</v>
      </c>
      <c r="I61" s="234">
        <f t="shared" si="5"/>
        <v>110</v>
      </c>
      <c r="J61" s="313">
        <v>35.0</v>
      </c>
      <c r="K61" s="313">
        <v>55.0</v>
      </c>
      <c r="L61" s="314">
        <v>20.0</v>
      </c>
    </row>
    <row r="62">
      <c r="A62" s="236">
        <v>4.0</v>
      </c>
      <c r="B62" s="228" t="s">
        <v>32</v>
      </c>
      <c r="C62" s="237">
        <v>5.0</v>
      </c>
      <c r="D62" s="228" t="s">
        <v>8</v>
      </c>
      <c r="E62" s="231"/>
      <c r="F62" s="316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29</v>
      </c>
      <c r="B63" s="417" t="s">
        <v>30</v>
      </c>
      <c r="C63" s="329" t="s">
        <v>2</v>
      </c>
      <c r="D63" s="417" t="s">
        <v>3</v>
      </c>
      <c r="E63" s="406" t="s">
        <v>38</v>
      </c>
      <c r="F63" s="311" t="s">
        <v>54</v>
      </c>
      <c r="G63" s="311" t="s">
        <v>39</v>
      </c>
      <c r="H63" s="312">
        <f>I63/I64</f>
        <v>0.45</v>
      </c>
      <c r="I63" s="234">
        <f t="shared" si="5"/>
        <v>135</v>
      </c>
      <c r="J63" s="313">
        <v>35.0</v>
      </c>
      <c r="K63" s="313">
        <v>0.0</v>
      </c>
      <c r="L63" s="314">
        <v>100.0</v>
      </c>
    </row>
    <row r="64">
      <c r="A64" s="236">
        <v>4.0</v>
      </c>
      <c r="B64" s="228" t="s">
        <v>32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29</v>
      </c>
      <c r="B65" s="417" t="s">
        <v>30</v>
      </c>
      <c r="C65" s="329" t="s">
        <v>2</v>
      </c>
      <c r="D65" s="417" t="s">
        <v>3</v>
      </c>
      <c r="E65" s="406" t="s">
        <v>38</v>
      </c>
      <c r="F65" s="311" t="s">
        <v>50</v>
      </c>
      <c r="G65" s="311" t="s">
        <v>59</v>
      </c>
      <c r="H65" s="312">
        <f>I65/I66</f>
        <v>0.15</v>
      </c>
      <c r="I65" s="234">
        <f t="shared" si="5"/>
        <v>45</v>
      </c>
      <c r="J65" s="313">
        <v>35.0</v>
      </c>
      <c r="K65" s="313">
        <v>10.0</v>
      </c>
      <c r="L65" s="314">
        <v>0.0</v>
      </c>
    </row>
    <row r="66">
      <c r="A66" s="236">
        <v>4.0</v>
      </c>
      <c r="B66" s="228" t="s">
        <v>32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29</v>
      </c>
      <c r="B67" s="417" t="s">
        <v>30</v>
      </c>
      <c r="C67" s="329" t="s">
        <v>2</v>
      </c>
      <c r="D67" s="417" t="s">
        <v>3</v>
      </c>
      <c r="E67" s="406" t="s">
        <v>38</v>
      </c>
      <c r="F67" s="316" t="s">
        <v>46</v>
      </c>
      <c r="G67" s="316" t="s">
        <v>55</v>
      </c>
      <c r="H67" s="312">
        <f>I67/I68</f>
        <v>0.3666666667</v>
      </c>
      <c r="I67" s="234">
        <f t="shared" si="5"/>
        <v>110</v>
      </c>
      <c r="J67" s="313">
        <v>35.0</v>
      </c>
      <c r="K67" s="313">
        <v>25.0</v>
      </c>
      <c r="L67" s="314">
        <v>50.0</v>
      </c>
    </row>
    <row r="68">
      <c r="A68" s="159">
        <v>4.0</v>
      </c>
      <c r="B68" s="160" t="s">
        <v>32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90"/>
      <c r="M69" s="12"/>
      <c r="N69" s="12"/>
      <c r="O69" s="12"/>
      <c r="P69" s="12"/>
      <c r="Q69" s="12"/>
      <c r="R69" s="12"/>
      <c r="S69" s="12"/>
      <c r="T69" s="12"/>
    </row>
    <row r="70">
      <c r="A70" s="156" t="s">
        <v>29</v>
      </c>
      <c r="B70" s="157" t="s">
        <v>30</v>
      </c>
      <c r="C70" s="158" t="s">
        <v>4</v>
      </c>
      <c r="D70" s="157" t="s">
        <v>5</v>
      </c>
      <c r="E70" s="137" t="s">
        <v>80</v>
      </c>
      <c r="F70" s="138" t="s">
        <v>81</v>
      </c>
      <c r="G70" s="138" t="s">
        <v>65</v>
      </c>
      <c r="H70" s="139">
        <f>I70/I71</f>
        <v>0.3666666667</v>
      </c>
      <c r="I70" s="140">
        <f t="shared" ref="I70:I81" si="6">J70+K70+L70</f>
        <v>110</v>
      </c>
      <c r="J70" s="141">
        <v>15.0</v>
      </c>
      <c r="K70" s="141">
        <v>85.0</v>
      </c>
      <c r="L70" s="142">
        <v>10.0</v>
      </c>
    </row>
    <row r="71">
      <c r="A71" s="236">
        <v>4.0</v>
      </c>
      <c r="B71" s="228" t="s">
        <v>32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29</v>
      </c>
      <c r="B72" s="417" t="s">
        <v>30</v>
      </c>
      <c r="C72" s="329" t="s">
        <v>4</v>
      </c>
      <c r="D72" s="417" t="s">
        <v>5</v>
      </c>
      <c r="E72" s="385" t="s">
        <v>80</v>
      </c>
      <c r="F72" s="316" t="s">
        <v>83</v>
      </c>
      <c r="G72" s="311" t="s">
        <v>43</v>
      </c>
      <c r="H72" s="312">
        <f>I72/I73</f>
        <v>0.5666666667</v>
      </c>
      <c r="I72" s="234">
        <f t="shared" si="6"/>
        <v>170</v>
      </c>
      <c r="J72" s="313">
        <v>15.0</v>
      </c>
      <c r="K72" s="313">
        <v>75.0</v>
      </c>
      <c r="L72" s="314">
        <v>80.0</v>
      </c>
    </row>
    <row r="73">
      <c r="A73" s="236">
        <v>4.0</v>
      </c>
      <c r="B73" s="228" t="s">
        <v>32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29</v>
      </c>
      <c r="B74" s="417" t="s">
        <v>30</v>
      </c>
      <c r="C74" s="329" t="s">
        <v>4</v>
      </c>
      <c r="D74" s="438" t="s">
        <v>5</v>
      </c>
      <c r="E74" s="385" t="s">
        <v>80</v>
      </c>
      <c r="F74" s="316" t="s">
        <v>70</v>
      </c>
      <c r="G74" s="316" t="s">
        <v>62</v>
      </c>
      <c r="H74" s="312">
        <f>I74/I75</f>
        <v>0.3666666667</v>
      </c>
      <c r="I74" s="234">
        <f t="shared" si="6"/>
        <v>110</v>
      </c>
      <c r="J74" s="313">
        <v>15.0</v>
      </c>
      <c r="K74" s="313">
        <v>65.0</v>
      </c>
      <c r="L74" s="314">
        <v>30.0</v>
      </c>
    </row>
    <row r="75">
      <c r="A75" s="236">
        <v>4.0</v>
      </c>
      <c r="B75" s="228" t="s">
        <v>32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29</v>
      </c>
      <c r="B76" s="417" t="s">
        <v>30</v>
      </c>
      <c r="C76" s="329" t="s">
        <v>4</v>
      </c>
      <c r="D76" s="417" t="s">
        <v>5</v>
      </c>
      <c r="E76" s="385" t="s">
        <v>80</v>
      </c>
      <c r="F76" s="316" t="s">
        <v>78</v>
      </c>
      <c r="G76" s="311" t="s">
        <v>86</v>
      </c>
      <c r="H76" s="312">
        <f>I76/I77</f>
        <v>0.5</v>
      </c>
      <c r="I76" s="234">
        <f t="shared" si="6"/>
        <v>150</v>
      </c>
      <c r="J76" s="313">
        <v>15.0</v>
      </c>
      <c r="K76" s="313">
        <v>45.0</v>
      </c>
      <c r="L76" s="314">
        <v>90.0</v>
      </c>
    </row>
    <row r="77">
      <c r="A77" s="236">
        <v>4.0</v>
      </c>
      <c r="B77" s="228" t="s">
        <v>32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29</v>
      </c>
      <c r="B78" s="417" t="s">
        <v>30</v>
      </c>
      <c r="C78" s="329" t="s">
        <v>4</v>
      </c>
      <c r="D78" s="417" t="s">
        <v>5</v>
      </c>
      <c r="E78" s="385" t="s">
        <v>80</v>
      </c>
      <c r="F78" s="316" t="s">
        <v>80</v>
      </c>
      <c r="G78" s="316" t="s">
        <v>84</v>
      </c>
      <c r="H78" s="312">
        <f>I78/I79</f>
        <v>0.4166666667</v>
      </c>
      <c r="I78" s="234">
        <f t="shared" si="6"/>
        <v>125</v>
      </c>
      <c r="J78" s="313">
        <v>15.0</v>
      </c>
      <c r="K78" s="313">
        <v>20.0</v>
      </c>
      <c r="L78" s="314">
        <v>90.0</v>
      </c>
    </row>
    <row r="79">
      <c r="A79" s="236">
        <v>4.0</v>
      </c>
      <c r="B79" s="228" t="s">
        <v>32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29</v>
      </c>
      <c r="B80" s="417" t="s">
        <v>30</v>
      </c>
      <c r="C80" s="329" t="s">
        <v>4</v>
      </c>
      <c r="D80" s="417" t="s">
        <v>5</v>
      </c>
      <c r="E80" s="385" t="s">
        <v>80</v>
      </c>
      <c r="F80" s="311" t="s">
        <v>74</v>
      </c>
      <c r="G80" s="311" t="s">
        <v>82</v>
      </c>
      <c r="H80" s="312">
        <f>I80/I81</f>
        <v>0.55</v>
      </c>
      <c r="I80" s="234">
        <f t="shared" si="6"/>
        <v>165</v>
      </c>
      <c r="J80" s="313">
        <v>15.0</v>
      </c>
      <c r="K80" s="313">
        <v>110.0</v>
      </c>
      <c r="L80" s="314">
        <v>40.0</v>
      </c>
    </row>
    <row r="81">
      <c r="A81" s="159">
        <v>4.0</v>
      </c>
      <c r="B81" s="160" t="s">
        <v>32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98"/>
      <c r="M82" s="12"/>
      <c r="N82" s="12"/>
      <c r="O82" s="12"/>
      <c r="P82" s="12"/>
      <c r="Q82" s="12"/>
      <c r="R82" s="12"/>
      <c r="S82" s="12"/>
      <c r="T82" s="12"/>
    </row>
    <row r="83">
      <c r="A83" s="156" t="s">
        <v>29</v>
      </c>
      <c r="B83" s="157" t="s">
        <v>30</v>
      </c>
      <c r="C83" s="158" t="s">
        <v>21</v>
      </c>
      <c r="D83" s="157" t="s">
        <v>22</v>
      </c>
      <c r="E83" s="137" t="s">
        <v>70</v>
      </c>
      <c r="F83" s="138" t="s">
        <v>42</v>
      </c>
      <c r="G83" s="138" t="s">
        <v>51</v>
      </c>
      <c r="H83" s="139">
        <f>I83/I84</f>
        <v>0.75</v>
      </c>
      <c r="I83" s="140">
        <f t="shared" ref="I83:I94" si="7">J83+K83+L83</f>
        <v>225</v>
      </c>
      <c r="J83" s="141">
        <v>65.0</v>
      </c>
      <c r="K83" s="141">
        <v>100.0</v>
      </c>
      <c r="L83" s="142">
        <v>60.0</v>
      </c>
    </row>
    <row r="84">
      <c r="A84" s="236">
        <v>4.0</v>
      </c>
      <c r="B84" s="228" t="s">
        <v>32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29</v>
      </c>
      <c r="B85" s="417" t="s">
        <v>30</v>
      </c>
      <c r="C85" s="329" t="s">
        <v>21</v>
      </c>
      <c r="D85" s="417" t="s">
        <v>22</v>
      </c>
      <c r="E85" s="406" t="s">
        <v>70</v>
      </c>
      <c r="F85" s="311" t="s">
        <v>38</v>
      </c>
      <c r="G85" s="311" t="s">
        <v>47</v>
      </c>
      <c r="H85" s="312">
        <f>I85/I86</f>
        <v>0.5666666667</v>
      </c>
      <c r="I85" s="234">
        <f t="shared" si="7"/>
        <v>170</v>
      </c>
      <c r="J85" s="313">
        <v>65.0</v>
      </c>
      <c r="K85" s="313">
        <v>35.0</v>
      </c>
      <c r="L85" s="314">
        <v>70.0</v>
      </c>
    </row>
    <row r="86">
      <c r="A86" s="236">
        <v>4.0</v>
      </c>
      <c r="B86" s="228" t="s">
        <v>32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29</v>
      </c>
      <c r="B87" s="417" t="s">
        <v>30</v>
      </c>
      <c r="C87" s="329" t="s">
        <v>21</v>
      </c>
      <c r="D87" s="417" t="s">
        <v>22</v>
      </c>
      <c r="E87" s="406" t="s">
        <v>70</v>
      </c>
      <c r="F87" s="311" t="s">
        <v>58</v>
      </c>
      <c r="G87" s="311" t="s">
        <v>87</v>
      </c>
      <c r="H87" s="312">
        <f>I87/I88</f>
        <v>0.4666666667</v>
      </c>
      <c r="I87" s="234">
        <f t="shared" si="7"/>
        <v>140</v>
      </c>
      <c r="J87" s="313">
        <v>65.0</v>
      </c>
      <c r="K87" s="313">
        <v>55.0</v>
      </c>
      <c r="L87" s="314">
        <v>20.0</v>
      </c>
    </row>
    <row r="88">
      <c r="A88" s="236">
        <v>4.0</v>
      </c>
      <c r="B88" s="228" t="s">
        <v>32</v>
      </c>
      <c r="C88" s="237">
        <v>5.0</v>
      </c>
      <c r="D88" s="228" t="s">
        <v>8</v>
      </c>
      <c r="E88" s="231"/>
      <c r="F88" s="316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29</v>
      </c>
      <c r="B89" s="417" t="s">
        <v>30</v>
      </c>
      <c r="C89" s="329" t="s">
        <v>21</v>
      </c>
      <c r="D89" s="417" t="s">
        <v>22</v>
      </c>
      <c r="E89" s="406" t="s">
        <v>70</v>
      </c>
      <c r="F89" s="311" t="s">
        <v>54</v>
      </c>
      <c r="G89" s="311" t="s">
        <v>39</v>
      </c>
      <c r="H89" s="312">
        <f>I89/I90</f>
        <v>0.55</v>
      </c>
      <c r="I89" s="234">
        <f t="shared" si="7"/>
        <v>165</v>
      </c>
      <c r="J89" s="313">
        <v>65.0</v>
      </c>
      <c r="K89" s="313">
        <v>0.0</v>
      </c>
      <c r="L89" s="314">
        <v>100.0</v>
      </c>
    </row>
    <row r="90">
      <c r="A90" s="236">
        <v>4.0</v>
      </c>
      <c r="B90" s="228" t="s">
        <v>32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29</v>
      </c>
      <c r="B91" s="417" t="s">
        <v>30</v>
      </c>
      <c r="C91" s="329" t="s">
        <v>21</v>
      </c>
      <c r="D91" s="417" t="s">
        <v>22</v>
      </c>
      <c r="E91" s="406" t="s">
        <v>70</v>
      </c>
      <c r="F91" s="311" t="s">
        <v>50</v>
      </c>
      <c r="G91" s="311" t="s">
        <v>59</v>
      </c>
      <c r="H91" s="312">
        <f>I91/I92</f>
        <v>0.25</v>
      </c>
      <c r="I91" s="234">
        <f t="shared" si="7"/>
        <v>75</v>
      </c>
      <c r="J91" s="313">
        <v>65.0</v>
      </c>
      <c r="K91" s="313">
        <v>10.0</v>
      </c>
      <c r="L91" s="314">
        <v>0.0</v>
      </c>
    </row>
    <row r="92">
      <c r="A92" s="236">
        <v>4.0</v>
      </c>
      <c r="B92" s="228" t="s">
        <v>32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29</v>
      </c>
      <c r="B93" s="417" t="s">
        <v>30</v>
      </c>
      <c r="C93" s="329" t="s">
        <v>21</v>
      </c>
      <c r="D93" s="417" t="s">
        <v>22</v>
      </c>
      <c r="E93" s="406" t="s">
        <v>70</v>
      </c>
      <c r="F93" s="316" t="s">
        <v>46</v>
      </c>
      <c r="G93" s="316" t="s">
        <v>55</v>
      </c>
      <c r="H93" s="312">
        <f>I93/I94</f>
        <v>0.4666666667</v>
      </c>
      <c r="I93" s="234">
        <f t="shared" si="7"/>
        <v>140</v>
      </c>
      <c r="J93" s="313">
        <v>65.0</v>
      </c>
      <c r="K93" s="313">
        <v>25.0</v>
      </c>
      <c r="L93" s="314">
        <v>50.0</v>
      </c>
    </row>
    <row r="94">
      <c r="A94" s="159">
        <v>4.0</v>
      </c>
      <c r="B94" s="160" t="s">
        <v>32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90"/>
      <c r="M95" s="12"/>
      <c r="N95" s="12"/>
      <c r="O95" s="12"/>
      <c r="P95" s="12"/>
      <c r="Q95" s="12"/>
      <c r="R95" s="12"/>
      <c r="S95" s="12"/>
      <c r="T95" s="12"/>
    </row>
    <row r="96">
      <c r="A96" s="156" t="s">
        <v>29</v>
      </c>
      <c r="B96" s="157" t="s">
        <v>30</v>
      </c>
      <c r="C96" s="158" t="s">
        <v>23</v>
      </c>
      <c r="D96" s="157" t="s">
        <v>24</v>
      </c>
      <c r="E96" s="137" t="s">
        <v>54</v>
      </c>
      <c r="F96" s="138" t="s">
        <v>81</v>
      </c>
      <c r="G96" s="138" t="s">
        <v>65</v>
      </c>
      <c r="H96" s="139">
        <f>I96/I97</f>
        <v>0.3166666667</v>
      </c>
      <c r="I96" s="176">
        <f t="shared" ref="I96:I107" si="8">J96+K96+L96</f>
        <v>95</v>
      </c>
      <c r="J96" s="141">
        <v>0.0</v>
      </c>
      <c r="K96" s="141">
        <v>85.0</v>
      </c>
      <c r="L96" s="142">
        <v>10.0</v>
      </c>
    </row>
    <row r="97">
      <c r="A97" s="236">
        <v>4.0</v>
      </c>
      <c r="B97" s="228" t="s">
        <v>32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29</v>
      </c>
      <c r="B98" s="417" t="s">
        <v>30</v>
      </c>
      <c r="C98" s="329" t="s">
        <v>23</v>
      </c>
      <c r="D98" s="417" t="s">
        <v>24</v>
      </c>
      <c r="E98" s="385" t="s">
        <v>54</v>
      </c>
      <c r="F98" s="316" t="s">
        <v>83</v>
      </c>
      <c r="G98" s="311" t="s">
        <v>43</v>
      </c>
      <c r="H98" s="312">
        <f>I98/I99</f>
        <v>0.5166666667</v>
      </c>
      <c r="I98" s="339">
        <f t="shared" si="8"/>
        <v>155</v>
      </c>
      <c r="J98" s="313">
        <v>0.0</v>
      </c>
      <c r="K98" s="313">
        <v>75.0</v>
      </c>
      <c r="L98" s="314">
        <v>80.0</v>
      </c>
    </row>
    <row r="99">
      <c r="A99" s="236">
        <v>4.0</v>
      </c>
      <c r="B99" s="228" t="s">
        <v>32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29</v>
      </c>
      <c r="B100" s="417" t="s">
        <v>30</v>
      </c>
      <c r="C100" s="329" t="s">
        <v>23</v>
      </c>
      <c r="D100" s="417" t="s">
        <v>24</v>
      </c>
      <c r="E100" s="385" t="s">
        <v>54</v>
      </c>
      <c r="F100" s="316" t="s">
        <v>70</v>
      </c>
      <c r="G100" s="316" t="s">
        <v>62</v>
      </c>
      <c r="H100" s="312">
        <f>I100/I101</f>
        <v>0.3166666667</v>
      </c>
      <c r="I100" s="339">
        <f t="shared" si="8"/>
        <v>95</v>
      </c>
      <c r="J100" s="313">
        <v>0.0</v>
      </c>
      <c r="K100" s="313">
        <v>65.0</v>
      </c>
      <c r="L100" s="314">
        <v>30.0</v>
      </c>
    </row>
    <row r="101">
      <c r="A101" s="236">
        <v>4.0</v>
      </c>
      <c r="B101" s="228" t="s">
        <v>32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29</v>
      </c>
      <c r="B102" s="417" t="s">
        <v>30</v>
      </c>
      <c r="C102" s="329" t="s">
        <v>23</v>
      </c>
      <c r="D102" s="417" t="s">
        <v>24</v>
      </c>
      <c r="E102" s="385" t="s">
        <v>54</v>
      </c>
      <c r="F102" s="316" t="s">
        <v>78</v>
      </c>
      <c r="G102" s="311" t="s">
        <v>86</v>
      </c>
      <c r="H102" s="312">
        <f>I102/I103</f>
        <v>0.45</v>
      </c>
      <c r="I102" s="339">
        <f t="shared" si="8"/>
        <v>135</v>
      </c>
      <c r="J102" s="313">
        <v>0.0</v>
      </c>
      <c r="K102" s="313">
        <v>45.0</v>
      </c>
      <c r="L102" s="314">
        <v>90.0</v>
      </c>
    </row>
    <row r="103">
      <c r="A103" s="236">
        <v>4.0</v>
      </c>
      <c r="B103" s="228" t="s">
        <v>32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29</v>
      </c>
      <c r="B104" s="417" t="s">
        <v>30</v>
      </c>
      <c r="C104" s="329" t="s">
        <v>23</v>
      </c>
      <c r="D104" s="417" t="s">
        <v>24</v>
      </c>
      <c r="E104" s="385" t="s">
        <v>54</v>
      </c>
      <c r="F104" s="316" t="s">
        <v>80</v>
      </c>
      <c r="G104" s="316" t="s">
        <v>84</v>
      </c>
      <c r="H104" s="312">
        <f>I104/I105</f>
        <v>0.3666666667</v>
      </c>
      <c r="I104" s="339">
        <f t="shared" si="8"/>
        <v>110</v>
      </c>
      <c r="J104" s="313">
        <v>0.0</v>
      </c>
      <c r="K104" s="313">
        <v>20.0</v>
      </c>
      <c r="L104" s="314">
        <v>90.0</v>
      </c>
    </row>
    <row r="105">
      <c r="A105" s="236">
        <v>4.0</v>
      </c>
      <c r="B105" s="228" t="s">
        <v>32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29</v>
      </c>
      <c r="B106" s="417" t="s">
        <v>30</v>
      </c>
      <c r="C106" s="329" t="s">
        <v>23</v>
      </c>
      <c r="D106" s="417" t="s">
        <v>24</v>
      </c>
      <c r="E106" s="385" t="s">
        <v>54</v>
      </c>
      <c r="F106" s="311" t="s">
        <v>74</v>
      </c>
      <c r="G106" s="311" t="s">
        <v>82</v>
      </c>
      <c r="H106" s="312">
        <f>I106/I107</f>
        <v>0.5</v>
      </c>
      <c r="I106" s="339">
        <f t="shared" si="8"/>
        <v>150</v>
      </c>
      <c r="J106" s="313">
        <v>0.0</v>
      </c>
      <c r="K106" s="313">
        <v>110.0</v>
      </c>
      <c r="L106" s="314">
        <v>40.0</v>
      </c>
    </row>
    <row r="107">
      <c r="A107" s="159">
        <v>4.0</v>
      </c>
      <c r="B107" s="160" t="s">
        <v>32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98"/>
      <c r="M108" s="12"/>
      <c r="N108" s="12"/>
      <c r="O108" s="12"/>
      <c r="P108" s="12"/>
      <c r="Q108" s="12"/>
      <c r="R108" s="12"/>
      <c r="S108" s="12"/>
      <c r="T108" s="12"/>
    </row>
    <row r="109">
      <c r="A109" s="156" t="s">
        <v>29</v>
      </c>
      <c r="B109" s="157" t="s">
        <v>30</v>
      </c>
      <c r="C109" s="158" t="s">
        <v>26</v>
      </c>
      <c r="D109" s="157" t="s">
        <v>20</v>
      </c>
      <c r="E109" s="137" t="s">
        <v>50</v>
      </c>
      <c r="F109" s="138" t="s">
        <v>42</v>
      </c>
      <c r="G109" s="138" t="s">
        <v>51</v>
      </c>
      <c r="H109" s="139">
        <f>I109/I110</f>
        <v>0.55</v>
      </c>
      <c r="I109" s="140">
        <f t="shared" ref="I109:I120" si="9">J109+K109+L109</f>
        <v>165</v>
      </c>
      <c r="J109" s="141">
        <v>5.0</v>
      </c>
      <c r="K109" s="141">
        <v>100.0</v>
      </c>
      <c r="L109" s="142">
        <v>60.0</v>
      </c>
    </row>
    <row r="110">
      <c r="A110" s="236">
        <v>4.0</v>
      </c>
      <c r="B110" s="228" t="s">
        <v>32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29</v>
      </c>
      <c r="B111" s="417" t="s">
        <v>30</v>
      </c>
      <c r="C111" s="329" t="s">
        <v>26</v>
      </c>
      <c r="D111" s="417" t="s">
        <v>20</v>
      </c>
      <c r="E111" s="406" t="s">
        <v>50</v>
      </c>
      <c r="F111" s="311" t="s">
        <v>38</v>
      </c>
      <c r="G111" s="311" t="s">
        <v>47</v>
      </c>
      <c r="H111" s="312">
        <f>I111/I112</f>
        <v>0.3666666667</v>
      </c>
      <c r="I111" s="234">
        <f t="shared" si="9"/>
        <v>110</v>
      </c>
      <c r="J111" s="313">
        <v>5.0</v>
      </c>
      <c r="K111" s="313">
        <v>35.0</v>
      </c>
      <c r="L111" s="314">
        <v>70.0</v>
      </c>
    </row>
    <row r="112">
      <c r="A112" s="236">
        <v>4.0</v>
      </c>
      <c r="B112" s="228" t="s">
        <v>32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29</v>
      </c>
      <c r="B113" s="417" t="s">
        <v>30</v>
      </c>
      <c r="C113" s="329" t="s">
        <v>26</v>
      </c>
      <c r="D113" s="417" t="s">
        <v>20</v>
      </c>
      <c r="E113" s="406" t="s">
        <v>50</v>
      </c>
      <c r="F113" s="311" t="s">
        <v>58</v>
      </c>
      <c r="G113" s="311" t="s">
        <v>87</v>
      </c>
      <c r="H113" s="312">
        <f>I113/I114</f>
        <v>0.2666666667</v>
      </c>
      <c r="I113" s="234">
        <f t="shared" si="9"/>
        <v>80</v>
      </c>
      <c r="J113" s="313">
        <v>5.0</v>
      </c>
      <c r="K113" s="313">
        <v>55.0</v>
      </c>
      <c r="L113" s="314">
        <v>20.0</v>
      </c>
    </row>
    <row r="114">
      <c r="A114" s="236">
        <v>4.0</v>
      </c>
      <c r="B114" s="228" t="s">
        <v>32</v>
      </c>
      <c r="C114" s="237">
        <v>5.0</v>
      </c>
      <c r="D114" s="228" t="s">
        <v>8</v>
      </c>
      <c r="E114" s="231"/>
      <c r="F114" s="316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29</v>
      </c>
      <c r="B115" s="417" t="s">
        <v>30</v>
      </c>
      <c r="C115" s="329" t="s">
        <v>26</v>
      </c>
      <c r="D115" s="417" t="s">
        <v>20</v>
      </c>
      <c r="E115" s="406" t="s">
        <v>50</v>
      </c>
      <c r="F115" s="311" t="s">
        <v>54</v>
      </c>
      <c r="G115" s="311" t="s">
        <v>39</v>
      </c>
      <c r="H115" s="312">
        <f>I115/I116</f>
        <v>0.35</v>
      </c>
      <c r="I115" s="234">
        <f t="shared" si="9"/>
        <v>105</v>
      </c>
      <c r="J115" s="313">
        <v>5.0</v>
      </c>
      <c r="K115" s="313">
        <v>0.0</v>
      </c>
      <c r="L115" s="314">
        <v>100.0</v>
      </c>
    </row>
    <row r="116">
      <c r="A116" s="236">
        <v>4.0</v>
      </c>
      <c r="B116" s="228" t="s">
        <v>32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29</v>
      </c>
      <c r="B117" s="417" t="s">
        <v>30</v>
      </c>
      <c r="C117" s="329" t="s">
        <v>26</v>
      </c>
      <c r="D117" s="417" t="s">
        <v>20</v>
      </c>
      <c r="E117" s="406" t="s">
        <v>50</v>
      </c>
      <c r="F117" s="311" t="s">
        <v>50</v>
      </c>
      <c r="G117" s="311" t="s">
        <v>59</v>
      </c>
      <c r="H117" s="312">
        <f>I117/I118</f>
        <v>0.05</v>
      </c>
      <c r="I117" s="234">
        <f t="shared" si="9"/>
        <v>15</v>
      </c>
      <c r="J117" s="313">
        <v>5.0</v>
      </c>
      <c r="K117" s="313">
        <v>10.0</v>
      </c>
      <c r="L117" s="314">
        <v>0.0</v>
      </c>
    </row>
    <row r="118">
      <c r="A118" s="236">
        <v>4.0</v>
      </c>
      <c r="B118" s="228" t="s">
        <v>32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29</v>
      </c>
      <c r="B119" s="417" t="s">
        <v>30</v>
      </c>
      <c r="C119" s="329" t="s">
        <v>26</v>
      </c>
      <c r="D119" s="417" t="s">
        <v>20</v>
      </c>
      <c r="E119" s="406" t="s">
        <v>50</v>
      </c>
      <c r="F119" s="316" t="s">
        <v>46</v>
      </c>
      <c r="G119" s="316" t="s">
        <v>55</v>
      </c>
      <c r="H119" s="312">
        <f>I119/I120</f>
        <v>0.2666666667</v>
      </c>
      <c r="I119" s="234">
        <f t="shared" si="9"/>
        <v>80</v>
      </c>
      <c r="J119" s="313">
        <v>5.0</v>
      </c>
      <c r="K119" s="313">
        <v>25.0</v>
      </c>
      <c r="L119" s="314">
        <v>50.0</v>
      </c>
    </row>
    <row r="120">
      <c r="A120" s="159">
        <v>4.0</v>
      </c>
      <c r="B120" s="160" t="s">
        <v>32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90"/>
      <c r="M121" s="12"/>
      <c r="N121" s="12"/>
      <c r="O121" s="12"/>
      <c r="P121" s="12"/>
      <c r="Q121" s="12"/>
      <c r="R121" s="12"/>
      <c r="S121" s="12"/>
      <c r="T121" s="12"/>
    </row>
    <row r="122">
      <c r="A122" s="156" t="s">
        <v>29</v>
      </c>
      <c r="B122" s="157" t="s">
        <v>30</v>
      </c>
      <c r="C122" s="158" t="s">
        <v>29</v>
      </c>
      <c r="D122" s="157" t="s">
        <v>30</v>
      </c>
      <c r="E122" s="137" t="s">
        <v>83</v>
      </c>
      <c r="F122" s="138" t="s">
        <v>81</v>
      </c>
      <c r="G122" s="138" t="s">
        <v>65</v>
      </c>
      <c r="H122" s="139">
        <f>I122/I123</f>
        <v>0.5666666667</v>
      </c>
      <c r="I122" s="140">
        <f t="shared" ref="I122:I133" si="10">J122+K122+L122</f>
        <v>170</v>
      </c>
      <c r="J122" s="138">
        <v>75.0</v>
      </c>
      <c r="K122" s="141">
        <v>85.0</v>
      </c>
      <c r="L122" s="142">
        <v>10.0</v>
      </c>
    </row>
    <row r="123">
      <c r="A123" s="236">
        <v>4.0</v>
      </c>
      <c r="B123" s="228" t="s">
        <v>32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29</v>
      </c>
      <c r="B124" s="417" t="s">
        <v>30</v>
      </c>
      <c r="C124" s="329" t="s">
        <v>29</v>
      </c>
      <c r="D124" s="417" t="s">
        <v>30</v>
      </c>
      <c r="E124" s="385" t="s">
        <v>83</v>
      </c>
      <c r="F124" s="316" t="s">
        <v>83</v>
      </c>
      <c r="G124" s="311" t="s">
        <v>43</v>
      </c>
      <c r="H124" s="312">
        <f>I124/I125</f>
        <v>0.7666666667</v>
      </c>
      <c r="I124" s="339">
        <f t="shared" si="10"/>
        <v>230</v>
      </c>
      <c r="J124" s="313">
        <v>75.0</v>
      </c>
      <c r="K124" s="313">
        <v>75.0</v>
      </c>
      <c r="L124" s="314">
        <v>80.0</v>
      </c>
    </row>
    <row r="125">
      <c r="A125" s="236">
        <v>4.0</v>
      </c>
      <c r="B125" s="228" t="s">
        <v>32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29</v>
      </c>
      <c r="B126" s="417" t="s">
        <v>30</v>
      </c>
      <c r="C126" s="329" t="s">
        <v>29</v>
      </c>
      <c r="D126" s="417" t="s">
        <v>30</v>
      </c>
      <c r="E126" s="385" t="s">
        <v>83</v>
      </c>
      <c r="F126" s="316" t="s">
        <v>70</v>
      </c>
      <c r="G126" s="316" t="s">
        <v>62</v>
      </c>
      <c r="H126" s="312">
        <f>I126/I127</f>
        <v>0.5666666667</v>
      </c>
      <c r="I126" s="339">
        <f t="shared" si="10"/>
        <v>170</v>
      </c>
      <c r="J126" s="313">
        <v>75.0</v>
      </c>
      <c r="K126" s="313">
        <v>65.0</v>
      </c>
      <c r="L126" s="314">
        <v>30.0</v>
      </c>
    </row>
    <row r="127">
      <c r="A127" s="236">
        <v>4.0</v>
      </c>
      <c r="B127" s="228" t="s">
        <v>32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29</v>
      </c>
      <c r="B128" s="417" t="s">
        <v>30</v>
      </c>
      <c r="C128" s="329" t="s">
        <v>29</v>
      </c>
      <c r="D128" s="417" t="s">
        <v>30</v>
      </c>
      <c r="E128" s="385" t="s">
        <v>83</v>
      </c>
      <c r="F128" s="316" t="s">
        <v>78</v>
      </c>
      <c r="G128" s="311" t="s">
        <v>86</v>
      </c>
      <c r="H128" s="312">
        <f>I128/I129</f>
        <v>0.7</v>
      </c>
      <c r="I128" s="339">
        <f t="shared" si="10"/>
        <v>210</v>
      </c>
      <c r="J128" s="313">
        <v>75.0</v>
      </c>
      <c r="K128" s="313">
        <v>45.0</v>
      </c>
      <c r="L128" s="314">
        <v>90.0</v>
      </c>
    </row>
    <row r="129">
      <c r="A129" s="236">
        <v>4.0</v>
      </c>
      <c r="B129" s="228" t="s">
        <v>32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29</v>
      </c>
      <c r="B130" s="417" t="s">
        <v>30</v>
      </c>
      <c r="C130" s="329" t="s">
        <v>29</v>
      </c>
      <c r="D130" s="417" t="s">
        <v>30</v>
      </c>
      <c r="E130" s="385" t="s">
        <v>83</v>
      </c>
      <c r="F130" s="316" t="s">
        <v>80</v>
      </c>
      <c r="G130" s="316" t="s">
        <v>84</v>
      </c>
      <c r="H130" s="312">
        <f>I130/I131</f>
        <v>0.6166666667</v>
      </c>
      <c r="I130" s="339">
        <f t="shared" si="10"/>
        <v>185</v>
      </c>
      <c r="J130" s="313">
        <v>75.0</v>
      </c>
      <c r="K130" s="313">
        <v>20.0</v>
      </c>
      <c r="L130" s="314">
        <v>90.0</v>
      </c>
    </row>
    <row r="131">
      <c r="A131" s="236">
        <v>4.0</v>
      </c>
      <c r="B131" s="228" t="s">
        <v>32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29</v>
      </c>
      <c r="B132" s="417" t="s">
        <v>30</v>
      </c>
      <c r="C132" s="329" t="s">
        <v>29</v>
      </c>
      <c r="D132" s="417" t="s">
        <v>30</v>
      </c>
      <c r="E132" s="385" t="s">
        <v>83</v>
      </c>
      <c r="F132" s="311" t="s">
        <v>74</v>
      </c>
      <c r="G132" s="311" t="s">
        <v>82</v>
      </c>
      <c r="H132" s="312">
        <f>I132/I133</f>
        <v>0.75</v>
      </c>
      <c r="I132" s="339">
        <f t="shared" si="10"/>
        <v>225</v>
      </c>
      <c r="J132" s="313">
        <v>75.0</v>
      </c>
      <c r="K132" s="313">
        <v>110.0</v>
      </c>
      <c r="L132" s="314">
        <v>40.0</v>
      </c>
    </row>
    <row r="133">
      <c r="A133" s="159">
        <v>4.0</v>
      </c>
      <c r="B133" s="160" t="s">
        <v>32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75"/>
    <col customWidth="1" min="6" max="6" width="9.63"/>
    <col customWidth="1" min="7" max="7" width="9.38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29</v>
      </c>
      <c r="B5" s="157" t="s">
        <v>30</v>
      </c>
      <c r="C5" s="299" t="s">
        <v>0</v>
      </c>
      <c r="D5" s="157" t="s">
        <v>1</v>
      </c>
      <c r="E5" s="137" t="s">
        <v>80</v>
      </c>
      <c r="F5" s="138" t="s">
        <v>42</v>
      </c>
      <c r="G5" s="138" t="s">
        <v>59</v>
      </c>
      <c r="H5" s="139">
        <f>I5/I6</f>
        <v>0.3833333333</v>
      </c>
      <c r="I5" s="140">
        <f t="shared" ref="I5:I16" si="1">J5+K5+L5</f>
        <v>115</v>
      </c>
      <c r="J5" s="141">
        <v>15.0</v>
      </c>
      <c r="K5" s="141">
        <v>100.0</v>
      </c>
      <c r="L5" s="142">
        <v>0.0</v>
      </c>
    </row>
    <row r="6">
      <c r="A6" s="236">
        <v>6.0</v>
      </c>
      <c r="B6" s="228" t="s">
        <v>27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29</v>
      </c>
      <c r="B7" s="417" t="s">
        <v>30</v>
      </c>
      <c r="C7" s="308" t="s">
        <v>0</v>
      </c>
      <c r="D7" s="417" t="s">
        <v>1</v>
      </c>
      <c r="E7" s="406" t="s">
        <v>80</v>
      </c>
      <c r="F7" s="311" t="s">
        <v>38</v>
      </c>
      <c r="G7" s="311" t="s">
        <v>55</v>
      </c>
      <c r="H7" s="312">
        <f>I7/I8</f>
        <v>0.3333333333</v>
      </c>
      <c r="I7" s="234">
        <f t="shared" si="1"/>
        <v>100</v>
      </c>
      <c r="J7" s="313">
        <v>15.0</v>
      </c>
      <c r="K7" s="313">
        <v>35.0</v>
      </c>
      <c r="L7" s="314">
        <v>50.0</v>
      </c>
    </row>
    <row r="8">
      <c r="A8" s="236">
        <v>6.0</v>
      </c>
      <c r="B8" s="228" t="s">
        <v>27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29</v>
      </c>
      <c r="B9" s="417" t="s">
        <v>30</v>
      </c>
      <c r="C9" s="308" t="s">
        <v>0</v>
      </c>
      <c r="D9" s="417" t="s">
        <v>1</v>
      </c>
      <c r="E9" s="406" t="s">
        <v>80</v>
      </c>
      <c r="F9" s="311" t="s">
        <v>58</v>
      </c>
      <c r="G9" s="311" t="s">
        <v>51</v>
      </c>
      <c r="H9" s="312">
        <f>I9/I10</f>
        <v>0.4333333333</v>
      </c>
      <c r="I9" s="234">
        <f t="shared" si="1"/>
        <v>130</v>
      </c>
      <c r="J9" s="313">
        <v>15.0</v>
      </c>
      <c r="K9" s="313">
        <v>55.0</v>
      </c>
      <c r="L9" s="314">
        <v>60.0</v>
      </c>
    </row>
    <row r="10">
      <c r="A10" s="236">
        <v>6.0</v>
      </c>
      <c r="B10" s="228" t="s">
        <v>27</v>
      </c>
      <c r="C10" s="237">
        <v>5.0</v>
      </c>
      <c r="D10" s="228" t="s">
        <v>8</v>
      </c>
      <c r="E10" s="231"/>
      <c r="F10" s="316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29</v>
      </c>
      <c r="B11" s="417" t="s">
        <v>30</v>
      </c>
      <c r="C11" s="308" t="s">
        <v>0</v>
      </c>
      <c r="D11" s="417" t="s">
        <v>1</v>
      </c>
      <c r="E11" s="406" t="s">
        <v>80</v>
      </c>
      <c r="F11" s="311" t="s">
        <v>54</v>
      </c>
      <c r="G11" s="311" t="s">
        <v>47</v>
      </c>
      <c r="H11" s="312">
        <f>I11/I12</f>
        <v>0.2833333333</v>
      </c>
      <c r="I11" s="234">
        <f t="shared" si="1"/>
        <v>85</v>
      </c>
      <c r="J11" s="313">
        <v>15.0</v>
      </c>
      <c r="K11" s="313">
        <v>0.0</v>
      </c>
      <c r="L11" s="314">
        <v>70.0</v>
      </c>
    </row>
    <row r="12">
      <c r="A12" s="236">
        <v>6.0</v>
      </c>
      <c r="B12" s="228" t="s">
        <v>27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29</v>
      </c>
      <c r="B13" s="417" t="s">
        <v>30</v>
      </c>
      <c r="C13" s="308" t="s">
        <v>0</v>
      </c>
      <c r="D13" s="417" t="s">
        <v>1</v>
      </c>
      <c r="E13" s="406" t="s">
        <v>80</v>
      </c>
      <c r="F13" s="311" t="s">
        <v>50</v>
      </c>
      <c r="G13" s="311" t="s">
        <v>87</v>
      </c>
      <c r="H13" s="312">
        <f>I13/I14</f>
        <v>0.15</v>
      </c>
      <c r="I13" s="234">
        <f t="shared" si="1"/>
        <v>45</v>
      </c>
      <c r="J13" s="313">
        <v>15.0</v>
      </c>
      <c r="K13" s="313">
        <v>10.0</v>
      </c>
      <c r="L13" s="314">
        <v>20.0</v>
      </c>
    </row>
    <row r="14">
      <c r="A14" s="236">
        <v>6.0</v>
      </c>
      <c r="B14" s="228" t="s">
        <v>27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29</v>
      </c>
      <c r="B15" s="417" t="s">
        <v>30</v>
      </c>
      <c r="C15" s="308" t="s">
        <v>0</v>
      </c>
      <c r="D15" s="417" t="s">
        <v>1</v>
      </c>
      <c r="E15" s="406" t="s">
        <v>80</v>
      </c>
      <c r="F15" s="316" t="s">
        <v>46</v>
      </c>
      <c r="G15" s="316" t="s">
        <v>39</v>
      </c>
      <c r="H15" s="312">
        <f>I15/I16</f>
        <v>0.4666666667</v>
      </c>
      <c r="I15" s="234">
        <f t="shared" si="1"/>
        <v>140</v>
      </c>
      <c r="J15" s="313">
        <v>15.0</v>
      </c>
      <c r="K15" s="313">
        <v>25.0</v>
      </c>
      <c r="L15" s="314">
        <v>100.0</v>
      </c>
    </row>
    <row r="16">
      <c r="A16" s="159">
        <v>6.0</v>
      </c>
      <c r="B16" s="160" t="s">
        <v>27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</row>
    <row r="18">
      <c r="A18" s="156" t="s">
        <v>29</v>
      </c>
      <c r="B18" s="157" t="s">
        <v>30</v>
      </c>
      <c r="C18" s="158" t="s">
        <v>18</v>
      </c>
      <c r="D18" s="157" t="s">
        <v>19</v>
      </c>
      <c r="E18" s="137" t="s">
        <v>38</v>
      </c>
      <c r="F18" s="138" t="s">
        <v>81</v>
      </c>
      <c r="G18" s="138" t="s">
        <v>84</v>
      </c>
      <c r="H18" s="139">
        <f>I18/I19</f>
        <v>0.7</v>
      </c>
      <c r="I18" s="140">
        <f t="shared" ref="I18:I29" si="2">J18+K18+L18</f>
        <v>210</v>
      </c>
      <c r="J18" s="141">
        <v>35.0</v>
      </c>
      <c r="K18" s="141">
        <v>85.0</v>
      </c>
      <c r="L18" s="142">
        <v>90.0</v>
      </c>
    </row>
    <row r="19">
      <c r="A19" s="236">
        <v>6.0</v>
      </c>
      <c r="B19" s="228" t="s">
        <v>27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29</v>
      </c>
      <c r="B20" s="417" t="s">
        <v>30</v>
      </c>
      <c r="C20" s="329" t="s">
        <v>18</v>
      </c>
      <c r="D20" s="417" t="s">
        <v>19</v>
      </c>
      <c r="E20" s="385" t="s">
        <v>38</v>
      </c>
      <c r="F20" s="316" t="s">
        <v>83</v>
      </c>
      <c r="G20" s="311" t="s">
        <v>82</v>
      </c>
      <c r="H20" s="312">
        <f>I20/I21</f>
        <v>0.5</v>
      </c>
      <c r="I20" s="234">
        <f t="shared" si="2"/>
        <v>150</v>
      </c>
      <c r="J20" s="313">
        <v>35.0</v>
      </c>
      <c r="K20" s="313">
        <v>75.0</v>
      </c>
      <c r="L20" s="314">
        <v>40.0</v>
      </c>
    </row>
    <row r="21">
      <c r="A21" s="236">
        <v>6.0</v>
      </c>
      <c r="B21" s="228" t="s">
        <v>27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29</v>
      </c>
      <c r="B22" s="417" t="s">
        <v>30</v>
      </c>
      <c r="C22" s="329" t="s">
        <v>18</v>
      </c>
      <c r="D22" s="417" t="s">
        <v>19</v>
      </c>
      <c r="E22" s="385" t="s">
        <v>38</v>
      </c>
      <c r="F22" s="316" t="s">
        <v>70</v>
      </c>
      <c r="G22" s="316" t="s">
        <v>65</v>
      </c>
      <c r="H22" s="312">
        <f>I22/I23</f>
        <v>0.3666666667</v>
      </c>
      <c r="I22" s="234">
        <f t="shared" si="2"/>
        <v>110</v>
      </c>
      <c r="J22" s="313">
        <v>35.0</v>
      </c>
      <c r="K22" s="313">
        <v>65.0</v>
      </c>
      <c r="L22" s="314">
        <v>10.0</v>
      </c>
    </row>
    <row r="23">
      <c r="A23" s="236">
        <v>6.0</v>
      </c>
      <c r="B23" s="228" t="s">
        <v>27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29</v>
      </c>
      <c r="B24" s="417" t="s">
        <v>30</v>
      </c>
      <c r="C24" s="329" t="s">
        <v>18</v>
      </c>
      <c r="D24" s="417" t="s">
        <v>19</v>
      </c>
      <c r="E24" s="385" t="s">
        <v>38</v>
      </c>
      <c r="F24" s="316" t="s">
        <v>78</v>
      </c>
      <c r="G24" s="311" t="s">
        <v>43</v>
      </c>
      <c r="H24" s="312">
        <f>I24/I25</f>
        <v>0.5333333333</v>
      </c>
      <c r="I24" s="234">
        <f t="shared" si="2"/>
        <v>160</v>
      </c>
      <c r="J24" s="313">
        <v>35.0</v>
      </c>
      <c r="K24" s="313">
        <v>45.0</v>
      </c>
      <c r="L24" s="314">
        <v>80.0</v>
      </c>
    </row>
    <row r="25">
      <c r="A25" s="236">
        <v>6.0</v>
      </c>
      <c r="B25" s="228" t="s">
        <v>27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29</v>
      </c>
      <c r="B26" s="417" t="s">
        <v>30</v>
      </c>
      <c r="C26" s="329" t="s">
        <v>18</v>
      </c>
      <c r="D26" s="417" t="s">
        <v>19</v>
      </c>
      <c r="E26" s="385" t="s">
        <v>38</v>
      </c>
      <c r="F26" s="316" t="s">
        <v>80</v>
      </c>
      <c r="G26" s="316" t="s">
        <v>62</v>
      </c>
      <c r="H26" s="312">
        <f>I26/I27</f>
        <v>0.2833333333</v>
      </c>
      <c r="I26" s="234">
        <f t="shared" si="2"/>
        <v>85</v>
      </c>
      <c r="J26" s="313">
        <v>35.0</v>
      </c>
      <c r="K26" s="313">
        <v>20.0</v>
      </c>
      <c r="L26" s="314">
        <v>30.0</v>
      </c>
    </row>
    <row r="27">
      <c r="A27" s="236">
        <v>6.0</v>
      </c>
      <c r="B27" s="228" t="s">
        <v>27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29</v>
      </c>
      <c r="B28" s="417" t="s">
        <v>30</v>
      </c>
      <c r="C28" s="329" t="s">
        <v>18</v>
      </c>
      <c r="D28" s="417" t="s">
        <v>19</v>
      </c>
      <c r="E28" s="385" t="s">
        <v>38</v>
      </c>
      <c r="F28" s="311" t="s">
        <v>74</v>
      </c>
      <c r="G28" s="311" t="s">
        <v>86</v>
      </c>
      <c r="H28" s="312">
        <f>I28/I29</f>
        <v>0.7833333333</v>
      </c>
      <c r="I28" s="234">
        <f t="shared" si="2"/>
        <v>235</v>
      </c>
      <c r="J28" s="313">
        <v>35.0</v>
      </c>
      <c r="K28" s="313">
        <v>110.0</v>
      </c>
      <c r="L28" s="314">
        <v>90.0</v>
      </c>
    </row>
    <row r="29">
      <c r="A29" s="159">
        <v>6.0</v>
      </c>
      <c r="B29" s="160" t="s">
        <v>27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23"/>
      <c r="K30" s="319"/>
      <c r="L30" s="333"/>
      <c r="M30" s="12"/>
      <c r="N30" s="12"/>
      <c r="O30" s="12"/>
      <c r="P30" s="12"/>
      <c r="Q30" s="12"/>
      <c r="R30" s="12"/>
      <c r="S30" s="12"/>
      <c r="T30" s="12"/>
    </row>
    <row r="31">
      <c r="A31" s="156" t="s">
        <v>29</v>
      </c>
      <c r="B31" s="157" t="s">
        <v>30</v>
      </c>
      <c r="C31" s="158" t="s">
        <v>12</v>
      </c>
      <c r="D31" s="217" t="s">
        <v>13</v>
      </c>
      <c r="E31" s="137" t="s">
        <v>42</v>
      </c>
      <c r="F31" s="138" t="s">
        <v>42</v>
      </c>
      <c r="G31" s="138" t="s">
        <v>59</v>
      </c>
      <c r="H31" s="139">
        <f>I31/I32</f>
        <v>0.6666666667</v>
      </c>
      <c r="I31" s="176">
        <f t="shared" ref="I31:I42" si="3">J31+K31+L31</f>
        <v>200</v>
      </c>
      <c r="J31" s="141">
        <v>100.0</v>
      </c>
      <c r="K31" s="141">
        <v>100.0</v>
      </c>
      <c r="L31" s="142">
        <v>0.0</v>
      </c>
    </row>
    <row r="32">
      <c r="A32" s="236">
        <v>6.0</v>
      </c>
      <c r="B32" s="228" t="s">
        <v>27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29</v>
      </c>
      <c r="B33" s="417" t="s">
        <v>30</v>
      </c>
      <c r="C33" s="5" t="s">
        <v>12</v>
      </c>
      <c r="D33" s="448" t="s">
        <v>13</v>
      </c>
      <c r="E33" s="406" t="s">
        <v>42</v>
      </c>
      <c r="F33" s="311" t="s">
        <v>38</v>
      </c>
      <c r="G33" s="311" t="s">
        <v>55</v>
      </c>
      <c r="H33" s="312">
        <f>I33/I34</f>
        <v>0.6166666667</v>
      </c>
      <c r="I33" s="339">
        <f t="shared" si="3"/>
        <v>185</v>
      </c>
      <c r="J33" s="313">
        <v>100.0</v>
      </c>
      <c r="K33" s="313">
        <v>35.0</v>
      </c>
      <c r="L33" s="314">
        <v>50.0</v>
      </c>
    </row>
    <row r="34">
      <c r="A34" s="236">
        <v>6.0</v>
      </c>
      <c r="B34" s="228" t="s">
        <v>27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29</v>
      </c>
      <c r="B35" s="417" t="s">
        <v>30</v>
      </c>
      <c r="C35" s="329" t="s">
        <v>12</v>
      </c>
      <c r="D35" s="442" t="s">
        <v>13</v>
      </c>
      <c r="E35" s="406" t="s">
        <v>42</v>
      </c>
      <c r="F35" s="311" t="s">
        <v>58</v>
      </c>
      <c r="G35" s="311" t="s">
        <v>51</v>
      </c>
      <c r="H35" s="312">
        <f>I35/I36</f>
        <v>0.7166666667</v>
      </c>
      <c r="I35" s="339">
        <f t="shared" si="3"/>
        <v>215</v>
      </c>
      <c r="J35" s="313">
        <v>100.0</v>
      </c>
      <c r="K35" s="313">
        <v>55.0</v>
      </c>
      <c r="L35" s="314">
        <v>60.0</v>
      </c>
    </row>
    <row r="36">
      <c r="A36" s="236">
        <v>6.0</v>
      </c>
      <c r="B36" s="228" t="s">
        <v>27</v>
      </c>
      <c r="C36" s="237">
        <v>5.0</v>
      </c>
      <c r="D36" s="438" t="s">
        <v>8</v>
      </c>
      <c r="E36" s="231"/>
      <c r="F36" s="316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29</v>
      </c>
      <c r="B37" s="417" t="s">
        <v>30</v>
      </c>
      <c r="C37" s="329" t="s">
        <v>12</v>
      </c>
      <c r="D37" s="448" t="s">
        <v>13</v>
      </c>
      <c r="E37" s="406" t="s">
        <v>42</v>
      </c>
      <c r="F37" s="311" t="s">
        <v>54</v>
      </c>
      <c r="G37" s="311" t="s">
        <v>47</v>
      </c>
      <c r="H37" s="312">
        <f>I37/I38</f>
        <v>0.5666666667</v>
      </c>
      <c r="I37" s="339">
        <f t="shared" si="3"/>
        <v>170</v>
      </c>
      <c r="J37" s="313">
        <v>100.0</v>
      </c>
      <c r="K37" s="313">
        <v>0.0</v>
      </c>
      <c r="L37" s="314">
        <v>70.0</v>
      </c>
    </row>
    <row r="38">
      <c r="A38" s="236">
        <v>6.0</v>
      </c>
      <c r="B38" s="228" t="s">
        <v>27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29</v>
      </c>
      <c r="B39" s="417" t="s">
        <v>30</v>
      </c>
      <c r="C39" s="329" t="s">
        <v>12</v>
      </c>
      <c r="D39" s="448" t="s">
        <v>13</v>
      </c>
      <c r="E39" s="406" t="s">
        <v>42</v>
      </c>
      <c r="F39" s="311" t="s">
        <v>50</v>
      </c>
      <c r="G39" s="311" t="s">
        <v>87</v>
      </c>
      <c r="H39" s="312">
        <f>I39/I40</f>
        <v>0.4333333333</v>
      </c>
      <c r="I39" s="339">
        <f t="shared" si="3"/>
        <v>130</v>
      </c>
      <c r="J39" s="313">
        <v>100.0</v>
      </c>
      <c r="K39" s="313">
        <v>10.0</v>
      </c>
      <c r="L39" s="314">
        <v>20.0</v>
      </c>
    </row>
    <row r="40">
      <c r="A40" s="236">
        <v>6.0</v>
      </c>
      <c r="B40" s="228" t="s">
        <v>27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29</v>
      </c>
      <c r="B41" s="417" t="s">
        <v>30</v>
      </c>
      <c r="C41" s="329" t="s">
        <v>12</v>
      </c>
      <c r="D41" s="448" t="s">
        <v>13</v>
      </c>
      <c r="E41" s="406" t="s">
        <v>42</v>
      </c>
      <c r="F41" s="316" t="s">
        <v>46</v>
      </c>
      <c r="G41" s="316" t="s">
        <v>39</v>
      </c>
      <c r="H41" s="312">
        <f>I41/I42</f>
        <v>0.75</v>
      </c>
      <c r="I41" s="339">
        <f t="shared" si="3"/>
        <v>225</v>
      </c>
      <c r="J41" s="313">
        <v>100.0</v>
      </c>
      <c r="K41" s="313">
        <v>25.0</v>
      </c>
      <c r="L41" s="314">
        <v>100.0</v>
      </c>
    </row>
    <row r="42">
      <c r="A42" s="159">
        <v>6.0</v>
      </c>
      <c r="B42" s="160" t="s">
        <v>27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</row>
    <row r="44">
      <c r="A44" s="156" t="s">
        <v>29</v>
      </c>
      <c r="B44" s="157" t="s">
        <v>30</v>
      </c>
      <c r="C44" s="158" t="s">
        <v>14</v>
      </c>
      <c r="D44" s="157" t="s">
        <v>15</v>
      </c>
      <c r="E44" s="137" t="s">
        <v>74</v>
      </c>
      <c r="F44" s="138" t="s">
        <v>81</v>
      </c>
      <c r="G44" s="138" t="s">
        <v>84</v>
      </c>
      <c r="H44" s="139">
        <f>I44/I45</f>
        <v>0.95</v>
      </c>
      <c r="I44" s="140">
        <f t="shared" ref="I44:I55" si="4">J44+K44+L44</f>
        <v>285</v>
      </c>
      <c r="J44" s="141">
        <v>110.0</v>
      </c>
      <c r="K44" s="141">
        <v>85.0</v>
      </c>
      <c r="L44" s="142">
        <v>90.0</v>
      </c>
    </row>
    <row r="45">
      <c r="A45" s="236">
        <v>6.0</v>
      </c>
      <c r="B45" s="228" t="s">
        <v>27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29</v>
      </c>
      <c r="B46" s="417" t="s">
        <v>30</v>
      </c>
      <c r="C46" s="329" t="s">
        <v>14</v>
      </c>
      <c r="D46" s="417" t="s">
        <v>15</v>
      </c>
      <c r="E46" s="385" t="s">
        <v>74</v>
      </c>
      <c r="F46" s="316" t="s">
        <v>83</v>
      </c>
      <c r="G46" s="311" t="s">
        <v>82</v>
      </c>
      <c r="H46" s="312">
        <f>I46/I47</f>
        <v>0.75</v>
      </c>
      <c r="I46" s="234">
        <f t="shared" si="4"/>
        <v>225</v>
      </c>
      <c r="J46" s="313">
        <v>110.0</v>
      </c>
      <c r="K46" s="313">
        <v>75.0</v>
      </c>
      <c r="L46" s="314">
        <v>40.0</v>
      </c>
    </row>
    <row r="47">
      <c r="A47" s="236">
        <v>6.0</v>
      </c>
      <c r="B47" s="228" t="s">
        <v>27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29</v>
      </c>
      <c r="B48" s="417" t="s">
        <v>30</v>
      </c>
      <c r="C48" s="329" t="s">
        <v>14</v>
      </c>
      <c r="D48" s="417" t="s">
        <v>15</v>
      </c>
      <c r="E48" s="385" t="s">
        <v>74</v>
      </c>
      <c r="F48" s="316" t="s">
        <v>70</v>
      </c>
      <c r="G48" s="316" t="s">
        <v>65</v>
      </c>
      <c r="H48" s="312">
        <f>I48/I49</f>
        <v>0.6166666667</v>
      </c>
      <c r="I48" s="234">
        <f t="shared" si="4"/>
        <v>185</v>
      </c>
      <c r="J48" s="313">
        <v>110.0</v>
      </c>
      <c r="K48" s="313">
        <v>65.0</v>
      </c>
      <c r="L48" s="314">
        <v>10.0</v>
      </c>
    </row>
    <row r="49">
      <c r="A49" s="236">
        <v>6.0</v>
      </c>
      <c r="B49" s="228" t="s">
        <v>27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29</v>
      </c>
      <c r="B50" s="417" t="s">
        <v>30</v>
      </c>
      <c r="C50" s="329" t="s">
        <v>14</v>
      </c>
      <c r="D50" s="417" t="s">
        <v>15</v>
      </c>
      <c r="E50" s="385" t="s">
        <v>74</v>
      </c>
      <c r="F50" s="316" t="s">
        <v>78</v>
      </c>
      <c r="G50" s="311" t="s">
        <v>43</v>
      </c>
      <c r="H50" s="312">
        <f>I50/I51</f>
        <v>0.7833333333</v>
      </c>
      <c r="I50" s="234">
        <f t="shared" si="4"/>
        <v>235</v>
      </c>
      <c r="J50" s="313">
        <v>110.0</v>
      </c>
      <c r="K50" s="313">
        <v>45.0</v>
      </c>
      <c r="L50" s="314">
        <v>80.0</v>
      </c>
    </row>
    <row r="51">
      <c r="A51" s="236">
        <v>6.0</v>
      </c>
      <c r="B51" s="228" t="s">
        <v>27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29</v>
      </c>
      <c r="B52" s="417" t="s">
        <v>30</v>
      </c>
      <c r="C52" s="329" t="s">
        <v>14</v>
      </c>
      <c r="D52" s="417" t="s">
        <v>15</v>
      </c>
      <c r="E52" s="385" t="s">
        <v>74</v>
      </c>
      <c r="F52" s="316" t="s">
        <v>80</v>
      </c>
      <c r="G52" s="316" t="s">
        <v>62</v>
      </c>
      <c r="H52" s="312">
        <f>I52/I53</f>
        <v>0.5333333333</v>
      </c>
      <c r="I52" s="234">
        <f t="shared" si="4"/>
        <v>160</v>
      </c>
      <c r="J52" s="313">
        <v>110.0</v>
      </c>
      <c r="K52" s="313">
        <v>20.0</v>
      </c>
      <c r="L52" s="314">
        <v>30.0</v>
      </c>
    </row>
    <row r="53">
      <c r="A53" s="236">
        <v>6.0</v>
      </c>
      <c r="B53" s="228" t="s">
        <v>27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29</v>
      </c>
      <c r="B54" s="417" t="s">
        <v>30</v>
      </c>
      <c r="C54" s="329" t="s">
        <v>14</v>
      </c>
      <c r="D54" s="417" t="s">
        <v>15</v>
      </c>
      <c r="E54" s="385" t="s">
        <v>74</v>
      </c>
      <c r="F54" s="311" t="s">
        <v>74</v>
      </c>
      <c r="G54" s="311" t="s">
        <v>86</v>
      </c>
      <c r="H54" s="312">
        <f>I54/I55</f>
        <v>1.033333333</v>
      </c>
      <c r="I54" s="234">
        <f t="shared" si="4"/>
        <v>310</v>
      </c>
      <c r="J54" s="313">
        <v>110.0</v>
      </c>
      <c r="K54" s="313">
        <v>110.0</v>
      </c>
      <c r="L54" s="314">
        <v>90.0</v>
      </c>
    </row>
    <row r="55">
      <c r="A55" s="159">
        <v>6.0</v>
      </c>
      <c r="B55" s="160" t="s">
        <v>27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  <c r="S56" s="12"/>
      <c r="T56" s="12"/>
    </row>
    <row r="57">
      <c r="A57" s="156" t="s">
        <v>29</v>
      </c>
      <c r="B57" s="157" t="s">
        <v>30</v>
      </c>
      <c r="C57" s="158" t="s">
        <v>2</v>
      </c>
      <c r="D57" s="157" t="s">
        <v>3</v>
      </c>
      <c r="E57" s="137" t="s">
        <v>42</v>
      </c>
      <c r="F57" s="138" t="s">
        <v>42</v>
      </c>
      <c r="G57" s="138" t="s">
        <v>59</v>
      </c>
      <c r="H57" s="139">
        <f>I57/I58</f>
        <v>0.6666666667</v>
      </c>
      <c r="I57" s="140">
        <f t="shared" ref="I57:I68" si="5">J57+K57+L57</f>
        <v>200</v>
      </c>
      <c r="J57" s="141">
        <v>100.0</v>
      </c>
      <c r="K57" s="141">
        <v>100.0</v>
      </c>
      <c r="L57" s="142">
        <v>0.0</v>
      </c>
    </row>
    <row r="58">
      <c r="A58" s="236">
        <v>6.0</v>
      </c>
      <c r="B58" s="228" t="s">
        <v>27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29</v>
      </c>
      <c r="B59" s="417" t="s">
        <v>30</v>
      </c>
      <c r="C59" s="329" t="s">
        <v>2</v>
      </c>
      <c r="D59" s="417" t="s">
        <v>3</v>
      </c>
      <c r="E59" s="406" t="s">
        <v>42</v>
      </c>
      <c r="F59" s="311" t="s">
        <v>38</v>
      </c>
      <c r="G59" s="311" t="s">
        <v>55</v>
      </c>
      <c r="H59" s="312">
        <f>I59/I60</f>
        <v>0.6166666667</v>
      </c>
      <c r="I59" s="234">
        <f t="shared" si="5"/>
        <v>185</v>
      </c>
      <c r="J59" s="313">
        <v>100.0</v>
      </c>
      <c r="K59" s="313">
        <v>35.0</v>
      </c>
      <c r="L59" s="314">
        <v>50.0</v>
      </c>
    </row>
    <row r="60">
      <c r="A60" s="236">
        <v>6.0</v>
      </c>
      <c r="B60" s="228" t="s">
        <v>27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29</v>
      </c>
      <c r="B61" s="417" t="s">
        <v>30</v>
      </c>
      <c r="C61" s="329" t="s">
        <v>2</v>
      </c>
      <c r="D61" s="417" t="s">
        <v>3</v>
      </c>
      <c r="E61" s="406" t="s">
        <v>42</v>
      </c>
      <c r="F61" s="311" t="s">
        <v>58</v>
      </c>
      <c r="G61" s="311" t="s">
        <v>51</v>
      </c>
      <c r="H61" s="312">
        <f>I61/I62</f>
        <v>0.7166666667</v>
      </c>
      <c r="I61" s="234">
        <f t="shared" si="5"/>
        <v>215</v>
      </c>
      <c r="J61" s="313">
        <v>100.0</v>
      </c>
      <c r="K61" s="313">
        <v>55.0</v>
      </c>
      <c r="L61" s="314">
        <v>60.0</v>
      </c>
    </row>
    <row r="62">
      <c r="A62" s="236">
        <v>6.0</v>
      </c>
      <c r="B62" s="228" t="s">
        <v>27</v>
      </c>
      <c r="C62" s="237">
        <v>5.0</v>
      </c>
      <c r="D62" s="228" t="s">
        <v>8</v>
      </c>
      <c r="E62" s="231"/>
      <c r="F62" s="316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29</v>
      </c>
      <c r="B63" s="417" t="s">
        <v>30</v>
      </c>
      <c r="C63" s="329" t="s">
        <v>2</v>
      </c>
      <c r="D63" s="417" t="s">
        <v>3</v>
      </c>
      <c r="E63" s="406" t="s">
        <v>42</v>
      </c>
      <c r="F63" s="311" t="s">
        <v>54</v>
      </c>
      <c r="G63" s="311" t="s">
        <v>47</v>
      </c>
      <c r="H63" s="312">
        <f>I63/I64</f>
        <v>0.5666666667</v>
      </c>
      <c r="I63" s="234">
        <f t="shared" si="5"/>
        <v>170</v>
      </c>
      <c r="J63" s="313">
        <v>100.0</v>
      </c>
      <c r="K63" s="313">
        <v>0.0</v>
      </c>
      <c r="L63" s="314">
        <v>70.0</v>
      </c>
    </row>
    <row r="64">
      <c r="A64" s="236">
        <v>6.0</v>
      </c>
      <c r="B64" s="228" t="s">
        <v>27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29</v>
      </c>
      <c r="B65" s="417" t="s">
        <v>30</v>
      </c>
      <c r="C65" s="329" t="s">
        <v>2</v>
      </c>
      <c r="D65" s="417" t="s">
        <v>3</v>
      </c>
      <c r="E65" s="406" t="s">
        <v>42</v>
      </c>
      <c r="F65" s="311" t="s">
        <v>50</v>
      </c>
      <c r="G65" s="311" t="s">
        <v>87</v>
      </c>
      <c r="H65" s="312">
        <f>I65/I66</f>
        <v>0.4333333333</v>
      </c>
      <c r="I65" s="234">
        <f t="shared" si="5"/>
        <v>130</v>
      </c>
      <c r="J65" s="313">
        <v>100.0</v>
      </c>
      <c r="K65" s="313">
        <v>10.0</v>
      </c>
      <c r="L65" s="314">
        <v>20.0</v>
      </c>
    </row>
    <row r="66">
      <c r="A66" s="236">
        <v>6.0</v>
      </c>
      <c r="B66" s="228" t="s">
        <v>27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29</v>
      </c>
      <c r="B67" s="417" t="s">
        <v>30</v>
      </c>
      <c r="C67" s="329" t="s">
        <v>2</v>
      </c>
      <c r="D67" s="417" t="s">
        <v>3</v>
      </c>
      <c r="E67" s="406" t="s">
        <v>42</v>
      </c>
      <c r="F67" s="316" t="s">
        <v>46</v>
      </c>
      <c r="G67" s="316" t="s">
        <v>39</v>
      </c>
      <c r="H67" s="312">
        <f>I67/I68</f>
        <v>0.75</v>
      </c>
      <c r="I67" s="234">
        <f t="shared" si="5"/>
        <v>225</v>
      </c>
      <c r="J67" s="313">
        <v>100.0</v>
      </c>
      <c r="K67" s="313">
        <v>25.0</v>
      </c>
      <c r="L67" s="314">
        <v>100.0</v>
      </c>
    </row>
    <row r="68">
      <c r="A68" s="159">
        <v>6.0</v>
      </c>
      <c r="B68" s="160" t="s">
        <v>27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</row>
    <row r="70">
      <c r="A70" s="156" t="s">
        <v>29</v>
      </c>
      <c r="B70" s="157" t="s">
        <v>30</v>
      </c>
      <c r="C70" s="158" t="s">
        <v>4</v>
      </c>
      <c r="D70" s="157" t="s">
        <v>5</v>
      </c>
      <c r="E70" s="137" t="s">
        <v>74</v>
      </c>
      <c r="F70" s="138" t="s">
        <v>81</v>
      </c>
      <c r="G70" s="138" t="s">
        <v>84</v>
      </c>
      <c r="H70" s="139">
        <f>I70/I71</f>
        <v>0.95</v>
      </c>
      <c r="I70" s="140">
        <f t="shared" ref="I70:I81" si="6">J70+K70+L70</f>
        <v>285</v>
      </c>
      <c r="J70" s="141">
        <v>110.0</v>
      </c>
      <c r="K70" s="141">
        <v>85.0</v>
      </c>
      <c r="L70" s="142">
        <v>90.0</v>
      </c>
    </row>
    <row r="71">
      <c r="A71" s="236">
        <v>6.0</v>
      </c>
      <c r="B71" s="228" t="s">
        <v>27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29</v>
      </c>
      <c r="B72" s="417" t="s">
        <v>30</v>
      </c>
      <c r="C72" s="329" t="s">
        <v>4</v>
      </c>
      <c r="D72" s="417" t="s">
        <v>5</v>
      </c>
      <c r="E72" s="385" t="s">
        <v>74</v>
      </c>
      <c r="F72" s="316" t="s">
        <v>83</v>
      </c>
      <c r="G72" s="311" t="s">
        <v>82</v>
      </c>
      <c r="H72" s="312">
        <f>I72/I73</f>
        <v>0.75</v>
      </c>
      <c r="I72" s="234">
        <f t="shared" si="6"/>
        <v>225</v>
      </c>
      <c r="J72" s="313">
        <v>110.0</v>
      </c>
      <c r="K72" s="313">
        <v>75.0</v>
      </c>
      <c r="L72" s="314">
        <v>40.0</v>
      </c>
    </row>
    <row r="73">
      <c r="A73" s="236">
        <v>6.0</v>
      </c>
      <c r="B73" s="228" t="s">
        <v>27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29</v>
      </c>
      <c r="B74" s="417" t="s">
        <v>30</v>
      </c>
      <c r="C74" s="329" t="s">
        <v>4</v>
      </c>
      <c r="D74" s="438" t="s">
        <v>5</v>
      </c>
      <c r="E74" s="385" t="s">
        <v>74</v>
      </c>
      <c r="F74" s="316" t="s">
        <v>70</v>
      </c>
      <c r="G74" s="316" t="s">
        <v>65</v>
      </c>
      <c r="H74" s="312">
        <f>I74/I75</f>
        <v>0.6166666667</v>
      </c>
      <c r="I74" s="234">
        <f t="shared" si="6"/>
        <v>185</v>
      </c>
      <c r="J74" s="313">
        <v>110.0</v>
      </c>
      <c r="K74" s="313">
        <v>65.0</v>
      </c>
      <c r="L74" s="314">
        <v>10.0</v>
      </c>
    </row>
    <row r="75">
      <c r="A75" s="236">
        <v>6.0</v>
      </c>
      <c r="B75" s="228" t="s">
        <v>27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29</v>
      </c>
      <c r="B76" s="417" t="s">
        <v>30</v>
      </c>
      <c r="C76" s="329" t="s">
        <v>4</v>
      </c>
      <c r="D76" s="417" t="s">
        <v>5</v>
      </c>
      <c r="E76" s="385" t="s">
        <v>74</v>
      </c>
      <c r="F76" s="316" t="s">
        <v>78</v>
      </c>
      <c r="G76" s="311" t="s">
        <v>43</v>
      </c>
      <c r="H76" s="312">
        <f>I76/I77</f>
        <v>0.7833333333</v>
      </c>
      <c r="I76" s="234">
        <f t="shared" si="6"/>
        <v>235</v>
      </c>
      <c r="J76" s="313">
        <v>110.0</v>
      </c>
      <c r="K76" s="313">
        <v>45.0</v>
      </c>
      <c r="L76" s="314">
        <v>80.0</v>
      </c>
    </row>
    <row r="77">
      <c r="A77" s="236">
        <v>6.0</v>
      </c>
      <c r="B77" s="228" t="s">
        <v>27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29</v>
      </c>
      <c r="B78" s="417" t="s">
        <v>30</v>
      </c>
      <c r="C78" s="329" t="s">
        <v>4</v>
      </c>
      <c r="D78" s="417" t="s">
        <v>5</v>
      </c>
      <c r="E78" s="385" t="s">
        <v>74</v>
      </c>
      <c r="F78" s="316" t="s">
        <v>80</v>
      </c>
      <c r="G78" s="316" t="s">
        <v>62</v>
      </c>
      <c r="H78" s="312">
        <f>I78/I79</f>
        <v>0.5333333333</v>
      </c>
      <c r="I78" s="234">
        <f t="shared" si="6"/>
        <v>160</v>
      </c>
      <c r="J78" s="313">
        <v>110.0</v>
      </c>
      <c r="K78" s="313">
        <v>20.0</v>
      </c>
      <c r="L78" s="314">
        <v>30.0</v>
      </c>
    </row>
    <row r="79">
      <c r="A79" s="236">
        <v>6.0</v>
      </c>
      <c r="B79" s="228" t="s">
        <v>27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29</v>
      </c>
      <c r="B80" s="417" t="s">
        <v>30</v>
      </c>
      <c r="C80" s="329" t="s">
        <v>4</v>
      </c>
      <c r="D80" s="417" t="s">
        <v>5</v>
      </c>
      <c r="E80" s="385" t="s">
        <v>74</v>
      </c>
      <c r="F80" s="311" t="s">
        <v>74</v>
      </c>
      <c r="G80" s="311" t="s">
        <v>86</v>
      </c>
      <c r="H80" s="312">
        <f>I80/I81</f>
        <v>1.033333333</v>
      </c>
      <c r="I80" s="234">
        <f t="shared" si="6"/>
        <v>310</v>
      </c>
      <c r="J80" s="313">
        <v>110.0</v>
      </c>
      <c r="K80" s="313">
        <v>110.0</v>
      </c>
      <c r="L80" s="314">
        <v>90.0</v>
      </c>
    </row>
    <row r="81">
      <c r="A81" s="159">
        <v>6.0</v>
      </c>
      <c r="B81" s="160" t="s">
        <v>27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  <c r="S82" s="12"/>
      <c r="T82" s="12"/>
    </row>
    <row r="83">
      <c r="A83" s="156" t="s">
        <v>29</v>
      </c>
      <c r="B83" s="157" t="s">
        <v>30</v>
      </c>
      <c r="C83" s="158" t="s">
        <v>21</v>
      </c>
      <c r="D83" s="157" t="s">
        <v>22</v>
      </c>
      <c r="E83" s="137" t="s">
        <v>83</v>
      </c>
      <c r="F83" s="138" t="s">
        <v>42</v>
      </c>
      <c r="G83" s="138" t="s">
        <v>59</v>
      </c>
      <c r="H83" s="139">
        <f>I83/I84</f>
        <v>0.5833333333</v>
      </c>
      <c r="I83" s="140">
        <f t="shared" ref="I83:I94" si="7">J83+K83+L83</f>
        <v>175</v>
      </c>
      <c r="J83" s="141">
        <v>75.0</v>
      </c>
      <c r="K83" s="141">
        <v>100.0</v>
      </c>
      <c r="L83" s="142">
        <v>0.0</v>
      </c>
    </row>
    <row r="84">
      <c r="A84" s="236">
        <v>6.0</v>
      </c>
      <c r="B84" s="228" t="s">
        <v>27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29</v>
      </c>
      <c r="B85" s="417" t="s">
        <v>30</v>
      </c>
      <c r="C85" s="329" t="s">
        <v>21</v>
      </c>
      <c r="D85" s="417" t="s">
        <v>22</v>
      </c>
      <c r="E85" s="385" t="s">
        <v>83</v>
      </c>
      <c r="F85" s="311" t="s">
        <v>38</v>
      </c>
      <c r="G85" s="311" t="s">
        <v>55</v>
      </c>
      <c r="H85" s="312">
        <f>I85/I86</f>
        <v>0.5333333333</v>
      </c>
      <c r="I85" s="234">
        <f t="shared" si="7"/>
        <v>160</v>
      </c>
      <c r="J85" s="313">
        <v>75.0</v>
      </c>
      <c r="K85" s="313">
        <v>35.0</v>
      </c>
      <c r="L85" s="314">
        <v>50.0</v>
      </c>
    </row>
    <row r="86">
      <c r="A86" s="236">
        <v>6.0</v>
      </c>
      <c r="B86" s="228" t="s">
        <v>27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29</v>
      </c>
      <c r="B87" s="417" t="s">
        <v>30</v>
      </c>
      <c r="C87" s="329" t="s">
        <v>21</v>
      </c>
      <c r="D87" s="417" t="s">
        <v>22</v>
      </c>
      <c r="E87" s="385" t="s">
        <v>83</v>
      </c>
      <c r="F87" s="311" t="s">
        <v>58</v>
      </c>
      <c r="G87" s="311" t="s">
        <v>51</v>
      </c>
      <c r="H87" s="312">
        <f>I87/I88</f>
        <v>0.6333333333</v>
      </c>
      <c r="I87" s="234">
        <f t="shared" si="7"/>
        <v>190</v>
      </c>
      <c r="J87" s="313">
        <v>75.0</v>
      </c>
      <c r="K87" s="313">
        <v>55.0</v>
      </c>
      <c r="L87" s="314">
        <v>60.0</v>
      </c>
    </row>
    <row r="88">
      <c r="A88" s="236">
        <v>6.0</v>
      </c>
      <c r="B88" s="228" t="s">
        <v>27</v>
      </c>
      <c r="C88" s="237">
        <v>5.0</v>
      </c>
      <c r="D88" s="228" t="s">
        <v>8</v>
      </c>
      <c r="E88" s="231"/>
      <c r="F88" s="316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29</v>
      </c>
      <c r="B89" s="417" t="s">
        <v>30</v>
      </c>
      <c r="C89" s="329" t="s">
        <v>21</v>
      </c>
      <c r="D89" s="417" t="s">
        <v>22</v>
      </c>
      <c r="E89" s="385" t="s">
        <v>83</v>
      </c>
      <c r="F89" s="311" t="s">
        <v>54</v>
      </c>
      <c r="G89" s="311" t="s">
        <v>47</v>
      </c>
      <c r="H89" s="312">
        <f>I89/I90</f>
        <v>0.4833333333</v>
      </c>
      <c r="I89" s="234">
        <f t="shared" si="7"/>
        <v>145</v>
      </c>
      <c r="J89" s="313">
        <v>75.0</v>
      </c>
      <c r="K89" s="313">
        <v>0.0</v>
      </c>
      <c r="L89" s="314">
        <v>70.0</v>
      </c>
    </row>
    <row r="90">
      <c r="A90" s="236">
        <v>6.0</v>
      </c>
      <c r="B90" s="228" t="s">
        <v>27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29</v>
      </c>
      <c r="B91" s="417" t="s">
        <v>30</v>
      </c>
      <c r="C91" s="329" t="s">
        <v>21</v>
      </c>
      <c r="D91" s="417" t="s">
        <v>22</v>
      </c>
      <c r="E91" s="385" t="s">
        <v>83</v>
      </c>
      <c r="F91" s="311" t="s">
        <v>50</v>
      </c>
      <c r="G91" s="311" t="s">
        <v>87</v>
      </c>
      <c r="H91" s="312">
        <f>I91/I92</f>
        <v>0.35</v>
      </c>
      <c r="I91" s="234">
        <f t="shared" si="7"/>
        <v>105</v>
      </c>
      <c r="J91" s="313">
        <v>75.0</v>
      </c>
      <c r="K91" s="313">
        <v>10.0</v>
      </c>
      <c r="L91" s="314">
        <v>20.0</v>
      </c>
    </row>
    <row r="92">
      <c r="A92" s="236">
        <v>6.0</v>
      </c>
      <c r="B92" s="228" t="s">
        <v>27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29</v>
      </c>
      <c r="B93" s="417" t="s">
        <v>30</v>
      </c>
      <c r="C93" s="329" t="s">
        <v>21</v>
      </c>
      <c r="D93" s="417" t="s">
        <v>22</v>
      </c>
      <c r="E93" s="385" t="s">
        <v>83</v>
      </c>
      <c r="F93" s="316" t="s">
        <v>46</v>
      </c>
      <c r="G93" s="316" t="s">
        <v>39</v>
      </c>
      <c r="H93" s="312">
        <f>I93/I94</f>
        <v>0.6666666667</v>
      </c>
      <c r="I93" s="234">
        <f t="shared" si="7"/>
        <v>200</v>
      </c>
      <c r="J93" s="313">
        <v>75.0</v>
      </c>
      <c r="K93" s="313">
        <v>25.0</v>
      </c>
      <c r="L93" s="314">
        <v>100.0</v>
      </c>
    </row>
    <row r="94">
      <c r="A94" s="159">
        <v>6.0</v>
      </c>
      <c r="B94" s="160" t="s">
        <v>27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</row>
    <row r="96">
      <c r="A96" s="156" t="s">
        <v>29</v>
      </c>
      <c r="B96" s="157" t="s">
        <v>30</v>
      </c>
      <c r="C96" s="158" t="s">
        <v>23</v>
      </c>
      <c r="D96" s="157" t="s">
        <v>24</v>
      </c>
      <c r="E96" s="137" t="s">
        <v>50</v>
      </c>
      <c r="F96" s="138" t="s">
        <v>81</v>
      </c>
      <c r="G96" s="138" t="s">
        <v>84</v>
      </c>
      <c r="H96" s="139">
        <f>I96/I97</f>
        <v>0.6</v>
      </c>
      <c r="I96" s="176">
        <f t="shared" ref="I96:I107" si="8">J96+K96+L96</f>
        <v>180</v>
      </c>
      <c r="J96" s="141">
        <v>5.0</v>
      </c>
      <c r="K96" s="141">
        <v>85.0</v>
      </c>
      <c r="L96" s="142">
        <v>90.0</v>
      </c>
    </row>
    <row r="97">
      <c r="A97" s="236">
        <v>6.0</v>
      </c>
      <c r="B97" s="228" t="s">
        <v>27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29</v>
      </c>
      <c r="B98" s="417" t="s">
        <v>30</v>
      </c>
      <c r="C98" s="329" t="s">
        <v>23</v>
      </c>
      <c r="D98" s="417" t="s">
        <v>24</v>
      </c>
      <c r="E98" s="385" t="s">
        <v>50</v>
      </c>
      <c r="F98" s="316" t="s">
        <v>83</v>
      </c>
      <c r="G98" s="311" t="s">
        <v>82</v>
      </c>
      <c r="H98" s="312">
        <f>I98/I99</f>
        <v>0.4</v>
      </c>
      <c r="I98" s="339">
        <f t="shared" si="8"/>
        <v>120</v>
      </c>
      <c r="J98" s="313">
        <v>5.0</v>
      </c>
      <c r="K98" s="313">
        <v>75.0</v>
      </c>
      <c r="L98" s="314">
        <v>40.0</v>
      </c>
    </row>
    <row r="99">
      <c r="A99" s="236">
        <v>6.0</v>
      </c>
      <c r="B99" s="228" t="s">
        <v>27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29</v>
      </c>
      <c r="B100" s="417" t="s">
        <v>30</v>
      </c>
      <c r="C100" s="329" t="s">
        <v>23</v>
      </c>
      <c r="D100" s="417" t="s">
        <v>24</v>
      </c>
      <c r="E100" s="385" t="s">
        <v>50</v>
      </c>
      <c r="F100" s="316" t="s">
        <v>70</v>
      </c>
      <c r="G100" s="316" t="s">
        <v>65</v>
      </c>
      <c r="H100" s="312">
        <f>I100/I101</f>
        <v>0.2666666667</v>
      </c>
      <c r="I100" s="339">
        <f t="shared" si="8"/>
        <v>80</v>
      </c>
      <c r="J100" s="313">
        <v>5.0</v>
      </c>
      <c r="K100" s="313">
        <v>65.0</v>
      </c>
      <c r="L100" s="314">
        <v>10.0</v>
      </c>
    </row>
    <row r="101">
      <c r="A101" s="236">
        <v>6.0</v>
      </c>
      <c r="B101" s="228" t="s">
        <v>27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29</v>
      </c>
      <c r="B102" s="417" t="s">
        <v>30</v>
      </c>
      <c r="C102" s="329" t="s">
        <v>23</v>
      </c>
      <c r="D102" s="417" t="s">
        <v>24</v>
      </c>
      <c r="E102" s="385" t="s">
        <v>50</v>
      </c>
      <c r="F102" s="316" t="s">
        <v>78</v>
      </c>
      <c r="G102" s="311" t="s">
        <v>43</v>
      </c>
      <c r="H102" s="312">
        <f>I102/I103</f>
        <v>0.4333333333</v>
      </c>
      <c r="I102" s="339">
        <f t="shared" si="8"/>
        <v>130</v>
      </c>
      <c r="J102" s="313">
        <v>5.0</v>
      </c>
      <c r="K102" s="313">
        <v>45.0</v>
      </c>
      <c r="L102" s="314">
        <v>80.0</v>
      </c>
    </row>
    <row r="103">
      <c r="A103" s="236">
        <v>6.0</v>
      </c>
      <c r="B103" s="228" t="s">
        <v>27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29</v>
      </c>
      <c r="B104" s="417" t="s">
        <v>30</v>
      </c>
      <c r="C104" s="329" t="s">
        <v>23</v>
      </c>
      <c r="D104" s="417" t="s">
        <v>24</v>
      </c>
      <c r="E104" s="385" t="s">
        <v>50</v>
      </c>
      <c r="F104" s="316" t="s">
        <v>80</v>
      </c>
      <c r="G104" s="316" t="s">
        <v>62</v>
      </c>
      <c r="H104" s="312">
        <f>I104/I105</f>
        <v>0.1833333333</v>
      </c>
      <c r="I104" s="339">
        <f t="shared" si="8"/>
        <v>55</v>
      </c>
      <c r="J104" s="313">
        <v>5.0</v>
      </c>
      <c r="K104" s="313">
        <v>20.0</v>
      </c>
      <c r="L104" s="314">
        <v>30.0</v>
      </c>
    </row>
    <row r="105">
      <c r="A105" s="236">
        <v>6.0</v>
      </c>
      <c r="B105" s="228" t="s">
        <v>27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29</v>
      </c>
      <c r="B106" s="417" t="s">
        <v>30</v>
      </c>
      <c r="C106" s="329" t="s">
        <v>23</v>
      </c>
      <c r="D106" s="417" t="s">
        <v>24</v>
      </c>
      <c r="E106" s="385" t="s">
        <v>50</v>
      </c>
      <c r="F106" s="311" t="s">
        <v>74</v>
      </c>
      <c r="G106" s="311" t="s">
        <v>86</v>
      </c>
      <c r="H106" s="312">
        <f>I106/I107</f>
        <v>0.6833333333</v>
      </c>
      <c r="I106" s="339">
        <f t="shared" si="8"/>
        <v>205</v>
      </c>
      <c r="J106" s="313">
        <v>5.0</v>
      </c>
      <c r="K106" s="313">
        <v>110.0</v>
      </c>
      <c r="L106" s="314">
        <v>90.0</v>
      </c>
    </row>
    <row r="107">
      <c r="A107" s="159">
        <v>6.0</v>
      </c>
      <c r="B107" s="160" t="s">
        <v>27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  <c r="S108" s="12"/>
      <c r="T108" s="12"/>
    </row>
    <row r="109">
      <c r="A109" s="156" t="s">
        <v>29</v>
      </c>
      <c r="B109" s="157" t="s">
        <v>30</v>
      </c>
      <c r="C109" s="158" t="s">
        <v>26</v>
      </c>
      <c r="D109" s="157" t="s">
        <v>20</v>
      </c>
      <c r="E109" s="137" t="s">
        <v>54</v>
      </c>
      <c r="F109" s="138" t="s">
        <v>42</v>
      </c>
      <c r="G109" s="138" t="s">
        <v>59</v>
      </c>
      <c r="H109" s="139">
        <f>I109/I110</f>
        <v>0.3333333333</v>
      </c>
      <c r="I109" s="140">
        <f t="shared" ref="I109:I120" si="9">J109+K109+L109</f>
        <v>100</v>
      </c>
      <c r="J109" s="141">
        <v>0.0</v>
      </c>
      <c r="K109" s="141">
        <v>100.0</v>
      </c>
      <c r="L109" s="142">
        <v>0.0</v>
      </c>
    </row>
    <row r="110">
      <c r="A110" s="236">
        <v>6.0</v>
      </c>
      <c r="B110" s="228" t="s">
        <v>27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29</v>
      </c>
      <c r="B111" s="417" t="s">
        <v>30</v>
      </c>
      <c r="C111" s="329" t="s">
        <v>26</v>
      </c>
      <c r="D111" s="417" t="s">
        <v>20</v>
      </c>
      <c r="E111" s="406" t="s">
        <v>54</v>
      </c>
      <c r="F111" s="311" t="s">
        <v>38</v>
      </c>
      <c r="G111" s="311" t="s">
        <v>55</v>
      </c>
      <c r="H111" s="312">
        <f>I111/I112</f>
        <v>0.2833333333</v>
      </c>
      <c r="I111" s="234">
        <f t="shared" si="9"/>
        <v>85</v>
      </c>
      <c r="J111" s="313">
        <v>0.0</v>
      </c>
      <c r="K111" s="313">
        <v>35.0</v>
      </c>
      <c r="L111" s="314">
        <v>50.0</v>
      </c>
    </row>
    <row r="112">
      <c r="A112" s="236">
        <v>6.0</v>
      </c>
      <c r="B112" s="228" t="s">
        <v>27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29</v>
      </c>
      <c r="B113" s="417" t="s">
        <v>30</v>
      </c>
      <c r="C113" s="329" t="s">
        <v>26</v>
      </c>
      <c r="D113" s="417" t="s">
        <v>20</v>
      </c>
      <c r="E113" s="406" t="s">
        <v>54</v>
      </c>
      <c r="F113" s="311" t="s">
        <v>58</v>
      </c>
      <c r="G113" s="311" t="s">
        <v>51</v>
      </c>
      <c r="H113" s="312">
        <f>I113/I114</f>
        <v>0.3833333333</v>
      </c>
      <c r="I113" s="234">
        <f t="shared" si="9"/>
        <v>115</v>
      </c>
      <c r="J113" s="313">
        <v>0.0</v>
      </c>
      <c r="K113" s="313">
        <v>55.0</v>
      </c>
      <c r="L113" s="314">
        <v>60.0</v>
      </c>
    </row>
    <row r="114">
      <c r="A114" s="236">
        <v>6.0</v>
      </c>
      <c r="B114" s="228" t="s">
        <v>27</v>
      </c>
      <c r="C114" s="237">
        <v>5.0</v>
      </c>
      <c r="D114" s="228" t="s">
        <v>8</v>
      </c>
      <c r="E114" s="231"/>
      <c r="F114" s="316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29</v>
      </c>
      <c r="B115" s="417" t="s">
        <v>30</v>
      </c>
      <c r="C115" s="329" t="s">
        <v>26</v>
      </c>
      <c r="D115" s="417" t="s">
        <v>20</v>
      </c>
      <c r="E115" s="406" t="s">
        <v>54</v>
      </c>
      <c r="F115" s="311" t="s">
        <v>54</v>
      </c>
      <c r="G115" s="311" t="s">
        <v>47</v>
      </c>
      <c r="H115" s="312">
        <f>I115/I116</f>
        <v>0.2333333333</v>
      </c>
      <c r="I115" s="234">
        <f t="shared" si="9"/>
        <v>70</v>
      </c>
      <c r="J115" s="313">
        <v>0.0</v>
      </c>
      <c r="K115" s="313">
        <v>0.0</v>
      </c>
      <c r="L115" s="314">
        <v>70.0</v>
      </c>
    </row>
    <row r="116">
      <c r="A116" s="236">
        <v>6.0</v>
      </c>
      <c r="B116" s="228" t="s">
        <v>27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29</v>
      </c>
      <c r="B117" s="417" t="s">
        <v>30</v>
      </c>
      <c r="C117" s="329" t="s">
        <v>26</v>
      </c>
      <c r="D117" s="417" t="s">
        <v>20</v>
      </c>
      <c r="E117" s="406" t="s">
        <v>54</v>
      </c>
      <c r="F117" s="311" t="s">
        <v>50</v>
      </c>
      <c r="G117" s="311" t="s">
        <v>87</v>
      </c>
      <c r="H117" s="312">
        <f>I117/I118</f>
        <v>0.1</v>
      </c>
      <c r="I117" s="234">
        <f t="shared" si="9"/>
        <v>30</v>
      </c>
      <c r="J117" s="313">
        <v>0.0</v>
      </c>
      <c r="K117" s="313">
        <v>10.0</v>
      </c>
      <c r="L117" s="314">
        <v>20.0</v>
      </c>
    </row>
    <row r="118">
      <c r="A118" s="236">
        <v>6.0</v>
      </c>
      <c r="B118" s="228" t="s">
        <v>27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29</v>
      </c>
      <c r="B119" s="417" t="s">
        <v>30</v>
      </c>
      <c r="C119" s="329" t="s">
        <v>26</v>
      </c>
      <c r="D119" s="417" t="s">
        <v>20</v>
      </c>
      <c r="E119" s="406" t="s">
        <v>54</v>
      </c>
      <c r="F119" s="316" t="s">
        <v>46</v>
      </c>
      <c r="G119" s="316" t="s">
        <v>39</v>
      </c>
      <c r="H119" s="312">
        <f>I119/I120</f>
        <v>0.4166666667</v>
      </c>
      <c r="I119" s="234">
        <f t="shared" si="9"/>
        <v>125</v>
      </c>
      <c r="J119" s="313">
        <v>0.0</v>
      </c>
      <c r="K119" s="313">
        <v>25.0</v>
      </c>
      <c r="L119" s="314">
        <v>100.0</v>
      </c>
    </row>
    <row r="120">
      <c r="A120" s="159">
        <v>6.0</v>
      </c>
      <c r="B120" s="160" t="s">
        <v>27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</row>
    <row r="122">
      <c r="A122" s="156" t="s">
        <v>29</v>
      </c>
      <c r="B122" s="157" t="s">
        <v>30</v>
      </c>
      <c r="C122" s="158" t="s">
        <v>29</v>
      </c>
      <c r="D122" s="157" t="s">
        <v>30</v>
      </c>
      <c r="E122" s="137" t="s">
        <v>70</v>
      </c>
      <c r="F122" s="138" t="s">
        <v>81</v>
      </c>
      <c r="G122" s="138" t="s">
        <v>84</v>
      </c>
      <c r="H122" s="139">
        <f>I122/I123</f>
        <v>0.8</v>
      </c>
      <c r="I122" s="140">
        <f t="shared" ref="I122:I133" si="10">J122+K122+L122</f>
        <v>240</v>
      </c>
      <c r="J122" s="138">
        <v>65.0</v>
      </c>
      <c r="K122" s="141">
        <v>85.0</v>
      </c>
      <c r="L122" s="142">
        <v>90.0</v>
      </c>
    </row>
    <row r="123">
      <c r="A123" s="236">
        <v>6.0</v>
      </c>
      <c r="B123" s="228" t="s">
        <v>27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29</v>
      </c>
      <c r="B124" s="417" t="s">
        <v>30</v>
      </c>
      <c r="C124" s="329" t="s">
        <v>29</v>
      </c>
      <c r="D124" s="417" t="s">
        <v>30</v>
      </c>
      <c r="E124" s="385" t="s">
        <v>70</v>
      </c>
      <c r="F124" s="316" t="s">
        <v>83</v>
      </c>
      <c r="G124" s="311" t="s">
        <v>82</v>
      </c>
      <c r="H124" s="312">
        <f>I124/I125</f>
        <v>0.6</v>
      </c>
      <c r="I124" s="339">
        <f t="shared" si="10"/>
        <v>180</v>
      </c>
      <c r="J124" s="313">
        <v>65.0</v>
      </c>
      <c r="K124" s="313">
        <v>75.0</v>
      </c>
      <c r="L124" s="314">
        <v>40.0</v>
      </c>
    </row>
    <row r="125">
      <c r="A125" s="236">
        <v>6.0</v>
      </c>
      <c r="B125" s="228" t="s">
        <v>27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29</v>
      </c>
      <c r="B126" s="417" t="s">
        <v>30</v>
      </c>
      <c r="C126" s="329" t="s">
        <v>29</v>
      </c>
      <c r="D126" s="417" t="s">
        <v>30</v>
      </c>
      <c r="E126" s="385" t="s">
        <v>70</v>
      </c>
      <c r="F126" s="316" t="s">
        <v>70</v>
      </c>
      <c r="G126" s="316" t="s">
        <v>65</v>
      </c>
      <c r="H126" s="312">
        <f>I126/I127</f>
        <v>0.4666666667</v>
      </c>
      <c r="I126" s="339">
        <f t="shared" si="10"/>
        <v>140</v>
      </c>
      <c r="J126" s="313">
        <v>65.0</v>
      </c>
      <c r="K126" s="313">
        <v>65.0</v>
      </c>
      <c r="L126" s="314">
        <v>10.0</v>
      </c>
    </row>
    <row r="127">
      <c r="A127" s="236">
        <v>6.0</v>
      </c>
      <c r="B127" s="228" t="s">
        <v>27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29</v>
      </c>
      <c r="B128" s="417" t="s">
        <v>30</v>
      </c>
      <c r="C128" s="329" t="s">
        <v>29</v>
      </c>
      <c r="D128" s="417" t="s">
        <v>30</v>
      </c>
      <c r="E128" s="385" t="s">
        <v>70</v>
      </c>
      <c r="F128" s="316" t="s">
        <v>78</v>
      </c>
      <c r="G128" s="311" t="s">
        <v>43</v>
      </c>
      <c r="H128" s="312">
        <f>I128/I129</f>
        <v>0.6333333333</v>
      </c>
      <c r="I128" s="339">
        <f t="shared" si="10"/>
        <v>190</v>
      </c>
      <c r="J128" s="313">
        <v>65.0</v>
      </c>
      <c r="K128" s="313">
        <v>45.0</v>
      </c>
      <c r="L128" s="314">
        <v>80.0</v>
      </c>
    </row>
    <row r="129">
      <c r="A129" s="236">
        <v>6.0</v>
      </c>
      <c r="B129" s="228" t="s">
        <v>27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29</v>
      </c>
      <c r="B130" s="417" t="s">
        <v>30</v>
      </c>
      <c r="C130" s="329" t="s">
        <v>29</v>
      </c>
      <c r="D130" s="417" t="s">
        <v>30</v>
      </c>
      <c r="E130" s="385" t="s">
        <v>70</v>
      </c>
      <c r="F130" s="316" t="s">
        <v>80</v>
      </c>
      <c r="G130" s="316" t="s">
        <v>62</v>
      </c>
      <c r="H130" s="312">
        <f>I130/I131</f>
        <v>0.3833333333</v>
      </c>
      <c r="I130" s="339">
        <f t="shared" si="10"/>
        <v>115</v>
      </c>
      <c r="J130" s="313">
        <v>65.0</v>
      </c>
      <c r="K130" s="313">
        <v>20.0</v>
      </c>
      <c r="L130" s="314">
        <v>30.0</v>
      </c>
    </row>
    <row r="131">
      <c r="A131" s="236">
        <v>6.0</v>
      </c>
      <c r="B131" s="228" t="s">
        <v>27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29</v>
      </c>
      <c r="B132" s="417" t="s">
        <v>30</v>
      </c>
      <c r="C132" s="329" t="s">
        <v>29</v>
      </c>
      <c r="D132" s="417" t="s">
        <v>30</v>
      </c>
      <c r="E132" s="385" t="s">
        <v>70</v>
      </c>
      <c r="F132" s="311" t="s">
        <v>74</v>
      </c>
      <c r="G132" s="311" t="s">
        <v>86</v>
      </c>
      <c r="H132" s="312">
        <f>I132/I133</f>
        <v>0.8833333333</v>
      </c>
      <c r="I132" s="339">
        <f t="shared" si="10"/>
        <v>265</v>
      </c>
      <c r="J132" s="313">
        <v>65.0</v>
      </c>
      <c r="K132" s="313">
        <v>110.0</v>
      </c>
      <c r="L132" s="314">
        <v>90.0</v>
      </c>
    </row>
    <row r="133">
      <c r="A133" s="159">
        <v>6.0</v>
      </c>
      <c r="B133" s="160" t="s">
        <v>27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432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425"/>
      <c r="C135" s="7"/>
      <c r="D135" s="425"/>
      <c r="E135" s="433"/>
      <c r="F135" s="7"/>
      <c r="G135" s="7"/>
      <c r="H135" s="297"/>
    </row>
    <row r="136">
      <c r="B136" s="425"/>
      <c r="C136" s="7"/>
      <c r="D136" s="425"/>
      <c r="E136" s="433"/>
      <c r="F136" s="7"/>
      <c r="G136" s="7"/>
      <c r="H136" s="297"/>
    </row>
    <row r="137">
      <c r="B137" s="425"/>
      <c r="C137" s="7"/>
      <c r="D137" s="425"/>
      <c r="E137" s="433"/>
      <c r="F137" s="7"/>
      <c r="G137" s="7"/>
      <c r="H137" s="295"/>
    </row>
    <row r="138">
      <c r="B138" s="425"/>
      <c r="C138" s="7"/>
      <c r="D138" s="425"/>
      <c r="E138" s="433"/>
      <c r="F138" s="7"/>
      <c r="G138" s="7"/>
      <c r="H138" s="295"/>
    </row>
    <row r="139">
      <c r="B139" s="425"/>
      <c r="C139" s="7"/>
      <c r="D139" s="425"/>
      <c r="E139" s="433"/>
      <c r="F139" s="7"/>
      <c r="G139" s="7"/>
      <c r="H139" s="295"/>
    </row>
    <row r="140">
      <c r="B140" s="425"/>
      <c r="C140" s="7"/>
      <c r="D140" s="425"/>
      <c r="E140" s="433"/>
      <c r="F140" s="7"/>
      <c r="G140" s="7"/>
      <c r="H140" s="295"/>
    </row>
    <row r="141">
      <c r="B141" s="425"/>
      <c r="C141" s="7"/>
      <c r="D141" s="425"/>
      <c r="E141" s="433"/>
      <c r="F141" s="7"/>
      <c r="G141" s="7"/>
      <c r="H141" s="295"/>
    </row>
    <row r="142">
      <c r="B142" s="425"/>
      <c r="C142" s="7"/>
      <c r="D142" s="425"/>
      <c r="E142" s="433"/>
      <c r="F142" s="7"/>
      <c r="G142" s="7"/>
      <c r="H142" s="295"/>
    </row>
    <row r="143">
      <c r="B143" s="425"/>
      <c r="C143" s="7"/>
      <c r="D143" s="425"/>
      <c r="E143" s="433"/>
      <c r="F143" s="7"/>
      <c r="G143" s="7"/>
      <c r="H143" s="295"/>
    </row>
    <row r="144">
      <c r="B144" s="425"/>
      <c r="C144" s="7"/>
      <c r="D144" s="425"/>
      <c r="E144" s="433"/>
      <c r="F144" s="7"/>
      <c r="G144" s="7"/>
      <c r="H144" s="295"/>
    </row>
    <row r="145">
      <c r="B145" s="425"/>
      <c r="C145" s="7"/>
      <c r="D145" s="425"/>
      <c r="E145" s="433"/>
      <c r="F145" s="7"/>
      <c r="G145" s="7"/>
      <c r="H145" s="295"/>
    </row>
    <row r="146">
      <c r="B146" s="425"/>
      <c r="C146" s="7"/>
      <c r="D146" s="425"/>
      <c r="E146" s="433"/>
      <c r="F146" s="7"/>
      <c r="G146" s="7"/>
      <c r="H146" s="295"/>
    </row>
    <row r="147">
      <c r="B147" s="425"/>
      <c r="C147" s="7"/>
      <c r="D147" s="425"/>
      <c r="E147" s="433"/>
      <c r="F147" s="7"/>
      <c r="G147" s="7"/>
      <c r="H147" s="295"/>
    </row>
    <row r="148">
      <c r="B148" s="425"/>
      <c r="C148" s="7"/>
      <c r="D148" s="425"/>
      <c r="E148" s="433"/>
      <c r="F148" s="7"/>
      <c r="G148" s="7"/>
      <c r="H148" s="295"/>
    </row>
    <row r="149">
      <c r="B149" s="425"/>
      <c r="C149" s="7"/>
      <c r="D149" s="425"/>
      <c r="E149" s="433"/>
      <c r="F149" s="7"/>
      <c r="G149" s="7"/>
      <c r="H149" s="295"/>
    </row>
    <row r="150">
      <c r="B150" s="425"/>
      <c r="C150" s="7"/>
      <c r="D150" s="425"/>
      <c r="E150" s="433"/>
      <c r="F150" s="7"/>
      <c r="G150" s="7"/>
      <c r="H150" s="295"/>
    </row>
    <row r="151">
      <c r="B151" s="425"/>
      <c r="C151" s="7"/>
      <c r="D151" s="425"/>
      <c r="E151" s="433"/>
      <c r="F151" s="7"/>
      <c r="G151" s="7"/>
      <c r="H151" s="295"/>
    </row>
    <row r="152">
      <c r="B152" s="425"/>
      <c r="C152" s="7"/>
      <c r="D152" s="425"/>
      <c r="E152" s="433"/>
      <c r="F152" s="7"/>
      <c r="G152" s="7"/>
      <c r="H152" s="295"/>
    </row>
    <row r="153">
      <c r="B153" s="425"/>
      <c r="C153" s="7"/>
      <c r="D153" s="425"/>
      <c r="E153" s="433"/>
      <c r="F153" s="7"/>
      <c r="G153" s="7"/>
      <c r="H153" s="295"/>
    </row>
    <row r="154">
      <c r="B154" s="425"/>
      <c r="C154" s="7"/>
      <c r="D154" s="425"/>
      <c r="E154" s="433"/>
      <c r="F154" s="7"/>
      <c r="G154" s="7"/>
      <c r="H154" s="295"/>
    </row>
    <row r="155">
      <c r="B155" s="425"/>
      <c r="C155" s="7"/>
      <c r="D155" s="425"/>
      <c r="E155" s="433"/>
      <c r="F155" s="7"/>
      <c r="G155" s="7"/>
      <c r="H155" s="295"/>
    </row>
    <row r="156">
      <c r="B156" s="425"/>
      <c r="C156" s="7"/>
      <c r="D156" s="425"/>
      <c r="E156" s="433"/>
      <c r="F156" s="7"/>
      <c r="G156" s="7"/>
      <c r="H156" s="295"/>
    </row>
    <row r="157">
      <c r="B157" s="425"/>
      <c r="C157" s="7"/>
      <c r="D157" s="425"/>
      <c r="E157" s="433"/>
      <c r="F157" s="7"/>
      <c r="G157" s="7"/>
      <c r="H157" s="295"/>
    </row>
    <row r="158">
      <c r="B158" s="425"/>
      <c r="C158" s="7"/>
      <c r="D158" s="425"/>
      <c r="E158" s="433"/>
      <c r="F158" s="7"/>
      <c r="G158" s="7"/>
      <c r="H158" s="295"/>
    </row>
    <row r="159">
      <c r="B159" s="425"/>
      <c r="C159" s="7"/>
      <c r="D159" s="425"/>
      <c r="E159" s="433"/>
      <c r="F159" s="7"/>
      <c r="G159" s="7"/>
      <c r="H159" s="295"/>
    </row>
    <row r="160">
      <c r="B160" s="425"/>
      <c r="C160" s="7"/>
      <c r="D160" s="425"/>
      <c r="E160" s="433"/>
      <c r="F160" s="7"/>
      <c r="G160" s="7"/>
      <c r="H160" s="295"/>
    </row>
    <row r="161">
      <c r="B161" s="425"/>
      <c r="C161" s="7"/>
      <c r="D161" s="425"/>
      <c r="E161" s="433"/>
      <c r="F161" s="7"/>
      <c r="G161" s="7"/>
      <c r="H161" s="295"/>
    </row>
    <row r="162">
      <c r="B162" s="425"/>
      <c r="C162" s="7"/>
      <c r="D162" s="425"/>
      <c r="E162" s="433"/>
      <c r="F162" s="7"/>
      <c r="G162" s="7"/>
      <c r="H162" s="295"/>
    </row>
    <row r="163">
      <c r="B163" s="425"/>
      <c r="C163" s="7"/>
      <c r="D163" s="425"/>
      <c r="E163" s="433"/>
      <c r="F163" s="7"/>
      <c r="G163" s="7"/>
      <c r="H163" s="295"/>
    </row>
    <row r="164">
      <c r="B164" s="425"/>
      <c r="C164" s="7"/>
      <c r="D164" s="425"/>
      <c r="E164" s="433"/>
      <c r="F164" s="7"/>
      <c r="G164" s="7"/>
      <c r="H164" s="295"/>
    </row>
    <row r="165">
      <c r="B165" s="425"/>
      <c r="C165" s="7"/>
      <c r="D165" s="425"/>
      <c r="E165" s="433"/>
      <c r="F165" s="7"/>
      <c r="G165" s="7"/>
      <c r="H165" s="295"/>
    </row>
    <row r="166">
      <c r="B166" s="425"/>
      <c r="C166" s="7"/>
      <c r="D166" s="425"/>
      <c r="E166" s="433"/>
      <c r="F166" s="7"/>
      <c r="G166" s="7"/>
      <c r="H166" s="295"/>
    </row>
    <row r="167">
      <c r="B167" s="425"/>
      <c r="C167" s="7"/>
      <c r="D167" s="425"/>
      <c r="E167" s="433"/>
      <c r="F167" s="7"/>
      <c r="G167" s="7"/>
      <c r="H167" s="295"/>
    </row>
    <row r="168">
      <c r="B168" s="425"/>
      <c r="C168" s="7"/>
      <c r="D168" s="425"/>
      <c r="E168" s="433"/>
      <c r="F168" s="7"/>
      <c r="G168" s="7"/>
      <c r="H168" s="295"/>
    </row>
    <row r="169">
      <c r="B169" s="425"/>
      <c r="C169" s="7"/>
      <c r="D169" s="425"/>
      <c r="E169" s="433"/>
      <c r="F169" s="7"/>
      <c r="G169" s="7"/>
      <c r="H169" s="295"/>
    </row>
    <row r="170">
      <c r="B170" s="425"/>
      <c r="C170" s="7"/>
      <c r="D170" s="425"/>
      <c r="E170" s="433"/>
      <c r="F170" s="7"/>
      <c r="G170" s="7"/>
      <c r="H170" s="295"/>
    </row>
    <row r="171">
      <c r="B171" s="425"/>
      <c r="C171" s="7"/>
      <c r="D171" s="425"/>
      <c r="E171" s="433"/>
      <c r="F171" s="7"/>
      <c r="G171" s="7"/>
      <c r="H171" s="295"/>
    </row>
    <row r="172">
      <c r="B172" s="425"/>
      <c r="C172" s="7"/>
      <c r="D172" s="425"/>
      <c r="E172" s="433"/>
      <c r="F172" s="7"/>
      <c r="G172" s="7"/>
      <c r="H172" s="295"/>
    </row>
    <row r="173">
      <c r="B173" s="425"/>
      <c r="C173" s="7"/>
      <c r="D173" s="425"/>
      <c r="E173" s="433"/>
      <c r="F173" s="7"/>
      <c r="G173" s="7"/>
      <c r="H173" s="295"/>
    </row>
    <row r="174">
      <c r="B174" s="425"/>
      <c r="C174" s="7"/>
      <c r="D174" s="425"/>
      <c r="E174" s="433"/>
      <c r="F174" s="7"/>
      <c r="G174" s="7"/>
      <c r="H174" s="295"/>
    </row>
    <row r="175">
      <c r="B175" s="425"/>
      <c r="C175" s="7"/>
      <c r="D175" s="425"/>
      <c r="E175" s="433"/>
      <c r="F175" s="7"/>
      <c r="G175" s="7"/>
      <c r="H175" s="295"/>
    </row>
    <row r="176">
      <c r="B176" s="425"/>
      <c r="C176" s="7"/>
      <c r="D176" s="425"/>
      <c r="E176" s="433"/>
      <c r="F176" s="7"/>
      <c r="G176" s="7"/>
      <c r="H176" s="295"/>
    </row>
    <row r="177">
      <c r="B177" s="425"/>
      <c r="C177" s="7"/>
      <c r="D177" s="425"/>
      <c r="E177" s="433"/>
      <c r="F177" s="7"/>
      <c r="G177" s="7"/>
      <c r="H177" s="295"/>
    </row>
    <row r="178">
      <c r="B178" s="425"/>
      <c r="C178" s="7"/>
      <c r="D178" s="425"/>
      <c r="E178" s="433"/>
      <c r="F178" s="7"/>
      <c r="G178" s="7"/>
      <c r="H178" s="295"/>
    </row>
    <row r="179">
      <c r="B179" s="425"/>
      <c r="C179" s="7"/>
      <c r="D179" s="425"/>
      <c r="E179" s="433"/>
      <c r="F179" s="7"/>
      <c r="G179" s="7"/>
      <c r="H179" s="295"/>
    </row>
    <row r="180">
      <c r="B180" s="425"/>
      <c r="C180" s="7"/>
      <c r="D180" s="425"/>
      <c r="E180" s="433"/>
      <c r="F180" s="7"/>
      <c r="G180" s="7"/>
      <c r="H180" s="295"/>
    </row>
    <row r="181">
      <c r="B181" s="425"/>
      <c r="C181" s="7"/>
      <c r="D181" s="425"/>
      <c r="E181" s="433"/>
      <c r="F181" s="7"/>
      <c r="G181" s="7"/>
      <c r="H181" s="295"/>
    </row>
    <row r="182">
      <c r="B182" s="425"/>
      <c r="C182" s="7"/>
      <c r="D182" s="425"/>
      <c r="E182" s="433"/>
      <c r="F182" s="7"/>
      <c r="G182" s="7"/>
      <c r="H182" s="295"/>
    </row>
    <row r="183">
      <c r="B183" s="425"/>
      <c r="C183" s="7"/>
      <c r="D183" s="425"/>
      <c r="E183" s="433"/>
      <c r="F183" s="7"/>
      <c r="G183" s="7"/>
      <c r="H183" s="295"/>
    </row>
    <row r="184">
      <c r="B184" s="425"/>
      <c r="C184" s="7"/>
      <c r="D184" s="425"/>
      <c r="E184" s="433"/>
      <c r="F184" s="7"/>
      <c r="G184" s="7"/>
      <c r="H184" s="295"/>
    </row>
    <row r="185">
      <c r="B185" s="425"/>
      <c r="C185" s="7"/>
      <c r="D185" s="425"/>
      <c r="E185" s="433"/>
      <c r="F185" s="7"/>
      <c r="G185" s="7"/>
      <c r="H185" s="295"/>
    </row>
    <row r="186">
      <c r="B186" s="425"/>
      <c r="C186" s="7"/>
      <c r="D186" s="425"/>
      <c r="E186" s="433"/>
      <c r="F186" s="7"/>
      <c r="G186" s="7"/>
      <c r="H186" s="295"/>
    </row>
    <row r="187">
      <c r="B187" s="425"/>
      <c r="C187" s="7"/>
      <c r="D187" s="425"/>
      <c r="E187" s="433"/>
      <c r="F187" s="7"/>
      <c r="G187" s="7"/>
      <c r="H187" s="295"/>
    </row>
    <row r="188">
      <c r="B188" s="425"/>
      <c r="C188" s="7"/>
      <c r="D188" s="425"/>
      <c r="E188" s="433"/>
      <c r="F188" s="7"/>
      <c r="G188" s="7"/>
      <c r="H188" s="295"/>
    </row>
    <row r="189">
      <c r="B189" s="425"/>
      <c r="C189" s="7"/>
      <c r="D189" s="425"/>
      <c r="E189" s="433"/>
      <c r="F189" s="7"/>
      <c r="G189" s="7"/>
      <c r="H189" s="295"/>
    </row>
    <row r="190">
      <c r="B190" s="425"/>
      <c r="C190" s="7"/>
      <c r="D190" s="425"/>
      <c r="E190" s="433"/>
      <c r="F190" s="7"/>
      <c r="G190" s="7"/>
      <c r="H190" s="295"/>
    </row>
    <row r="191">
      <c r="B191" s="425"/>
      <c r="C191" s="7"/>
      <c r="D191" s="425"/>
      <c r="E191" s="433"/>
      <c r="F191" s="7"/>
      <c r="G191" s="7"/>
      <c r="H191" s="295"/>
    </row>
    <row r="192">
      <c r="B192" s="425"/>
      <c r="C192" s="7"/>
      <c r="D192" s="425"/>
      <c r="E192" s="433"/>
      <c r="F192" s="7"/>
      <c r="G192" s="7"/>
      <c r="H192" s="295"/>
    </row>
    <row r="193">
      <c r="B193" s="425"/>
      <c r="C193" s="7"/>
      <c r="D193" s="425"/>
      <c r="E193" s="433"/>
      <c r="F193" s="7"/>
      <c r="G193" s="7"/>
      <c r="H193" s="295"/>
    </row>
    <row r="194">
      <c r="B194" s="425"/>
      <c r="C194" s="7"/>
      <c r="D194" s="425"/>
      <c r="E194" s="433"/>
      <c r="F194" s="7"/>
      <c r="G194" s="7"/>
      <c r="H194" s="295"/>
    </row>
    <row r="195">
      <c r="B195" s="425"/>
      <c r="C195" s="7"/>
      <c r="D195" s="425"/>
      <c r="E195" s="433"/>
      <c r="F195" s="7"/>
      <c r="G195" s="7"/>
      <c r="H195" s="295"/>
    </row>
    <row r="196">
      <c r="B196" s="425"/>
      <c r="C196" s="7"/>
      <c r="D196" s="425"/>
      <c r="E196" s="433"/>
      <c r="F196" s="7"/>
      <c r="G196" s="7"/>
      <c r="H196" s="295"/>
    </row>
    <row r="197">
      <c r="B197" s="425"/>
      <c r="C197" s="7"/>
      <c r="D197" s="425"/>
      <c r="E197" s="433"/>
      <c r="F197" s="7"/>
      <c r="G197" s="7"/>
      <c r="H197" s="295"/>
    </row>
    <row r="198">
      <c r="B198" s="425"/>
      <c r="C198" s="7"/>
      <c r="D198" s="425"/>
      <c r="E198" s="433"/>
      <c r="F198" s="7"/>
      <c r="G198" s="7"/>
      <c r="H198" s="295"/>
    </row>
    <row r="199">
      <c r="B199" s="425"/>
      <c r="C199" s="7"/>
      <c r="D199" s="425"/>
      <c r="E199" s="433"/>
      <c r="F199" s="7"/>
      <c r="G199" s="7"/>
      <c r="H199" s="295"/>
    </row>
    <row r="200">
      <c r="B200" s="425"/>
      <c r="C200" s="7"/>
      <c r="D200" s="425"/>
      <c r="E200" s="433"/>
      <c r="F200" s="7"/>
      <c r="G200" s="7"/>
      <c r="H200" s="295"/>
    </row>
    <row r="201">
      <c r="B201" s="425"/>
      <c r="C201" s="7"/>
      <c r="D201" s="425"/>
      <c r="E201" s="433"/>
      <c r="F201" s="7"/>
      <c r="G201" s="7"/>
      <c r="H201" s="295"/>
    </row>
    <row r="202">
      <c r="B202" s="425"/>
      <c r="C202" s="7"/>
      <c r="D202" s="425"/>
      <c r="E202" s="433"/>
      <c r="F202" s="7"/>
      <c r="G202" s="7"/>
      <c r="H202" s="295"/>
    </row>
    <row r="203">
      <c r="B203" s="425"/>
      <c r="C203" s="7"/>
      <c r="D203" s="425"/>
      <c r="E203" s="433"/>
      <c r="F203" s="7"/>
      <c r="G203" s="7"/>
      <c r="H203" s="295"/>
    </row>
    <row r="204">
      <c r="B204" s="425"/>
      <c r="C204" s="7"/>
      <c r="D204" s="425"/>
      <c r="E204" s="433"/>
      <c r="F204" s="7"/>
      <c r="G204" s="7"/>
      <c r="H204" s="295"/>
    </row>
    <row r="205">
      <c r="B205" s="425"/>
      <c r="C205" s="7"/>
      <c r="D205" s="425"/>
      <c r="E205" s="433"/>
      <c r="F205" s="7"/>
      <c r="G205" s="7"/>
      <c r="H205" s="295"/>
    </row>
    <row r="206">
      <c r="B206" s="425"/>
      <c r="C206" s="7"/>
      <c r="D206" s="425"/>
      <c r="E206" s="433"/>
      <c r="F206" s="7"/>
      <c r="G206" s="7"/>
      <c r="H206" s="295"/>
    </row>
    <row r="207">
      <c r="B207" s="425"/>
      <c r="C207" s="7"/>
      <c r="D207" s="425"/>
      <c r="E207" s="433"/>
      <c r="F207" s="7"/>
      <c r="G207" s="7"/>
      <c r="H207" s="295"/>
    </row>
    <row r="208">
      <c r="B208" s="425"/>
      <c r="C208" s="7"/>
      <c r="D208" s="425"/>
      <c r="E208" s="433"/>
      <c r="F208" s="7"/>
      <c r="G208" s="7"/>
      <c r="H208" s="295"/>
    </row>
    <row r="209">
      <c r="B209" s="425"/>
      <c r="C209" s="7"/>
      <c r="D209" s="425"/>
      <c r="E209" s="433"/>
      <c r="F209" s="7"/>
      <c r="G209" s="7"/>
      <c r="H209" s="295"/>
    </row>
    <row r="210">
      <c r="B210" s="425"/>
      <c r="C210" s="7"/>
      <c r="D210" s="425"/>
      <c r="E210" s="433"/>
      <c r="F210" s="7"/>
      <c r="G210" s="7"/>
      <c r="H210" s="295"/>
    </row>
    <row r="211">
      <c r="B211" s="425"/>
      <c r="C211" s="7"/>
      <c r="D211" s="425"/>
      <c r="E211" s="433"/>
      <c r="F211" s="7"/>
      <c r="G211" s="7"/>
      <c r="H211" s="295"/>
    </row>
    <row r="212">
      <c r="B212" s="425"/>
      <c r="C212" s="7"/>
      <c r="D212" s="425"/>
      <c r="E212" s="433"/>
      <c r="F212" s="7"/>
      <c r="G212" s="7"/>
      <c r="H212" s="295"/>
    </row>
    <row r="213">
      <c r="B213" s="425"/>
      <c r="C213" s="7"/>
      <c r="D213" s="425"/>
      <c r="E213" s="433"/>
      <c r="F213" s="7"/>
      <c r="G213" s="7"/>
      <c r="H213" s="295"/>
    </row>
    <row r="214">
      <c r="B214" s="425"/>
      <c r="C214" s="7"/>
      <c r="D214" s="425"/>
      <c r="E214" s="433"/>
      <c r="F214" s="7"/>
      <c r="G214" s="7"/>
      <c r="H214" s="295"/>
    </row>
    <row r="215">
      <c r="B215" s="425"/>
      <c r="C215" s="7"/>
      <c r="D215" s="425"/>
      <c r="E215" s="433"/>
      <c r="F215" s="7"/>
      <c r="G215" s="7"/>
      <c r="H215" s="295"/>
    </row>
    <row r="216">
      <c r="B216" s="425"/>
      <c r="C216" s="7"/>
      <c r="D216" s="425"/>
      <c r="E216" s="433"/>
      <c r="F216" s="7"/>
      <c r="G216" s="7"/>
      <c r="H216" s="295"/>
    </row>
    <row r="217">
      <c r="B217" s="425"/>
      <c r="C217" s="7"/>
      <c r="D217" s="425"/>
      <c r="E217" s="433"/>
      <c r="F217" s="7"/>
      <c r="G217" s="7"/>
      <c r="H217" s="295"/>
    </row>
    <row r="218">
      <c r="B218" s="425"/>
      <c r="C218" s="7"/>
      <c r="D218" s="425"/>
      <c r="E218" s="433"/>
      <c r="F218" s="7"/>
      <c r="G218" s="7"/>
      <c r="H218" s="295"/>
    </row>
    <row r="219">
      <c r="B219" s="425"/>
      <c r="C219" s="7"/>
      <c r="D219" s="425"/>
      <c r="E219" s="433"/>
      <c r="F219" s="7"/>
      <c r="G219" s="7"/>
      <c r="H219" s="295"/>
    </row>
    <row r="220">
      <c r="B220" s="425"/>
      <c r="C220" s="7"/>
      <c r="D220" s="425"/>
      <c r="E220" s="433"/>
      <c r="F220" s="7"/>
      <c r="G220" s="7"/>
      <c r="H220" s="295"/>
    </row>
    <row r="221">
      <c r="B221" s="425"/>
      <c r="C221" s="7"/>
      <c r="D221" s="425"/>
      <c r="E221" s="433"/>
      <c r="F221" s="7"/>
      <c r="G221" s="7"/>
      <c r="H221" s="295"/>
    </row>
    <row r="222">
      <c r="B222" s="425"/>
      <c r="C222" s="7"/>
      <c r="D222" s="425"/>
      <c r="E222" s="433"/>
      <c r="F222" s="7"/>
      <c r="G222" s="7"/>
      <c r="H222" s="295"/>
    </row>
    <row r="223">
      <c r="B223" s="425"/>
      <c r="C223" s="7"/>
      <c r="D223" s="425"/>
      <c r="E223" s="433"/>
      <c r="F223" s="7"/>
      <c r="G223" s="7"/>
      <c r="H223" s="295"/>
    </row>
    <row r="224">
      <c r="B224" s="425"/>
      <c r="C224" s="7"/>
      <c r="D224" s="425"/>
      <c r="E224" s="433"/>
      <c r="F224" s="7"/>
      <c r="G224" s="7"/>
      <c r="H224" s="295"/>
    </row>
    <row r="225">
      <c r="B225" s="425"/>
      <c r="C225" s="7"/>
      <c r="D225" s="425"/>
      <c r="E225" s="433"/>
      <c r="F225" s="7"/>
      <c r="G225" s="7"/>
      <c r="H225" s="295"/>
    </row>
    <row r="226">
      <c r="B226" s="425"/>
      <c r="C226" s="7"/>
      <c r="D226" s="425"/>
      <c r="E226" s="433"/>
      <c r="F226" s="7"/>
      <c r="G226" s="7"/>
      <c r="H226" s="295"/>
    </row>
    <row r="227">
      <c r="B227" s="425"/>
      <c r="C227" s="7"/>
      <c r="D227" s="425"/>
      <c r="E227" s="433"/>
      <c r="F227" s="7"/>
      <c r="G227" s="7"/>
      <c r="H227" s="295"/>
    </row>
    <row r="228">
      <c r="B228" s="425"/>
      <c r="C228" s="7"/>
      <c r="D228" s="425"/>
      <c r="E228" s="433"/>
      <c r="F228" s="7"/>
      <c r="G228" s="7"/>
      <c r="H228" s="295"/>
    </row>
    <row r="229">
      <c r="B229" s="425"/>
      <c r="C229" s="7"/>
      <c r="D229" s="425"/>
      <c r="E229" s="433"/>
      <c r="F229" s="7"/>
      <c r="G229" s="7"/>
      <c r="H229" s="295"/>
    </row>
    <row r="230">
      <c r="B230" s="425"/>
      <c r="C230" s="7"/>
      <c r="D230" s="425"/>
      <c r="E230" s="433"/>
      <c r="F230" s="7"/>
      <c r="G230" s="7"/>
      <c r="H230" s="295"/>
    </row>
    <row r="231">
      <c r="B231" s="425"/>
      <c r="C231" s="7"/>
      <c r="D231" s="425"/>
      <c r="E231" s="433"/>
      <c r="F231" s="7"/>
      <c r="G231" s="7"/>
      <c r="H231" s="295"/>
    </row>
    <row r="232">
      <c r="B232" s="425"/>
      <c r="C232" s="7"/>
      <c r="D232" s="425"/>
      <c r="E232" s="433"/>
      <c r="F232" s="7"/>
      <c r="G232" s="7"/>
      <c r="H232" s="295"/>
    </row>
    <row r="233">
      <c r="B233" s="425"/>
      <c r="C233" s="7"/>
      <c r="D233" s="425"/>
      <c r="E233" s="433"/>
      <c r="F233" s="7"/>
      <c r="G233" s="7"/>
      <c r="H233" s="295"/>
    </row>
    <row r="234">
      <c r="B234" s="425"/>
      <c r="C234" s="7"/>
      <c r="D234" s="425"/>
      <c r="E234" s="433"/>
      <c r="F234" s="7"/>
      <c r="G234" s="7"/>
      <c r="H234" s="295"/>
    </row>
    <row r="235">
      <c r="B235" s="425"/>
      <c r="C235" s="7"/>
      <c r="D235" s="425"/>
      <c r="E235" s="433"/>
      <c r="F235" s="7"/>
      <c r="G235" s="7"/>
      <c r="H235" s="295"/>
    </row>
    <row r="236">
      <c r="B236" s="425"/>
      <c r="C236" s="7"/>
      <c r="D236" s="425"/>
      <c r="E236" s="433"/>
      <c r="F236" s="7"/>
      <c r="G236" s="7"/>
      <c r="H236" s="295"/>
    </row>
    <row r="237">
      <c r="B237" s="425"/>
      <c r="C237" s="7"/>
      <c r="D237" s="425"/>
      <c r="E237" s="433"/>
      <c r="F237" s="7"/>
      <c r="G237" s="7"/>
      <c r="H237" s="295"/>
    </row>
    <row r="238">
      <c r="B238" s="425"/>
      <c r="C238" s="7"/>
      <c r="D238" s="425"/>
      <c r="E238" s="433"/>
      <c r="F238" s="7"/>
      <c r="G238" s="7"/>
      <c r="H238" s="295"/>
    </row>
    <row r="239">
      <c r="B239" s="425"/>
      <c r="C239" s="7"/>
      <c r="D239" s="425"/>
      <c r="E239" s="433"/>
      <c r="F239" s="7"/>
      <c r="G239" s="7"/>
      <c r="H239" s="295"/>
    </row>
    <row r="240">
      <c r="B240" s="425"/>
      <c r="C240" s="7"/>
      <c r="D240" s="425"/>
      <c r="E240" s="433"/>
      <c r="F240" s="7"/>
      <c r="G240" s="7"/>
      <c r="H240" s="295"/>
    </row>
    <row r="241">
      <c r="B241" s="425"/>
      <c r="C241" s="7"/>
      <c r="D241" s="425"/>
      <c r="E241" s="433"/>
      <c r="F241" s="7"/>
      <c r="G241" s="7"/>
      <c r="H241" s="295"/>
    </row>
    <row r="242">
      <c r="B242" s="425"/>
      <c r="C242" s="7"/>
      <c r="D242" s="425"/>
      <c r="E242" s="433"/>
      <c r="F242" s="7"/>
      <c r="G242" s="7"/>
      <c r="H242" s="295"/>
    </row>
    <row r="243">
      <c r="B243" s="425"/>
      <c r="C243" s="7"/>
      <c r="D243" s="425"/>
      <c r="E243" s="433"/>
      <c r="F243" s="7"/>
      <c r="G243" s="7"/>
      <c r="H243" s="295"/>
    </row>
    <row r="244">
      <c r="B244" s="425"/>
      <c r="C244" s="7"/>
      <c r="D244" s="425"/>
      <c r="E244" s="433"/>
      <c r="F244" s="7"/>
      <c r="G244" s="7"/>
      <c r="H244" s="295"/>
    </row>
    <row r="245">
      <c r="B245" s="425"/>
      <c r="C245" s="7"/>
      <c r="D245" s="425"/>
      <c r="E245" s="433"/>
      <c r="F245" s="7"/>
      <c r="G245" s="7"/>
      <c r="H245" s="295"/>
    </row>
    <row r="246">
      <c r="B246" s="425"/>
      <c r="C246" s="7"/>
      <c r="D246" s="425"/>
      <c r="E246" s="433"/>
      <c r="F246" s="7"/>
      <c r="G246" s="7"/>
      <c r="H246" s="295"/>
    </row>
    <row r="247">
      <c r="B247" s="425"/>
      <c r="C247" s="7"/>
      <c r="D247" s="425"/>
      <c r="E247" s="433"/>
      <c r="F247" s="7"/>
      <c r="G247" s="7"/>
      <c r="H247" s="295"/>
    </row>
    <row r="248">
      <c r="B248" s="425"/>
      <c r="C248" s="7"/>
      <c r="D248" s="425"/>
      <c r="E248" s="433"/>
      <c r="F248" s="7"/>
      <c r="G248" s="7"/>
      <c r="H248" s="295"/>
    </row>
    <row r="249">
      <c r="B249" s="425"/>
      <c r="C249" s="7"/>
      <c r="D249" s="425"/>
      <c r="E249" s="433"/>
      <c r="F249" s="7"/>
      <c r="G249" s="7"/>
      <c r="H249" s="295"/>
    </row>
    <row r="250">
      <c r="B250" s="425"/>
      <c r="C250" s="7"/>
      <c r="D250" s="425"/>
      <c r="E250" s="433"/>
      <c r="F250" s="7"/>
      <c r="G250" s="7"/>
      <c r="H250" s="295"/>
    </row>
    <row r="251">
      <c r="B251" s="425"/>
      <c r="C251" s="7"/>
      <c r="D251" s="425"/>
      <c r="E251" s="433"/>
      <c r="F251" s="7"/>
      <c r="G251" s="7"/>
      <c r="H251" s="295"/>
    </row>
    <row r="252">
      <c r="B252" s="425"/>
      <c r="C252" s="7"/>
      <c r="D252" s="425"/>
      <c r="E252" s="433"/>
      <c r="F252" s="7"/>
      <c r="G252" s="7"/>
      <c r="H252" s="295"/>
    </row>
    <row r="253">
      <c r="B253" s="425"/>
      <c r="C253" s="7"/>
      <c r="D253" s="425"/>
      <c r="E253" s="433"/>
      <c r="F253" s="7"/>
      <c r="G253" s="7"/>
      <c r="H253" s="295"/>
    </row>
    <row r="254">
      <c r="B254" s="425"/>
      <c r="C254" s="7"/>
      <c r="D254" s="425"/>
      <c r="E254" s="433"/>
      <c r="F254" s="7"/>
      <c r="G254" s="7"/>
      <c r="H254" s="295"/>
    </row>
    <row r="255">
      <c r="B255" s="425"/>
      <c r="C255" s="7"/>
      <c r="D255" s="425"/>
      <c r="E255" s="433"/>
      <c r="F255" s="7"/>
      <c r="G255" s="7"/>
      <c r="H255" s="295"/>
    </row>
    <row r="256">
      <c r="B256" s="425"/>
      <c r="C256" s="7"/>
      <c r="D256" s="425"/>
      <c r="E256" s="433"/>
      <c r="F256" s="7"/>
      <c r="G256" s="7"/>
      <c r="H256" s="295"/>
    </row>
    <row r="257">
      <c r="B257" s="425"/>
      <c r="C257" s="7"/>
      <c r="D257" s="425"/>
      <c r="E257" s="433"/>
      <c r="F257" s="7"/>
      <c r="G257" s="7"/>
      <c r="H257" s="295"/>
    </row>
    <row r="258">
      <c r="B258" s="425"/>
      <c r="C258" s="7"/>
      <c r="D258" s="425"/>
      <c r="E258" s="433"/>
      <c r="F258" s="7"/>
      <c r="G258" s="7"/>
      <c r="H258" s="295"/>
    </row>
    <row r="259">
      <c r="B259" s="425"/>
      <c r="C259" s="7"/>
      <c r="D259" s="425"/>
      <c r="E259" s="433"/>
      <c r="F259" s="7"/>
      <c r="G259" s="7"/>
      <c r="H259" s="295"/>
    </row>
    <row r="260">
      <c r="B260" s="425"/>
      <c r="C260" s="7"/>
      <c r="D260" s="425"/>
      <c r="E260" s="433"/>
      <c r="F260" s="7"/>
      <c r="G260" s="7"/>
      <c r="H260" s="295"/>
    </row>
    <row r="261">
      <c r="B261" s="425"/>
      <c r="C261" s="7"/>
      <c r="D261" s="425"/>
      <c r="E261" s="433"/>
      <c r="F261" s="7"/>
      <c r="G261" s="7"/>
      <c r="H261" s="295"/>
    </row>
    <row r="262">
      <c r="B262" s="425"/>
      <c r="C262" s="7"/>
      <c r="D262" s="425"/>
      <c r="E262" s="433"/>
      <c r="F262" s="7"/>
      <c r="G262" s="7"/>
      <c r="H262" s="295"/>
    </row>
    <row r="263">
      <c r="B263" s="425"/>
      <c r="C263" s="7"/>
      <c r="D263" s="425"/>
      <c r="E263" s="433"/>
      <c r="F263" s="7"/>
      <c r="G263" s="7"/>
      <c r="H263" s="295"/>
    </row>
    <row r="264">
      <c r="B264" s="425"/>
      <c r="C264" s="7"/>
      <c r="D264" s="425"/>
      <c r="E264" s="433"/>
      <c r="F264" s="7"/>
      <c r="G264" s="7"/>
      <c r="H264" s="295"/>
    </row>
    <row r="265">
      <c r="B265" s="425"/>
      <c r="C265" s="7"/>
      <c r="D265" s="425"/>
      <c r="E265" s="433"/>
      <c r="F265" s="7"/>
      <c r="G265" s="7"/>
      <c r="H265" s="295"/>
    </row>
    <row r="266">
      <c r="B266" s="425"/>
      <c r="C266" s="7"/>
      <c r="D266" s="425"/>
      <c r="E266" s="433"/>
      <c r="F266" s="7"/>
      <c r="G266" s="7"/>
      <c r="H266" s="295"/>
    </row>
    <row r="267">
      <c r="B267" s="425"/>
      <c r="C267" s="7"/>
      <c r="D267" s="425"/>
      <c r="E267" s="433"/>
      <c r="F267" s="7"/>
      <c r="G267" s="7"/>
      <c r="H267" s="295"/>
    </row>
    <row r="268">
      <c r="B268" s="425"/>
      <c r="C268" s="7"/>
      <c r="D268" s="425"/>
      <c r="E268" s="433"/>
      <c r="F268" s="7"/>
      <c r="G268" s="7"/>
      <c r="H268" s="295"/>
    </row>
    <row r="269">
      <c r="B269" s="425"/>
      <c r="C269" s="7"/>
      <c r="D269" s="425"/>
      <c r="E269" s="433"/>
      <c r="F269" s="7"/>
      <c r="G269" s="7"/>
      <c r="H269" s="295"/>
    </row>
    <row r="270">
      <c r="B270" s="425"/>
      <c r="C270" s="7"/>
      <c r="D270" s="425"/>
      <c r="E270" s="433"/>
      <c r="F270" s="7"/>
      <c r="G270" s="7"/>
      <c r="H270" s="295"/>
    </row>
    <row r="271">
      <c r="B271" s="425"/>
      <c r="C271" s="7"/>
      <c r="D271" s="425"/>
      <c r="E271" s="433"/>
      <c r="F271" s="7"/>
      <c r="G271" s="7"/>
      <c r="H271" s="295"/>
    </row>
    <row r="272">
      <c r="B272" s="425"/>
      <c r="C272" s="7"/>
      <c r="D272" s="425"/>
      <c r="E272" s="433"/>
      <c r="F272" s="7"/>
      <c r="G272" s="7"/>
      <c r="H272" s="295"/>
    </row>
    <row r="273">
      <c r="B273" s="425"/>
      <c r="C273" s="7"/>
      <c r="D273" s="425"/>
      <c r="E273" s="433"/>
      <c r="F273" s="7"/>
      <c r="G273" s="7"/>
      <c r="H273" s="295"/>
    </row>
    <row r="274">
      <c r="B274" s="425"/>
      <c r="C274" s="7"/>
      <c r="D274" s="425"/>
      <c r="E274" s="433"/>
      <c r="F274" s="7"/>
      <c r="G274" s="7"/>
      <c r="H274" s="295"/>
    </row>
    <row r="275">
      <c r="B275" s="425"/>
      <c r="C275" s="7"/>
      <c r="D275" s="425"/>
      <c r="E275" s="433"/>
      <c r="F275" s="7"/>
      <c r="G275" s="7"/>
      <c r="H275" s="295"/>
    </row>
    <row r="276">
      <c r="B276" s="425"/>
      <c r="C276" s="7"/>
      <c r="D276" s="425"/>
      <c r="E276" s="433"/>
      <c r="F276" s="7"/>
      <c r="G276" s="7"/>
      <c r="H276" s="295"/>
    </row>
    <row r="277">
      <c r="B277" s="425"/>
      <c r="C277" s="7"/>
      <c r="D277" s="425"/>
      <c r="E277" s="433"/>
      <c r="F277" s="7"/>
      <c r="G277" s="7"/>
      <c r="H277" s="295"/>
    </row>
    <row r="278">
      <c r="B278" s="425"/>
      <c r="C278" s="7"/>
      <c r="D278" s="425"/>
      <c r="E278" s="433"/>
      <c r="F278" s="7"/>
      <c r="G278" s="7"/>
      <c r="H278" s="295"/>
    </row>
    <row r="279">
      <c r="B279" s="425"/>
      <c r="C279" s="7"/>
      <c r="D279" s="425"/>
      <c r="E279" s="433"/>
      <c r="F279" s="7"/>
      <c r="G279" s="7"/>
      <c r="H279" s="295"/>
    </row>
    <row r="280">
      <c r="B280" s="425"/>
      <c r="C280" s="7"/>
      <c r="D280" s="425"/>
      <c r="E280" s="433"/>
      <c r="F280" s="7"/>
      <c r="G280" s="7"/>
      <c r="H280" s="295"/>
    </row>
    <row r="281">
      <c r="B281" s="425"/>
      <c r="C281" s="7"/>
      <c r="D281" s="425"/>
      <c r="E281" s="433"/>
      <c r="F281" s="7"/>
      <c r="G281" s="7"/>
      <c r="H281" s="295"/>
    </row>
    <row r="282">
      <c r="B282" s="425"/>
      <c r="C282" s="7"/>
      <c r="D282" s="425"/>
      <c r="E282" s="433"/>
      <c r="F282" s="7"/>
      <c r="G282" s="7"/>
      <c r="H282" s="295"/>
    </row>
    <row r="283">
      <c r="B283" s="425"/>
      <c r="C283" s="7"/>
      <c r="D283" s="425"/>
      <c r="E283" s="433"/>
      <c r="F283" s="7"/>
      <c r="G283" s="7"/>
      <c r="H283" s="295"/>
    </row>
    <row r="284">
      <c r="B284" s="425"/>
      <c r="C284" s="7"/>
      <c r="D284" s="425"/>
      <c r="E284" s="433"/>
      <c r="F284" s="7"/>
      <c r="G284" s="7"/>
      <c r="H284" s="295"/>
    </row>
    <row r="285">
      <c r="B285" s="425"/>
      <c r="C285" s="7"/>
      <c r="D285" s="425"/>
      <c r="E285" s="433"/>
      <c r="F285" s="7"/>
      <c r="G285" s="7"/>
      <c r="H285" s="295"/>
    </row>
    <row r="286">
      <c r="B286" s="425"/>
      <c r="C286" s="7"/>
      <c r="D286" s="425"/>
      <c r="E286" s="433"/>
      <c r="F286" s="7"/>
      <c r="G286" s="7"/>
      <c r="H286" s="295"/>
    </row>
    <row r="287">
      <c r="B287" s="425"/>
      <c r="C287" s="7"/>
      <c r="D287" s="425"/>
      <c r="E287" s="433"/>
      <c r="F287" s="7"/>
      <c r="G287" s="7"/>
      <c r="H287" s="295"/>
    </row>
    <row r="288">
      <c r="B288" s="425"/>
      <c r="C288" s="7"/>
      <c r="D288" s="425"/>
      <c r="E288" s="433"/>
      <c r="F288" s="7"/>
      <c r="G288" s="7"/>
      <c r="H288" s="295"/>
    </row>
    <row r="289">
      <c r="B289" s="425"/>
      <c r="C289" s="7"/>
      <c r="D289" s="425"/>
      <c r="E289" s="433"/>
      <c r="F289" s="7"/>
      <c r="G289" s="7"/>
      <c r="H289" s="295"/>
    </row>
    <row r="290">
      <c r="B290" s="425"/>
      <c r="C290" s="7"/>
      <c r="D290" s="425"/>
      <c r="E290" s="433"/>
      <c r="F290" s="7"/>
      <c r="G290" s="7"/>
      <c r="H290" s="295"/>
    </row>
    <row r="291">
      <c r="B291" s="425"/>
      <c r="C291" s="7"/>
      <c r="D291" s="425"/>
      <c r="E291" s="433"/>
      <c r="F291" s="7"/>
      <c r="G291" s="7"/>
      <c r="H291" s="295"/>
    </row>
    <row r="292">
      <c r="B292" s="425"/>
      <c r="C292" s="7"/>
      <c r="D292" s="425"/>
      <c r="E292" s="433"/>
      <c r="F292" s="7"/>
      <c r="G292" s="7"/>
      <c r="H292" s="295"/>
    </row>
    <row r="293">
      <c r="B293" s="425"/>
      <c r="C293" s="7"/>
      <c r="D293" s="425"/>
      <c r="E293" s="433"/>
      <c r="F293" s="7"/>
      <c r="G293" s="7"/>
      <c r="H293" s="295"/>
    </row>
    <row r="294">
      <c r="B294" s="425"/>
      <c r="C294" s="7"/>
      <c r="D294" s="425"/>
      <c r="E294" s="433"/>
      <c r="F294" s="7"/>
      <c r="G294" s="7"/>
      <c r="H294" s="295"/>
    </row>
    <row r="295">
      <c r="B295" s="425"/>
      <c r="C295" s="7"/>
      <c r="D295" s="425"/>
      <c r="E295" s="433"/>
      <c r="F295" s="7"/>
      <c r="G295" s="7"/>
      <c r="H295" s="295"/>
    </row>
    <row r="296">
      <c r="B296" s="425"/>
      <c r="C296" s="7"/>
      <c r="D296" s="425"/>
      <c r="E296" s="433"/>
      <c r="F296" s="7"/>
      <c r="G296" s="7"/>
      <c r="H296" s="295"/>
    </row>
    <row r="297">
      <c r="B297" s="425"/>
      <c r="C297" s="7"/>
      <c r="D297" s="425"/>
      <c r="E297" s="433"/>
      <c r="F297" s="7"/>
      <c r="G297" s="7"/>
      <c r="H297" s="295"/>
    </row>
    <row r="298">
      <c r="B298" s="425"/>
      <c r="C298" s="7"/>
      <c r="D298" s="425"/>
      <c r="E298" s="433"/>
      <c r="F298" s="7"/>
      <c r="G298" s="7"/>
      <c r="H298" s="295"/>
    </row>
    <row r="299">
      <c r="B299" s="425"/>
      <c r="C299" s="7"/>
      <c r="D299" s="425"/>
      <c r="E299" s="433"/>
      <c r="F299" s="7"/>
      <c r="G299" s="7"/>
      <c r="H299" s="295"/>
    </row>
    <row r="300">
      <c r="B300" s="425"/>
      <c r="C300" s="7"/>
      <c r="D300" s="425"/>
      <c r="E300" s="433"/>
      <c r="F300" s="7"/>
      <c r="G300" s="7"/>
      <c r="H300" s="295"/>
    </row>
    <row r="301">
      <c r="B301" s="425"/>
      <c r="C301" s="7"/>
      <c r="D301" s="425"/>
      <c r="E301" s="433"/>
      <c r="F301" s="7"/>
      <c r="G301" s="7"/>
      <c r="H301" s="295"/>
    </row>
    <row r="302">
      <c r="B302" s="425"/>
      <c r="C302" s="7"/>
      <c r="D302" s="425"/>
      <c r="E302" s="433"/>
      <c r="F302" s="7"/>
      <c r="G302" s="7"/>
      <c r="H302" s="295"/>
    </row>
    <row r="303">
      <c r="B303" s="425"/>
      <c r="C303" s="7"/>
      <c r="D303" s="425"/>
      <c r="E303" s="433"/>
      <c r="F303" s="7"/>
      <c r="G303" s="7"/>
      <c r="H303" s="295"/>
    </row>
    <row r="304">
      <c r="B304" s="425"/>
      <c r="C304" s="7"/>
      <c r="D304" s="425"/>
      <c r="E304" s="433"/>
      <c r="F304" s="7"/>
      <c r="G304" s="7"/>
      <c r="H304" s="295"/>
    </row>
    <row r="305">
      <c r="B305" s="425"/>
      <c r="C305" s="7"/>
      <c r="D305" s="425"/>
      <c r="E305" s="433"/>
      <c r="F305" s="7"/>
      <c r="G305" s="7"/>
      <c r="H305" s="295"/>
    </row>
    <row r="306">
      <c r="B306" s="425"/>
      <c r="C306" s="7"/>
      <c r="D306" s="425"/>
      <c r="E306" s="433"/>
      <c r="F306" s="7"/>
      <c r="G306" s="7"/>
      <c r="H306" s="295"/>
    </row>
    <row r="307">
      <c r="B307" s="425"/>
      <c r="C307" s="7"/>
      <c r="D307" s="425"/>
      <c r="E307" s="433"/>
      <c r="F307" s="7"/>
      <c r="G307" s="7"/>
      <c r="H307" s="295"/>
    </row>
    <row r="308">
      <c r="B308" s="425"/>
      <c r="C308" s="7"/>
      <c r="D308" s="425"/>
      <c r="E308" s="433"/>
      <c r="F308" s="7"/>
      <c r="G308" s="7"/>
      <c r="H308" s="295"/>
    </row>
    <row r="309">
      <c r="B309" s="425"/>
      <c r="C309" s="7"/>
      <c r="D309" s="425"/>
      <c r="E309" s="433"/>
      <c r="F309" s="7"/>
      <c r="G309" s="7"/>
      <c r="H309" s="295"/>
    </row>
    <row r="310">
      <c r="B310" s="425"/>
      <c r="C310" s="7"/>
      <c r="D310" s="425"/>
      <c r="E310" s="433"/>
      <c r="F310" s="7"/>
      <c r="G310" s="7"/>
      <c r="H310" s="295"/>
    </row>
    <row r="311">
      <c r="B311" s="425"/>
      <c r="C311" s="7"/>
      <c r="D311" s="425"/>
      <c r="E311" s="433"/>
      <c r="F311" s="7"/>
      <c r="G311" s="7"/>
      <c r="H311" s="295"/>
    </row>
    <row r="312">
      <c r="B312" s="425"/>
      <c r="C312" s="7"/>
      <c r="D312" s="425"/>
      <c r="E312" s="433"/>
      <c r="F312" s="7"/>
      <c r="G312" s="7"/>
      <c r="H312" s="295"/>
    </row>
    <row r="313">
      <c r="B313" s="425"/>
      <c r="C313" s="7"/>
      <c r="D313" s="425"/>
      <c r="E313" s="433"/>
      <c r="F313" s="7"/>
      <c r="G313" s="7"/>
      <c r="H313" s="295"/>
    </row>
    <row r="314">
      <c r="B314" s="425"/>
      <c r="C314" s="7"/>
      <c r="D314" s="425"/>
      <c r="E314" s="433"/>
      <c r="F314" s="7"/>
      <c r="G314" s="7"/>
      <c r="H314" s="295"/>
    </row>
    <row r="315">
      <c r="B315" s="425"/>
      <c r="C315" s="7"/>
      <c r="D315" s="425"/>
      <c r="E315" s="433"/>
      <c r="F315" s="7"/>
      <c r="G315" s="7"/>
      <c r="H315" s="295"/>
    </row>
    <row r="316">
      <c r="B316" s="425"/>
      <c r="C316" s="7"/>
      <c r="D316" s="425"/>
      <c r="E316" s="433"/>
      <c r="F316" s="7"/>
      <c r="G316" s="7"/>
      <c r="H316" s="295"/>
    </row>
    <row r="317">
      <c r="B317" s="425"/>
      <c r="C317" s="7"/>
      <c r="D317" s="425"/>
      <c r="E317" s="433"/>
      <c r="F317" s="7"/>
      <c r="G317" s="7"/>
      <c r="H317" s="295"/>
    </row>
    <row r="318">
      <c r="B318" s="425"/>
      <c r="C318" s="7"/>
      <c r="D318" s="425"/>
      <c r="E318" s="433"/>
      <c r="F318" s="7"/>
      <c r="G318" s="7"/>
      <c r="H318" s="295"/>
    </row>
    <row r="319">
      <c r="B319" s="425"/>
      <c r="C319" s="7"/>
      <c r="D319" s="425"/>
      <c r="E319" s="433"/>
      <c r="F319" s="7"/>
      <c r="G319" s="7"/>
      <c r="H319" s="295"/>
    </row>
    <row r="320">
      <c r="B320" s="425"/>
      <c r="C320" s="7"/>
      <c r="D320" s="425"/>
      <c r="E320" s="433"/>
      <c r="F320" s="7"/>
      <c r="G320" s="7"/>
      <c r="H320" s="295"/>
    </row>
    <row r="321">
      <c r="B321" s="425"/>
      <c r="C321" s="7"/>
      <c r="D321" s="425"/>
      <c r="E321" s="433"/>
      <c r="F321" s="7"/>
      <c r="G321" s="7"/>
      <c r="H321" s="295"/>
    </row>
    <row r="322">
      <c r="B322" s="425"/>
      <c r="C322" s="7"/>
      <c r="D322" s="425"/>
      <c r="E322" s="433"/>
      <c r="F322" s="7"/>
      <c r="G322" s="7"/>
      <c r="H322" s="295"/>
    </row>
    <row r="323">
      <c r="B323" s="425"/>
      <c r="C323" s="7"/>
      <c r="D323" s="425"/>
      <c r="E323" s="433"/>
      <c r="F323" s="7"/>
      <c r="G323" s="7"/>
      <c r="H323" s="295"/>
    </row>
    <row r="324">
      <c r="B324" s="425"/>
      <c r="C324" s="7"/>
      <c r="D324" s="425"/>
      <c r="E324" s="433"/>
      <c r="F324" s="7"/>
      <c r="G324" s="7"/>
      <c r="H324" s="295"/>
    </row>
    <row r="325">
      <c r="B325" s="425"/>
      <c r="C325" s="7"/>
      <c r="D325" s="425"/>
      <c r="E325" s="433"/>
      <c r="F325" s="7"/>
      <c r="G325" s="7"/>
      <c r="H325" s="295"/>
    </row>
    <row r="326">
      <c r="B326" s="425"/>
      <c r="C326" s="7"/>
      <c r="D326" s="425"/>
      <c r="E326" s="433"/>
      <c r="F326" s="7"/>
      <c r="G326" s="7"/>
      <c r="H326" s="295"/>
    </row>
    <row r="327">
      <c r="B327" s="425"/>
      <c r="C327" s="7"/>
      <c r="D327" s="425"/>
      <c r="E327" s="433"/>
      <c r="F327" s="7"/>
      <c r="G327" s="7"/>
      <c r="H327" s="295"/>
    </row>
    <row r="328">
      <c r="B328" s="425"/>
      <c r="C328" s="7"/>
      <c r="D328" s="425"/>
      <c r="E328" s="433"/>
      <c r="F328" s="7"/>
      <c r="G328" s="7"/>
      <c r="H328" s="295"/>
    </row>
    <row r="329">
      <c r="B329" s="425"/>
      <c r="C329" s="7"/>
      <c r="D329" s="425"/>
      <c r="E329" s="433"/>
      <c r="F329" s="7"/>
      <c r="G329" s="7"/>
      <c r="H329" s="295"/>
    </row>
    <row r="330">
      <c r="B330" s="425"/>
      <c r="C330" s="7"/>
      <c r="D330" s="425"/>
      <c r="E330" s="433"/>
      <c r="F330" s="7"/>
      <c r="G330" s="7"/>
      <c r="H330" s="295"/>
    </row>
    <row r="331">
      <c r="B331" s="425"/>
      <c r="C331" s="7"/>
      <c r="D331" s="425"/>
      <c r="E331" s="433"/>
      <c r="F331" s="7"/>
      <c r="G331" s="7"/>
      <c r="H331" s="295"/>
    </row>
    <row r="332">
      <c r="B332" s="425"/>
      <c r="C332" s="7"/>
      <c r="D332" s="425"/>
      <c r="E332" s="433"/>
      <c r="F332" s="7"/>
      <c r="G332" s="7"/>
      <c r="H332" s="295"/>
    </row>
    <row r="333">
      <c r="B333" s="425"/>
      <c r="C333" s="7"/>
      <c r="D333" s="425"/>
      <c r="E333" s="433"/>
      <c r="F333" s="7"/>
      <c r="G333" s="7"/>
      <c r="H333" s="295"/>
    </row>
    <row r="334">
      <c r="B334" s="425"/>
      <c r="C334" s="7"/>
      <c r="D334" s="425"/>
      <c r="E334" s="433"/>
      <c r="F334" s="7"/>
      <c r="G334" s="7"/>
      <c r="H334" s="295"/>
    </row>
    <row r="335">
      <c r="B335" s="425"/>
      <c r="C335" s="7"/>
      <c r="D335" s="425"/>
      <c r="E335" s="433"/>
      <c r="F335" s="7"/>
      <c r="G335" s="7"/>
      <c r="H335" s="295"/>
    </row>
    <row r="336">
      <c r="B336" s="425"/>
      <c r="C336" s="7"/>
      <c r="D336" s="425"/>
      <c r="E336" s="433"/>
      <c r="F336" s="7"/>
      <c r="G336" s="7"/>
      <c r="H336" s="295"/>
    </row>
    <row r="337">
      <c r="B337" s="425"/>
      <c r="C337" s="7"/>
      <c r="D337" s="425"/>
      <c r="E337" s="433"/>
      <c r="F337" s="7"/>
      <c r="G337" s="7"/>
      <c r="H337" s="295"/>
    </row>
    <row r="338">
      <c r="B338" s="425"/>
      <c r="C338" s="7"/>
      <c r="D338" s="425"/>
      <c r="E338" s="433"/>
      <c r="F338" s="7"/>
      <c r="G338" s="7"/>
      <c r="H338" s="295"/>
    </row>
    <row r="339">
      <c r="B339" s="425"/>
      <c r="C339" s="7"/>
      <c r="D339" s="425"/>
      <c r="E339" s="433"/>
      <c r="F339" s="7"/>
      <c r="G339" s="7"/>
      <c r="H339" s="295"/>
    </row>
    <row r="340">
      <c r="B340" s="425"/>
      <c r="C340" s="7"/>
      <c r="D340" s="425"/>
      <c r="E340" s="433"/>
      <c r="F340" s="7"/>
      <c r="G340" s="7"/>
      <c r="H340" s="295"/>
    </row>
    <row r="341">
      <c r="B341" s="425"/>
      <c r="C341" s="7"/>
      <c r="D341" s="425"/>
      <c r="E341" s="433"/>
      <c r="F341" s="7"/>
      <c r="G341" s="7"/>
      <c r="H341" s="295"/>
    </row>
    <row r="342">
      <c r="B342" s="425"/>
      <c r="C342" s="7"/>
      <c r="D342" s="425"/>
      <c r="E342" s="433"/>
      <c r="F342" s="7"/>
      <c r="G342" s="7"/>
      <c r="H342" s="295"/>
    </row>
    <row r="343">
      <c r="B343" s="425"/>
      <c r="C343" s="7"/>
      <c r="D343" s="425"/>
      <c r="E343" s="433"/>
      <c r="F343" s="7"/>
      <c r="G343" s="7"/>
      <c r="H343" s="295"/>
    </row>
    <row r="344">
      <c r="B344" s="425"/>
      <c r="C344" s="7"/>
      <c r="D344" s="425"/>
      <c r="E344" s="433"/>
      <c r="F344" s="7"/>
      <c r="G344" s="7"/>
      <c r="H344" s="295"/>
    </row>
    <row r="345">
      <c r="B345" s="425"/>
      <c r="C345" s="7"/>
      <c r="D345" s="425"/>
      <c r="E345" s="433"/>
      <c r="F345" s="7"/>
      <c r="G345" s="7"/>
      <c r="H345" s="295"/>
    </row>
    <row r="346">
      <c r="B346" s="425"/>
      <c r="C346" s="7"/>
      <c r="D346" s="425"/>
      <c r="E346" s="433"/>
      <c r="F346" s="7"/>
      <c r="G346" s="7"/>
      <c r="H346" s="295"/>
    </row>
    <row r="347">
      <c r="B347" s="425"/>
      <c r="C347" s="7"/>
      <c r="D347" s="425"/>
      <c r="E347" s="433"/>
      <c r="F347" s="7"/>
      <c r="G347" s="7"/>
      <c r="H347" s="295"/>
    </row>
    <row r="348">
      <c r="B348" s="425"/>
      <c r="C348" s="7"/>
      <c r="D348" s="425"/>
      <c r="E348" s="433"/>
      <c r="F348" s="7"/>
      <c r="G348" s="7"/>
      <c r="H348" s="295"/>
    </row>
    <row r="349">
      <c r="B349" s="425"/>
      <c r="C349" s="7"/>
      <c r="D349" s="425"/>
      <c r="E349" s="433"/>
      <c r="F349" s="7"/>
      <c r="G349" s="7"/>
      <c r="H349" s="295"/>
    </row>
    <row r="350">
      <c r="B350" s="425"/>
      <c r="C350" s="7"/>
      <c r="D350" s="425"/>
      <c r="E350" s="433"/>
      <c r="F350" s="7"/>
      <c r="G350" s="7"/>
      <c r="H350" s="295"/>
    </row>
    <row r="351">
      <c r="B351" s="425"/>
      <c r="C351" s="7"/>
      <c r="D351" s="425"/>
      <c r="E351" s="433"/>
      <c r="F351" s="7"/>
      <c r="G351" s="7"/>
      <c r="H351" s="295"/>
    </row>
    <row r="352">
      <c r="B352" s="425"/>
      <c r="C352" s="7"/>
      <c r="D352" s="425"/>
      <c r="E352" s="433"/>
      <c r="F352" s="7"/>
      <c r="G352" s="7"/>
      <c r="H352" s="295"/>
    </row>
    <row r="353">
      <c r="B353" s="425"/>
      <c r="C353" s="7"/>
      <c r="D353" s="425"/>
      <c r="E353" s="433"/>
      <c r="F353" s="7"/>
      <c r="G353" s="7"/>
      <c r="H353" s="295"/>
    </row>
    <row r="354">
      <c r="B354" s="425"/>
      <c r="C354" s="7"/>
      <c r="D354" s="425"/>
      <c r="E354" s="433"/>
      <c r="F354" s="7"/>
      <c r="G354" s="7"/>
      <c r="H354" s="295"/>
    </row>
    <row r="355">
      <c r="B355" s="425"/>
      <c r="C355" s="7"/>
      <c r="D355" s="425"/>
      <c r="E355" s="433"/>
      <c r="F355" s="7"/>
      <c r="G355" s="7"/>
      <c r="H355" s="295"/>
    </row>
    <row r="356">
      <c r="B356" s="425"/>
      <c r="C356" s="7"/>
      <c r="D356" s="425"/>
      <c r="E356" s="433"/>
      <c r="F356" s="7"/>
      <c r="G356" s="7"/>
      <c r="H356" s="295"/>
    </row>
    <row r="357">
      <c r="B357" s="425"/>
      <c r="C357" s="7"/>
      <c r="D357" s="425"/>
      <c r="E357" s="433"/>
      <c r="F357" s="7"/>
      <c r="G357" s="7"/>
      <c r="H357" s="295"/>
    </row>
    <row r="358">
      <c r="B358" s="425"/>
      <c r="C358" s="7"/>
      <c r="D358" s="425"/>
      <c r="E358" s="433"/>
      <c r="F358" s="7"/>
      <c r="G358" s="7"/>
      <c r="H358" s="295"/>
    </row>
    <row r="359">
      <c r="B359" s="425"/>
      <c r="C359" s="7"/>
      <c r="D359" s="425"/>
      <c r="E359" s="433"/>
      <c r="F359" s="7"/>
      <c r="G359" s="7"/>
      <c r="H359" s="295"/>
    </row>
    <row r="360">
      <c r="B360" s="425"/>
      <c r="C360" s="7"/>
      <c r="D360" s="425"/>
      <c r="E360" s="433"/>
      <c r="F360" s="7"/>
      <c r="G360" s="7"/>
      <c r="H360" s="295"/>
    </row>
    <row r="361">
      <c r="B361" s="425"/>
      <c r="C361" s="7"/>
      <c r="D361" s="425"/>
      <c r="E361" s="433"/>
      <c r="F361" s="7"/>
      <c r="G361" s="7"/>
      <c r="H361" s="295"/>
    </row>
    <row r="362">
      <c r="B362" s="425"/>
      <c r="C362" s="7"/>
      <c r="D362" s="425"/>
      <c r="E362" s="433"/>
      <c r="F362" s="7"/>
      <c r="G362" s="7"/>
      <c r="H362" s="295"/>
    </row>
    <row r="363">
      <c r="B363" s="425"/>
      <c r="C363" s="7"/>
      <c r="D363" s="425"/>
      <c r="E363" s="433"/>
      <c r="F363" s="7"/>
      <c r="G363" s="7"/>
      <c r="H363" s="295"/>
    </row>
    <row r="364">
      <c r="B364" s="425"/>
      <c r="C364" s="7"/>
      <c r="D364" s="425"/>
      <c r="E364" s="433"/>
      <c r="F364" s="7"/>
      <c r="G364" s="7"/>
      <c r="H364" s="295"/>
    </row>
    <row r="365">
      <c r="B365" s="425"/>
      <c r="C365" s="7"/>
      <c r="D365" s="425"/>
      <c r="E365" s="433"/>
      <c r="F365" s="7"/>
      <c r="G365" s="7"/>
      <c r="H365" s="295"/>
    </row>
    <row r="366">
      <c r="B366" s="425"/>
      <c r="C366" s="7"/>
      <c r="D366" s="425"/>
      <c r="E366" s="433"/>
      <c r="F366" s="7"/>
      <c r="G366" s="7"/>
      <c r="H366" s="295"/>
    </row>
    <row r="367">
      <c r="B367" s="425"/>
      <c r="C367" s="7"/>
      <c r="D367" s="425"/>
      <c r="E367" s="433"/>
      <c r="F367" s="7"/>
      <c r="G367" s="7"/>
      <c r="H367" s="295"/>
    </row>
    <row r="368">
      <c r="B368" s="425"/>
      <c r="C368" s="7"/>
      <c r="D368" s="425"/>
      <c r="E368" s="433"/>
      <c r="F368" s="7"/>
      <c r="G368" s="7"/>
      <c r="H368" s="295"/>
    </row>
    <row r="369">
      <c r="B369" s="425"/>
      <c r="C369" s="7"/>
      <c r="D369" s="425"/>
      <c r="E369" s="433"/>
      <c r="F369" s="7"/>
      <c r="G369" s="7"/>
      <c r="H369" s="295"/>
    </row>
    <row r="370">
      <c r="B370" s="425"/>
      <c r="C370" s="7"/>
      <c r="D370" s="425"/>
      <c r="E370" s="433"/>
      <c r="F370" s="7"/>
      <c r="G370" s="7"/>
      <c r="H370" s="295"/>
    </row>
    <row r="371">
      <c r="B371" s="425"/>
      <c r="C371" s="7"/>
      <c r="D371" s="425"/>
      <c r="E371" s="433"/>
      <c r="F371" s="7"/>
      <c r="G371" s="7"/>
      <c r="H371" s="295"/>
    </row>
    <row r="372">
      <c r="B372" s="425"/>
      <c r="C372" s="7"/>
      <c r="D372" s="425"/>
      <c r="E372" s="433"/>
      <c r="F372" s="7"/>
      <c r="G372" s="7"/>
      <c r="H372" s="295"/>
    </row>
    <row r="373">
      <c r="B373" s="425"/>
      <c r="C373" s="7"/>
      <c r="D373" s="425"/>
      <c r="E373" s="433"/>
      <c r="F373" s="7"/>
      <c r="G373" s="7"/>
      <c r="H373" s="295"/>
    </row>
    <row r="374">
      <c r="B374" s="425"/>
      <c r="C374" s="7"/>
      <c r="D374" s="425"/>
      <c r="E374" s="433"/>
      <c r="F374" s="7"/>
      <c r="G374" s="7"/>
      <c r="H374" s="295"/>
    </row>
    <row r="375">
      <c r="B375" s="425"/>
      <c r="C375" s="7"/>
      <c r="D375" s="425"/>
      <c r="E375" s="433"/>
      <c r="F375" s="7"/>
      <c r="G375" s="7"/>
      <c r="H375" s="295"/>
    </row>
    <row r="376">
      <c r="B376" s="425"/>
      <c r="C376" s="7"/>
      <c r="D376" s="425"/>
      <c r="E376" s="433"/>
      <c r="F376" s="7"/>
      <c r="G376" s="7"/>
      <c r="H376" s="295"/>
    </row>
    <row r="377">
      <c r="B377" s="425"/>
      <c r="C377" s="7"/>
      <c r="D377" s="425"/>
      <c r="E377" s="433"/>
      <c r="F377" s="7"/>
      <c r="G377" s="7"/>
      <c r="H377" s="295"/>
    </row>
    <row r="378">
      <c r="B378" s="425"/>
      <c r="C378" s="7"/>
      <c r="D378" s="425"/>
      <c r="E378" s="433"/>
      <c r="F378" s="7"/>
      <c r="G378" s="7"/>
      <c r="H378" s="295"/>
    </row>
    <row r="379">
      <c r="B379" s="425"/>
      <c r="C379" s="7"/>
      <c r="D379" s="425"/>
      <c r="E379" s="433"/>
      <c r="F379" s="7"/>
      <c r="G379" s="7"/>
      <c r="H379" s="295"/>
    </row>
    <row r="380">
      <c r="B380" s="425"/>
      <c r="C380" s="7"/>
      <c r="D380" s="425"/>
      <c r="E380" s="433"/>
      <c r="F380" s="7"/>
      <c r="G380" s="7"/>
      <c r="H380" s="295"/>
    </row>
    <row r="381">
      <c r="B381" s="425"/>
      <c r="C381" s="7"/>
      <c r="D381" s="425"/>
      <c r="E381" s="433"/>
      <c r="F381" s="7"/>
      <c r="G381" s="7"/>
      <c r="H381" s="295"/>
    </row>
    <row r="382">
      <c r="B382" s="425"/>
      <c r="C382" s="7"/>
      <c r="D382" s="425"/>
      <c r="E382" s="433"/>
      <c r="F382" s="7"/>
      <c r="G382" s="7"/>
      <c r="H382" s="295"/>
    </row>
    <row r="383">
      <c r="B383" s="425"/>
      <c r="C383" s="7"/>
      <c r="D383" s="425"/>
      <c r="E383" s="433"/>
      <c r="F383" s="7"/>
      <c r="G383" s="7"/>
      <c r="H383" s="295"/>
    </row>
    <row r="384">
      <c r="B384" s="425"/>
      <c r="C384" s="7"/>
      <c r="D384" s="425"/>
      <c r="E384" s="433"/>
      <c r="F384" s="7"/>
      <c r="G384" s="7"/>
      <c r="H384" s="295"/>
    </row>
    <row r="385">
      <c r="B385" s="425"/>
      <c r="C385" s="7"/>
      <c r="D385" s="425"/>
      <c r="E385" s="433"/>
      <c r="F385" s="7"/>
      <c r="G385" s="7"/>
      <c r="H385" s="295"/>
    </row>
    <row r="386">
      <c r="B386" s="425"/>
      <c r="C386" s="7"/>
      <c r="D386" s="425"/>
      <c r="E386" s="433"/>
      <c r="F386" s="7"/>
      <c r="G386" s="7"/>
      <c r="H386" s="295"/>
    </row>
    <row r="387">
      <c r="B387" s="425"/>
      <c r="C387" s="7"/>
      <c r="D387" s="425"/>
      <c r="E387" s="433"/>
      <c r="F387" s="7"/>
      <c r="G387" s="7"/>
      <c r="H387" s="295"/>
    </row>
    <row r="388">
      <c r="B388" s="425"/>
      <c r="C388" s="7"/>
      <c r="D388" s="425"/>
      <c r="E388" s="433"/>
      <c r="F388" s="7"/>
      <c r="G388" s="7"/>
      <c r="H388" s="295"/>
    </row>
    <row r="389">
      <c r="B389" s="425"/>
      <c r="C389" s="7"/>
      <c r="D389" s="425"/>
      <c r="E389" s="433"/>
      <c r="F389" s="7"/>
      <c r="G389" s="7"/>
      <c r="H389" s="295"/>
    </row>
    <row r="390">
      <c r="B390" s="425"/>
      <c r="C390" s="7"/>
      <c r="D390" s="425"/>
      <c r="E390" s="433"/>
      <c r="F390" s="7"/>
      <c r="G390" s="7"/>
      <c r="H390" s="295"/>
    </row>
    <row r="391">
      <c r="B391" s="425"/>
      <c r="C391" s="7"/>
      <c r="D391" s="425"/>
      <c r="E391" s="433"/>
      <c r="F391" s="7"/>
      <c r="G391" s="7"/>
      <c r="H391" s="295"/>
    </row>
    <row r="392">
      <c r="B392" s="425"/>
      <c r="C392" s="7"/>
      <c r="D392" s="425"/>
      <c r="E392" s="433"/>
      <c r="F392" s="7"/>
      <c r="G392" s="7"/>
      <c r="H392" s="295"/>
    </row>
    <row r="393">
      <c r="B393" s="425"/>
      <c r="C393" s="7"/>
      <c r="D393" s="425"/>
      <c r="E393" s="433"/>
      <c r="F393" s="7"/>
      <c r="G393" s="7"/>
      <c r="H393" s="295"/>
    </row>
    <row r="394">
      <c r="B394" s="425"/>
      <c r="C394" s="7"/>
      <c r="D394" s="425"/>
      <c r="E394" s="433"/>
      <c r="F394" s="7"/>
      <c r="G394" s="7"/>
      <c r="H394" s="295"/>
    </row>
    <row r="395">
      <c r="B395" s="425"/>
      <c r="C395" s="7"/>
      <c r="D395" s="425"/>
      <c r="E395" s="433"/>
      <c r="F395" s="7"/>
      <c r="G395" s="7"/>
      <c r="H395" s="295"/>
    </row>
    <row r="396">
      <c r="B396" s="425"/>
      <c r="C396" s="7"/>
      <c r="D396" s="425"/>
      <c r="E396" s="433"/>
      <c r="F396" s="7"/>
      <c r="G396" s="7"/>
      <c r="H396" s="295"/>
    </row>
    <row r="397">
      <c r="B397" s="425"/>
      <c r="C397" s="7"/>
      <c r="D397" s="425"/>
      <c r="E397" s="433"/>
      <c r="F397" s="7"/>
      <c r="G397" s="7"/>
      <c r="H397" s="295"/>
    </row>
    <row r="398">
      <c r="B398" s="425"/>
      <c r="C398" s="7"/>
      <c r="D398" s="425"/>
      <c r="E398" s="433"/>
      <c r="F398" s="7"/>
      <c r="G398" s="7"/>
      <c r="H398" s="295"/>
    </row>
    <row r="399">
      <c r="B399" s="425"/>
      <c r="C399" s="7"/>
      <c r="D399" s="425"/>
      <c r="E399" s="433"/>
      <c r="F399" s="7"/>
      <c r="G399" s="7"/>
      <c r="H399" s="295"/>
    </row>
    <row r="400">
      <c r="B400" s="425"/>
      <c r="C400" s="7"/>
      <c r="D400" s="425"/>
      <c r="E400" s="433"/>
      <c r="F400" s="7"/>
      <c r="G400" s="7"/>
      <c r="H400" s="295"/>
    </row>
    <row r="401">
      <c r="B401" s="425"/>
      <c r="C401" s="7"/>
      <c r="D401" s="425"/>
      <c r="E401" s="433"/>
      <c r="F401" s="7"/>
      <c r="G401" s="7"/>
      <c r="H401" s="295"/>
    </row>
    <row r="402">
      <c r="B402" s="425"/>
      <c r="C402" s="7"/>
      <c r="D402" s="425"/>
      <c r="E402" s="433"/>
      <c r="F402" s="7"/>
      <c r="G402" s="7"/>
      <c r="H402" s="295"/>
    </row>
    <row r="403">
      <c r="B403" s="425"/>
      <c r="C403" s="7"/>
      <c r="D403" s="425"/>
      <c r="E403" s="433"/>
      <c r="F403" s="7"/>
      <c r="G403" s="7"/>
      <c r="H403" s="295"/>
    </row>
    <row r="404">
      <c r="B404" s="425"/>
      <c r="C404" s="7"/>
      <c r="D404" s="425"/>
      <c r="E404" s="433"/>
      <c r="F404" s="7"/>
      <c r="G404" s="7"/>
      <c r="H404" s="295"/>
    </row>
    <row r="405">
      <c r="B405" s="425"/>
      <c r="C405" s="7"/>
      <c r="D405" s="425"/>
      <c r="E405" s="433"/>
      <c r="F405" s="7"/>
      <c r="G405" s="7"/>
      <c r="H405" s="295"/>
    </row>
    <row r="406">
      <c r="B406" s="425"/>
      <c r="C406" s="7"/>
      <c r="D406" s="425"/>
      <c r="E406" s="433"/>
      <c r="F406" s="7"/>
      <c r="G406" s="7"/>
      <c r="H406" s="295"/>
    </row>
    <row r="407">
      <c r="B407" s="425"/>
      <c r="C407" s="7"/>
      <c r="D407" s="425"/>
      <c r="E407" s="433"/>
      <c r="F407" s="7"/>
      <c r="G407" s="7"/>
      <c r="H407" s="295"/>
    </row>
    <row r="408">
      <c r="B408" s="425"/>
      <c r="C408" s="7"/>
      <c r="D408" s="425"/>
      <c r="E408" s="433"/>
      <c r="F408" s="7"/>
      <c r="G408" s="7"/>
      <c r="H408" s="295"/>
    </row>
    <row r="409">
      <c r="B409" s="425"/>
      <c r="C409" s="7"/>
      <c r="D409" s="425"/>
      <c r="E409" s="433"/>
      <c r="F409" s="7"/>
      <c r="G409" s="7"/>
      <c r="H409" s="295"/>
    </row>
    <row r="410">
      <c r="B410" s="425"/>
      <c r="C410" s="7"/>
      <c r="D410" s="425"/>
      <c r="E410" s="433"/>
      <c r="F410" s="7"/>
      <c r="G410" s="7"/>
      <c r="H410" s="295"/>
    </row>
    <row r="411">
      <c r="B411" s="425"/>
      <c r="C411" s="7"/>
      <c r="D411" s="425"/>
      <c r="E411" s="433"/>
      <c r="F411" s="7"/>
      <c r="G411" s="7"/>
      <c r="H411" s="295"/>
    </row>
    <row r="412">
      <c r="B412" s="425"/>
      <c r="C412" s="7"/>
      <c r="D412" s="425"/>
      <c r="E412" s="433"/>
      <c r="F412" s="7"/>
      <c r="G412" s="7"/>
      <c r="H412" s="295"/>
    </row>
    <row r="413">
      <c r="B413" s="425"/>
      <c r="C413" s="7"/>
      <c r="D413" s="425"/>
      <c r="E413" s="433"/>
      <c r="F413" s="7"/>
      <c r="G413" s="7"/>
      <c r="H413" s="295"/>
    </row>
    <row r="414">
      <c r="B414" s="425"/>
      <c r="C414" s="7"/>
      <c r="D414" s="425"/>
      <c r="E414" s="433"/>
      <c r="F414" s="7"/>
      <c r="G414" s="7"/>
      <c r="H414" s="295"/>
    </row>
    <row r="415">
      <c r="B415" s="425"/>
      <c r="C415" s="7"/>
      <c r="D415" s="425"/>
      <c r="E415" s="433"/>
      <c r="F415" s="7"/>
      <c r="G415" s="7"/>
      <c r="H415" s="295"/>
    </row>
    <row r="416">
      <c r="B416" s="425"/>
      <c r="C416" s="7"/>
      <c r="D416" s="425"/>
      <c r="E416" s="433"/>
      <c r="F416" s="7"/>
      <c r="G416" s="7"/>
      <c r="H416" s="295"/>
    </row>
    <row r="417">
      <c r="B417" s="425"/>
      <c r="C417" s="7"/>
      <c r="D417" s="425"/>
      <c r="E417" s="433"/>
      <c r="F417" s="7"/>
      <c r="G417" s="7"/>
      <c r="H417" s="295"/>
    </row>
    <row r="418">
      <c r="B418" s="425"/>
      <c r="C418" s="7"/>
      <c r="D418" s="425"/>
      <c r="E418" s="433"/>
      <c r="F418" s="7"/>
      <c r="G418" s="7"/>
      <c r="H418" s="295"/>
    </row>
    <row r="419">
      <c r="B419" s="425"/>
      <c r="C419" s="7"/>
      <c r="D419" s="425"/>
      <c r="E419" s="433"/>
      <c r="F419" s="7"/>
      <c r="G419" s="7"/>
      <c r="H419" s="295"/>
    </row>
    <row r="420">
      <c r="B420" s="425"/>
      <c r="C420" s="7"/>
      <c r="D420" s="425"/>
      <c r="E420" s="433"/>
      <c r="F420" s="7"/>
      <c r="G420" s="7"/>
      <c r="H420" s="295"/>
    </row>
    <row r="421">
      <c r="B421" s="425"/>
      <c r="C421" s="7"/>
      <c r="D421" s="425"/>
      <c r="E421" s="433"/>
      <c r="F421" s="7"/>
      <c r="G421" s="7"/>
      <c r="H421" s="295"/>
    </row>
    <row r="422">
      <c r="B422" s="425"/>
      <c r="C422" s="7"/>
      <c r="D422" s="425"/>
      <c r="E422" s="433"/>
      <c r="F422" s="7"/>
      <c r="G422" s="7"/>
      <c r="H422" s="295"/>
    </row>
    <row r="423">
      <c r="B423" s="425"/>
      <c r="C423" s="7"/>
      <c r="D423" s="425"/>
      <c r="E423" s="433"/>
      <c r="F423" s="7"/>
      <c r="G423" s="7"/>
      <c r="H423" s="295"/>
    </row>
    <row r="424">
      <c r="B424" s="425"/>
      <c r="C424" s="7"/>
      <c r="D424" s="425"/>
      <c r="E424" s="433"/>
      <c r="F424" s="7"/>
      <c r="G424" s="7"/>
      <c r="H424" s="295"/>
    </row>
    <row r="425">
      <c r="B425" s="425"/>
      <c r="C425" s="7"/>
      <c r="D425" s="425"/>
      <c r="E425" s="433"/>
      <c r="F425" s="7"/>
      <c r="G425" s="7"/>
      <c r="H425" s="295"/>
    </row>
    <row r="426">
      <c r="B426" s="425"/>
      <c r="C426" s="7"/>
      <c r="D426" s="425"/>
      <c r="E426" s="433"/>
      <c r="F426" s="7"/>
      <c r="G426" s="7"/>
      <c r="H426" s="295"/>
    </row>
    <row r="427">
      <c r="B427" s="425"/>
      <c r="C427" s="7"/>
      <c r="D427" s="425"/>
      <c r="E427" s="433"/>
      <c r="F427" s="7"/>
      <c r="G427" s="7"/>
      <c r="H427" s="295"/>
    </row>
    <row r="428">
      <c r="B428" s="425"/>
      <c r="C428" s="7"/>
      <c r="D428" s="425"/>
      <c r="E428" s="433"/>
      <c r="F428" s="7"/>
      <c r="G428" s="7"/>
      <c r="H428" s="295"/>
    </row>
    <row r="429">
      <c r="B429" s="425"/>
      <c r="C429" s="7"/>
      <c r="D429" s="425"/>
      <c r="E429" s="433"/>
      <c r="F429" s="7"/>
      <c r="G429" s="7"/>
      <c r="H429" s="295"/>
    </row>
    <row r="430">
      <c r="B430" s="425"/>
      <c r="C430" s="7"/>
      <c r="D430" s="425"/>
      <c r="E430" s="433"/>
      <c r="F430" s="7"/>
      <c r="G430" s="7"/>
      <c r="H430" s="295"/>
    </row>
    <row r="431">
      <c r="B431" s="425"/>
      <c r="C431" s="7"/>
      <c r="D431" s="425"/>
      <c r="E431" s="433"/>
      <c r="F431" s="7"/>
      <c r="G431" s="7"/>
      <c r="H431" s="295"/>
    </row>
    <row r="432">
      <c r="B432" s="425"/>
      <c r="C432" s="7"/>
      <c r="D432" s="425"/>
      <c r="E432" s="433"/>
      <c r="F432" s="7"/>
      <c r="G432" s="7"/>
      <c r="H432" s="295"/>
    </row>
    <row r="433">
      <c r="B433" s="425"/>
      <c r="C433" s="7"/>
      <c r="D433" s="425"/>
      <c r="E433" s="433"/>
      <c r="F433" s="7"/>
      <c r="G433" s="7"/>
      <c r="H433" s="295"/>
    </row>
    <row r="434">
      <c r="B434" s="425"/>
      <c r="C434" s="7"/>
      <c r="D434" s="425"/>
      <c r="E434" s="433"/>
      <c r="F434" s="7"/>
      <c r="G434" s="7"/>
      <c r="H434" s="295"/>
    </row>
    <row r="435">
      <c r="B435" s="425"/>
      <c r="C435" s="7"/>
      <c r="D435" s="425"/>
      <c r="E435" s="433"/>
      <c r="F435" s="7"/>
      <c r="G435" s="7"/>
      <c r="H435" s="295"/>
    </row>
    <row r="436">
      <c r="B436" s="425"/>
      <c r="C436" s="7"/>
      <c r="D436" s="425"/>
      <c r="E436" s="433"/>
      <c r="F436" s="7"/>
      <c r="G436" s="7"/>
      <c r="H436" s="295"/>
    </row>
    <row r="437">
      <c r="B437" s="425"/>
      <c r="C437" s="7"/>
      <c r="D437" s="425"/>
      <c r="E437" s="433"/>
      <c r="F437" s="7"/>
      <c r="G437" s="7"/>
      <c r="H437" s="295"/>
    </row>
    <row r="438">
      <c r="B438" s="425"/>
      <c r="C438" s="7"/>
      <c r="D438" s="425"/>
      <c r="E438" s="433"/>
      <c r="F438" s="7"/>
      <c r="G438" s="7"/>
      <c r="H438" s="295"/>
    </row>
    <row r="439">
      <c r="B439" s="425"/>
      <c r="C439" s="7"/>
      <c r="D439" s="425"/>
      <c r="E439" s="433"/>
      <c r="F439" s="7"/>
      <c r="G439" s="7"/>
      <c r="H439" s="295"/>
    </row>
    <row r="440">
      <c r="B440" s="425"/>
      <c r="C440" s="7"/>
      <c r="D440" s="425"/>
      <c r="E440" s="433"/>
      <c r="F440" s="7"/>
      <c r="G440" s="7"/>
      <c r="H440" s="295"/>
    </row>
    <row r="441">
      <c r="B441" s="425"/>
      <c r="C441" s="7"/>
      <c r="D441" s="425"/>
      <c r="E441" s="433"/>
      <c r="F441" s="7"/>
      <c r="G441" s="7"/>
      <c r="H441" s="295"/>
    </row>
    <row r="442">
      <c r="B442" s="425"/>
      <c r="C442" s="7"/>
      <c r="D442" s="425"/>
      <c r="E442" s="433"/>
      <c r="F442" s="7"/>
      <c r="G442" s="7"/>
      <c r="H442" s="295"/>
    </row>
    <row r="443">
      <c r="B443" s="425"/>
      <c r="C443" s="7"/>
      <c r="D443" s="425"/>
      <c r="E443" s="433"/>
      <c r="F443" s="7"/>
      <c r="G443" s="7"/>
      <c r="H443" s="295"/>
    </row>
    <row r="444">
      <c r="B444" s="425"/>
      <c r="C444" s="7"/>
      <c r="D444" s="425"/>
      <c r="E444" s="433"/>
      <c r="F444" s="7"/>
      <c r="G444" s="7"/>
      <c r="H444" s="295"/>
    </row>
    <row r="445">
      <c r="B445" s="425"/>
      <c r="C445" s="7"/>
      <c r="D445" s="425"/>
      <c r="E445" s="433"/>
      <c r="F445" s="7"/>
      <c r="G445" s="7"/>
      <c r="H445" s="295"/>
    </row>
    <row r="446">
      <c r="B446" s="425"/>
      <c r="C446" s="7"/>
      <c r="D446" s="425"/>
      <c r="E446" s="433"/>
      <c r="F446" s="7"/>
      <c r="G446" s="7"/>
      <c r="H446" s="295"/>
    </row>
    <row r="447">
      <c r="B447" s="425"/>
      <c r="C447" s="7"/>
      <c r="D447" s="425"/>
      <c r="E447" s="433"/>
      <c r="F447" s="7"/>
      <c r="G447" s="7"/>
      <c r="H447" s="295"/>
    </row>
    <row r="448">
      <c r="B448" s="425"/>
      <c r="C448" s="7"/>
      <c r="D448" s="425"/>
      <c r="E448" s="433"/>
      <c r="F448" s="7"/>
      <c r="G448" s="7"/>
      <c r="H448" s="295"/>
    </row>
    <row r="449">
      <c r="B449" s="425"/>
      <c r="C449" s="7"/>
      <c r="D449" s="425"/>
      <c r="E449" s="433"/>
      <c r="F449" s="7"/>
      <c r="G449" s="7"/>
      <c r="H449" s="295"/>
    </row>
    <row r="450">
      <c r="B450" s="425"/>
      <c r="C450" s="7"/>
      <c r="D450" s="425"/>
      <c r="E450" s="433"/>
      <c r="F450" s="7"/>
      <c r="G450" s="7"/>
      <c r="H450" s="295"/>
    </row>
    <row r="451">
      <c r="B451" s="425"/>
      <c r="C451" s="7"/>
      <c r="D451" s="425"/>
      <c r="E451" s="433"/>
      <c r="F451" s="7"/>
      <c r="G451" s="7"/>
      <c r="H451" s="295"/>
    </row>
    <row r="452">
      <c r="B452" s="425"/>
      <c r="C452" s="7"/>
      <c r="D452" s="425"/>
      <c r="E452" s="433"/>
      <c r="F452" s="7"/>
      <c r="G452" s="7"/>
      <c r="H452" s="295"/>
    </row>
    <row r="453">
      <c r="B453" s="425"/>
      <c r="C453" s="7"/>
      <c r="D453" s="425"/>
      <c r="E453" s="433"/>
      <c r="F453" s="7"/>
      <c r="G453" s="7"/>
      <c r="H453" s="295"/>
    </row>
    <row r="454">
      <c r="B454" s="425"/>
      <c r="C454" s="7"/>
      <c r="D454" s="425"/>
      <c r="E454" s="433"/>
      <c r="F454" s="7"/>
      <c r="G454" s="7"/>
      <c r="H454" s="295"/>
    </row>
    <row r="455">
      <c r="B455" s="425"/>
      <c r="C455" s="7"/>
      <c r="D455" s="425"/>
      <c r="E455" s="433"/>
      <c r="F455" s="7"/>
      <c r="G455" s="7"/>
      <c r="H455" s="295"/>
    </row>
    <row r="456">
      <c r="B456" s="425"/>
      <c r="C456" s="7"/>
      <c r="D456" s="425"/>
      <c r="E456" s="433"/>
      <c r="F456" s="7"/>
      <c r="G456" s="7"/>
      <c r="H456" s="295"/>
    </row>
    <row r="457">
      <c r="B457" s="425"/>
      <c r="C457" s="7"/>
      <c r="D457" s="425"/>
      <c r="E457" s="433"/>
      <c r="F457" s="7"/>
      <c r="G457" s="7"/>
      <c r="H457" s="295"/>
    </row>
    <row r="458">
      <c r="B458" s="425"/>
      <c r="C458" s="7"/>
      <c r="D458" s="425"/>
      <c r="E458" s="433"/>
      <c r="F458" s="7"/>
      <c r="G458" s="7"/>
      <c r="H458" s="295"/>
    </row>
    <row r="459">
      <c r="B459" s="425"/>
      <c r="C459" s="7"/>
      <c r="D459" s="425"/>
      <c r="E459" s="433"/>
      <c r="F459" s="7"/>
      <c r="G459" s="7"/>
      <c r="H459" s="295"/>
    </row>
    <row r="460">
      <c r="B460" s="425"/>
      <c r="C460" s="7"/>
      <c r="D460" s="425"/>
      <c r="E460" s="433"/>
      <c r="F460" s="7"/>
      <c r="G460" s="7"/>
      <c r="H460" s="295"/>
    </row>
    <row r="461">
      <c r="B461" s="425"/>
      <c r="C461" s="7"/>
      <c r="D461" s="425"/>
      <c r="E461" s="433"/>
      <c r="F461" s="7"/>
      <c r="G461" s="7"/>
      <c r="H461" s="295"/>
    </row>
    <row r="462">
      <c r="B462" s="425"/>
      <c r="C462" s="7"/>
      <c r="D462" s="425"/>
      <c r="E462" s="433"/>
      <c r="F462" s="7"/>
      <c r="G462" s="7"/>
      <c r="H462" s="295"/>
    </row>
    <row r="463">
      <c r="B463" s="425"/>
      <c r="C463" s="7"/>
      <c r="D463" s="425"/>
      <c r="E463" s="433"/>
      <c r="F463" s="7"/>
      <c r="G463" s="7"/>
      <c r="H463" s="295"/>
    </row>
    <row r="464">
      <c r="B464" s="425"/>
      <c r="C464" s="7"/>
      <c r="D464" s="425"/>
      <c r="E464" s="433"/>
      <c r="F464" s="7"/>
      <c r="G464" s="7"/>
      <c r="H464" s="295"/>
    </row>
    <row r="465">
      <c r="B465" s="425"/>
      <c r="C465" s="7"/>
      <c r="D465" s="425"/>
      <c r="E465" s="433"/>
      <c r="F465" s="7"/>
      <c r="G465" s="7"/>
      <c r="H465" s="295"/>
    </row>
    <row r="466">
      <c r="B466" s="425"/>
      <c r="C466" s="7"/>
      <c r="D466" s="425"/>
      <c r="E466" s="433"/>
      <c r="F466" s="7"/>
      <c r="G466" s="7"/>
      <c r="H466" s="295"/>
    </row>
    <row r="467">
      <c r="B467" s="425"/>
      <c r="C467" s="7"/>
      <c r="D467" s="425"/>
      <c r="E467" s="433"/>
      <c r="F467" s="7"/>
      <c r="G467" s="7"/>
      <c r="H467" s="295"/>
    </row>
    <row r="468">
      <c r="B468" s="425"/>
      <c r="C468" s="7"/>
      <c r="D468" s="425"/>
      <c r="E468" s="433"/>
      <c r="F468" s="7"/>
      <c r="G468" s="7"/>
      <c r="H468" s="295"/>
    </row>
    <row r="469">
      <c r="B469" s="425"/>
      <c r="C469" s="7"/>
      <c r="D469" s="425"/>
      <c r="E469" s="433"/>
      <c r="F469" s="7"/>
      <c r="G469" s="7"/>
      <c r="H469" s="295"/>
    </row>
    <row r="470">
      <c r="B470" s="425"/>
      <c r="C470" s="7"/>
      <c r="D470" s="425"/>
      <c r="E470" s="433"/>
      <c r="F470" s="7"/>
      <c r="G470" s="7"/>
      <c r="H470" s="295"/>
    </row>
    <row r="471">
      <c r="B471" s="425"/>
      <c r="C471" s="7"/>
      <c r="D471" s="425"/>
      <c r="E471" s="433"/>
      <c r="F471" s="7"/>
      <c r="G471" s="7"/>
      <c r="H471" s="295"/>
    </row>
    <row r="472">
      <c r="B472" s="425"/>
      <c r="C472" s="7"/>
      <c r="D472" s="425"/>
      <c r="E472" s="433"/>
      <c r="F472" s="7"/>
      <c r="G472" s="7"/>
      <c r="H472" s="295"/>
    </row>
    <row r="473">
      <c r="B473" s="425"/>
      <c r="C473" s="7"/>
      <c r="D473" s="425"/>
      <c r="E473" s="433"/>
      <c r="F473" s="7"/>
      <c r="G473" s="7"/>
      <c r="H473" s="295"/>
    </row>
    <row r="474">
      <c r="B474" s="425"/>
      <c r="C474" s="7"/>
      <c r="D474" s="425"/>
      <c r="E474" s="433"/>
      <c r="F474" s="7"/>
      <c r="G474" s="7"/>
      <c r="H474" s="295"/>
    </row>
    <row r="475">
      <c r="B475" s="425"/>
      <c r="C475" s="7"/>
      <c r="D475" s="425"/>
      <c r="E475" s="433"/>
      <c r="F475" s="7"/>
      <c r="G475" s="7"/>
      <c r="H475" s="295"/>
    </row>
    <row r="476">
      <c r="B476" s="425"/>
      <c r="C476" s="7"/>
      <c r="D476" s="425"/>
      <c r="E476" s="433"/>
      <c r="F476" s="7"/>
      <c r="G476" s="7"/>
      <c r="H476" s="295"/>
    </row>
    <row r="477">
      <c r="B477" s="425"/>
      <c r="C477" s="7"/>
      <c r="D477" s="425"/>
      <c r="E477" s="433"/>
      <c r="F477" s="7"/>
      <c r="G477" s="7"/>
      <c r="H477" s="295"/>
    </row>
    <row r="478">
      <c r="B478" s="425"/>
      <c r="C478" s="7"/>
      <c r="D478" s="425"/>
      <c r="E478" s="433"/>
      <c r="F478" s="7"/>
      <c r="G478" s="7"/>
      <c r="H478" s="295"/>
    </row>
    <row r="479">
      <c r="B479" s="425"/>
      <c r="C479" s="7"/>
      <c r="D479" s="425"/>
      <c r="E479" s="433"/>
      <c r="F479" s="7"/>
      <c r="G479" s="7"/>
      <c r="H479" s="295"/>
    </row>
    <row r="480">
      <c r="B480" s="425"/>
      <c r="C480" s="7"/>
      <c r="D480" s="425"/>
      <c r="E480" s="433"/>
      <c r="F480" s="7"/>
      <c r="G480" s="7"/>
      <c r="H480" s="295"/>
    </row>
    <row r="481">
      <c r="B481" s="425"/>
      <c r="C481" s="7"/>
      <c r="D481" s="425"/>
      <c r="E481" s="433"/>
      <c r="F481" s="7"/>
      <c r="G481" s="7"/>
      <c r="H481" s="295"/>
    </row>
    <row r="482">
      <c r="B482" s="425"/>
      <c r="C482" s="7"/>
      <c r="D482" s="425"/>
      <c r="E482" s="433"/>
      <c r="F482" s="7"/>
      <c r="G482" s="7"/>
      <c r="H482" s="295"/>
    </row>
    <row r="483">
      <c r="B483" s="425"/>
      <c r="C483" s="7"/>
      <c r="D483" s="425"/>
      <c r="E483" s="433"/>
      <c r="F483" s="7"/>
      <c r="G483" s="7"/>
      <c r="H483" s="295"/>
    </row>
    <row r="484">
      <c r="B484" s="425"/>
      <c r="C484" s="7"/>
      <c r="D484" s="425"/>
      <c r="E484" s="433"/>
      <c r="F484" s="7"/>
      <c r="G484" s="7"/>
      <c r="H484" s="295"/>
    </row>
    <row r="485">
      <c r="B485" s="425"/>
      <c r="C485" s="7"/>
      <c r="D485" s="425"/>
      <c r="E485" s="433"/>
      <c r="F485" s="7"/>
      <c r="G485" s="7"/>
      <c r="H485" s="295"/>
    </row>
    <row r="486">
      <c r="B486" s="425"/>
      <c r="C486" s="7"/>
      <c r="D486" s="425"/>
      <c r="E486" s="433"/>
      <c r="F486" s="7"/>
      <c r="G486" s="7"/>
      <c r="H486" s="295"/>
    </row>
    <row r="487">
      <c r="B487" s="425"/>
      <c r="C487" s="7"/>
      <c r="D487" s="425"/>
      <c r="E487" s="433"/>
      <c r="F487" s="7"/>
      <c r="G487" s="7"/>
      <c r="H487" s="295"/>
    </row>
    <row r="488">
      <c r="B488" s="425"/>
      <c r="C488" s="7"/>
      <c r="D488" s="425"/>
      <c r="E488" s="433"/>
      <c r="F488" s="7"/>
      <c r="G488" s="7"/>
      <c r="H488" s="295"/>
    </row>
    <row r="489">
      <c r="B489" s="425"/>
      <c r="C489" s="7"/>
      <c r="D489" s="425"/>
      <c r="E489" s="433"/>
      <c r="F489" s="7"/>
      <c r="G489" s="7"/>
      <c r="H489" s="295"/>
    </row>
    <row r="490">
      <c r="B490" s="425"/>
      <c r="C490" s="7"/>
      <c r="D490" s="425"/>
      <c r="E490" s="433"/>
      <c r="F490" s="7"/>
      <c r="G490" s="7"/>
      <c r="H490" s="295"/>
    </row>
    <row r="491">
      <c r="B491" s="425"/>
      <c r="C491" s="7"/>
      <c r="D491" s="425"/>
      <c r="E491" s="433"/>
      <c r="F491" s="7"/>
      <c r="G491" s="7"/>
      <c r="H491" s="295"/>
    </row>
    <row r="492">
      <c r="B492" s="425"/>
      <c r="C492" s="7"/>
      <c r="D492" s="425"/>
      <c r="E492" s="433"/>
      <c r="F492" s="7"/>
      <c r="G492" s="7"/>
      <c r="H492" s="295"/>
    </row>
    <row r="493">
      <c r="B493" s="425"/>
      <c r="C493" s="7"/>
      <c r="D493" s="425"/>
      <c r="E493" s="433"/>
      <c r="F493" s="7"/>
      <c r="G493" s="7"/>
      <c r="H493" s="295"/>
    </row>
    <row r="494">
      <c r="B494" s="425"/>
      <c r="C494" s="7"/>
      <c r="D494" s="425"/>
      <c r="E494" s="433"/>
      <c r="F494" s="7"/>
      <c r="G494" s="7"/>
      <c r="H494" s="295"/>
    </row>
    <row r="495">
      <c r="B495" s="425"/>
      <c r="C495" s="7"/>
      <c r="D495" s="425"/>
      <c r="E495" s="433"/>
      <c r="F495" s="7"/>
      <c r="G495" s="7"/>
      <c r="H495" s="295"/>
    </row>
    <row r="496">
      <c r="B496" s="425"/>
      <c r="C496" s="7"/>
      <c r="D496" s="425"/>
      <c r="E496" s="433"/>
      <c r="F496" s="7"/>
      <c r="G496" s="7"/>
      <c r="H496" s="295"/>
    </row>
    <row r="497">
      <c r="B497" s="425"/>
      <c r="C497" s="7"/>
      <c r="D497" s="425"/>
      <c r="E497" s="433"/>
      <c r="F497" s="7"/>
      <c r="G497" s="7"/>
      <c r="H497" s="295"/>
    </row>
    <row r="498">
      <c r="B498" s="425"/>
      <c r="C498" s="7"/>
      <c r="D498" s="425"/>
      <c r="E498" s="433"/>
      <c r="F498" s="7"/>
      <c r="G498" s="7"/>
      <c r="H498" s="295"/>
    </row>
    <row r="499">
      <c r="B499" s="425"/>
      <c r="C499" s="7"/>
      <c r="D499" s="425"/>
      <c r="E499" s="433"/>
      <c r="F499" s="7"/>
      <c r="G499" s="7"/>
      <c r="H499" s="295"/>
    </row>
    <row r="500">
      <c r="B500" s="425"/>
      <c r="C500" s="7"/>
      <c r="D500" s="425"/>
      <c r="E500" s="433"/>
      <c r="F500" s="7"/>
      <c r="G500" s="7"/>
      <c r="H500" s="295"/>
    </row>
    <row r="501">
      <c r="B501" s="425"/>
      <c r="C501" s="7"/>
      <c r="D501" s="425"/>
      <c r="E501" s="433"/>
      <c r="F501" s="7"/>
      <c r="G501" s="7"/>
      <c r="H501" s="295"/>
    </row>
    <row r="502">
      <c r="B502" s="425"/>
      <c r="C502" s="7"/>
      <c r="D502" s="425"/>
      <c r="E502" s="433"/>
      <c r="F502" s="7"/>
      <c r="G502" s="7"/>
      <c r="H502" s="295"/>
    </row>
    <row r="503">
      <c r="B503" s="425"/>
      <c r="C503" s="7"/>
      <c r="D503" s="425"/>
      <c r="E503" s="433"/>
      <c r="F503" s="7"/>
      <c r="G503" s="7"/>
      <c r="H503" s="295"/>
    </row>
    <row r="504">
      <c r="B504" s="425"/>
      <c r="C504" s="7"/>
      <c r="D504" s="425"/>
      <c r="E504" s="433"/>
      <c r="F504" s="7"/>
      <c r="G504" s="7"/>
      <c r="H504" s="295"/>
    </row>
    <row r="505">
      <c r="B505" s="425"/>
      <c r="C505" s="7"/>
      <c r="D505" s="425"/>
      <c r="E505" s="433"/>
      <c r="F505" s="7"/>
      <c r="G505" s="7"/>
      <c r="H505" s="295"/>
    </row>
    <row r="506">
      <c r="B506" s="425"/>
      <c r="C506" s="7"/>
      <c r="D506" s="425"/>
      <c r="E506" s="433"/>
      <c r="F506" s="7"/>
      <c r="G506" s="7"/>
      <c r="H506" s="295"/>
    </row>
    <row r="507">
      <c r="B507" s="425"/>
      <c r="C507" s="7"/>
      <c r="D507" s="425"/>
      <c r="E507" s="433"/>
      <c r="F507" s="7"/>
      <c r="G507" s="7"/>
      <c r="H507" s="295"/>
    </row>
    <row r="508">
      <c r="B508" s="425"/>
      <c r="C508" s="7"/>
      <c r="D508" s="425"/>
      <c r="E508" s="433"/>
      <c r="F508" s="7"/>
      <c r="G508" s="7"/>
      <c r="H508" s="295"/>
    </row>
    <row r="509">
      <c r="B509" s="425"/>
      <c r="C509" s="7"/>
      <c r="D509" s="425"/>
      <c r="E509" s="433"/>
      <c r="F509" s="7"/>
      <c r="G509" s="7"/>
      <c r="H509" s="295"/>
    </row>
    <row r="510">
      <c r="B510" s="425"/>
      <c r="C510" s="7"/>
      <c r="D510" s="425"/>
      <c r="E510" s="433"/>
      <c r="F510" s="7"/>
      <c r="G510" s="7"/>
      <c r="H510" s="295"/>
    </row>
    <row r="511">
      <c r="B511" s="425"/>
      <c r="C511" s="7"/>
      <c r="D511" s="425"/>
      <c r="E511" s="433"/>
      <c r="F511" s="7"/>
      <c r="G511" s="7"/>
      <c r="H511" s="295"/>
    </row>
    <row r="512">
      <c r="B512" s="425"/>
      <c r="C512" s="7"/>
      <c r="D512" s="425"/>
      <c r="E512" s="433"/>
      <c r="F512" s="7"/>
      <c r="G512" s="7"/>
      <c r="H512" s="295"/>
    </row>
    <row r="513">
      <c r="B513" s="425"/>
      <c r="C513" s="7"/>
      <c r="D513" s="425"/>
      <c r="E513" s="433"/>
      <c r="F513" s="7"/>
      <c r="G513" s="7"/>
      <c r="H513" s="295"/>
    </row>
    <row r="514">
      <c r="B514" s="425"/>
      <c r="C514" s="7"/>
      <c r="D514" s="425"/>
      <c r="E514" s="433"/>
      <c r="F514" s="7"/>
      <c r="G514" s="7"/>
      <c r="H514" s="295"/>
    </row>
    <row r="515">
      <c r="B515" s="425"/>
      <c r="C515" s="7"/>
      <c r="D515" s="425"/>
      <c r="E515" s="433"/>
      <c r="F515" s="7"/>
      <c r="G515" s="7"/>
      <c r="H515" s="295"/>
    </row>
    <row r="516">
      <c r="B516" s="425"/>
      <c r="C516" s="7"/>
      <c r="D516" s="425"/>
      <c r="E516" s="433"/>
      <c r="F516" s="7"/>
      <c r="G516" s="7"/>
      <c r="H516" s="295"/>
    </row>
    <row r="517">
      <c r="B517" s="425"/>
      <c r="C517" s="7"/>
      <c r="D517" s="425"/>
      <c r="E517" s="433"/>
      <c r="F517" s="7"/>
      <c r="G517" s="7"/>
      <c r="H517" s="295"/>
    </row>
    <row r="518">
      <c r="B518" s="425"/>
      <c r="C518" s="7"/>
      <c r="D518" s="425"/>
      <c r="E518" s="433"/>
      <c r="F518" s="7"/>
      <c r="G518" s="7"/>
      <c r="H518" s="295"/>
    </row>
    <row r="519">
      <c r="B519" s="425"/>
      <c r="C519" s="7"/>
      <c r="D519" s="425"/>
      <c r="E519" s="433"/>
      <c r="F519" s="7"/>
      <c r="G519" s="7"/>
      <c r="H519" s="295"/>
    </row>
    <row r="520">
      <c r="B520" s="425"/>
      <c r="C520" s="7"/>
      <c r="D520" s="425"/>
      <c r="E520" s="433"/>
      <c r="F520" s="7"/>
      <c r="G520" s="7"/>
      <c r="H520" s="295"/>
    </row>
    <row r="521">
      <c r="B521" s="425"/>
      <c r="C521" s="7"/>
      <c r="D521" s="425"/>
      <c r="E521" s="433"/>
      <c r="F521" s="7"/>
      <c r="G521" s="7"/>
      <c r="H521" s="295"/>
    </row>
    <row r="522">
      <c r="B522" s="425"/>
      <c r="C522" s="7"/>
      <c r="D522" s="425"/>
      <c r="E522" s="433"/>
      <c r="F522" s="7"/>
      <c r="G522" s="7"/>
      <c r="H522" s="295"/>
    </row>
    <row r="523">
      <c r="B523" s="425"/>
      <c r="C523" s="7"/>
      <c r="D523" s="425"/>
      <c r="E523" s="433"/>
      <c r="F523" s="7"/>
      <c r="G523" s="7"/>
      <c r="H523" s="295"/>
    </row>
    <row r="524">
      <c r="B524" s="425"/>
      <c r="C524" s="7"/>
      <c r="D524" s="425"/>
      <c r="E524" s="433"/>
      <c r="F524" s="7"/>
      <c r="G524" s="7"/>
      <c r="H524" s="295"/>
    </row>
    <row r="525">
      <c r="B525" s="425"/>
      <c r="C525" s="7"/>
      <c r="D525" s="425"/>
      <c r="E525" s="433"/>
      <c r="F525" s="7"/>
      <c r="G525" s="7"/>
      <c r="H525" s="295"/>
    </row>
    <row r="526">
      <c r="B526" s="425"/>
      <c r="C526" s="7"/>
      <c r="D526" s="425"/>
      <c r="E526" s="433"/>
      <c r="F526" s="7"/>
      <c r="G526" s="7"/>
      <c r="H526" s="295"/>
    </row>
    <row r="527">
      <c r="B527" s="425"/>
      <c r="C527" s="7"/>
      <c r="D527" s="425"/>
      <c r="E527" s="433"/>
      <c r="F527" s="7"/>
      <c r="G527" s="7"/>
      <c r="H527" s="295"/>
    </row>
    <row r="528">
      <c r="B528" s="425"/>
      <c r="C528" s="7"/>
      <c r="D528" s="425"/>
      <c r="E528" s="433"/>
      <c r="F528" s="7"/>
      <c r="G528" s="7"/>
      <c r="H528" s="295"/>
    </row>
    <row r="529">
      <c r="B529" s="425"/>
      <c r="C529" s="7"/>
      <c r="D529" s="425"/>
      <c r="E529" s="433"/>
      <c r="F529" s="7"/>
      <c r="G529" s="7"/>
      <c r="H529" s="295"/>
    </row>
    <row r="530">
      <c r="B530" s="425"/>
      <c r="C530" s="7"/>
      <c r="D530" s="425"/>
      <c r="E530" s="433"/>
      <c r="F530" s="7"/>
      <c r="G530" s="7"/>
      <c r="H530" s="295"/>
    </row>
    <row r="531">
      <c r="B531" s="425"/>
      <c r="C531" s="7"/>
      <c r="D531" s="425"/>
      <c r="E531" s="433"/>
      <c r="F531" s="7"/>
      <c r="G531" s="7"/>
      <c r="H531" s="295"/>
    </row>
    <row r="532">
      <c r="B532" s="425"/>
      <c r="C532" s="7"/>
      <c r="D532" s="425"/>
      <c r="E532" s="433"/>
      <c r="F532" s="7"/>
      <c r="G532" s="7"/>
      <c r="H532" s="295"/>
    </row>
    <row r="533">
      <c r="B533" s="425"/>
      <c r="C533" s="7"/>
      <c r="D533" s="425"/>
      <c r="E533" s="433"/>
      <c r="F533" s="7"/>
      <c r="G533" s="7"/>
      <c r="H533" s="295"/>
    </row>
    <row r="534">
      <c r="B534" s="425"/>
      <c r="C534" s="7"/>
      <c r="D534" s="425"/>
      <c r="E534" s="433"/>
      <c r="F534" s="7"/>
      <c r="G534" s="7"/>
      <c r="H534" s="295"/>
    </row>
    <row r="535">
      <c r="B535" s="425"/>
      <c r="C535" s="7"/>
      <c r="D535" s="425"/>
      <c r="E535" s="433"/>
      <c r="F535" s="7"/>
      <c r="G535" s="7"/>
      <c r="H535" s="295"/>
    </row>
    <row r="536">
      <c r="B536" s="425"/>
      <c r="C536" s="7"/>
      <c r="D536" s="425"/>
      <c r="E536" s="433"/>
      <c r="F536" s="7"/>
      <c r="G536" s="7"/>
      <c r="H536" s="295"/>
    </row>
    <row r="537">
      <c r="B537" s="425"/>
      <c r="C537" s="7"/>
      <c r="D537" s="425"/>
      <c r="E537" s="433"/>
      <c r="F537" s="7"/>
      <c r="G537" s="7"/>
      <c r="H537" s="295"/>
    </row>
    <row r="538">
      <c r="B538" s="425"/>
      <c r="C538" s="7"/>
      <c r="D538" s="425"/>
      <c r="E538" s="433"/>
      <c r="F538" s="7"/>
      <c r="G538" s="7"/>
      <c r="H538" s="295"/>
    </row>
    <row r="539">
      <c r="B539" s="425"/>
      <c r="C539" s="7"/>
      <c r="D539" s="425"/>
      <c r="E539" s="433"/>
      <c r="F539" s="7"/>
      <c r="G539" s="7"/>
      <c r="H539" s="295"/>
    </row>
    <row r="540">
      <c r="B540" s="425"/>
      <c r="C540" s="7"/>
      <c r="D540" s="425"/>
      <c r="E540" s="433"/>
      <c r="F540" s="7"/>
      <c r="G540" s="7"/>
      <c r="H540" s="295"/>
    </row>
    <row r="541">
      <c r="B541" s="425"/>
      <c r="C541" s="7"/>
      <c r="D541" s="425"/>
      <c r="E541" s="433"/>
      <c r="F541" s="7"/>
      <c r="G541" s="7"/>
      <c r="H541" s="295"/>
    </row>
    <row r="542">
      <c r="B542" s="425"/>
      <c r="C542" s="7"/>
      <c r="D542" s="425"/>
      <c r="E542" s="433"/>
      <c r="F542" s="7"/>
      <c r="G542" s="7"/>
      <c r="H542" s="295"/>
    </row>
    <row r="543">
      <c r="B543" s="425"/>
      <c r="C543" s="7"/>
      <c r="D543" s="425"/>
      <c r="E543" s="433"/>
      <c r="F543" s="7"/>
      <c r="G543" s="7"/>
      <c r="H543" s="295"/>
    </row>
    <row r="544">
      <c r="B544" s="425"/>
      <c r="C544" s="7"/>
      <c r="D544" s="425"/>
      <c r="E544" s="433"/>
      <c r="F544" s="7"/>
      <c r="G544" s="7"/>
      <c r="H544" s="295"/>
    </row>
    <row r="545">
      <c r="B545" s="425"/>
      <c r="C545" s="7"/>
      <c r="D545" s="425"/>
      <c r="E545" s="433"/>
      <c r="F545" s="7"/>
      <c r="G545" s="7"/>
      <c r="H545" s="295"/>
    </row>
    <row r="546">
      <c r="B546" s="425"/>
      <c r="C546" s="7"/>
      <c r="D546" s="425"/>
      <c r="E546" s="433"/>
      <c r="F546" s="7"/>
      <c r="G546" s="7"/>
      <c r="H546" s="295"/>
    </row>
    <row r="547">
      <c r="B547" s="425"/>
      <c r="C547" s="7"/>
      <c r="D547" s="425"/>
      <c r="E547" s="433"/>
      <c r="F547" s="7"/>
      <c r="G547" s="7"/>
      <c r="H547" s="295"/>
    </row>
    <row r="548">
      <c r="B548" s="425"/>
      <c r="C548" s="7"/>
      <c r="D548" s="425"/>
      <c r="E548" s="433"/>
      <c r="F548" s="7"/>
      <c r="G548" s="7"/>
      <c r="H548" s="295"/>
    </row>
    <row r="549">
      <c r="B549" s="425"/>
      <c r="C549" s="7"/>
      <c r="D549" s="425"/>
      <c r="E549" s="433"/>
      <c r="F549" s="7"/>
      <c r="G549" s="7"/>
      <c r="H549" s="295"/>
    </row>
    <row r="550">
      <c r="B550" s="425"/>
      <c r="C550" s="7"/>
      <c r="D550" s="425"/>
      <c r="E550" s="433"/>
      <c r="F550" s="7"/>
      <c r="G550" s="7"/>
      <c r="H550" s="295"/>
    </row>
    <row r="551">
      <c r="B551" s="425"/>
      <c r="C551" s="7"/>
      <c r="D551" s="425"/>
      <c r="E551" s="433"/>
      <c r="F551" s="7"/>
      <c r="G551" s="7"/>
      <c r="H551" s="295"/>
    </row>
    <row r="552">
      <c r="B552" s="425"/>
      <c r="C552" s="7"/>
      <c r="D552" s="425"/>
      <c r="E552" s="433"/>
      <c r="F552" s="7"/>
      <c r="G552" s="7"/>
      <c r="H552" s="295"/>
    </row>
    <row r="553">
      <c r="B553" s="425"/>
      <c r="C553" s="7"/>
      <c r="D553" s="425"/>
      <c r="E553" s="433"/>
      <c r="F553" s="7"/>
      <c r="G553" s="7"/>
      <c r="H553" s="295"/>
    </row>
    <row r="554">
      <c r="B554" s="425"/>
      <c r="C554" s="7"/>
      <c r="D554" s="425"/>
      <c r="E554" s="433"/>
      <c r="F554" s="7"/>
      <c r="G554" s="7"/>
      <c r="H554" s="295"/>
    </row>
    <row r="555">
      <c r="B555" s="425"/>
      <c r="C555" s="7"/>
      <c r="D555" s="425"/>
      <c r="E555" s="433"/>
      <c r="F555" s="7"/>
      <c r="G555" s="7"/>
      <c r="H555" s="295"/>
    </row>
    <row r="556">
      <c r="B556" s="425"/>
      <c r="C556" s="7"/>
      <c r="D556" s="425"/>
      <c r="E556" s="433"/>
      <c r="F556" s="7"/>
      <c r="G556" s="7"/>
      <c r="H556" s="295"/>
    </row>
    <row r="557">
      <c r="B557" s="425"/>
      <c r="C557" s="7"/>
      <c r="D557" s="425"/>
      <c r="E557" s="433"/>
      <c r="F557" s="7"/>
      <c r="G557" s="7"/>
      <c r="H557" s="295"/>
    </row>
    <row r="558">
      <c r="B558" s="425"/>
      <c r="C558" s="7"/>
      <c r="D558" s="425"/>
      <c r="E558" s="433"/>
      <c r="F558" s="7"/>
      <c r="G558" s="7"/>
      <c r="H558" s="295"/>
    </row>
    <row r="559">
      <c r="B559" s="425"/>
      <c r="C559" s="7"/>
      <c r="D559" s="425"/>
      <c r="E559" s="433"/>
      <c r="F559" s="7"/>
      <c r="G559" s="7"/>
      <c r="H559" s="295"/>
    </row>
    <row r="560">
      <c r="B560" s="425"/>
      <c r="C560" s="7"/>
      <c r="D560" s="425"/>
      <c r="E560" s="433"/>
      <c r="F560" s="7"/>
      <c r="G560" s="7"/>
      <c r="H560" s="295"/>
    </row>
    <row r="561">
      <c r="B561" s="425"/>
      <c r="C561" s="7"/>
      <c r="D561" s="425"/>
      <c r="E561" s="433"/>
      <c r="F561" s="7"/>
      <c r="G561" s="7"/>
      <c r="H561" s="295"/>
    </row>
    <row r="562">
      <c r="B562" s="425"/>
      <c r="C562" s="7"/>
      <c r="D562" s="425"/>
      <c r="E562" s="433"/>
      <c r="F562" s="7"/>
      <c r="G562" s="7"/>
      <c r="H562" s="295"/>
    </row>
    <row r="563">
      <c r="B563" s="425"/>
      <c r="C563" s="7"/>
      <c r="D563" s="425"/>
      <c r="E563" s="433"/>
      <c r="F563" s="7"/>
      <c r="G563" s="7"/>
      <c r="H563" s="295"/>
    </row>
    <row r="564">
      <c r="B564" s="425"/>
      <c r="C564" s="7"/>
      <c r="D564" s="425"/>
      <c r="E564" s="433"/>
      <c r="F564" s="7"/>
      <c r="G564" s="7"/>
      <c r="H564" s="295"/>
    </row>
    <row r="565">
      <c r="B565" s="425"/>
      <c r="C565" s="7"/>
      <c r="D565" s="425"/>
      <c r="E565" s="433"/>
      <c r="F565" s="7"/>
      <c r="G565" s="7"/>
      <c r="H565" s="295"/>
    </row>
    <row r="566">
      <c r="B566" s="425"/>
      <c r="C566" s="7"/>
      <c r="D566" s="425"/>
      <c r="E566" s="433"/>
      <c r="F566" s="7"/>
      <c r="G566" s="7"/>
      <c r="H566" s="295"/>
    </row>
    <row r="567">
      <c r="B567" s="425"/>
      <c r="C567" s="7"/>
      <c r="D567" s="425"/>
      <c r="E567" s="433"/>
      <c r="F567" s="7"/>
      <c r="G567" s="7"/>
      <c r="H567" s="295"/>
    </row>
    <row r="568">
      <c r="B568" s="425"/>
      <c r="C568" s="7"/>
      <c r="D568" s="425"/>
      <c r="E568" s="433"/>
      <c r="F568" s="7"/>
      <c r="G568" s="7"/>
      <c r="H568" s="295"/>
    </row>
    <row r="569">
      <c r="B569" s="425"/>
      <c r="C569" s="7"/>
      <c r="D569" s="425"/>
      <c r="E569" s="433"/>
      <c r="F569" s="7"/>
      <c r="G569" s="7"/>
      <c r="H569" s="295"/>
    </row>
    <row r="570">
      <c r="B570" s="425"/>
      <c r="C570" s="7"/>
      <c r="D570" s="425"/>
      <c r="E570" s="433"/>
      <c r="F570" s="7"/>
      <c r="G570" s="7"/>
      <c r="H570" s="295"/>
    </row>
    <row r="571">
      <c r="B571" s="425"/>
      <c r="C571" s="7"/>
      <c r="D571" s="425"/>
      <c r="E571" s="433"/>
      <c r="F571" s="7"/>
      <c r="G571" s="7"/>
      <c r="H571" s="295"/>
    </row>
    <row r="572">
      <c r="B572" s="425"/>
      <c r="C572" s="7"/>
      <c r="D572" s="425"/>
      <c r="E572" s="433"/>
      <c r="F572" s="7"/>
      <c r="G572" s="7"/>
      <c r="H572" s="295"/>
    </row>
    <row r="573">
      <c r="B573" s="425"/>
      <c r="C573" s="7"/>
      <c r="D573" s="425"/>
      <c r="E573" s="433"/>
      <c r="F573" s="7"/>
      <c r="G573" s="7"/>
      <c r="H573" s="295"/>
    </row>
    <row r="574">
      <c r="B574" s="425"/>
      <c r="C574" s="7"/>
      <c r="D574" s="425"/>
      <c r="E574" s="433"/>
      <c r="F574" s="7"/>
      <c r="G574" s="7"/>
      <c r="H574" s="295"/>
    </row>
    <row r="575">
      <c r="B575" s="425"/>
      <c r="C575" s="7"/>
      <c r="D575" s="425"/>
      <c r="E575" s="433"/>
      <c r="F575" s="7"/>
      <c r="G575" s="7"/>
      <c r="H575" s="295"/>
    </row>
    <row r="576">
      <c r="B576" s="425"/>
      <c r="C576" s="7"/>
      <c r="D576" s="425"/>
      <c r="E576" s="433"/>
      <c r="F576" s="7"/>
      <c r="G576" s="7"/>
      <c r="H576" s="295"/>
    </row>
    <row r="577">
      <c r="B577" s="425"/>
      <c r="C577" s="7"/>
      <c r="D577" s="425"/>
      <c r="E577" s="433"/>
      <c r="F577" s="7"/>
      <c r="G577" s="7"/>
      <c r="H577" s="295"/>
    </row>
    <row r="578">
      <c r="B578" s="425"/>
      <c r="C578" s="7"/>
      <c r="D578" s="425"/>
      <c r="E578" s="433"/>
      <c r="F578" s="7"/>
      <c r="G578" s="7"/>
      <c r="H578" s="295"/>
    </row>
    <row r="579">
      <c r="B579" s="425"/>
      <c r="C579" s="7"/>
      <c r="D579" s="425"/>
      <c r="E579" s="433"/>
      <c r="F579" s="7"/>
      <c r="G579" s="7"/>
      <c r="H579" s="295"/>
    </row>
    <row r="580">
      <c r="B580" s="425"/>
      <c r="C580" s="7"/>
      <c r="D580" s="425"/>
      <c r="E580" s="433"/>
      <c r="F580" s="7"/>
      <c r="G580" s="7"/>
      <c r="H580" s="295"/>
    </row>
    <row r="581">
      <c r="B581" s="425"/>
      <c r="C581" s="7"/>
      <c r="D581" s="425"/>
      <c r="E581" s="433"/>
      <c r="F581" s="7"/>
      <c r="G581" s="7"/>
      <c r="H581" s="295"/>
    </row>
    <row r="582">
      <c r="B582" s="425"/>
      <c r="C582" s="7"/>
      <c r="D582" s="425"/>
      <c r="E582" s="433"/>
      <c r="F582" s="7"/>
      <c r="G582" s="7"/>
      <c r="H582" s="295"/>
    </row>
    <row r="583">
      <c r="B583" s="425"/>
      <c r="C583" s="7"/>
      <c r="D583" s="425"/>
      <c r="E583" s="433"/>
      <c r="F583" s="7"/>
      <c r="G583" s="7"/>
      <c r="H583" s="295"/>
    </row>
    <row r="584">
      <c r="B584" s="425"/>
      <c r="C584" s="7"/>
      <c r="D584" s="425"/>
      <c r="E584" s="433"/>
      <c r="F584" s="7"/>
      <c r="G584" s="7"/>
      <c r="H584" s="295"/>
    </row>
    <row r="585">
      <c r="B585" s="425"/>
      <c r="C585" s="7"/>
      <c r="D585" s="425"/>
      <c r="E585" s="433"/>
      <c r="F585" s="7"/>
      <c r="G585" s="7"/>
      <c r="H585" s="295"/>
    </row>
    <row r="586">
      <c r="B586" s="425"/>
      <c r="C586" s="7"/>
      <c r="D586" s="425"/>
      <c r="E586" s="433"/>
      <c r="F586" s="7"/>
      <c r="G586" s="7"/>
      <c r="H586" s="295"/>
    </row>
    <row r="587">
      <c r="B587" s="425"/>
      <c r="C587" s="7"/>
      <c r="D587" s="425"/>
      <c r="E587" s="433"/>
      <c r="F587" s="7"/>
      <c r="G587" s="7"/>
      <c r="H587" s="295"/>
    </row>
    <row r="588">
      <c r="B588" s="425"/>
      <c r="C588" s="7"/>
      <c r="D588" s="425"/>
      <c r="E588" s="433"/>
      <c r="F588" s="7"/>
      <c r="G588" s="7"/>
      <c r="H588" s="295"/>
    </row>
    <row r="589">
      <c r="B589" s="425"/>
      <c r="C589" s="7"/>
      <c r="D589" s="425"/>
      <c r="E589" s="433"/>
      <c r="F589" s="7"/>
      <c r="G589" s="7"/>
      <c r="H589" s="295"/>
    </row>
    <row r="590">
      <c r="B590" s="425"/>
      <c r="C590" s="7"/>
      <c r="D590" s="425"/>
      <c r="E590" s="433"/>
      <c r="F590" s="7"/>
      <c r="G590" s="7"/>
      <c r="H590" s="295"/>
    </row>
    <row r="591">
      <c r="B591" s="425"/>
      <c r="C591" s="7"/>
      <c r="D591" s="425"/>
      <c r="E591" s="433"/>
      <c r="F591" s="7"/>
      <c r="G591" s="7"/>
      <c r="H591" s="295"/>
    </row>
    <row r="592">
      <c r="B592" s="425"/>
      <c r="C592" s="7"/>
      <c r="D592" s="425"/>
      <c r="E592" s="433"/>
      <c r="F592" s="7"/>
      <c r="G592" s="7"/>
      <c r="H592" s="295"/>
    </row>
    <row r="593">
      <c r="B593" s="425"/>
      <c r="C593" s="7"/>
      <c r="D593" s="425"/>
      <c r="E593" s="433"/>
      <c r="F593" s="7"/>
      <c r="G593" s="7"/>
      <c r="H593" s="295"/>
    </row>
    <row r="594">
      <c r="B594" s="425"/>
      <c r="C594" s="7"/>
      <c r="D594" s="425"/>
      <c r="E594" s="433"/>
      <c r="F594" s="7"/>
      <c r="G594" s="7"/>
      <c r="H594" s="295"/>
    </row>
    <row r="595">
      <c r="B595" s="425"/>
      <c r="C595" s="7"/>
      <c r="D595" s="425"/>
      <c r="E595" s="433"/>
      <c r="F595" s="7"/>
      <c r="G595" s="7"/>
      <c r="H595" s="295"/>
    </row>
    <row r="596">
      <c r="B596" s="425"/>
      <c r="C596" s="7"/>
      <c r="D596" s="425"/>
      <c r="E596" s="433"/>
      <c r="F596" s="7"/>
      <c r="G596" s="7"/>
      <c r="H596" s="295"/>
    </row>
    <row r="597">
      <c r="B597" s="425"/>
      <c r="C597" s="7"/>
      <c r="D597" s="425"/>
      <c r="E597" s="433"/>
      <c r="F597" s="7"/>
      <c r="G597" s="7"/>
      <c r="H597" s="295"/>
    </row>
    <row r="598">
      <c r="B598" s="425"/>
      <c r="C598" s="7"/>
      <c r="D598" s="425"/>
      <c r="E598" s="433"/>
      <c r="F598" s="7"/>
      <c r="G598" s="7"/>
      <c r="H598" s="295"/>
    </row>
    <row r="599">
      <c r="B599" s="425"/>
      <c r="C599" s="7"/>
      <c r="D599" s="425"/>
      <c r="E599" s="433"/>
      <c r="F599" s="7"/>
      <c r="G599" s="7"/>
      <c r="H599" s="295"/>
    </row>
    <row r="600">
      <c r="B600" s="425"/>
      <c r="C600" s="7"/>
      <c r="D600" s="425"/>
      <c r="E600" s="433"/>
      <c r="F600" s="7"/>
      <c r="G600" s="7"/>
      <c r="H600" s="295"/>
    </row>
    <row r="601">
      <c r="B601" s="425"/>
      <c r="C601" s="7"/>
      <c r="D601" s="425"/>
      <c r="E601" s="433"/>
      <c r="F601" s="7"/>
      <c r="G601" s="7"/>
      <c r="H601" s="295"/>
    </row>
    <row r="602">
      <c r="B602" s="425"/>
      <c r="C602" s="7"/>
      <c r="D602" s="425"/>
      <c r="E602" s="433"/>
      <c r="F602" s="7"/>
      <c r="G602" s="7"/>
      <c r="H602" s="295"/>
    </row>
    <row r="603">
      <c r="B603" s="425"/>
      <c r="C603" s="7"/>
      <c r="D603" s="425"/>
      <c r="E603" s="433"/>
      <c r="F603" s="7"/>
      <c r="G603" s="7"/>
      <c r="H603" s="295"/>
    </row>
    <row r="604">
      <c r="B604" s="425"/>
      <c r="C604" s="7"/>
      <c r="D604" s="425"/>
      <c r="E604" s="433"/>
      <c r="F604" s="7"/>
      <c r="G604" s="7"/>
      <c r="H604" s="295"/>
    </row>
    <row r="605">
      <c r="B605" s="425"/>
      <c r="C605" s="7"/>
      <c r="D605" s="425"/>
      <c r="E605" s="433"/>
      <c r="F605" s="7"/>
      <c r="G605" s="7"/>
      <c r="H605" s="295"/>
    </row>
    <row r="606">
      <c r="B606" s="425"/>
      <c r="C606" s="7"/>
      <c r="D606" s="425"/>
      <c r="E606" s="433"/>
      <c r="F606" s="7"/>
      <c r="G606" s="7"/>
      <c r="H606" s="295"/>
    </row>
    <row r="607">
      <c r="B607" s="425"/>
      <c r="C607" s="7"/>
      <c r="D607" s="425"/>
      <c r="E607" s="433"/>
      <c r="F607" s="7"/>
      <c r="G607" s="7"/>
      <c r="H607" s="295"/>
    </row>
    <row r="608">
      <c r="B608" s="425"/>
      <c r="C608" s="7"/>
      <c r="D608" s="425"/>
      <c r="E608" s="433"/>
      <c r="F608" s="7"/>
      <c r="G608" s="7"/>
      <c r="H608" s="295"/>
    </row>
    <row r="609">
      <c r="B609" s="425"/>
      <c r="C609" s="7"/>
      <c r="D609" s="425"/>
      <c r="E609" s="433"/>
      <c r="F609" s="7"/>
      <c r="G609" s="7"/>
      <c r="H609" s="295"/>
    </row>
    <row r="610">
      <c r="B610" s="425"/>
      <c r="C610" s="7"/>
      <c r="D610" s="425"/>
      <c r="E610" s="433"/>
      <c r="F610" s="7"/>
      <c r="G610" s="7"/>
      <c r="H610" s="295"/>
    </row>
    <row r="611">
      <c r="B611" s="425"/>
      <c r="C611" s="7"/>
      <c r="D611" s="425"/>
      <c r="E611" s="433"/>
      <c r="F611" s="7"/>
      <c r="G611" s="7"/>
      <c r="H611" s="295"/>
    </row>
    <row r="612">
      <c r="B612" s="425"/>
      <c r="C612" s="7"/>
      <c r="D612" s="425"/>
      <c r="E612" s="433"/>
      <c r="F612" s="7"/>
      <c r="G612" s="7"/>
      <c r="H612" s="295"/>
    </row>
    <row r="613">
      <c r="B613" s="425"/>
      <c r="C613" s="7"/>
      <c r="D613" s="425"/>
      <c r="E613" s="433"/>
      <c r="F613" s="7"/>
      <c r="G613" s="7"/>
      <c r="H613" s="295"/>
    </row>
    <row r="614">
      <c r="B614" s="425"/>
      <c r="C614" s="7"/>
      <c r="D614" s="425"/>
      <c r="E614" s="433"/>
      <c r="F614" s="7"/>
      <c r="G614" s="7"/>
      <c r="H614" s="295"/>
    </row>
    <row r="615">
      <c r="B615" s="425"/>
      <c r="C615" s="7"/>
      <c r="D615" s="425"/>
      <c r="E615" s="433"/>
      <c r="F615" s="7"/>
      <c r="G615" s="7"/>
      <c r="H615" s="295"/>
    </row>
    <row r="616">
      <c r="B616" s="425"/>
      <c r="C616" s="7"/>
      <c r="D616" s="425"/>
      <c r="E616" s="433"/>
      <c r="F616" s="7"/>
      <c r="G616" s="7"/>
      <c r="H616" s="295"/>
    </row>
    <row r="617">
      <c r="B617" s="425"/>
      <c r="C617" s="7"/>
      <c r="D617" s="425"/>
      <c r="E617" s="433"/>
      <c r="F617" s="7"/>
      <c r="G617" s="7"/>
      <c r="H617" s="295"/>
    </row>
    <row r="618">
      <c r="B618" s="425"/>
      <c r="C618" s="7"/>
      <c r="D618" s="425"/>
      <c r="E618" s="433"/>
      <c r="F618" s="7"/>
      <c r="G618" s="7"/>
      <c r="H618" s="295"/>
    </row>
    <row r="619">
      <c r="B619" s="425"/>
      <c r="C619" s="7"/>
      <c r="D619" s="425"/>
      <c r="E619" s="433"/>
      <c r="F619" s="7"/>
      <c r="G619" s="7"/>
      <c r="H619" s="295"/>
    </row>
    <row r="620">
      <c r="B620" s="425"/>
      <c r="C620" s="7"/>
      <c r="D620" s="425"/>
      <c r="E620" s="433"/>
      <c r="F620" s="7"/>
      <c r="G620" s="7"/>
      <c r="H620" s="295"/>
    </row>
    <row r="621">
      <c r="B621" s="425"/>
      <c r="C621" s="7"/>
      <c r="D621" s="425"/>
      <c r="E621" s="433"/>
      <c r="F621" s="7"/>
      <c r="G621" s="7"/>
      <c r="H621" s="295"/>
    </row>
    <row r="622">
      <c r="B622" s="425"/>
      <c r="C622" s="7"/>
      <c r="D622" s="425"/>
      <c r="E622" s="433"/>
      <c r="F622" s="7"/>
      <c r="G622" s="7"/>
      <c r="H622" s="295"/>
    </row>
    <row r="623">
      <c r="B623" s="425"/>
      <c r="C623" s="7"/>
      <c r="D623" s="425"/>
      <c r="E623" s="433"/>
      <c r="F623" s="7"/>
      <c r="G623" s="7"/>
      <c r="H623" s="295"/>
    </row>
    <row r="624">
      <c r="B624" s="425"/>
      <c r="C624" s="7"/>
      <c r="D624" s="425"/>
      <c r="E624" s="433"/>
      <c r="F624" s="7"/>
      <c r="G624" s="7"/>
      <c r="H624" s="295"/>
    </row>
    <row r="625">
      <c r="B625" s="425"/>
      <c r="C625" s="7"/>
      <c r="D625" s="425"/>
      <c r="E625" s="433"/>
      <c r="F625" s="7"/>
      <c r="G625" s="7"/>
      <c r="H625" s="295"/>
    </row>
    <row r="626">
      <c r="B626" s="425"/>
      <c r="C626" s="7"/>
      <c r="D626" s="425"/>
      <c r="E626" s="433"/>
      <c r="F626" s="7"/>
      <c r="G626" s="7"/>
      <c r="H626" s="295"/>
    </row>
    <row r="627">
      <c r="B627" s="425"/>
      <c r="C627" s="7"/>
      <c r="D627" s="425"/>
      <c r="E627" s="433"/>
      <c r="F627" s="7"/>
      <c r="G627" s="7"/>
      <c r="H627" s="295"/>
    </row>
    <row r="628">
      <c r="B628" s="425"/>
      <c r="C628" s="7"/>
      <c r="D628" s="425"/>
      <c r="E628" s="433"/>
      <c r="F628" s="7"/>
      <c r="G628" s="7"/>
      <c r="H628" s="295"/>
    </row>
    <row r="629">
      <c r="B629" s="425"/>
      <c r="C629" s="7"/>
      <c r="D629" s="425"/>
      <c r="E629" s="433"/>
      <c r="F629" s="7"/>
      <c r="G629" s="7"/>
      <c r="H629" s="295"/>
    </row>
    <row r="630">
      <c r="B630" s="425"/>
      <c r="C630" s="7"/>
      <c r="D630" s="425"/>
      <c r="E630" s="433"/>
      <c r="F630" s="7"/>
      <c r="G630" s="7"/>
      <c r="H630" s="295"/>
    </row>
    <row r="631">
      <c r="B631" s="425"/>
      <c r="C631" s="7"/>
      <c r="D631" s="425"/>
      <c r="E631" s="433"/>
      <c r="F631" s="7"/>
      <c r="G631" s="7"/>
      <c r="H631" s="295"/>
    </row>
    <row r="632">
      <c r="B632" s="425"/>
      <c r="C632" s="7"/>
      <c r="D632" s="425"/>
      <c r="E632" s="433"/>
      <c r="F632" s="7"/>
      <c r="G632" s="7"/>
      <c r="H632" s="295"/>
    </row>
    <row r="633">
      <c r="B633" s="425"/>
      <c r="C633" s="7"/>
      <c r="D633" s="425"/>
      <c r="E633" s="433"/>
      <c r="F633" s="7"/>
      <c r="G633" s="7"/>
      <c r="H633" s="295"/>
    </row>
    <row r="634">
      <c r="B634" s="425"/>
      <c r="C634" s="7"/>
      <c r="D634" s="425"/>
      <c r="E634" s="433"/>
      <c r="F634" s="7"/>
      <c r="G634" s="7"/>
      <c r="H634" s="295"/>
    </row>
    <row r="635">
      <c r="B635" s="425"/>
      <c r="C635" s="7"/>
      <c r="D635" s="425"/>
      <c r="E635" s="433"/>
      <c r="F635" s="7"/>
      <c r="G635" s="7"/>
      <c r="H635" s="295"/>
    </row>
    <row r="636">
      <c r="B636" s="425"/>
      <c r="C636" s="7"/>
      <c r="D636" s="425"/>
      <c r="E636" s="433"/>
      <c r="F636" s="7"/>
      <c r="G636" s="7"/>
      <c r="H636" s="295"/>
    </row>
    <row r="637">
      <c r="B637" s="425"/>
      <c r="C637" s="7"/>
      <c r="D637" s="425"/>
      <c r="E637" s="433"/>
      <c r="F637" s="7"/>
      <c r="G637" s="7"/>
      <c r="H637" s="295"/>
    </row>
    <row r="638">
      <c r="B638" s="425"/>
      <c r="C638" s="7"/>
      <c r="D638" s="425"/>
      <c r="E638" s="433"/>
      <c r="F638" s="7"/>
      <c r="G638" s="7"/>
      <c r="H638" s="295"/>
    </row>
    <row r="639">
      <c r="B639" s="425"/>
      <c r="C639" s="7"/>
      <c r="D639" s="425"/>
      <c r="E639" s="433"/>
      <c r="F639" s="7"/>
      <c r="G639" s="7"/>
      <c r="H639" s="295"/>
    </row>
    <row r="640">
      <c r="B640" s="425"/>
      <c r="C640" s="7"/>
      <c r="D640" s="425"/>
      <c r="E640" s="433"/>
      <c r="F640" s="7"/>
      <c r="G640" s="7"/>
      <c r="H640" s="295"/>
    </row>
    <row r="641">
      <c r="B641" s="425"/>
      <c r="C641" s="7"/>
      <c r="D641" s="425"/>
      <c r="E641" s="433"/>
      <c r="F641" s="7"/>
      <c r="G641" s="7"/>
      <c r="H641" s="295"/>
    </row>
    <row r="642">
      <c r="B642" s="425"/>
      <c r="C642" s="7"/>
      <c r="D642" s="425"/>
      <c r="E642" s="433"/>
      <c r="F642" s="7"/>
      <c r="G642" s="7"/>
      <c r="H642" s="295"/>
    </row>
    <row r="643">
      <c r="B643" s="425"/>
      <c r="C643" s="7"/>
      <c r="D643" s="425"/>
      <c r="E643" s="433"/>
      <c r="F643" s="7"/>
      <c r="G643" s="7"/>
      <c r="H643" s="295"/>
    </row>
    <row r="644">
      <c r="B644" s="425"/>
      <c r="C644" s="7"/>
      <c r="D644" s="425"/>
      <c r="E644" s="433"/>
      <c r="F644" s="7"/>
      <c r="G644" s="7"/>
      <c r="H644" s="295"/>
    </row>
    <row r="645">
      <c r="B645" s="425"/>
      <c r="C645" s="7"/>
      <c r="D645" s="425"/>
      <c r="E645" s="433"/>
      <c r="F645" s="7"/>
      <c r="G645" s="7"/>
      <c r="H645" s="295"/>
    </row>
    <row r="646">
      <c r="B646" s="425"/>
      <c r="C646" s="7"/>
      <c r="D646" s="425"/>
      <c r="E646" s="433"/>
      <c r="F646" s="7"/>
      <c r="G646" s="7"/>
      <c r="H646" s="295"/>
    </row>
    <row r="647">
      <c r="B647" s="425"/>
      <c r="C647" s="7"/>
      <c r="D647" s="425"/>
      <c r="E647" s="433"/>
      <c r="F647" s="7"/>
      <c r="G647" s="7"/>
      <c r="H647" s="295"/>
    </row>
    <row r="648">
      <c r="B648" s="425"/>
      <c r="C648" s="7"/>
      <c r="D648" s="425"/>
      <c r="E648" s="433"/>
      <c r="F648" s="7"/>
      <c r="G648" s="7"/>
      <c r="H648" s="295"/>
    </row>
    <row r="649">
      <c r="B649" s="425"/>
      <c r="C649" s="7"/>
      <c r="D649" s="425"/>
      <c r="E649" s="433"/>
      <c r="F649" s="7"/>
      <c r="G649" s="7"/>
      <c r="H649" s="295"/>
    </row>
    <row r="650">
      <c r="B650" s="425"/>
      <c r="C650" s="7"/>
      <c r="D650" s="425"/>
      <c r="E650" s="433"/>
      <c r="F650" s="7"/>
      <c r="G650" s="7"/>
      <c r="H650" s="295"/>
    </row>
    <row r="651">
      <c r="B651" s="425"/>
      <c r="C651" s="7"/>
      <c r="D651" s="425"/>
      <c r="E651" s="433"/>
      <c r="F651" s="7"/>
      <c r="G651" s="7"/>
      <c r="H651" s="295"/>
    </row>
    <row r="652">
      <c r="B652" s="425"/>
      <c r="C652" s="7"/>
      <c r="D652" s="425"/>
      <c r="E652" s="433"/>
      <c r="F652" s="7"/>
      <c r="G652" s="7"/>
      <c r="H652" s="295"/>
    </row>
    <row r="653">
      <c r="B653" s="425"/>
      <c r="C653" s="7"/>
      <c r="D653" s="425"/>
      <c r="E653" s="433"/>
      <c r="F653" s="7"/>
      <c r="G653" s="7"/>
      <c r="H653" s="295"/>
    </row>
    <row r="654">
      <c r="B654" s="425"/>
      <c r="C654" s="7"/>
      <c r="D654" s="425"/>
      <c r="E654" s="433"/>
      <c r="F654" s="7"/>
      <c r="G654" s="7"/>
      <c r="H654" s="295"/>
    </row>
    <row r="655">
      <c r="B655" s="425"/>
      <c r="C655" s="7"/>
      <c r="D655" s="425"/>
      <c r="E655" s="433"/>
      <c r="F655" s="7"/>
      <c r="G655" s="7"/>
      <c r="H655" s="295"/>
    </row>
    <row r="656">
      <c r="B656" s="425"/>
      <c r="C656" s="7"/>
      <c r="D656" s="425"/>
      <c r="E656" s="433"/>
      <c r="F656" s="7"/>
      <c r="G656" s="7"/>
      <c r="H656" s="295"/>
    </row>
    <row r="657">
      <c r="B657" s="425"/>
      <c r="C657" s="7"/>
      <c r="D657" s="425"/>
      <c r="E657" s="433"/>
      <c r="F657" s="7"/>
      <c r="G657" s="7"/>
      <c r="H657" s="295"/>
    </row>
    <row r="658">
      <c r="B658" s="425"/>
      <c r="C658" s="7"/>
      <c r="D658" s="425"/>
      <c r="E658" s="433"/>
      <c r="F658" s="7"/>
      <c r="G658" s="7"/>
      <c r="H658" s="295"/>
    </row>
    <row r="659">
      <c r="B659" s="425"/>
      <c r="C659" s="7"/>
      <c r="D659" s="425"/>
      <c r="E659" s="433"/>
      <c r="F659" s="7"/>
      <c r="G659" s="7"/>
      <c r="H659" s="295"/>
    </row>
    <row r="660">
      <c r="B660" s="425"/>
      <c r="C660" s="7"/>
      <c r="D660" s="425"/>
      <c r="E660" s="433"/>
      <c r="F660" s="7"/>
      <c r="G660" s="7"/>
      <c r="H660" s="295"/>
    </row>
    <row r="661">
      <c r="B661" s="425"/>
      <c r="C661" s="7"/>
      <c r="D661" s="425"/>
      <c r="E661" s="433"/>
      <c r="F661" s="7"/>
      <c r="G661" s="7"/>
      <c r="H661" s="295"/>
    </row>
    <row r="662">
      <c r="B662" s="425"/>
      <c r="C662" s="7"/>
      <c r="D662" s="425"/>
      <c r="E662" s="433"/>
      <c r="F662" s="7"/>
      <c r="G662" s="7"/>
      <c r="H662" s="295"/>
    </row>
    <row r="663">
      <c r="B663" s="425"/>
      <c r="C663" s="7"/>
      <c r="D663" s="425"/>
      <c r="E663" s="433"/>
      <c r="F663" s="7"/>
      <c r="G663" s="7"/>
      <c r="H663" s="295"/>
    </row>
    <row r="664">
      <c r="B664" s="425"/>
      <c r="C664" s="7"/>
      <c r="D664" s="425"/>
      <c r="E664" s="433"/>
      <c r="F664" s="7"/>
      <c r="G664" s="7"/>
      <c r="H664" s="295"/>
    </row>
    <row r="665">
      <c r="B665" s="425"/>
      <c r="C665" s="7"/>
      <c r="D665" s="425"/>
      <c r="E665" s="433"/>
      <c r="F665" s="7"/>
      <c r="G665" s="7"/>
      <c r="H665" s="295"/>
    </row>
    <row r="666">
      <c r="B666" s="425"/>
      <c r="C666" s="7"/>
      <c r="D666" s="425"/>
      <c r="E666" s="433"/>
      <c r="F666" s="7"/>
      <c r="G666" s="7"/>
      <c r="H666" s="295"/>
    </row>
    <row r="667">
      <c r="B667" s="425"/>
      <c r="C667" s="7"/>
      <c r="D667" s="425"/>
      <c r="E667" s="433"/>
      <c r="F667" s="7"/>
      <c r="G667" s="7"/>
      <c r="H667" s="295"/>
    </row>
    <row r="668">
      <c r="B668" s="425"/>
      <c r="C668" s="7"/>
      <c r="D668" s="425"/>
      <c r="E668" s="433"/>
      <c r="F668" s="7"/>
      <c r="G668" s="7"/>
      <c r="H668" s="295"/>
    </row>
    <row r="669">
      <c r="B669" s="425"/>
      <c r="C669" s="7"/>
      <c r="D669" s="425"/>
      <c r="E669" s="433"/>
      <c r="F669" s="7"/>
      <c r="G669" s="7"/>
      <c r="H669" s="295"/>
    </row>
    <row r="670">
      <c r="B670" s="425"/>
      <c r="C670" s="7"/>
      <c r="D670" s="425"/>
      <c r="E670" s="433"/>
      <c r="F670" s="7"/>
      <c r="G670" s="7"/>
      <c r="H670" s="295"/>
    </row>
    <row r="671">
      <c r="B671" s="425"/>
      <c r="C671" s="7"/>
      <c r="D671" s="425"/>
      <c r="E671" s="433"/>
      <c r="F671" s="7"/>
      <c r="G671" s="7"/>
      <c r="H671" s="295"/>
    </row>
    <row r="672">
      <c r="B672" s="425"/>
      <c r="C672" s="7"/>
      <c r="D672" s="425"/>
      <c r="E672" s="433"/>
      <c r="F672" s="7"/>
      <c r="G672" s="7"/>
      <c r="H672" s="295"/>
    </row>
    <row r="673">
      <c r="B673" s="425"/>
      <c r="C673" s="7"/>
      <c r="D673" s="425"/>
      <c r="E673" s="433"/>
      <c r="F673" s="7"/>
      <c r="G673" s="7"/>
      <c r="H673" s="295"/>
    </row>
    <row r="674">
      <c r="B674" s="425"/>
      <c r="C674" s="7"/>
      <c r="D674" s="425"/>
      <c r="E674" s="433"/>
      <c r="F674" s="7"/>
      <c r="G674" s="7"/>
      <c r="H674" s="295"/>
    </row>
    <row r="675">
      <c r="B675" s="425"/>
      <c r="C675" s="7"/>
      <c r="D675" s="425"/>
      <c r="E675" s="433"/>
      <c r="F675" s="7"/>
      <c r="G675" s="7"/>
      <c r="H675" s="295"/>
    </row>
    <row r="676">
      <c r="B676" s="425"/>
      <c r="C676" s="7"/>
      <c r="D676" s="425"/>
      <c r="E676" s="433"/>
      <c r="F676" s="7"/>
      <c r="G676" s="7"/>
      <c r="H676" s="295"/>
    </row>
    <row r="677">
      <c r="B677" s="425"/>
      <c r="C677" s="7"/>
      <c r="D677" s="425"/>
      <c r="E677" s="433"/>
      <c r="F677" s="7"/>
      <c r="G677" s="7"/>
      <c r="H677" s="295"/>
    </row>
    <row r="678">
      <c r="B678" s="425"/>
      <c r="C678" s="7"/>
      <c r="D678" s="425"/>
      <c r="E678" s="433"/>
      <c r="F678" s="7"/>
      <c r="G678" s="7"/>
      <c r="H678" s="295"/>
    </row>
    <row r="679">
      <c r="B679" s="425"/>
      <c r="C679" s="7"/>
      <c r="D679" s="425"/>
      <c r="E679" s="433"/>
      <c r="F679" s="7"/>
      <c r="G679" s="7"/>
      <c r="H679" s="295"/>
    </row>
    <row r="680">
      <c r="B680" s="425"/>
      <c r="C680" s="7"/>
      <c r="D680" s="425"/>
      <c r="E680" s="433"/>
      <c r="F680" s="7"/>
      <c r="G680" s="7"/>
      <c r="H680" s="295"/>
    </row>
    <row r="681">
      <c r="B681" s="425"/>
      <c r="C681" s="7"/>
      <c r="D681" s="425"/>
      <c r="E681" s="433"/>
      <c r="F681" s="7"/>
      <c r="G681" s="7"/>
      <c r="H681" s="295"/>
    </row>
    <row r="682">
      <c r="B682" s="425"/>
      <c r="C682" s="7"/>
      <c r="D682" s="425"/>
      <c r="E682" s="433"/>
      <c r="F682" s="7"/>
      <c r="G682" s="7"/>
      <c r="H682" s="295"/>
    </row>
    <row r="683">
      <c r="B683" s="425"/>
      <c r="C683" s="7"/>
      <c r="D683" s="425"/>
      <c r="E683" s="433"/>
      <c r="F683" s="7"/>
      <c r="G683" s="7"/>
      <c r="H683" s="295"/>
    </row>
    <row r="684">
      <c r="B684" s="425"/>
      <c r="C684" s="7"/>
      <c r="D684" s="425"/>
      <c r="E684" s="433"/>
      <c r="F684" s="7"/>
      <c r="G684" s="7"/>
      <c r="H684" s="295"/>
    </row>
    <row r="685">
      <c r="B685" s="425"/>
      <c r="C685" s="7"/>
      <c r="D685" s="425"/>
      <c r="E685" s="433"/>
      <c r="F685" s="7"/>
      <c r="G685" s="7"/>
      <c r="H685" s="295"/>
    </row>
    <row r="686">
      <c r="B686" s="425"/>
      <c r="C686" s="7"/>
      <c r="D686" s="425"/>
      <c r="E686" s="433"/>
      <c r="F686" s="7"/>
      <c r="G686" s="7"/>
      <c r="H686" s="295"/>
    </row>
    <row r="687">
      <c r="B687" s="425"/>
      <c r="C687" s="7"/>
      <c r="D687" s="425"/>
      <c r="E687" s="433"/>
      <c r="F687" s="7"/>
      <c r="G687" s="7"/>
      <c r="H687" s="295"/>
    </row>
    <row r="688">
      <c r="B688" s="425"/>
      <c r="C688" s="7"/>
      <c r="D688" s="425"/>
      <c r="E688" s="433"/>
      <c r="F688" s="7"/>
      <c r="G688" s="7"/>
      <c r="H688" s="295"/>
    </row>
    <row r="689">
      <c r="B689" s="425"/>
      <c r="C689" s="7"/>
      <c r="D689" s="425"/>
      <c r="E689" s="433"/>
      <c r="F689" s="7"/>
      <c r="G689" s="7"/>
      <c r="H689" s="295"/>
    </row>
    <row r="690">
      <c r="B690" s="425"/>
      <c r="C690" s="7"/>
      <c r="D690" s="425"/>
      <c r="E690" s="433"/>
      <c r="F690" s="7"/>
      <c r="G690" s="7"/>
      <c r="H690" s="295"/>
    </row>
    <row r="691">
      <c r="B691" s="425"/>
      <c r="C691" s="7"/>
      <c r="D691" s="425"/>
      <c r="E691" s="433"/>
      <c r="F691" s="7"/>
      <c r="G691" s="7"/>
      <c r="H691" s="295"/>
    </row>
    <row r="692">
      <c r="B692" s="425"/>
      <c r="C692" s="7"/>
      <c r="D692" s="425"/>
      <c r="E692" s="433"/>
      <c r="F692" s="7"/>
      <c r="G692" s="7"/>
      <c r="H692" s="295"/>
    </row>
    <row r="693">
      <c r="B693" s="425"/>
      <c r="C693" s="7"/>
      <c r="D693" s="425"/>
      <c r="E693" s="433"/>
      <c r="F693" s="7"/>
      <c r="G693" s="7"/>
      <c r="H693" s="295"/>
    </row>
    <row r="694">
      <c r="B694" s="425"/>
      <c r="C694" s="7"/>
      <c r="D694" s="425"/>
      <c r="E694" s="433"/>
      <c r="F694" s="7"/>
      <c r="G694" s="7"/>
      <c r="H694" s="295"/>
    </row>
    <row r="695">
      <c r="B695" s="425"/>
      <c r="C695" s="7"/>
      <c r="D695" s="425"/>
      <c r="E695" s="433"/>
      <c r="F695" s="7"/>
      <c r="G695" s="7"/>
      <c r="H695" s="295"/>
    </row>
    <row r="696">
      <c r="B696" s="425"/>
      <c r="C696" s="7"/>
      <c r="D696" s="425"/>
      <c r="E696" s="433"/>
      <c r="F696" s="7"/>
      <c r="G696" s="7"/>
      <c r="H696" s="295"/>
    </row>
    <row r="697">
      <c r="B697" s="425"/>
      <c r="C697" s="7"/>
      <c r="D697" s="425"/>
      <c r="E697" s="433"/>
      <c r="F697" s="7"/>
      <c r="G697" s="7"/>
      <c r="H697" s="295"/>
    </row>
    <row r="698">
      <c r="B698" s="425"/>
      <c r="C698" s="7"/>
      <c r="D698" s="425"/>
      <c r="E698" s="433"/>
      <c r="F698" s="7"/>
      <c r="G698" s="7"/>
      <c r="H698" s="295"/>
    </row>
    <row r="699">
      <c r="B699" s="425"/>
      <c r="C699" s="7"/>
      <c r="D699" s="425"/>
      <c r="E699" s="433"/>
      <c r="F699" s="7"/>
      <c r="G699" s="7"/>
      <c r="H699" s="295"/>
    </row>
    <row r="700">
      <c r="B700" s="425"/>
      <c r="C700" s="7"/>
      <c r="D700" s="425"/>
      <c r="E700" s="433"/>
      <c r="F700" s="7"/>
      <c r="G700" s="7"/>
      <c r="H700" s="295"/>
    </row>
    <row r="701">
      <c r="B701" s="425"/>
      <c r="C701" s="7"/>
      <c r="D701" s="425"/>
      <c r="E701" s="433"/>
      <c r="F701" s="7"/>
      <c r="G701" s="7"/>
      <c r="H701" s="295"/>
    </row>
    <row r="702">
      <c r="B702" s="425"/>
      <c r="C702" s="7"/>
      <c r="D702" s="425"/>
      <c r="E702" s="433"/>
      <c r="F702" s="7"/>
      <c r="G702" s="7"/>
      <c r="H702" s="295"/>
    </row>
    <row r="703">
      <c r="B703" s="425"/>
      <c r="C703" s="7"/>
      <c r="D703" s="425"/>
      <c r="E703" s="433"/>
      <c r="F703" s="7"/>
      <c r="G703" s="7"/>
      <c r="H703" s="295"/>
    </row>
    <row r="704">
      <c r="B704" s="425"/>
      <c r="C704" s="7"/>
      <c r="D704" s="425"/>
      <c r="E704" s="433"/>
      <c r="F704" s="7"/>
      <c r="G704" s="7"/>
      <c r="H704" s="295"/>
    </row>
    <row r="705">
      <c r="B705" s="425"/>
      <c r="C705" s="7"/>
      <c r="D705" s="425"/>
      <c r="E705" s="433"/>
      <c r="F705" s="7"/>
      <c r="G705" s="7"/>
      <c r="H705" s="295"/>
    </row>
    <row r="706">
      <c r="B706" s="425"/>
      <c r="C706" s="7"/>
      <c r="D706" s="425"/>
      <c r="E706" s="433"/>
      <c r="F706" s="7"/>
      <c r="G706" s="7"/>
      <c r="H706" s="295"/>
    </row>
    <row r="707">
      <c r="B707" s="425"/>
      <c r="C707" s="7"/>
      <c r="D707" s="425"/>
      <c r="E707" s="433"/>
      <c r="F707" s="7"/>
      <c r="G707" s="7"/>
      <c r="H707" s="295"/>
    </row>
    <row r="708">
      <c r="B708" s="425"/>
      <c r="C708" s="7"/>
      <c r="D708" s="425"/>
      <c r="E708" s="433"/>
      <c r="F708" s="7"/>
      <c r="G708" s="7"/>
      <c r="H708" s="295"/>
    </row>
    <row r="709">
      <c r="B709" s="425"/>
      <c r="C709" s="7"/>
      <c r="D709" s="425"/>
      <c r="E709" s="433"/>
      <c r="F709" s="7"/>
      <c r="G709" s="7"/>
      <c r="H709" s="295"/>
    </row>
    <row r="710">
      <c r="B710" s="425"/>
      <c r="C710" s="7"/>
      <c r="D710" s="425"/>
      <c r="E710" s="433"/>
      <c r="F710" s="7"/>
      <c r="G710" s="7"/>
      <c r="H710" s="295"/>
    </row>
    <row r="711">
      <c r="B711" s="425"/>
      <c r="C711" s="7"/>
      <c r="D711" s="425"/>
      <c r="E711" s="433"/>
      <c r="F711" s="7"/>
      <c r="G711" s="7"/>
      <c r="H711" s="295"/>
    </row>
    <row r="712">
      <c r="B712" s="425"/>
      <c r="C712" s="7"/>
      <c r="D712" s="425"/>
      <c r="E712" s="433"/>
      <c r="F712" s="7"/>
      <c r="G712" s="7"/>
      <c r="H712" s="295"/>
    </row>
    <row r="713">
      <c r="B713" s="425"/>
      <c r="C713" s="7"/>
      <c r="D713" s="425"/>
      <c r="E713" s="433"/>
      <c r="F713" s="7"/>
      <c r="G713" s="7"/>
      <c r="H713" s="295"/>
    </row>
    <row r="714">
      <c r="B714" s="425"/>
      <c r="C714" s="7"/>
      <c r="D714" s="425"/>
      <c r="E714" s="433"/>
      <c r="F714" s="7"/>
      <c r="G714" s="7"/>
      <c r="H714" s="295"/>
    </row>
    <row r="715">
      <c r="B715" s="425"/>
      <c r="C715" s="7"/>
      <c r="D715" s="425"/>
      <c r="E715" s="433"/>
      <c r="F715" s="7"/>
      <c r="G715" s="7"/>
      <c r="H715" s="295"/>
    </row>
    <row r="716">
      <c r="B716" s="425"/>
      <c r="C716" s="7"/>
      <c r="D716" s="425"/>
      <c r="E716" s="433"/>
      <c r="F716" s="7"/>
      <c r="G716" s="7"/>
      <c r="H716" s="295"/>
    </row>
    <row r="717">
      <c r="B717" s="425"/>
      <c r="C717" s="7"/>
      <c r="D717" s="425"/>
      <c r="E717" s="433"/>
      <c r="F717" s="7"/>
      <c r="G717" s="7"/>
      <c r="H717" s="295"/>
    </row>
    <row r="718">
      <c r="B718" s="425"/>
      <c r="C718" s="7"/>
      <c r="D718" s="425"/>
      <c r="E718" s="433"/>
      <c r="F718" s="7"/>
      <c r="G718" s="7"/>
      <c r="H718" s="295"/>
    </row>
    <row r="719">
      <c r="B719" s="425"/>
      <c r="C719" s="7"/>
      <c r="D719" s="425"/>
      <c r="E719" s="433"/>
      <c r="F719" s="7"/>
      <c r="G719" s="7"/>
      <c r="H719" s="295"/>
    </row>
    <row r="720">
      <c r="B720" s="425"/>
      <c r="C720" s="7"/>
      <c r="D720" s="425"/>
      <c r="E720" s="433"/>
      <c r="F720" s="7"/>
      <c r="G720" s="7"/>
      <c r="H720" s="295"/>
    </row>
    <row r="721">
      <c r="B721" s="425"/>
      <c r="C721" s="7"/>
      <c r="D721" s="425"/>
      <c r="E721" s="433"/>
      <c r="F721" s="7"/>
      <c r="G721" s="7"/>
      <c r="H721" s="295"/>
    </row>
    <row r="722">
      <c r="B722" s="425"/>
      <c r="C722" s="7"/>
      <c r="D722" s="425"/>
      <c r="E722" s="433"/>
      <c r="F722" s="7"/>
      <c r="G722" s="7"/>
      <c r="H722" s="295"/>
    </row>
    <row r="723">
      <c r="B723" s="425"/>
      <c r="C723" s="7"/>
      <c r="D723" s="425"/>
      <c r="E723" s="433"/>
      <c r="F723" s="7"/>
      <c r="G723" s="7"/>
      <c r="H723" s="295"/>
    </row>
    <row r="724">
      <c r="B724" s="425"/>
      <c r="C724" s="7"/>
      <c r="D724" s="425"/>
      <c r="E724" s="433"/>
      <c r="F724" s="7"/>
      <c r="G724" s="7"/>
      <c r="H724" s="295"/>
    </row>
    <row r="725">
      <c r="B725" s="425"/>
      <c r="C725" s="7"/>
      <c r="D725" s="425"/>
      <c r="E725" s="433"/>
      <c r="F725" s="7"/>
      <c r="G725" s="7"/>
      <c r="H725" s="295"/>
    </row>
    <row r="726">
      <c r="B726" s="425"/>
      <c r="C726" s="7"/>
      <c r="D726" s="425"/>
      <c r="E726" s="433"/>
      <c r="F726" s="7"/>
      <c r="G726" s="7"/>
      <c r="H726" s="295"/>
    </row>
    <row r="727">
      <c r="B727" s="425"/>
      <c r="C727" s="7"/>
      <c r="D727" s="425"/>
      <c r="E727" s="433"/>
      <c r="F727" s="7"/>
      <c r="G727" s="7"/>
      <c r="H727" s="295"/>
    </row>
    <row r="728">
      <c r="B728" s="425"/>
      <c r="C728" s="7"/>
      <c r="D728" s="425"/>
      <c r="E728" s="433"/>
      <c r="F728" s="7"/>
      <c r="G728" s="7"/>
      <c r="H728" s="295"/>
    </row>
    <row r="729">
      <c r="B729" s="425"/>
      <c r="C729" s="7"/>
      <c r="D729" s="425"/>
      <c r="E729" s="433"/>
      <c r="F729" s="7"/>
      <c r="G729" s="7"/>
      <c r="H729" s="295"/>
    </row>
    <row r="730">
      <c r="B730" s="425"/>
      <c r="C730" s="7"/>
      <c r="D730" s="425"/>
      <c r="E730" s="433"/>
      <c r="F730" s="7"/>
      <c r="G730" s="7"/>
      <c r="H730" s="295"/>
    </row>
    <row r="731">
      <c r="B731" s="425"/>
      <c r="C731" s="7"/>
      <c r="D731" s="425"/>
      <c r="E731" s="433"/>
      <c r="F731" s="7"/>
      <c r="G731" s="7"/>
      <c r="H731" s="295"/>
    </row>
    <row r="732">
      <c r="B732" s="425"/>
      <c r="C732" s="7"/>
      <c r="D732" s="425"/>
      <c r="E732" s="433"/>
      <c r="F732" s="7"/>
      <c r="G732" s="7"/>
      <c r="H732" s="295"/>
    </row>
    <row r="733">
      <c r="B733" s="425"/>
      <c r="C733" s="7"/>
      <c r="D733" s="425"/>
      <c r="E733" s="433"/>
      <c r="F733" s="7"/>
      <c r="G733" s="7"/>
      <c r="H733" s="295"/>
    </row>
    <row r="734">
      <c r="B734" s="425"/>
      <c r="C734" s="7"/>
      <c r="D734" s="425"/>
      <c r="E734" s="433"/>
      <c r="F734" s="7"/>
      <c r="G734" s="7"/>
      <c r="H734" s="295"/>
    </row>
    <row r="735">
      <c r="B735" s="425"/>
      <c r="C735" s="7"/>
      <c r="D735" s="425"/>
      <c r="E735" s="433"/>
      <c r="F735" s="7"/>
      <c r="G735" s="7"/>
      <c r="H735" s="295"/>
    </row>
    <row r="736">
      <c r="B736" s="425"/>
      <c r="C736" s="7"/>
      <c r="D736" s="425"/>
      <c r="E736" s="433"/>
      <c r="F736" s="7"/>
      <c r="G736" s="7"/>
      <c r="H736" s="295"/>
    </row>
    <row r="737">
      <c r="B737" s="425"/>
      <c r="C737" s="7"/>
      <c r="D737" s="425"/>
      <c r="E737" s="433"/>
      <c r="F737" s="7"/>
      <c r="G737" s="7"/>
      <c r="H737" s="295"/>
    </row>
    <row r="738">
      <c r="B738" s="425"/>
      <c r="C738" s="7"/>
      <c r="D738" s="425"/>
      <c r="E738" s="433"/>
      <c r="F738" s="7"/>
      <c r="G738" s="7"/>
      <c r="H738" s="295"/>
    </row>
    <row r="739">
      <c r="B739" s="425"/>
      <c r="C739" s="7"/>
      <c r="D739" s="425"/>
      <c r="E739" s="433"/>
      <c r="F739" s="7"/>
      <c r="G739" s="7"/>
      <c r="H739" s="295"/>
    </row>
    <row r="740">
      <c r="B740" s="425"/>
      <c r="C740" s="7"/>
      <c r="D740" s="425"/>
      <c r="E740" s="433"/>
      <c r="F740" s="7"/>
      <c r="G740" s="7"/>
      <c r="H740" s="295"/>
    </row>
    <row r="741">
      <c r="B741" s="425"/>
      <c r="C741" s="7"/>
      <c r="D741" s="425"/>
      <c r="E741" s="433"/>
      <c r="F741" s="7"/>
      <c r="G741" s="7"/>
      <c r="H741" s="295"/>
    </row>
    <row r="742">
      <c r="B742" s="425"/>
      <c r="C742" s="7"/>
      <c r="D742" s="425"/>
      <c r="E742" s="433"/>
      <c r="F742" s="7"/>
      <c r="G742" s="7"/>
      <c r="H742" s="295"/>
    </row>
    <row r="743">
      <c r="B743" s="425"/>
      <c r="C743" s="7"/>
      <c r="D743" s="425"/>
      <c r="E743" s="433"/>
      <c r="F743" s="7"/>
      <c r="G743" s="7"/>
      <c r="H743" s="295"/>
    </row>
    <row r="744">
      <c r="B744" s="425"/>
      <c r="C744" s="7"/>
      <c r="D744" s="425"/>
      <c r="E744" s="433"/>
      <c r="F744" s="7"/>
      <c r="G744" s="7"/>
      <c r="H744" s="295"/>
    </row>
    <row r="745">
      <c r="B745" s="425"/>
      <c r="C745" s="7"/>
      <c r="D745" s="425"/>
      <c r="E745" s="433"/>
      <c r="F745" s="7"/>
      <c r="G745" s="7"/>
      <c r="H745" s="295"/>
    </row>
    <row r="746">
      <c r="B746" s="425"/>
      <c r="C746" s="7"/>
      <c r="D746" s="425"/>
      <c r="E746" s="433"/>
      <c r="F746" s="7"/>
      <c r="G746" s="7"/>
      <c r="H746" s="295"/>
    </row>
    <row r="747">
      <c r="B747" s="425"/>
      <c r="C747" s="7"/>
      <c r="D747" s="425"/>
      <c r="E747" s="433"/>
      <c r="F747" s="7"/>
      <c r="G747" s="7"/>
      <c r="H747" s="295"/>
    </row>
    <row r="748">
      <c r="B748" s="425"/>
      <c r="C748" s="7"/>
      <c r="D748" s="425"/>
      <c r="E748" s="433"/>
      <c r="F748" s="7"/>
      <c r="G748" s="7"/>
      <c r="H748" s="295"/>
    </row>
    <row r="749">
      <c r="B749" s="425"/>
      <c r="C749" s="7"/>
      <c r="D749" s="425"/>
      <c r="E749" s="433"/>
      <c r="F749" s="7"/>
      <c r="G749" s="7"/>
      <c r="H749" s="295"/>
    </row>
    <row r="750">
      <c r="B750" s="425"/>
      <c r="C750" s="7"/>
      <c r="D750" s="425"/>
      <c r="E750" s="433"/>
      <c r="F750" s="7"/>
      <c r="G750" s="7"/>
      <c r="H750" s="295"/>
    </row>
    <row r="751">
      <c r="B751" s="425"/>
      <c r="C751" s="7"/>
      <c r="D751" s="425"/>
      <c r="E751" s="433"/>
      <c r="F751" s="7"/>
      <c r="G751" s="7"/>
      <c r="H751" s="295"/>
    </row>
    <row r="752">
      <c r="B752" s="425"/>
      <c r="C752" s="7"/>
      <c r="D752" s="425"/>
      <c r="E752" s="433"/>
      <c r="F752" s="7"/>
      <c r="G752" s="7"/>
      <c r="H752" s="295"/>
    </row>
    <row r="753">
      <c r="B753" s="425"/>
      <c r="C753" s="7"/>
      <c r="D753" s="425"/>
      <c r="E753" s="433"/>
      <c r="F753" s="7"/>
      <c r="G753" s="7"/>
      <c r="H753" s="295"/>
    </row>
    <row r="754">
      <c r="B754" s="425"/>
      <c r="C754" s="7"/>
      <c r="D754" s="425"/>
      <c r="E754" s="433"/>
      <c r="F754" s="7"/>
      <c r="G754" s="7"/>
      <c r="H754" s="295"/>
    </row>
    <row r="755">
      <c r="B755" s="425"/>
      <c r="C755" s="7"/>
      <c r="D755" s="425"/>
      <c r="E755" s="433"/>
      <c r="F755" s="7"/>
      <c r="G755" s="7"/>
      <c r="H755" s="295"/>
    </row>
    <row r="756">
      <c r="B756" s="425"/>
      <c r="C756" s="7"/>
      <c r="D756" s="425"/>
      <c r="E756" s="433"/>
      <c r="F756" s="7"/>
      <c r="G756" s="7"/>
      <c r="H756" s="295"/>
    </row>
    <row r="757">
      <c r="B757" s="425"/>
      <c r="C757" s="7"/>
      <c r="D757" s="425"/>
      <c r="E757" s="433"/>
      <c r="F757" s="7"/>
      <c r="G757" s="7"/>
      <c r="H757" s="295"/>
    </row>
    <row r="758">
      <c r="B758" s="425"/>
      <c r="C758" s="7"/>
      <c r="D758" s="425"/>
      <c r="E758" s="433"/>
      <c r="F758" s="7"/>
      <c r="G758" s="7"/>
      <c r="H758" s="295"/>
    </row>
    <row r="759">
      <c r="B759" s="425"/>
      <c r="C759" s="7"/>
      <c r="D759" s="425"/>
      <c r="E759" s="433"/>
      <c r="F759" s="7"/>
      <c r="G759" s="7"/>
      <c r="H759" s="295"/>
    </row>
    <row r="760">
      <c r="B760" s="425"/>
      <c r="C760" s="7"/>
      <c r="D760" s="425"/>
      <c r="E760" s="433"/>
      <c r="F760" s="7"/>
      <c r="G760" s="7"/>
      <c r="H760" s="295"/>
    </row>
    <row r="761">
      <c r="B761" s="425"/>
      <c r="C761" s="7"/>
      <c r="D761" s="425"/>
      <c r="E761" s="433"/>
      <c r="F761" s="7"/>
      <c r="G761" s="7"/>
      <c r="H761" s="295"/>
    </row>
    <row r="762">
      <c r="B762" s="425"/>
      <c r="C762" s="7"/>
      <c r="D762" s="425"/>
      <c r="E762" s="433"/>
      <c r="F762" s="7"/>
      <c r="G762" s="7"/>
      <c r="H762" s="295"/>
    </row>
    <row r="763">
      <c r="B763" s="425"/>
      <c r="C763" s="7"/>
      <c r="D763" s="425"/>
      <c r="E763" s="433"/>
      <c r="F763" s="7"/>
      <c r="G763" s="7"/>
      <c r="H763" s="295"/>
    </row>
    <row r="764">
      <c r="B764" s="425"/>
      <c r="C764" s="7"/>
      <c r="D764" s="425"/>
      <c r="E764" s="433"/>
      <c r="F764" s="7"/>
      <c r="G764" s="7"/>
      <c r="H764" s="295"/>
    </row>
    <row r="765">
      <c r="B765" s="425"/>
      <c r="C765" s="7"/>
      <c r="D765" s="425"/>
      <c r="E765" s="433"/>
      <c r="F765" s="7"/>
      <c r="G765" s="7"/>
      <c r="H765" s="295"/>
    </row>
    <row r="766">
      <c r="B766" s="425"/>
      <c r="C766" s="7"/>
      <c r="D766" s="425"/>
      <c r="E766" s="433"/>
      <c r="F766" s="7"/>
      <c r="G766" s="7"/>
      <c r="H766" s="295"/>
    </row>
    <row r="767">
      <c r="B767" s="425"/>
      <c r="C767" s="7"/>
      <c r="D767" s="425"/>
      <c r="E767" s="433"/>
      <c r="F767" s="7"/>
      <c r="G767" s="7"/>
      <c r="H767" s="295"/>
    </row>
    <row r="768">
      <c r="B768" s="425"/>
      <c r="C768" s="7"/>
      <c r="D768" s="425"/>
      <c r="E768" s="433"/>
      <c r="F768" s="7"/>
      <c r="G768" s="7"/>
      <c r="H768" s="295"/>
    </row>
    <row r="769">
      <c r="B769" s="425"/>
      <c r="C769" s="7"/>
      <c r="D769" s="425"/>
      <c r="E769" s="433"/>
      <c r="F769" s="7"/>
      <c r="G769" s="7"/>
      <c r="H769" s="295"/>
    </row>
    <row r="770">
      <c r="B770" s="425"/>
      <c r="C770" s="7"/>
      <c r="D770" s="425"/>
      <c r="E770" s="433"/>
      <c r="F770" s="7"/>
      <c r="G770" s="7"/>
      <c r="H770" s="295"/>
    </row>
    <row r="771">
      <c r="B771" s="425"/>
      <c r="C771" s="7"/>
      <c r="D771" s="425"/>
      <c r="E771" s="433"/>
      <c r="F771" s="7"/>
      <c r="G771" s="7"/>
      <c r="H771" s="295"/>
    </row>
    <row r="772">
      <c r="B772" s="425"/>
      <c r="C772" s="7"/>
      <c r="D772" s="425"/>
      <c r="E772" s="433"/>
      <c r="F772" s="7"/>
      <c r="G772" s="7"/>
      <c r="H772" s="295"/>
    </row>
    <row r="773">
      <c r="B773" s="425"/>
      <c r="C773" s="7"/>
      <c r="D773" s="425"/>
      <c r="E773" s="433"/>
      <c r="F773" s="7"/>
      <c r="G773" s="7"/>
      <c r="H773" s="295"/>
    </row>
    <row r="774">
      <c r="B774" s="425"/>
      <c r="C774" s="7"/>
      <c r="D774" s="425"/>
      <c r="E774" s="433"/>
      <c r="F774" s="7"/>
      <c r="G774" s="7"/>
      <c r="H774" s="295"/>
    </row>
    <row r="775">
      <c r="B775" s="425"/>
      <c r="C775" s="7"/>
      <c r="D775" s="425"/>
      <c r="E775" s="433"/>
      <c r="F775" s="7"/>
      <c r="G775" s="7"/>
      <c r="H775" s="295"/>
    </row>
    <row r="776">
      <c r="B776" s="425"/>
      <c r="C776" s="7"/>
      <c r="D776" s="425"/>
      <c r="E776" s="433"/>
      <c r="F776" s="7"/>
      <c r="G776" s="7"/>
      <c r="H776" s="295"/>
    </row>
    <row r="777">
      <c r="B777" s="425"/>
      <c r="C777" s="7"/>
      <c r="D777" s="425"/>
      <c r="E777" s="433"/>
      <c r="F777" s="7"/>
      <c r="G777" s="7"/>
      <c r="H777" s="295"/>
    </row>
    <row r="778">
      <c r="B778" s="425"/>
      <c r="C778" s="7"/>
      <c r="D778" s="425"/>
      <c r="E778" s="433"/>
      <c r="F778" s="7"/>
      <c r="G778" s="7"/>
      <c r="H778" s="295"/>
    </row>
    <row r="779">
      <c r="B779" s="425"/>
      <c r="C779" s="7"/>
      <c r="D779" s="425"/>
      <c r="E779" s="433"/>
      <c r="F779" s="7"/>
      <c r="G779" s="7"/>
      <c r="H779" s="295"/>
    </row>
    <row r="780">
      <c r="B780" s="425"/>
      <c r="C780" s="7"/>
      <c r="D780" s="425"/>
      <c r="E780" s="433"/>
      <c r="F780" s="7"/>
      <c r="G780" s="7"/>
      <c r="H780" s="295"/>
    </row>
    <row r="781">
      <c r="B781" s="425"/>
      <c r="C781" s="7"/>
      <c r="D781" s="425"/>
      <c r="E781" s="433"/>
      <c r="F781" s="7"/>
      <c r="G781" s="7"/>
      <c r="H781" s="295"/>
    </row>
    <row r="782">
      <c r="B782" s="425"/>
      <c r="C782" s="7"/>
      <c r="D782" s="425"/>
      <c r="E782" s="433"/>
      <c r="F782" s="7"/>
      <c r="G782" s="7"/>
      <c r="H782" s="295"/>
    </row>
    <row r="783">
      <c r="B783" s="425"/>
      <c r="C783" s="7"/>
      <c r="D783" s="425"/>
      <c r="E783" s="433"/>
      <c r="F783" s="7"/>
      <c r="G783" s="7"/>
      <c r="H783" s="295"/>
    </row>
    <row r="784">
      <c r="B784" s="425"/>
      <c r="C784" s="7"/>
      <c r="D784" s="425"/>
      <c r="E784" s="433"/>
      <c r="F784" s="7"/>
      <c r="G784" s="7"/>
      <c r="H784" s="295"/>
    </row>
    <row r="785">
      <c r="B785" s="425"/>
      <c r="C785" s="7"/>
      <c r="D785" s="425"/>
      <c r="E785" s="433"/>
      <c r="F785" s="7"/>
      <c r="G785" s="7"/>
      <c r="H785" s="295"/>
    </row>
    <row r="786">
      <c r="B786" s="425"/>
      <c r="C786" s="7"/>
      <c r="D786" s="425"/>
      <c r="E786" s="433"/>
      <c r="F786" s="7"/>
      <c r="G786" s="7"/>
      <c r="H786" s="295"/>
    </row>
    <row r="787">
      <c r="B787" s="425"/>
      <c r="C787" s="7"/>
      <c r="D787" s="425"/>
      <c r="E787" s="433"/>
      <c r="F787" s="7"/>
      <c r="G787" s="7"/>
      <c r="H787" s="295"/>
    </row>
    <row r="788">
      <c r="B788" s="425"/>
      <c r="C788" s="7"/>
      <c r="D788" s="425"/>
      <c r="E788" s="433"/>
      <c r="F788" s="7"/>
      <c r="G788" s="7"/>
      <c r="H788" s="295"/>
    </row>
    <row r="789">
      <c r="B789" s="425"/>
      <c r="C789" s="7"/>
      <c r="D789" s="425"/>
      <c r="E789" s="433"/>
      <c r="F789" s="7"/>
      <c r="G789" s="7"/>
      <c r="H789" s="295"/>
    </row>
    <row r="790">
      <c r="B790" s="425"/>
      <c r="C790" s="7"/>
      <c r="D790" s="425"/>
      <c r="E790" s="433"/>
      <c r="F790" s="7"/>
      <c r="G790" s="7"/>
      <c r="H790" s="295"/>
    </row>
    <row r="791">
      <c r="B791" s="425"/>
      <c r="C791" s="7"/>
      <c r="D791" s="425"/>
      <c r="E791" s="433"/>
      <c r="F791" s="7"/>
      <c r="G791" s="7"/>
      <c r="H791" s="295"/>
    </row>
    <row r="792">
      <c r="B792" s="425"/>
      <c r="C792" s="7"/>
      <c r="D792" s="425"/>
      <c r="E792" s="433"/>
      <c r="F792" s="7"/>
      <c r="G792" s="7"/>
      <c r="H792" s="295"/>
    </row>
    <row r="793">
      <c r="B793" s="425"/>
      <c r="C793" s="7"/>
      <c r="D793" s="425"/>
      <c r="E793" s="433"/>
      <c r="F793" s="7"/>
      <c r="G793" s="7"/>
      <c r="H793" s="295"/>
    </row>
    <row r="794">
      <c r="B794" s="425"/>
      <c r="C794" s="7"/>
      <c r="D794" s="425"/>
      <c r="E794" s="433"/>
      <c r="F794" s="7"/>
      <c r="G794" s="7"/>
      <c r="H794" s="295"/>
    </row>
    <row r="795">
      <c r="B795" s="425"/>
      <c r="C795" s="7"/>
      <c r="D795" s="425"/>
      <c r="E795" s="433"/>
      <c r="F795" s="7"/>
      <c r="G795" s="7"/>
      <c r="H795" s="295"/>
    </row>
    <row r="796">
      <c r="B796" s="425"/>
      <c r="C796" s="7"/>
      <c r="D796" s="425"/>
      <c r="E796" s="433"/>
      <c r="F796" s="7"/>
      <c r="G796" s="7"/>
      <c r="H796" s="295"/>
    </row>
    <row r="797">
      <c r="B797" s="425"/>
      <c r="C797" s="7"/>
      <c r="D797" s="425"/>
      <c r="E797" s="433"/>
      <c r="F797" s="7"/>
      <c r="G797" s="7"/>
      <c r="H797" s="295"/>
    </row>
    <row r="798">
      <c r="B798" s="425"/>
      <c r="C798" s="7"/>
      <c r="D798" s="425"/>
      <c r="E798" s="433"/>
      <c r="F798" s="7"/>
      <c r="G798" s="7"/>
      <c r="H798" s="295"/>
    </row>
    <row r="799">
      <c r="B799" s="425"/>
      <c r="C799" s="7"/>
      <c r="D799" s="425"/>
      <c r="E799" s="433"/>
      <c r="F799" s="7"/>
      <c r="G799" s="7"/>
      <c r="H799" s="295"/>
    </row>
    <row r="800">
      <c r="B800" s="425"/>
      <c r="C800" s="7"/>
      <c r="D800" s="425"/>
      <c r="E800" s="433"/>
      <c r="F800" s="7"/>
      <c r="G800" s="7"/>
      <c r="H800" s="295"/>
    </row>
    <row r="801">
      <c r="B801" s="425"/>
      <c r="C801" s="7"/>
      <c r="D801" s="425"/>
      <c r="E801" s="433"/>
      <c r="F801" s="7"/>
      <c r="G801" s="7"/>
      <c r="H801" s="295"/>
    </row>
    <row r="802">
      <c r="B802" s="425"/>
      <c r="C802" s="7"/>
      <c r="D802" s="425"/>
      <c r="E802" s="433"/>
      <c r="F802" s="7"/>
      <c r="G802" s="7"/>
      <c r="H802" s="295"/>
    </row>
    <row r="803">
      <c r="B803" s="425"/>
      <c r="C803" s="7"/>
      <c r="D803" s="425"/>
      <c r="E803" s="433"/>
      <c r="F803" s="7"/>
      <c r="G803" s="7"/>
      <c r="H803" s="295"/>
    </row>
    <row r="804">
      <c r="B804" s="425"/>
      <c r="C804" s="7"/>
      <c r="D804" s="425"/>
      <c r="E804" s="433"/>
      <c r="F804" s="7"/>
      <c r="G804" s="7"/>
      <c r="H804" s="295"/>
    </row>
    <row r="805">
      <c r="B805" s="425"/>
      <c r="C805" s="7"/>
      <c r="D805" s="425"/>
      <c r="E805" s="433"/>
      <c r="F805" s="7"/>
      <c r="G805" s="7"/>
      <c r="H805" s="295"/>
    </row>
    <row r="806">
      <c r="B806" s="425"/>
      <c r="C806" s="7"/>
      <c r="D806" s="425"/>
      <c r="E806" s="433"/>
      <c r="F806" s="7"/>
      <c r="G806" s="7"/>
      <c r="H806" s="295"/>
    </row>
    <row r="807">
      <c r="B807" s="425"/>
      <c r="C807" s="7"/>
      <c r="D807" s="425"/>
      <c r="E807" s="433"/>
      <c r="F807" s="7"/>
      <c r="G807" s="7"/>
      <c r="H807" s="295"/>
    </row>
    <row r="808">
      <c r="B808" s="425"/>
      <c r="C808" s="7"/>
      <c r="D808" s="425"/>
      <c r="E808" s="433"/>
      <c r="F808" s="7"/>
      <c r="G808" s="7"/>
      <c r="H808" s="295"/>
    </row>
    <row r="809">
      <c r="B809" s="425"/>
      <c r="C809" s="7"/>
      <c r="D809" s="425"/>
      <c r="E809" s="433"/>
      <c r="F809" s="7"/>
      <c r="G809" s="7"/>
      <c r="H809" s="295"/>
    </row>
    <row r="810">
      <c r="B810" s="425"/>
      <c r="C810" s="7"/>
      <c r="D810" s="425"/>
      <c r="E810" s="433"/>
      <c r="F810" s="7"/>
      <c r="G810" s="7"/>
      <c r="H810" s="295"/>
    </row>
    <row r="811">
      <c r="B811" s="425"/>
      <c r="C811" s="7"/>
      <c r="D811" s="425"/>
      <c r="E811" s="433"/>
      <c r="F811" s="7"/>
      <c r="G811" s="7"/>
      <c r="H811" s="295"/>
    </row>
    <row r="812">
      <c r="B812" s="425"/>
      <c r="C812" s="7"/>
      <c r="D812" s="425"/>
      <c r="E812" s="433"/>
      <c r="F812" s="7"/>
      <c r="G812" s="7"/>
      <c r="H812" s="295"/>
    </row>
    <row r="813">
      <c r="B813" s="425"/>
      <c r="C813" s="7"/>
      <c r="D813" s="425"/>
      <c r="E813" s="433"/>
      <c r="F813" s="7"/>
      <c r="G813" s="7"/>
      <c r="H813" s="295"/>
    </row>
    <row r="814">
      <c r="B814" s="425"/>
      <c r="C814" s="7"/>
      <c r="D814" s="425"/>
      <c r="E814" s="433"/>
      <c r="F814" s="7"/>
      <c r="G814" s="7"/>
      <c r="H814" s="295"/>
    </row>
    <row r="815">
      <c r="B815" s="425"/>
      <c r="C815" s="7"/>
      <c r="D815" s="425"/>
      <c r="E815" s="433"/>
      <c r="F815" s="7"/>
      <c r="G815" s="7"/>
      <c r="H815" s="295"/>
    </row>
    <row r="816">
      <c r="B816" s="425"/>
      <c r="C816" s="7"/>
      <c r="D816" s="425"/>
      <c r="E816" s="433"/>
      <c r="F816" s="7"/>
      <c r="G816" s="7"/>
      <c r="H816" s="295"/>
    </row>
    <row r="817">
      <c r="B817" s="425"/>
      <c r="C817" s="7"/>
      <c r="D817" s="425"/>
      <c r="E817" s="433"/>
      <c r="F817" s="7"/>
      <c r="G817" s="7"/>
      <c r="H817" s="295"/>
    </row>
    <row r="818">
      <c r="B818" s="425"/>
      <c r="C818" s="7"/>
      <c r="D818" s="425"/>
      <c r="E818" s="433"/>
      <c r="F818" s="7"/>
      <c r="G818" s="7"/>
      <c r="H818" s="295"/>
    </row>
    <row r="819">
      <c r="B819" s="425"/>
      <c r="C819" s="7"/>
      <c r="D819" s="425"/>
      <c r="E819" s="433"/>
      <c r="F819" s="7"/>
      <c r="G819" s="7"/>
      <c r="H819" s="295"/>
    </row>
    <row r="820">
      <c r="B820" s="425"/>
      <c r="C820" s="7"/>
      <c r="D820" s="425"/>
      <c r="E820" s="433"/>
      <c r="F820" s="7"/>
      <c r="G820" s="7"/>
      <c r="H820" s="295"/>
    </row>
    <row r="821">
      <c r="B821" s="425"/>
      <c r="C821" s="7"/>
      <c r="D821" s="425"/>
      <c r="E821" s="433"/>
      <c r="F821" s="7"/>
      <c r="G821" s="7"/>
      <c r="H821" s="295"/>
    </row>
    <row r="822">
      <c r="B822" s="425"/>
      <c r="C822" s="7"/>
      <c r="D822" s="425"/>
      <c r="E822" s="433"/>
      <c r="F822" s="7"/>
      <c r="G822" s="7"/>
      <c r="H822" s="295"/>
    </row>
    <row r="823">
      <c r="B823" s="425"/>
      <c r="C823" s="7"/>
      <c r="D823" s="425"/>
      <c r="E823" s="433"/>
      <c r="F823" s="7"/>
      <c r="G823" s="7"/>
      <c r="H823" s="295"/>
    </row>
    <row r="824">
      <c r="B824" s="425"/>
      <c r="C824" s="7"/>
      <c r="D824" s="425"/>
      <c r="E824" s="433"/>
      <c r="F824" s="7"/>
      <c r="G824" s="7"/>
      <c r="H824" s="295"/>
    </row>
    <row r="825">
      <c r="B825" s="425"/>
      <c r="C825" s="7"/>
      <c r="D825" s="425"/>
      <c r="E825" s="433"/>
      <c r="F825" s="7"/>
      <c r="G825" s="7"/>
      <c r="H825" s="295"/>
    </row>
    <row r="826">
      <c r="B826" s="425"/>
      <c r="C826" s="7"/>
      <c r="D826" s="425"/>
      <c r="E826" s="433"/>
      <c r="F826" s="7"/>
      <c r="G826" s="7"/>
      <c r="H826" s="295"/>
    </row>
    <row r="827">
      <c r="B827" s="425"/>
      <c r="C827" s="7"/>
      <c r="D827" s="425"/>
      <c r="E827" s="433"/>
      <c r="F827" s="7"/>
      <c r="G827" s="7"/>
      <c r="H827" s="295"/>
    </row>
    <row r="828">
      <c r="B828" s="425"/>
      <c r="C828" s="7"/>
      <c r="D828" s="425"/>
      <c r="E828" s="433"/>
      <c r="F828" s="7"/>
      <c r="G828" s="7"/>
      <c r="H828" s="295"/>
    </row>
    <row r="829">
      <c r="B829" s="425"/>
      <c r="C829" s="7"/>
      <c r="D829" s="425"/>
      <c r="E829" s="433"/>
      <c r="F829" s="7"/>
      <c r="G829" s="7"/>
      <c r="H829" s="295"/>
    </row>
    <row r="830">
      <c r="B830" s="425"/>
      <c r="C830" s="7"/>
      <c r="D830" s="425"/>
      <c r="E830" s="433"/>
      <c r="F830" s="7"/>
      <c r="G830" s="7"/>
      <c r="H830" s="295"/>
    </row>
    <row r="831">
      <c r="B831" s="425"/>
      <c r="C831" s="7"/>
      <c r="D831" s="425"/>
      <c r="E831" s="433"/>
      <c r="F831" s="7"/>
      <c r="G831" s="7"/>
      <c r="H831" s="295"/>
    </row>
    <row r="832">
      <c r="B832" s="425"/>
      <c r="C832" s="7"/>
      <c r="D832" s="425"/>
      <c r="E832" s="433"/>
      <c r="F832" s="7"/>
      <c r="G832" s="7"/>
      <c r="H832" s="295"/>
    </row>
    <row r="833">
      <c r="B833" s="425"/>
      <c r="C833" s="7"/>
      <c r="D833" s="425"/>
      <c r="E833" s="433"/>
      <c r="F833" s="7"/>
      <c r="G833" s="7"/>
      <c r="H833" s="295"/>
    </row>
    <row r="834">
      <c r="B834" s="425"/>
      <c r="C834" s="7"/>
      <c r="D834" s="425"/>
      <c r="E834" s="433"/>
      <c r="F834" s="7"/>
      <c r="G834" s="7"/>
      <c r="H834" s="295"/>
    </row>
    <row r="835">
      <c r="B835" s="425"/>
      <c r="C835" s="7"/>
      <c r="D835" s="425"/>
      <c r="E835" s="433"/>
      <c r="F835" s="7"/>
      <c r="G835" s="7"/>
      <c r="H835" s="295"/>
    </row>
    <row r="836">
      <c r="B836" s="425"/>
      <c r="C836" s="7"/>
      <c r="D836" s="425"/>
      <c r="E836" s="433"/>
      <c r="F836" s="7"/>
      <c r="G836" s="7"/>
      <c r="H836" s="295"/>
    </row>
    <row r="837">
      <c r="B837" s="425"/>
      <c r="C837" s="7"/>
      <c r="D837" s="425"/>
      <c r="E837" s="433"/>
      <c r="F837" s="7"/>
      <c r="G837" s="7"/>
      <c r="H837" s="295"/>
    </row>
    <row r="838">
      <c r="B838" s="425"/>
      <c r="C838" s="7"/>
      <c r="D838" s="425"/>
      <c r="E838" s="433"/>
      <c r="F838" s="7"/>
      <c r="G838" s="7"/>
      <c r="H838" s="295"/>
    </row>
    <row r="839">
      <c r="B839" s="425"/>
      <c r="C839" s="7"/>
      <c r="D839" s="425"/>
      <c r="E839" s="433"/>
      <c r="F839" s="7"/>
      <c r="G839" s="7"/>
      <c r="H839" s="295"/>
    </row>
    <row r="840">
      <c r="B840" s="425"/>
      <c r="C840" s="7"/>
      <c r="D840" s="425"/>
      <c r="E840" s="433"/>
      <c r="F840" s="7"/>
      <c r="G840" s="7"/>
      <c r="H840" s="295"/>
    </row>
    <row r="841">
      <c r="B841" s="425"/>
      <c r="C841" s="7"/>
      <c r="D841" s="425"/>
      <c r="E841" s="433"/>
      <c r="F841" s="7"/>
      <c r="G841" s="7"/>
      <c r="H841" s="295"/>
    </row>
    <row r="842">
      <c r="B842" s="425"/>
      <c r="C842" s="7"/>
      <c r="D842" s="425"/>
      <c r="E842" s="433"/>
      <c r="F842" s="7"/>
      <c r="G842" s="7"/>
      <c r="H842" s="295"/>
    </row>
    <row r="843">
      <c r="B843" s="425"/>
      <c r="C843" s="7"/>
      <c r="D843" s="425"/>
      <c r="E843" s="433"/>
      <c r="F843" s="7"/>
      <c r="G843" s="7"/>
      <c r="H843" s="295"/>
    </row>
    <row r="844">
      <c r="B844" s="425"/>
      <c r="C844" s="7"/>
      <c r="D844" s="425"/>
      <c r="E844" s="433"/>
      <c r="F844" s="7"/>
      <c r="G844" s="7"/>
      <c r="H844" s="295"/>
    </row>
    <row r="845">
      <c r="B845" s="425"/>
      <c r="C845" s="7"/>
      <c r="D845" s="425"/>
      <c r="E845" s="433"/>
      <c r="F845" s="7"/>
      <c r="G845" s="7"/>
      <c r="H845" s="295"/>
    </row>
    <row r="846">
      <c r="B846" s="425"/>
      <c r="C846" s="7"/>
      <c r="D846" s="425"/>
      <c r="E846" s="433"/>
      <c r="F846" s="7"/>
      <c r="G846" s="7"/>
      <c r="H846" s="295"/>
    </row>
    <row r="847">
      <c r="B847" s="425"/>
      <c r="C847" s="7"/>
      <c r="D847" s="425"/>
      <c r="E847" s="433"/>
      <c r="F847" s="7"/>
      <c r="G847" s="7"/>
      <c r="H847" s="295"/>
    </row>
    <row r="848">
      <c r="B848" s="425"/>
      <c r="C848" s="7"/>
      <c r="D848" s="425"/>
      <c r="E848" s="433"/>
      <c r="F848" s="7"/>
      <c r="G848" s="7"/>
      <c r="H848" s="295"/>
    </row>
    <row r="849">
      <c r="B849" s="425"/>
      <c r="C849" s="7"/>
      <c r="D849" s="425"/>
      <c r="E849" s="433"/>
      <c r="F849" s="7"/>
      <c r="G849" s="7"/>
      <c r="H849" s="295"/>
    </row>
    <row r="850">
      <c r="B850" s="425"/>
      <c r="C850" s="7"/>
      <c r="D850" s="425"/>
      <c r="E850" s="433"/>
      <c r="F850" s="7"/>
      <c r="G850" s="7"/>
      <c r="H850" s="295"/>
    </row>
    <row r="851">
      <c r="B851" s="425"/>
      <c r="C851" s="7"/>
      <c r="D851" s="425"/>
      <c r="E851" s="433"/>
      <c r="F851" s="7"/>
      <c r="G851" s="7"/>
      <c r="H851" s="295"/>
    </row>
    <row r="852">
      <c r="B852" s="425"/>
      <c r="C852" s="7"/>
      <c r="D852" s="425"/>
      <c r="E852" s="433"/>
      <c r="F852" s="7"/>
      <c r="G852" s="7"/>
      <c r="H852" s="295"/>
    </row>
    <row r="853">
      <c r="B853" s="425"/>
      <c r="C853" s="7"/>
      <c r="D853" s="425"/>
      <c r="E853" s="433"/>
      <c r="F853" s="7"/>
      <c r="G853" s="7"/>
      <c r="H853" s="295"/>
    </row>
    <row r="854">
      <c r="B854" s="425"/>
      <c r="C854" s="7"/>
      <c r="D854" s="425"/>
      <c r="E854" s="433"/>
      <c r="F854" s="7"/>
      <c r="G854" s="7"/>
      <c r="H854" s="295"/>
    </row>
    <row r="855">
      <c r="B855" s="425"/>
      <c r="C855" s="7"/>
      <c r="D855" s="425"/>
      <c r="E855" s="433"/>
      <c r="F855" s="7"/>
      <c r="G855" s="7"/>
      <c r="H855" s="295"/>
    </row>
    <row r="856">
      <c r="B856" s="425"/>
      <c r="C856" s="7"/>
      <c r="D856" s="425"/>
      <c r="E856" s="433"/>
      <c r="F856" s="7"/>
      <c r="G856" s="7"/>
      <c r="H856" s="295"/>
    </row>
    <row r="857">
      <c r="B857" s="425"/>
      <c r="C857" s="7"/>
      <c r="D857" s="425"/>
      <c r="E857" s="433"/>
      <c r="F857" s="7"/>
      <c r="G857" s="7"/>
      <c r="H857" s="295"/>
    </row>
    <row r="858">
      <c r="B858" s="425"/>
      <c r="C858" s="7"/>
      <c r="D858" s="425"/>
      <c r="E858" s="433"/>
      <c r="F858" s="7"/>
      <c r="G858" s="7"/>
      <c r="H858" s="295"/>
    </row>
    <row r="859">
      <c r="B859" s="425"/>
      <c r="C859" s="7"/>
      <c r="D859" s="425"/>
      <c r="E859" s="433"/>
      <c r="F859" s="7"/>
      <c r="G859" s="7"/>
      <c r="H859" s="295"/>
    </row>
    <row r="860">
      <c r="B860" s="425"/>
      <c r="C860" s="7"/>
      <c r="D860" s="425"/>
      <c r="E860" s="433"/>
      <c r="F860" s="7"/>
      <c r="G860" s="7"/>
      <c r="H860" s="295"/>
    </row>
    <row r="861">
      <c r="B861" s="425"/>
      <c r="C861" s="7"/>
      <c r="D861" s="425"/>
      <c r="E861" s="433"/>
      <c r="F861" s="7"/>
      <c r="G861" s="7"/>
      <c r="H861" s="295"/>
    </row>
    <row r="862">
      <c r="B862" s="425"/>
      <c r="C862" s="7"/>
      <c r="D862" s="425"/>
      <c r="E862" s="433"/>
      <c r="F862" s="7"/>
      <c r="G862" s="7"/>
      <c r="H862" s="295"/>
    </row>
    <row r="863">
      <c r="B863" s="425"/>
      <c r="C863" s="7"/>
      <c r="D863" s="425"/>
      <c r="E863" s="433"/>
      <c r="F863" s="7"/>
      <c r="G863" s="7"/>
      <c r="H863" s="295"/>
    </row>
    <row r="864">
      <c r="B864" s="425"/>
      <c r="C864" s="7"/>
      <c r="D864" s="425"/>
      <c r="E864" s="433"/>
      <c r="F864" s="7"/>
      <c r="G864" s="7"/>
      <c r="H864" s="295"/>
    </row>
    <row r="865">
      <c r="B865" s="425"/>
      <c r="C865" s="7"/>
      <c r="D865" s="425"/>
      <c r="E865" s="433"/>
      <c r="F865" s="7"/>
      <c r="G865" s="7"/>
      <c r="H865" s="295"/>
    </row>
    <row r="866">
      <c r="B866" s="425"/>
      <c r="C866" s="7"/>
      <c r="D866" s="425"/>
      <c r="E866" s="433"/>
      <c r="F866" s="7"/>
      <c r="G866" s="7"/>
      <c r="H866" s="295"/>
    </row>
    <row r="867">
      <c r="B867" s="425"/>
      <c r="C867" s="7"/>
      <c r="D867" s="425"/>
      <c r="E867" s="433"/>
      <c r="F867" s="7"/>
      <c r="G867" s="7"/>
      <c r="H867" s="295"/>
    </row>
    <row r="868">
      <c r="B868" s="425"/>
      <c r="C868" s="7"/>
      <c r="D868" s="425"/>
      <c r="E868" s="433"/>
      <c r="F868" s="7"/>
      <c r="G868" s="7"/>
      <c r="H868" s="295"/>
    </row>
    <row r="869">
      <c r="B869" s="425"/>
      <c r="C869" s="7"/>
      <c r="D869" s="425"/>
      <c r="E869" s="433"/>
      <c r="F869" s="7"/>
      <c r="G869" s="7"/>
      <c r="H869" s="295"/>
    </row>
    <row r="870">
      <c r="B870" s="425"/>
      <c r="C870" s="7"/>
      <c r="D870" s="425"/>
      <c r="E870" s="433"/>
      <c r="F870" s="7"/>
      <c r="G870" s="7"/>
      <c r="H870" s="295"/>
    </row>
    <row r="871">
      <c r="B871" s="425"/>
      <c r="C871" s="7"/>
      <c r="D871" s="425"/>
      <c r="E871" s="433"/>
      <c r="F871" s="7"/>
      <c r="G871" s="7"/>
      <c r="H871" s="295"/>
    </row>
    <row r="872">
      <c r="B872" s="425"/>
      <c r="C872" s="7"/>
      <c r="D872" s="425"/>
      <c r="E872" s="433"/>
      <c r="F872" s="7"/>
      <c r="G872" s="7"/>
      <c r="H872" s="295"/>
    </row>
    <row r="873">
      <c r="B873" s="425"/>
      <c r="C873" s="7"/>
      <c r="D873" s="425"/>
      <c r="E873" s="433"/>
      <c r="F873" s="7"/>
      <c r="G873" s="7"/>
      <c r="H873" s="295"/>
    </row>
    <row r="874">
      <c r="B874" s="425"/>
      <c r="C874" s="7"/>
      <c r="D874" s="425"/>
      <c r="E874" s="433"/>
      <c r="F874" s="7"/>
      <c r="G874" s="7"/>
      <c r="H874" s="295"/>
    </row>
    <row r="875">
      <c r="B875" s="425"/>
      <c r="C875" s="7"/>
      <c r="D875" s="425"/>
      <c r="E875" s="433"/>
      <c r="F875" s="7"/>
      <c r="G875" s="7"/>
      <c r="H875" s="295"/>
    </row>
    <row r="876">
      <c r="B876" s="425"/>
      <c r="C876" s="7"/>
      <c r="D876" s="425"/>
      <c r="E876" s="433"/>
      <c r="F876" s="7"/>
      <c r="G876" s="7"/>
      <c r="H876" s="295"/>
    </row>
    <row r="877">
      <c r="B877" s="425"/>
      <c r="C877" s="7"/>
      <c r="D877" s="425"/>
      <c r="E877" s="433"/>
      <c r="F877" s="7"/>
      <c r="G877" s="7"/>
      <c r="H877" s="295"/>
    </row>
    <row r="878">
      <c r="B878" s="425"/>
      <c r="C878" s="7"/>
      <c r="D878" s="425"/>
      <c r="E878" s="433"/>
      <c r="F878" s="7"/>
      <c r="G878" s="7"/>
      <c r="H878" s="295"/>
    </row>
    <row r="879">
      <c r="B879" s="425"/>
      <c r="C879" s="7"/>
      <c r="D879" s="425"/>
      <c r="E879" s="433"/>
      <c r="F879" s="7"/>
      <c r="G879" s="7"/>
      <c r="H879" s="295"/>
    </row>
    <row r="880">
      <c r="B880" s="425"/>
      <c r="C880" s="7"/>
      <c r="D880" s="425"/>
      <c r="E880" s="433"/>
      <c r="F880" s="7"/>
      <c r="G880" s="7"/>
      <c r="H880" s="295"/>
    </row>
    <row r="881">
      <c r="B881" s="425"/>
      <c r="C881" s="7"/>
      <c r="D881" s="425"/>
      <c r="E881" s="433"/>
      <c r="F881" s="7"/>
      <c r="G881" s="7"/>
      <c r="H881" s="295"/>
    </row>
    <row r="882">
      <c r="B882" s="425"/>
      <c r="C882" s="7"/>
      <c r="D882" s="425"/>
      <c r="E882" s="433"/>
      <c r="F882" s="7"/>
      <c r="G882" s="7"/>
      <c r="H882" s="295"/>
    </row>
    <row r="883">
      <c r="B883" s="425"/>
      <c r="C883" s="7"/>
      <c r="D883" s="425"/>
      <c r="E883" s="433"/>
      <c r="F883" s="7"/>
      <c r="G883" s="7"/>
      <c r="H883" s="295"/>
    </row>
    <row r="884">
      <c r="B884" s="425"/>
      <c r="C884" s="7"/>
      <c r="D884" s="425"/>
      <c r="E884" s="433"/>
      <c r="F884" s="7"/>
      <c r="G884" s="7"/>
      <c r="H884" s="295"/>
    </row>
    <row r="885">
      <c r="B885" s="425"/>
      <c r="C885" s="7"/>
      <c r="D885" s="425"/>
      <c r="E885" s="433"/>
      <c r="F885" s="7"/>
      <c r="G885" s="7"/>
      <c r="H885" s="295"/>
    </row>
    <row r="886">
      <c r="B886" s="425"/>
      <c r="C886" s="7"/>
      <c r="D886" s="425"/>
      <c r="E886" s="433"/>
      <c r="F886" s="7"/>
      <c r="G886" s="7"/>
      <c r="H886" s="295"/>
    </row>
    <row r="887">
      <c r="B887" s="425"/>
      <c r="C887" s="7"/>
      <c r="D887" s="425"/>
      <c r="E887" s="433"/>
      <c r="F887" s="7"/>
      <c r="G887" s="7"/>
      <c r="H887" s="295"/>
    </row>
    <row r="888">
      <c r="B888" s="425"/>
      <c r="C888" s="7"/>
      <c r="D888" s="425"/>
      <c r="E888" s="433"/>
      <c r="F888" s="7"/>
      <c r="G888" s="7"/>
      <c r="H888" s="295"/>
    </row>
    <row r="889">
      <c r="B889" s="425"/>
      <c r="C889" s="7"/>
      <c r="D889" s="425"/>
      <c r="E889" s="433"/>
      <c r="F889" s="7"/>
      <c r="G889" s="7"/>
      <c r="H889" s="295"/>
    </row>
    <row r="890">
      <c r="B890" s="425"/>
      <c r="C890" s="7"/>
      <c r="D890" s="425"/>
      <c r="E890" s="433"/>
      <c r="F890" s="7"/>
      <c r="G890" s="7"/>
      <c r="H890" s="295"/>
    </row>
    <row r="891">
      <c r="B891" s="425"/>
      <c r="C891" s="7"/>
      <c r="D891" s="425"/>
      <c r="E891" s="433"/>
      <c r="F891" s="7"/>
      <c r="G891" s="7"/>
      <c r="H891" s="295"/>
    </row>
    <row r="892">
      <c r="B892" s="425"/>
      <c r="C892" s="7"/>
      <c r="D892" s="425"/>
      <c r="E892" s="433"/>
      <c r="F892" s="7"/>
      <c r="G892" s="7"/>
      <c r="H892" s="295"/>
    </row>
    <row r="893">
      <c r="B893" s="425"/>
      <c r="C893" s="7"/>
      <c r="D893" s="425"/>
      <c r="E893" s="433"/>
      <c r="F893" s="7"/>
      <c r="G893" s="7"/>
      <c r="H893" s="295"/>
    </row>
    <row r="894">
      <c r="B894" s="425"/>
      <c r="C894" s="7"/>
      <c r="D894" s="425"/>
      <c r="E894" s="433"/>
      <c r="F894" s="7"/>
      <c r="G894" s="7"/>
      <c r="H894" s="295"/>
    </row>
    <row r="895">
      <c r="B895" s="425"/>
      <c r="C895" s="7"/>
      <c r="D895" s="425"/>
      <c r="E895" s="433"/>
      <c r="F895" s="7"/>
      <c r="G895" s="7"/>
      <c r="H895" s="295"/>
    </row>
    <row r="896">
      <c r="B896" s="425"/>
      <c r="C896" s="7"/>
      <c r="D896" s="425"/>
      <c r="E896" s="433"/>
      <c r="F896" s="7"/>
      <c r="G896" s="7"/>
      <c r="H896" s="295"/>
    </row>
    <row r="897">
      <c r="B897" s="425"/>
      <c r="C897" s="7"/>
      <c r="D897" s="425"/>
      <c r="E897" s="433"/>
      <c r="F897" s="7"/>
      <c r="G897" s="7"/>
      <c r="H897" s="295"/>
    </row>
    <row r="898">
      <c r="B898" s="425"/>
      <c r="C898" s="7"/>
      <c r="D898" s="425"/>
      <c r="E898" s="433"/>
      <c r="F898" s="7"/>
      <c r="G898" s="7"/>
      <c r="H898" s="295"/>
    </row>
    <row r="899">
      <c r="B899" s="425"/>
      <c r="C899" s="7"/>
      <c r="D899" s="425"/>
      <c r="E899" s="433"/>
      <c r="F899" s="7"/>
      <c r="G899" s="7"/>
      <c r="H899" s="295"/>
    </row>
    <row r="900">
      <c r="B900" s="425"/>
      <c r="C900" s="7"/>
      <c r="D900" s="425"/>
      <c r="E900" s="433"/>
      <c r="F900" s="7"/>
      <c r="G900" s="7"/>
      <c r="H900" s="295"/>
    </row>
    <row r="901">
      <c r="B901" s="425"/>
      <c r="C901" s="7"/>
      <c r="D901" s="425"/>
      <c r="E901" s="433"/>
      <c r="F901" s="7"/>
      <c r="G901" s="7"/>
      <c r="H901" s="295"/>
    </row>
    <row r="902">
      <c r="B902" s="425"/>
      <c r="C902" s="7"/>
      <c r="D902" s="425"/>
      <c r="E902" s="433"/>
      <c r="F902" s="7"/>
      <c r="G902" s="7"/>
      <c r="H902" s="295"/>
    </row>
    <row r="903">
      <c r="B903" s="425"/>
      <c r="C903" s="7"/>
      <c r="D903" s="425"/>
      <c r="E903" s="433"/>
      <c r="F903" s="7"/>
      <c r="G903" s="7"/>
      <c r="H903" s="295"/>
    </row>
    <row r="904">
      <c r="B904" s="425"/>
      <c r="C904" s="7"/>
      <c r="D904" s="425"/>
      <c r="E904" s="433"/>
      <c r="F904" s="7"/>
      <c r="G904" s="7"/>
      <c r="H904" s="295"/>
    </row>
    <row r="905">
      <c r="B905" s="425"/>
      <c r="C905" s="7"/>
      <c r="D905" s="425"/>
      <c r="E905" s="433"/>
      <c r="F905" s="7"/>
      <c r="G905" s="7"/>
      <c r="H905" s="295"/>
    </row>
    <row r="906">
      <c r="B906" s="425"/>
      <c r="C906" s="7"/>
      <c r="D906" s="425"/>
      <c r="E906" s="433"/>
      <c r="F906" s="7"/>
      <c r="G906" s="7"/>
      <c r="H906" s="295"/>
    </row>
    <row r="907">
      <c r="B907" s="425"/>
      <c r="C907" s="7"/>
      <c r="D907" s="425"/>
      <c r="E907" s="433"/>
      <c r="F907" s="7"/>
      <c r="G907" s="7"/>
      <c r="H907" s="295"/>
    </row>
    <row r="908">
      <c r="B908" s="425"/>
      <c r="C908" s="7"/>
      <c r="D908" s="425"/>
      <c r="E908" s="433"/>
      <c r="F908" s="7"/>
      <c r="G908" s="7"/>
      <c r="H908" s="295"/>
    </row>
    <row r="909">
      <c r="B909" s="425"/>
      <c r="C909" s="7"/>
      <c r="D909" s="425"/>
      <c r="E909" s="433"/>
      <c r="F909" s="7"/>
      <c r="G909" s="7"/>
      <c r="H909" s="295"/>
    </row>
    <row r="910">
      <c r="B910" s="425"/>
      <c r="C910" s="7"/>
      <c r="D910" s="425"/>
      <c r="E910" s="433"/>
      <c r="F910" s="7"/>
      <c r="G910" s="7"/>
      <c r="H910" s="295"/>
    </row>
    <row r="911">
      <c r="B911" s="425"/>
      <c r="C911" s="7"/>
      <c r="D911" s="425"/>
      <c r="E911" s="433"/>
      <c r="F911" s="7"/>
      <c r="G911" s="7"/>
      <c r="H911" s="295"/>
    </row>
    <row r="912">
      <c r="B912" s="425"/>
      <c r="C912" s="7"/>
      <c r="D912" s="425"/>
      <c r="E912" s="433"/>
      <c r="F912" s="7"/>
      <c r="G912" s="7"/>
      <c r="H912" s="295"/>
    </row>
    <row r="913">
      <c r="B913" s="425"/>
      <c r="C913" s="7"/>
      <c r="D913" s="425"/>
      <c r="E913" s="433"/>
      <c r="F913" s="7"/>
      <c r="G913" s="7"/>
      <c r="H913" s="295"/>
    </row>
    <row r="914">
      <c r="B914" s="425"/>
      <c r="C914" s="7"/>
      <c r="D914" s="425"/>
      <c r="E914" s="433"/>
      <c r="F914" s="7"/>
      <c r="G914" s="7"/>
      <c r="H914" s="295"/>
    </row>
    <row r="915">
      <c r="B915" s="425"/>
      <c r="C915" s="7"/>
      <c r="D915" s="425"/>
      <c r="E915" s="433"/>
      <c r="F915" s="7"/>
      <c r="G915" s="7"/>
      <c r="H915" s="295"/>
    </row>
    <row r="916">
      <c r="B916" s="425"/>
      <c r="C916" s="7"/>
      <c r="D916" s="425"/>
      <c r="E916" s="433"/>
      <c r="F916" s="7"/>
      <c r="G916" s="7"/>
      <c r="H916" s="295"/>
    </row>
    <row r="917">
      <c r="B917" s="425"/>
      <c r="C917" s="7"/>
      <c r="D917" s="425"/>
      <c r="E917" s="433"/>
      <c r="F917" s="7"/>
      <c r="G917" s="7"/>
      <c r="H917" s="295"/>
    </row>
    <row r="918">
      <c r="B918" s="425"/>
      <c r="C918" s="7"/>
      <c r="D918" s="425"/>
      <c r="E918" s="433"/>
      <c r="F918" s="7"/>
      <c r="G918" s="7"/>
      <c r="H918" s="295"/>
    </row>
    <row r="919">
      <c r="B919" s="425"/>
      <c r="C919" s="7"/>
      <c r="D919" s="425"/>
      <c r="E919" s="433"/>
      <c r="F919" s="7"/>
      <c r="G919" s="7"/>
      <c r="H919" s="295"/>
    </row>
    <row r="920">
      <c r="B920" s="425"/>
      <c r="C920" s="7"/>
      <c r="D920" s="425"/>
      <c r="E920" s="433"/>
      <c r="F920" s="7"/>
      <c r="G920" s="7"/>
      <c r="H920" s="295"/>
    </row>
    <row r="921">
      <c r="B921" s="425"/>
      <c r="C921" s="7"/>
      <c r="D921" s="425"/>
      <c r="E921" s="433"/>
      <c r="F921" s="7"/>
      <c r="G921" s="7"/>
      <c r="H921" s="295"/>
    </row>
    <row r="922">
      <c r="B922" s="425"/>
      <c r="C922" s="7"/>
      <c r="D922" s="425"/>
      <c r="E922" s="433"/>
      <c r="F922" s="7"/>
      <c r="G922" s="7"/>
      <c r="H922" s="295"/>
    </row>
    <row r="923">
      <c r="B923" s="425"/>
      <c r="C923" s="7"/>
      <c r="D923" s="425"/>
      <c r="E923" s="433"/>
      <c r="F923" s="7"/>
      <c r="G923" s="7"/>
      <c r="H923" s="295"/>
    </row>
    <row r="924">
      <c r="B924" s="425"/>
      <c r="C924" s="7"/>
      <c r="D924" s="425"/>
      <c r="E924" s="433"/>
      <c r="F924" s="7"/>
      <c r="G924" s="7"/>
      <c r="H924" s="295"/>
    </row>
    <row r="925">
      <c r="B925" s="425"/>
      <c r="C925" s="7"/>
      <c r="D925" s="425"/>
      <c r="E925" s="433"/>
      <c r="F925" s="7"/>
      <c r="G925" s="7"/>
      <c r="H925" s="295"/>
    </row>
    <row r="926">
      <c r="B926" s="425"/>
      <c r="C926" s="7"/>
      <c r="D926" s="425"/>
      <c r="E926" s="433"/>
      <c r="F926" s="7"/>
      <c r="G926" s="7"/>
      <c r="H926" s="295"/>
    </row>
    <row r="927">
      <c r="B927" s="425"/>
      <c r="C927" s="7"/>
      <c r="D927" s="425"/>
      <c r="E927" s="433"/>
      <c r="F927" s="7"/>
      <c r="G927" s="7"/>
      <c r="H927" s="295"/>
    </row>
    <row r="928">
      <c r="B928" s="425"/>
      <c r="C928" s="7"/>
      <c r="D928" s="425"/>
      <c r="E928" s="433"/>
      <c r="F928" s="7"/>
      <c r="G928" s="7"/>
      <c r="H928" s="295"/>
    </row>
    <row r="929">
      <c r="B929" s="425"/>
      <c r="C929" s="7"/>
      <c r="D929" s="425"/>
      <c r="E929" s="433"/>
      <c r="F929" s="7"/>
      <c r="G929" s="7"/>
      <c r="H929" s="295"/>
    </row>
    <row r="930">
      <c r="B930" s="425"/>
      <c r="C930" s="7"/>
      <c r="D930" s="425"/>
      <c r="E930" s="433"/>
      <c r="F930" s="7"/>
      <c r="G930" s="7"/>
      <c r="H930" s="295"/>
    </row>
    <row r="931">
      <c r="B931" s="425"/>
      <c r="C931" s="7"/>
      <c r="D931" s="425"/>
      <c r="E931" s="433"/>
      <c r="F931" s="7"/>
      <c r="G931" s="7"/>
      <c r="H931" s="295"/>
    </row>
    <row r="932">
      <c r="B932" s="425"/>
      <c r="C932" s="7"/>
      <c r="D932" s="425"/>
      <c r="E932" s="433"/>
      <c r="F932" s="7"/>
      <c r="G932" s="7"/>
      <c r="H932" s="295"/>
    </row>
    <row r="933">
      <c r="B933" s="425"/>
      <c r="C933" s="7"/>
      <c r="D933" s="425"/>
      <c r="E933" s="433"/>
      <c r="F933" s="7"/>
      <c r="G933" s="7"/>
      <c r="H933" s="295"/>
    </row>
    <row r="934">
      <c r="B934" s="425"/>
      <c r="C934" s="7"/>
      <c r="D934" s="425"/>
      <c r="E934" s="433"/>
      <c r="F934" s="7"/>
      <c r="G934" s="7"/>
      <c r="H934" s="295"/>
    </row>
    <row r="935">
      <c r="B935" s="425"/>
      <c r="C935" s="7"/>
      <c r="D935" s="425"/>
      <c r="E935" s="433"/>
      <c r="F935" s="7"/>
      <c r="G935" s="7"/>
      <c r="H935" s="295"/>
    </row>
    <row r="936">
      <c r="B936" s="425"/>
      <c r="C936" s="7"/>
      <c r="D936" s="425"/>
      <c r="E936" s="433"/>
      <c r="F936" s="7"/>
      <c r="G936" s="7"/>
      <c r="H936" s="295"/>
    </row>
    <row r="937">
      <c r="B937" s="425"/>
      <c r="C937" s="7"/>
      <c r="D937" s="425"/>
      <c r="E937" s="433"/>
      <c r="F937" s="7"/>
      <c r="G937" s="7"/>
      <c r="H937" s="295"/>
    </row>
    <row r="938">
      <c r="B938" s="425"/>
      <c r="C938" s="7"/>
      <c r="D938" s="425"/>
      <c r="E938" s="433"/>
      <c r="F938" s="7"/>
      <c r="G938" s="7"/>
      <c r="H938" s="295"/>
    </row>
    <row r="939">
      <c r="B939" s="425"/>
      <c r="C939" s="7"/>
      <c r="D939" s="425"/>
      <c r="E939" s="433"/>
      <c r="F939" s="7"/>
      <c r="G939" s="7"/>
      <c r="H939" s="295"/>
    </row>
    <row r="940">
      <c r="B940" s="425"/>
      <c r="C940" s="7"/>
      <c r="D940" s="425"/>
      <c r="E940" s="433"/>
      <c r="F940" s="7"/>
      <c r="G940" s="7"/>
      <c r="H940" s="295"/>
    </row>
    <row r="941">
      <c r="B941" s="425"/>
      <c r="C941" s="7"/>
      <c r="D941" s="425"/>
      <c r="E941" s="433"/>
      <c r="F941" s="7"/>
      <c r="G941" s="7"/>
      <c r="H941" s="295"/>
    </row>
    <row r="942">
      <c r="B942" s="425"/>
      <c r="C942" s="7"/>
      <c r="D942" s="425"/>
      <c r="E942" s="433"/>
      <c r="F942" s="7"/>
      <c r="G942" s="7"/>
      <c r="H942" s="295"/>
    </row>
    <row r="943">
      <c r="B943" s="425"/>
      <c r="C943" s="7"/>
      <c r="D943" s="425"/>
      <c r="E943" s="433"/>
      <c r="F943" s="7"/>
      <c r="G943" s="7"/>
      <c r="H943" s="295"/>
    </row>
    <row r="944">
      <c r="B944" s="425"/>
      <c r="C944" s="7"/>
      <c r="D944" s="425"/>
      <c r="E944" s="433"/>
      <c r="F944" s="7"/>
      <c r="G944" s="7"/>
      <c r="H944" s="295"/>
    </row>
    <row r="945">
      <c r="B945" s="425"/>
      <c r="C945" s="7"/>
      <c r="D945" s="425"/>
      <c r="E945" s="433"/>
      <c r="F945" s="7"/>
      <c r="G945" s="7"/>
      <c r="H945" s="295"/>
    </row>
    <row r="946">
      <c r="B946" s="425"/>
      <c r="C946" s="7"/>
      <c r="D946" s="425"/>
      <c r="E946" s="433"/>
      <c r="F946" s="7"/>
      <c r="G946" s="7"/>
      <c r="H946" s="295"/>
    </row>
    <row r="947">
      <c r="B947" s="425"/>
      <c r="C947" s="7"/>
      <c r="D947" s="425"/>
      <c r="E947" s="433"/>
      <c r="F947" s="7"/>
      <c r="G947" s="7"/>
      <c r="H947" s="295"/>
    </row>
    <row r="948">
      <c r="B948" s="425"/>
      <c r="C948" s="7"/>
      <c r="D948" s="425"/>
      <c r="E948" s="433"/>
      <c r="F948" s="7"/>
      <c r="G948" s="7"/>
      <c r="H948" s="295"/>
    </row>
    <row r="949">
      <c r="B949" s="425"/>
      <c r="C949" s="7"/>
      <c r="D949" s="425"/>
      <c r="E949" s="433"/>
      <c r="F949" s="7"/>
      <c r="G949" s="7"/>
      <c r="H949" s="295"/>
    </row>
    <row r="950">
      <c r="B950" s="425"/>
      <c r="C950" s="7"/>
      <c r="D950" s="425"/>
      <c r="E950" s="433"/>
      <c r="F950" s="7"/>
      <c r="G950" s="7"/>
      <c r="H950" s="295"/>
    </row>
    <row r="951">
      <c r="B951" s="425"/>
      <c r="C951" s="7"/>
      <c r="D951" s="425"/>
      <c r="E951" s="433"/>
      <c r="F951" s="7"/>
      <c r="G951" s="7"/>
      <c r="H951" s="295"/>
    </row>
    <row r="952">
      <c r="B952" s="425"/>
      <c r="C952" s="7"/>
      <c r="D952" s="425"/>
      <c r="E952" s="433"/>
      <c r="F952" s="7"/>
      <c r="G952" s="7"/>
      <c r="H952" s="295"/>
    </row>
    <row r="953">
      <c r="B953" s="425"/>
      <c r="C953" s="7"/>
      <c r="D953" s="425"/>
      <c r="E953" s="433"/>
      <c r="F953" s="7"/>
      <c r="G953" s="7"/>
      <c r="H953" s="295"/>
    </row>
    <row r="954">
      <c r="B954" s="425"/>
      <c r="C954" s="7"/>
      <c r="D954" s="425"/>
      <c r="E954" s="433"/>
      <c r="F954" s="7"/>
      <c r="G954" s="7"/>
      <c r="H954" s="295"/>
    </row>
    <row r="955">
      <c r="B955" s="425"/>
      <c r="C955" s="7"/>
      <c r="D955" s="425"/>
      <c r="E955" s="433"/>
      <c r="F955" s="7"/>
      <c r="G955" s="7"/>
      <c r="H955" s="295"/>
    </row>
    <row r="956">
      <c r="B956" s="425"/>
      <c r="C956" s="7"/>
      <c r="D956" s="425"/>
      <c r="E956" s="433"/>
      <c r="F956" s="7"/>
      <c r="G956" s="7"/>
      <c r="H956" s="295"/>
    </row>
    <row r="957">
      <c r="B957" s="425"/>
      <c r="C957" s="7"/>
      <c r="D957" s="425"/>
      <c r="E957" s="433"/>
      <c r="F957" s="7"/>
      <c r="G957" s="7"/>
      <c r="H957" s="295"/>
    </row>
    <row r="958">
      <c r="B958" s="425"/>
      <c r="C958" s="7"/>
      <c r="D958" s="425"/>
      <c r="E958" s="433"/>
      <c r="F958" s="7"/>
      <c r="G958" s="7"/>
      <c r="H958" s="295"/>
    </row>
    <row r="959">
      <c r="B959" s="425"/>
      <c r="C959" s="7"/>
      <c r="D959" s="425"/>
      <c r="E959" s="433"/>
      <c r="F959" s="7"/>
      <c r="G959" s="7"/>
      <c r="H959" s="295"/>
    </row>
    <row r="960">
      <c r="B960" s="425"/>
      <c r="C960" s="7"/>
      <c r="D960" s="425"/>
      <c r="E960" s="433"/>
      <c r="F960" s="7"/>
      <c r="G960" s="7"/>
      <c r="H960" s="295"/>
    </row>
    <row r="961">
      <c r="B961" s="425"/>
      <c r="C961" s="7"/>
      <c r="D961" s="425"/>
      <c r="E961" s="433"/>
      <c r="F961" s="7"/>
      <c r="G961" s="7"/>
      <c r="H961" s="295"/>
    </row>
    <row r="962">
      <c r="B962" s="425"/>
      <c r="C962" s="7"/>
      <c r="D962" s="425"/>
      <c r="E962" s="433"/>
      <c r="F962" s="7"/>
      <c r="G962" s="7"/>
      <c r="H962" s="295"/>
    </row>
    <row r="963">
      <c r="B963" s="425"/>
      <c r="C963" s="7"/>
      <c r="D963" s="425"/>
      <c r="E963" s="433"/>
      <c r="F963" s="7"/>
      <c r="G963" s="7"/>
      <c r="H963" s="295"/>
    </row>
    <row r="964">
      <c r="B964" s="425"/>
      <c r="C964" s="7"/>
      <c r="D964" s="425"/>
      <c r="E964" s="433"/>
      <c r="F964" s="7"/>
      <c r="G964" s="7"/>
      <c r="H964" s="295"/>
    </row>
    <row r="965">
      <c r="B965" s="425"/>
      <c r="C965" s="7"/>
      <c r="D965" s="425"/>
      <c r="E965" s="433"/>
      <c r="F965" s="7"/>
      <c r="G965" s="7"/>
      <c r="H965" s="295"/>
    </row>
    <row r="966">
      <c r="B966" s="425"/>
      <c r="C966" s="7"/>
      <c r="D966" s="425"/>
      <c r="E966" s="433"/>
      <c r="F966" s="7"/>
      <c r="G966" s="7"/>
      <c r="H966" s="295"/>
    </row>
    <row r="967">
      <c r="B967" s="425"/>
      <c r="C967" s="7"/>
      <c r="D967" s="425"/>
      <c r="E967" s="433"/>
      <c r="F967" s="7"/>
      <c r="G967" s="7"/>
      <c r="H967" s="295"/>
    </row>
    <row r="968">
      <c r="B968" s="425"/>
      <c r="C968" s="7"/>
      <c r="D968" s="425"/>
      <c r="E968" s="433"/>
      <c r="F968" s="7"/>
      <c r="G968" s="7"/>
      <c r="H968" s="295"/>
    </row>
    <row r="969">
      <c r="B969" s="425"/>
      <c r="C969" s="7"/>
      <c r="D969" s="425"/>
      <c r="E969" s="433"/>
      <c r="F969" s="7"/>
      <c r="G969" s="7"/>
      <c r="H969" s="295"/>
    </row>
    <row r="970">
      <c r="B970" s="425"/>
      <c r="C970" s="7"/>
      <c r="D970" s="425"/>
      <c r="E970" s="433"/>
      <c r="F970" s="7"/>
      <c r="G970" s="7"/>
      <c r="H970" s="295"/>
    </row>
    <row r="971">
      <c r="B971" s="425"/>
      <c r="C971" s="7"/>
      <c r="D971" s="425"/>
      <c r="E971" s="433"/>
      <c r="F971" s="7"/>
      <c r="G971" s="7"/>
      <c r="H971" s="295"/>
    </row>
    <row r="972">
      <c r="B972" s="425"/>
      <c r="C972" s="7"/>
      <c r="D972" s="425"/>
      <c r="E972" s="433"/>
      <c r="F972" s="7"/>
      <c r="G972" s="7"/>
      <c r="H972" s="295"/>
    </row>
    <row r="973">
      <c r="B973" s="425"/>
      <c r="C973" s="7"/>
      <c r="D973" s="425"/>
      <c r="E973" s="433"/>
      <c r="F973" s="7"/>
      <c r="G973" s="7"/>
      <c r="H973" s="295"/>
    </row>
    <row r="974">
      <c r="B974" s="425"/>
      <c r="C974" s="7"/>
      <c r="D974" s="425"/>
      <c r="E974" s="433"/>
      <c r="F974" s="7"/>
      <c r="G974" s="7"/>
      <c r="H974" s="295"/>
    </row>
    <row r="975">
      <c r="B975" s="425"/>
      <c r="C975" s="7"/>
      <c r="D975" s="425"/>
      <c r="E975" s="433"/>
      <c r="F975" s="7"/>
      <c r="G975" s="7"/>
      <c r="H975" s="295"/>
    </row>
    <row r="976">
      <c r="B976" s="425"/>
      <c r="C976" s="7"/>
      <c r="D976" s="425"/>
      <c r="E976" s="433"/>
      <c r="F976" s="7"/>
      <c r="G976" s="7"/>
      <c r="H976" s="295"/>
    </row>
    <row r="977">
      <c r="B977" s="425"/>
      <c r="C977" s="7"/>
      <c r="D977" s="425"/>
      <c r="E977" s="433"/>
      <c r="F977" s="7"/>
      <c r="G977" s="7"/>
      <c r="H977" s="295"/>
    </row>
    <row r="978">
      <c r="B978" s="425"/>
      <c r="C978" s="7"/>
      <c r="D978" s="425"/>
      <c r="E978" s="433"/>
      <c r="F978" s="7"/>
      <c r="G978" s="7"/>
      <c r="H978" s="295"/>
    </row>
    <row r="979">
      <c r="B979" s="425"/>
      <c r="C979" s="7"/>
      <c r="D979" s="425"/>
      <c r="E979" s="433"/>
      <c r="F979" s="7"/>
      <c r="G979" s="7"/>
      <c r="H979" s="295"/>
    </row>
    <row r="980">
      <c r="B980" s="425"/>
      <c r="C980" s="7"/>
      <c r="D980" s="425"/>
      <c r="E980" s="433"/>
      <c r="F980" s="7"/>
      <c r="G980" s="7"/>
      <c r="H980" s="295"/>
    </row>
    <row r="981">
      <c r="B981" s="425"/>
      <c r="C981" s="7"/>
      <c r="D981" s="425"/>
      <c r="E981" s="433"/>
      <c r="F981" s="7"/>
      <c r="G981" s="7"/>
      <c r="H981" s="295"/>
    </row>
    <row r="982">
      <c r="B982" s="425"/>
      <c r="C982" s="7"/>
      <c r="D982" s="425"/>
      <c r="E982" s="433"/>
      <c r="F982" s="7"/>
      <c r="G982" s="7"/>
      <c r="H982" s="295"/>
    </row>
    <row r="983">
      <c r="B983" s="425"/>
      <c r="C983" s="7"/>
      <c r="D983" s="425"/>
      <c r="E983" s="433"/>
      <c r="F983" s="7"/>
      <c r="G983" s="7"/>
      <c r="H983" s="295"/>
    </row>
    <row r="984">
      <c r="B984" s="425"/>
      <c r="C984" s="7"/>
      <c r="D984" s="425"/>
      <c r="E984" s="433"/>
      <c r="F984" s="7"/>
      <c r="G984" s="7"/>
      <c r="H984" s="295"/>
    </row>
    <row r="985">
      <c r="B985" s="425"/>
      <c r="C985" s="7"/>
      <c r="D985" s="425"/>
      <c r="E985" s="433"/>
      <c r="F985" s="7"/>
      <c r="G985" s="7"/>
      <c r="H985" s="295"/>
    </row>
    <row r="986">
      <c r="B986" s="425"/>
      <c r="C986" s="7"/>
      <c r="D986" s="425"/>
      <c r="E986" s="433"/>
      <c r="F986" s="7"/>
      <c r="G986" s="7"/>
      <c r="H986" s="295"/>
    </row>
    <row r="987">
      <c r="B987" s="425"/>
      <c r="C987" s="7"/>
      <c r="D987" s="425"/>
      <c r="E987" s="433"/>
      <c r="F987" s="7"/>
      <c r="G987" s="7"/>
      <c r="H987" s="295"/>
    </row>
    <row r="988">
      <c r="B988" s="425"/>
      <c r="C988" s="7"/>
      <c r="D988" s="425"/>
      <c r="E988" s="433"/>
      <c r="F988" s="7"/>
      <c r="G988" s="7"/>
      <c r="H988" s="295"/>
    </row>
    <row r="989">
      <c r="B989" s="425"/>
      <c r="C989" s="7"/>
      <c r="D989" s="425"/>
      <c r="E989" s="433"/>
      <c r="F989" s="7"/>
      <c r="G989" s="7"/>
      <c r="H989" s="295"/>
    </row>
    <row r="990">
      <c r="B990" s="425"/>
      <c r="C990" s="7"/>
      <c r="D990" s="425"/>
      <c r="E990" s="433"/>
      <c r="F990" s="7"/>
      <c r="G990" s="7"/>
      <c r="H990" s="295"/>
    </row>
    <row r="991">
      <c r="B991" s="425"/>
      <c r="C991" s="7"/>
      <c r="D991" s="425"/>
      <c r="E991" s="433"/>
      <c r="F991" s="7"/>
      <c r="G991" s="7"/>
      <c r="H991" s="295"/>
    </row>
    <row r="992">
      <c r="B992" s="425"/>
      <c r="C992" s="7"/>
      <c r="D992" s="425"/>
      <c r="E992" s="433"/>
      <c r="F992" s="7"/>
      <c r="G992" s="7"/>
      <c r="H992" s="295"/>
    </row>
    <row r="993">
      <c r="B993" s="425"/>
      <c r="C993" s="7"/>
      <c r="D993" s="425"/>
      <c r="E993" s="433"/>
      <c r="F993" s="7"/>
      <c r="G993" s="7"/>
      <c r="H993" s="295"/>
    </row>
    <row r="994">
      <c r="B994" s="425"/>
      <c r="C994" s="7"/>
      <c r="D994" s="425"/>
      <c r="E994" s="433"/>
      <c r="F994" s="7"/>
      <c r="G994" s="7"/>
      <c r="H994" s="295"/>
    </row>
    <row r="995">
      <c r="B995" s="425"/>
      <c r="C995" s="7"/>
      <c r="D995" s="425"/>
      <c r="E995" s="433"/>
      <c r="F995" s="7"/>
      <c r="G995" s="7"/>
      <c r="H995" s="295"/>
    </row>
    <row r="996">
      <c r="B996" s="425"/>
      <c r="C996" s="7"/>
      <c r="D996" s="425"/>
      <c r="E996" s="433"/>
      <c r="F996" s="7"/>
      <c r="G996" s="7"/>
      <c r="H996" s="295"/>
    </row>
    <row r="997">
      <c r="B997" s="425"/>
      <c r="C997" s="7"/>
      <c r="D997" s="425"/>
      <c r="E997" s="433"/>
      <c r="F997" s="7"/>
      <c r="G997" s="7"/>
      <c r="H997" s="295"/>
    </row>
    <row r="998">
      <c r="B998" s="425"/>
      <c r="C998" s="7"/>
      <c r="D998" s="425"/>
      <c r="E998" s="433"/>
      <c r="F998" s="7"/>
      <c r="G998" s="7"/>
      <c r="H998" s="295"/>
    </row>
    <row r="999">
      <c r="B999" s="425"/>
      <c r="C999" s="7"/>
      <c r="D999" s="425"/>
      <c r="E999" s="433"/>
      <c r="F999" s="7"/>
      <c r="G999" s="7"/>
      <c r="H999" s="295"/>
    </row>
    <row r="1000">
      <c r="B1000" s="425"/>
      <c r="C1000" s="7"/>
      <c r="D1000" s="425"/>
      <c r="E1000" s="433"/>
      <c r="F1000" s="7"/>
      <c r="G1000" s="7"/>
      <c r="H1000" s="295"/>
    </row>
    <row r="1001">
      <c r="B1001" s="425"/>
      <c r="C1001" s="7"/>
      <c r="D1001" s="425"/>
      <c r="E1001" s="433"/>
      <c r="F1001" s="7"/>
      <c r="G1001" s="7"/>
      <c r="H1001" s="295"/>
    </row>
    <row r="1002">
      <c r="B1002" s="425"/>
      <c r="C1002" s="7"/>
      <c r="D1002" s="425"/>
      <c r="E1002" s="433"/>
      <c r="F1002" s="7"/>
      <c r="G1002" s="7"/>
      <c r="H1002" s="295"/>
    </row>
    <row r="1003">
      <c r="B1003" s="425"/>
      <c r="C1003" s="7"/>
      <c r="D1003" s="425"/>
      <c r="E1003" s="433"/>
      <c r="F1003" s="7"/>
      <c r="G1003" s="7"/>
      <c r="H1003" s="295"/>
    </row>
    <row r="1004">
      <c r="B1004" s="425"/>
      <c r="C1004" s="7"/>
      <c r="D1004" s="425"/>
      <c r="E1004" s="433"/>
      <c r="F1004" s="7"/>
      <c r="G1004" s="7"/>
      <c r="H1004" s="295"/>
    </row>
    <row r="1005">
      <c r="B1005" s="425"/>
      <c r="C1005" s="7"/>
      <c r="D1005" s="425"/>
      <c r="E1005" s="433"/>
      <c r="F1005" s="7"/>
      <c r="G1005" s="7"/>
      <c r="H1005" s="295"/>
    </row>
    <row r="1006">
      <c r="B1006" s="425"/>
      <c r="C1006" s="7"/>
      <c r="D1006" s="425"/>
      <c r="E1006" s="433"/>
      <c r="F1006" s="7"/>
      <c r="G1006" s="7"/>
      <c r="H1006" s="295"/>
    </row>
    <row r="1007">
      <c r="B1007" s="425"/>
      <c r="C1007" s="7"/>
      <c r="D1007" s="425"/>
      <c r="E1007" s="433"/>
      <c r="F1007" s="7"/>
      <c r="G1007" s="7"/>
      <c r="H1007" s="295"/>
    </row>
    <row r="1008">
      <c r="B1008" s="425"/>
      <c r="C1008" s="7"/>
      <c r="D1008" s="425"/>
      <c r="E1008" s="433"/>
      <c r="F1008" s="7"/>
      <c r="G1008" s="7"/>
      <c r="H1008" s="295"/>
    </row>
    <row r="1009">
      <c r="B1009" s="425"/>
      <c r="C1009" s="7"/>
      <c r="D1009" s="425"/>
      <c r="E1009" s="433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63"/>
    <col customWidth="1" min="6" max="6" width="8.25"/>
    <col customWidth="1" min="7" max="7" width="7.75"/>
    <col customWidth="1" min="8" max="8" width="13.25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29</v>
      </c>
      <c r="B5" s="157" t="s">
        <v>30</v>
      </c>
      <c r="C5" s="299" t="s">
        <v>0</v>
      </c>
      <c r="D5" s="157" t="s">
        <v>1</v>
      </c>
      <c r="E5" s="137" t="s">
        <v>78</v>
      </c>
      <c r="F5" s="138" t="s">
        <v>42</v>
      </c>
      <c r="G5" s="138" t="s">
        <v>87</v>
      </c>
      <c r="H5" s="139">
        <f>I5/I6</f>
        <v>0.5833333333</v>
      </c>
      <c r="I5" s="140">
        <f t="shared" ref="I5:I16" si="1">J5+K5+L5</f>
        <v>175</v>
      </c>
      <c r="J5" s="141">
        <v>55.0</v>
      </c>
      <c r="K5" s="141">
        <v>100.0</v>
      </c>
      <c r="L5" s="142">
        <v>20.0</v>
      </c>
    </row>
    <row r="6">
      <c r="A6" s="236">
        <v>8.0</v>
      </c>
      <c r="B6" s="228" t="s">
        <v>9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29</v>
      </c>
      <c r="B7" s="417" t="s">
        <v>30</v>
      </c>
      <c r="C7" s="308" t="s">
        <v>0</v>
      </c>
      <c r="D7" s="417" t="s">
        <v>1</v>
      </c>
      <c r="E7" s="406" t="s">
        <v>78</v>
      </c>
      <c r="F7" s="311" t="s">
        <v>38</v>
      </c>
      <c r="G7" s="311" t="s">
        <v>39</v>
      </c>
      <c r="H7" s="312">
        <f>I7/I8</f>
        <v>0.6333333333</v>
      </c>
      <c r="I7" s="234">
        <f t="shared" si="1"/>
        <v>190</v>
      </c>
      <c r="J7" s="313">
        <v>55.0</v>
      </c>
      <c r="K7" s="313">
        <v>35.0</v>
      </c>
      <c r="L7" s="314">
        <v>100.0</v>
      </c>
    </row>
    <row r="8">
      <c r="A8" s="236">
        <v>8.0</v>
      </c>
      <c r="B8" s="228" t="s">
        <v>9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29</v>
      </c>
      <c r="B9" s="417" t="s">
        <v>30</v>
      </c>
      <c r="C9" s="308" t="s">
        <v>0</v>
      </c>
      <c r="D9" s="417" t="s">
        <v>1</v>
      </c>
      <c r="E9" s="406" t="s">
        <v>78</v>
      </c>
      <c r="F9" s="311" t="s">
        <v>58</v>
      </c>
      <c r="G9" s="311" t="s">
        <v>59</v>
      </c>
      <c r="H9" s="312">
        <f>I9/I10</f>
        <v>0.3666666667</v>
      </c>
      <c r="I9" s="234">
        <f t="shared" si="1"/>
        <v>110</v>
      </c>
      <c r="J9" s="313">
        <v>55.0</v>
      </c>
      <c r="K9" s="313">
        <v>55.0</v>
      </c>
      <c r="L9" s="314">
        <v>0.0</v>
      </c>
    </row>
    <row r="10">
      <c r="A10" s="236">
        <v>8.0</v>
      </c>
      <c r="B10" s="228" t="s">
        <v>9</v>
      </c>
      <c r="C10" s="237">
        <v>5.0</v>
      </c>
      <c r="D10" s="228" t="s">
        <v>8</v>
      </c>
      <c r="E10" s="231"/>
      <c r="F10" s="316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29</v>
      </c>
      <c r="B11" s="417" t="s">
        <v>30</v>
      </c>
      <c r="C11" s="308" t="s">
        <v>0</v>
      </c>
      <c r="D11" s="417" t="s">
        <v>1</v>
      </c>
      <c r="E11" s="406" t="s">
        <v>78</v>
      </c>
      <c r="F11" s="311" t="s">
        <v>54</v>
      </c>
      <c r="G11" s="311" t="s">
        <v>55</v>
      </c>
      <c r="H11" s="312">
        <f>I11/I12</f>
        <v>0.35</v>
      </c>
      <c r="I11" s="234">
        <f t="shared" si="1"/>
        <v>105</v>
      </c>
      <c r="J11" s="313">
        <v>55.0</v>
      </c>
      <c r="K11" s="313">
        <v>0.0</v>
      </c>
      <c r="L11" s="314">
        <v>50.0</v>
      </c>
    </row>
    <row r="12">
      <c r="A12" s="236">
        <v>8.0</v>
      </c>
      <c r="B12" s="228" t="s">
        <v>9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29</v>
      </c>
      <c r="B13" s="417" t="s">
        <v>30</v>
      </c>
      <c r="C13" s="308" t="s">
        <v>0</v>
      </c>
      <c r="D13" s="417" t="s">
        <v>1</v>
      </c>
      <c r="E13" s="406" t="s">
        <v>78</v>
      </c>
      <c r="F13" s="311" t="s">
        <v>50</v>
      </c>
      <c r="G13" s="311" t="s">
        <v>51</v>
      </c>
      <c r="H13" s="312">
        <f>I13/I14</f>
        <v>0.4166666667</v>
      </c>
      <c r="I13" s="234">
        <f t="shared" si="1"/>
        <v>125</v>
      </c>
      <c r="J13" s="313">
        <v>55.0</v>
      </c>
      <c r="K13" s="313">
        <v>10.0</v>
      </c>
      <c r="L13" s="314">
        <v>60.0</v>
      </c>
    </row>
    <row r="14">
      <c r="A14" s="236">
        <v>8.0</v>
      </c>
      <c r="B14" s="228" t="s">
        <v>9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29</v>
      </c>
      <c r="B15" s="417" t="s">
        <v>30</v>
      </c>
      <c r="C15" s="308" t="s">
        <v>0</v>
      </c>
      <c r="D15" s="417" t="s">
        <v>1</v>
      </c>
      <c r="E15" s="406" t="s">
        <v>78</v>
      </c>
      <c r="F15" s="316" t="s">
        <v>46</v>
      </c>
      <c r="G15" s="316" t="s">
        <v>47</v>
      </c>
      <c r="H15" s="312">
        <f>I15/I16</f>
        <v>0.5</v>
      </c>
      <c r="I15" s="234">
        <f t="shared" si="1"/>
        <v>150</v>
      </c>
      <c r="J15" s="313">
        <v>55.0</v>
      </c>
      <c r="K15" s="313">
        <v>25.0</v>
      </c>
      <c r="L15" s="314">
        <v>70.0</v>
      </c>
    </row>
    <row r="16">
      <c r="A16" s="159">
        <v>8.0</v>
      </c>
      <c r="B16" s="160" t="s">
        <v>9</v>
      </c>
      <c r="C16" s="161">
        <v>11.0</v>
      </c>
      <c r="D16" s="160" t="s">
        <v>10</v>
      </c>
      <c r="E16" s="231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</row>
    <row r="18">
      <c r="A18" s="156" t="s">
        <v>29</v>
      </c>
      <c r="B18" s="157" t="s">
        <v>30</v>
      </c>
      <c r="C18" s="158" t="s">
        <v>18</v>
      </c>
      <c r="D18" s="157" t="s">
        <v>19</v>
      </c>
      <c r="E18" s="137" t="s">
        <v>58</v>
      </c>
      <c r="F18" s="138" t="s">
        <v>81</v>
      </c>
      <c r="G18" s="138" t="s">
        <v>62</v>
      </c>
      <c r="H18" s="139">
        <f>I18/I19</f>
        <v>0.6333333333</v>
      </c>
      <c r="I18" s="140">
        <f t="shared" ref="I18:I29" si="2">J18+K18+L18</f>
        <v>190</v>
      </c>
      <c r="J18" s="141">
        <v>75.0</v>
      </c>
      <c r="K18" s="141">
        <v>85.0</v>
      </c>
      <c r="L18" s="142">
        <v>30.0</v>
      </c>
    </row>
    <row r="19">
      <c r="A19" s="236">
        <v>8.0</v>
      </c>
      <c r="B19" s="228" t="s">
        <v>9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29</v>
      </c>
      <c r="B20" s="417" t="s">
        <v>30</v>
      </c>
      <c r="C20" s="329" t="s">
        <v>18</v>
      </c>
      <c r="D20" s="417" t="s">
        <v>19</v>
      </c>
      <c r="E20" s="385" t="s">
        <v>58</v>
      </c>
      <c r="F20" s="316" t="s">
        <v>83</v>
      </c>
      <c r="G20" s="311" t="s">
        <v>86</v>
      </c>
      <c r="H20" s="312">
        <f>I20/I21</f>
        <v>0.8</v>
      </c>
      <c r="I20" s="234">
        <f t="shared" si="2"/>
        <v>240</v>
      </c>
      <c r="J20" s="313">
        <v>75.0</v>
      </c>
      <c r="K20" s="313">
        <v>75.0</v>
      </c>
      <c r="L20" s="314">
        <v>90.0</v>
      </c>
    </row>
    <row r="21">
      <c r="A21" s="236">
        <v>8.0</v>
      </c>
      <c r="B21" s="228" t="s">
        <v>9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29</v>
      </c>
      <c r="B22" s="417" t="s">
        <v>30</v>
      </c>
      <c r="C22" s="329" t="s">
        <v>18</v>
      </c>
      <c r="D22" s="417" t="s">
        <v>19</v>
      </c>
      <c r="E22" s="385" t="s">
        <v>58</v>
      </c>
      <c r="F22" s="316" t="s">
        <v>70</v>
      </c>
      <c r="G22" s="316" t="s">
        <v>84</v>
      </c>
      <c r="H22" s="312">
        <f>I22/I23</f>
        <v>0.7666666667</v>
      </c>
      <c r="I22" s="234">
        <f t="shared" si="2"/>
        <v>230</v>
      </c>
      <c r="J22" s="313">
        <v>75.0</v>
      </c>
      <c r="K22" s="313">
        <v>65.0</v>
      </c>
      <c r="L22" s="314">
        <v>90.0</v>
      </c>
    </row>
    <row r="23">
      <c r="A23" s="236">
        <v>8.0</v>
      </c>
      <c r="B23" s="228" t="s">
        <v>9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29</v>
      </c>
      <c r="B24" s="417" t="s">
        <v>30</v>
      </c>
      <c r="C24" s="329" t="s">
        <v>18</v>
      </c>
      <c r="D24" s="417" t="s">
        <v>19</v>
      </c>
      <c r="E24" s="385" t="s">
        <v>58</v>
      </c>
      <c r="F24" s="316" t="s">
        <v>78</v>
      </c>
      <c r="G24" s="311" t="s">
        <v>82</v>
      </c>
      <c r="H24" s="312">
        <f>I24/I25</f>
        <v>0.5333333333</v>
      </c>
      <c r="I24" s="234">
        <f t="shared" si="2"/>
        <v>160</v>
      </c>
      <c r="J24" s="313">
        <v>75.0</v>
      </c>
      <c r="K24" s="313">
        <v>45.0</v>
      </c>
      <c r="L24" s="314">
        <v>40.0</v>
      </c>
    </row>
    <row r="25">
      <c r="A25" s="236">
        <v>8.0</v>
      </c>
      <c r="B25" s="228" t="s">
        <v>9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29</v>
      </c>
      <c r="B26" s="417" t="s">
        <v>30</v>
      </c>
      <c r="C26" s="329" t="s">
        <v>18</v>
      </c>
      <c r="D26" s="417" t="s">
        <v>19</v>
      </c>
      <c r="E26" s="385" t="s">
        <v>58</v>
      </c>
      <c r="F26" s="316" t="s">
        <v>80</v>
      </c>
      <c r="G26" s="316" t="s">
        <v>65</v>
      </c>
      <c r="H26" s="312">
        <f>I26/I27</f>
        <v>0.35</v>
      </c>
      <c r="I26" s="234">
        <f t="shared" si="2"/>
        <v>105</v>
      </c>
      <c r="J26" s="313">
        <v>75.0</v>
      </c>
      <c r="K26" s="313">
        <v>20.0</v>
      </c>
      <c r="L26" s="314">
        <v>10.0</v>
      </c>
    </row>
    <row r="27">
      <c r="A27" s="236">
        <v>8.0</v>
      </c>
      <c r="B27" s="228" t="s">
        <v>9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29</v>
      </c>
      <c r="B28" s="417" t="s">
        <v>30</v>
      </c>
      <c r="C28" s="329" t="s">
        <v>18</v>
      </c>
      <c r="D28" s="417" t="s">
        <v>19</v>
      </c>
      <c r="E28" s="385" t="s">
        <v>58</v>
      </c>
      <c r="F28" s="311" t="s">
        <v>74</v>
      </c>
      <c r="G28" s="311" t="s">
        <v>43</v>
      </c>
      <c r="H28" s="312">
        <f>I28/I29</f>
        <v>0.8833333333</v>
      </c>
      <c r="I28" s="234">
        <f t="shared" si="2"/>
        <v>265</v>
      </c>
      <c r="J28" s="313">
        <v>75.0</v>
      </c>
      <c r="K28" s="313">
        <v>110.0</v>
      </c>
      <c r="L28" s="314">
        <v>80.0</v>
      </c>
    </row>
    <row r="29">
      <c r="A29" s="159">
        <v>8.0</v>
      </c>
      <c r="B29" s="160" t="s">
        <v>9</v>
      </c>
      <c r="C29" s="161">
        <v>12.0</v>
      </c>
      <c r="D29" s="160" t="s">
        <v>31</v>
      </c>
      <c r="E29" s="231"/>
      <c r="F29" s="232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1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</row>
    <row r="31">
      <c r="A31" s="156" t="s">
        <v>29</v>
      </c>
      <c r="B31" s="157" t="s">
        <v>30</v>
      </c>
      <c r="C31" s="158" t="s">
        <v>12</v>
      </c>
      <c r="D31" s="217" t="s">
        <v>13</v>
      </c>
      <c r="E31" s="137" t="s">
        <v>46</v>
      </c>
      <c r="F31" s="138" t="s">
        <v>42</v>
      </c>
      <c r="G31" s="138" t="s">
        <v>87</v>
      </c>
      <c r="H31" s="139">
        <f>I31/I32</f>
        <v>0.4833333333</v>
      </c>
      <c r="I31" s="176">
        <f t="shared" ref="I31:I42" si="3">J31+K31+L31</f>
        <v>145</v>
      </c>
      <c r="J31" s="141">
        <v>25.0</v>
      </c>
      <c r="K31" s="141">
        <v>100.0</v>
      </c>
      <c r="L31" s="142">
        <v>20.0</v>
      </c>
    </row>
    <row r="32">
      <c r="A32" s="236">
        <v>8.0</v>
      </c>
      <c r="B32" s="228" t="s">
        <v>9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29</v>
      </c>
      <c r="B33" s="417" t="s">
        <v>30</v>
      </c>
      <c r="C33" s="5" t="s">
        <v>12</v>
      </c>
      <c r="D33" s="448" t="s">
        <v>13</v>
      </c>
      <c r="E33" s="406" t="s">
        <v>46</v>
      </c>
      <c r="F33" s="311" t="s">
        <v>38</v>
      </c>
      <c r="G33" s="311" t="s">
        <v>39</v>
      </c>
      <c r="H33" s="312">
        <f>I33/I34</f>
        <v>0.5333333333</v>
      </c>
      <c r="I33" s="339">
        <f t="shared" si="3"/>
        <v>160</v>
      </c>
      <c r="J33" s="313">
        <v>25.0</v>
      </c>
      <c r="K33" s="313">
        <v>35.0</v>
      </c>
      <c r="L33" s="314">
        <v>100.0</v>
      </c>
    </row>
    <row r="34">
      <c r="A34" s="236">
        <v>8.0</v>
      </c>
      <c r="B34" s="228" t="s">
        <v>9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29</v>
      </c>
      <c r="B35" s="417" t="s">
        <v>30</v>
      </c>
      <c r="C35" s="329" t="s">
        <v>12</v>
      </c>
      <c r="D35" s="442" t="s">
        <v>13</v>
      </c>
      <c r="E35" s="406" t="s">
        <v>46</v>
      </c>
      <c r="F35" s="311" t="s">
        <v>58</v>
      </c>
      <c r="G35" s="311" t="s">
        <v>59</v>
      </c>
      <c r="H35" s="312">
        <f>I35/I36</f>
        <v>0.2666666667</v>
      </c>
      <c r="I35" s="339">
        <f t="shared" si="3"/>
        <v>80</v>
      </c>
      <c r="J35" s="313">
        <v>25.0</v>
      </c>
      <c r="K35" s="313">
        <v>55.0</v>
      </c>
      <c r="L35" s="314">
        <v>0.0</v>
      </c>
    </row>
    <row r="36">
      <c r="A36" s="236">
        <v>8.0</v>
      </c>
      <c r="B36" s="228" t="s">
        <v>9</v>
      </c>
      <c r="C36" s="237">
        <v>5.0</v>
      </c>
      <c r="D36" s="438" t="s">
        <v>8</v>
      </c>
      <c r="E36" s="231"/>
      <c r="F36" s="316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29</v>
      </c>
      <c r="B37" s="417" t="s">
        <v>30</v>
      </c>
      <c r="C37" s="329" t="s">
        <v>12</v>
      </c>
      <c r="D37" s="448" t="s">
        <v>13</v>
      </c>
      <c r="E37" s="406" t="s">
        <v>46</v>
      </c>
      <c r="F37" s="311" t="s">
        <v>54</v>
      </c>
      <c r="G37" s="311" t="s">
        <v>55</v>
      </c>
      <c r="H37" s="312">
        <f>I37/I38</f>
        <v>0.25</v>
      </c>
      <c r="I37" s="339">
        <f t="shared" si="3"/>
        <v>75</v>
      </c>
      <c r="J37" s="313">
        <v>25.0</v>
      </c>
      <c r="K37" s="313">
        <v>0.0</v>
      </c>
      <c r="L37" s="314">
        <v>50.0</v>
      </c>
    </row>
    <row r="38">
      <c r="A38" s="236">
        <v>8.0</v>
      </c>
      <c r="B38" s="228" t="s">
        <v>9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29</v>
      </c>
      <c r="B39" s="417" t="s">
        <v>30</v>
      </c>
      <c r="C39" s="329" t="s">
        <v>12</v>
      </c>
      <c r="D39" s="448" t="s">
        <v>13</v>
      </c>
      <c r="E39" s="406" t="s">
        <v>46</v>
      </c>
      <c r="F39" s="311" t="s">
        <v>50</v>
      </c>
      <c r="G39" s="311" t="s">
        <v>51</v>
      </c>
      <c r="H39" s="312">
        <f>I39/I40</f>
        <v>0.3166666667</v>
      </c>
      <c r="I39" s="339">
        <f t="shared" si="3"/>
        <v>95</v>
      </c>
      <c r="J39" s="313">
        <v>25.0</v>
      </c>
      <c r="K39" s="313">
        <v>10.0</v>
      </c>
      <c r="L39" s="314">
        <v>60.0</v>
      </c>
    </row>
    <row r="40">
      <c r="A40" s="236">
        <v>8.0</v>
      </c>
      <c r="B40" s="228" t="s">
        <v>9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29</v>
      </c>
      <c r="B41" s="417" t="s">
        <v>30</v>
      </c>
      <c r="C41" s="329" t="s">
        <v>12</v>
      </c>
      <c r="D41" s="448" t="s">
        <v>13</v>
      </c>
      <c r="E41" s="406" t="s">
        <v>46</v>
      </c>
      <c r="F41" s="316" t="s">
        <v>46</v>
      </c>
      <c r="G41" s="316" t="s">
        <v>47</v>
      </c>
      <c r="H41" s="312">
        <f>I41/I42</f>
        <v>0.4</v>
      </c>
      <c r="I41" s="339">
        <f t="shared" si="3"/>
        <v>120</v>
      </c>
      <c r="J41" s="313">
        <v>25.0</v>
      </c>
      <c r="K41" s="313">
        <v>25.0</v>
      </c>
      <c r="L41" s="314">
        <v>70.0</v>
      </c>
    </row>
    <row r="42">
      <c r="A42" s="159">
        <v>8.0</v>
      </c>
      <c r="B42" s="160" t="s">
        <v>9</v>
      </c>
      <c r="C42" s="161">
        <v>11.0</v>
      </c>
      <c r="D42" s="160" t="s">
        <v>10</v>
      </c>
      <c r="E42" s="231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</row>
    <row r="44">
      <c r="A44" s="156" t="s">
        <v>29</v>
      </c>
      <c r="B44" s="157" t="s">
        <v>30</v>
      </c>
      <c r="C44" s="158" t="s">
        <v>14</v>
      </c>
      <c r="D44" s="157" t="s">
        <v>15</v>
      </c>
      <c r="E44" s="137" t="s">
        <v>81</v>
      </c>
      <c r="F44" s="138" t="s">
        <v>81</v>
      </c>
      <c r="G44" s="138" t="s">
        <v>62</v>
      </c>
      <c r="H44" s="139">
        <f>I44/I45</f>
        <v>0.6666666667</v>
      </c>
      <c r="I44" s="140">
        <f t="shared" ref="I44:I55" si="4">J44+K44+L44</f>
        <v>200</v>
      </c>
      <c r="J44" s="141">
        <v>85.0</v>
      </c>
      <c r="K44" s="141">
        <v>85.0</v>
      </c>
      <c r="L44" s="142">
        <v>30.0</v>
      </c>
    </row>
    <row r="45">
      <c r="A45" s="236">
        <v>8.0</v>
      </c>
      <c r="B45" s="228" t="s">
        <v>9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29</v>
      </c>
      <c r="B46" s="417" t="s">
        <v>30</v>
      </c>
      <c r="C46" s="329" t="s">
        <v>14</v>
      </c>
      <c r="D46" s="417" t="s">
        <v>15</v>
      </c>
      <c r="E46" s="385" t="s">
        <v>81</v>
      </c>
      <c r="F46" s="316" t="s">
        <v>83</v>
      </c>
      <c r="G46" s="311" t="s">
        <v>86</v>
      </c>
      <c r="H46" s="312">
        <f>I46/I47</f>
        <v>0.8333333333</v>
      </c>
      <c r="I46" s="234">
        <f t="shared" si="4"/>
        <v>250</v>
      </c>
      <c r="J46" s="313">
        <v>85.0</v>
      </c>
      <c r="K46" s="313">
        <v>75.0</v>
      </c>
      <c r="L46" s="314">
        <v>90.0</v>
      </c>
    </row>
    <row r="47">
      <c r="A47" s="236">
        <v>8.0</v>
      </c>
      <c r="B47" s="228" t="s">
        <v>9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29</v>
      </c>
      <c r="B48" s="417" t="s">
        <v>30</v>
      </c>
      <c r="C48" s="329" t="s">
        <v>14</v>
      </c>
      <c r="D48" s="417" t="s">
        <v>15</v>
      </c>
      <c r="E48" s="385" t="s">
        <v>81</v>
      </c>
      <c r="F48" s="316" t="s">
        <v>70</v>
      </c>
      <c r="G48" s="316" t="s">
        <v>84</v>
      </c>
      <c r="H48" s="312">
        <f>I48/I49</f>
        <v>0.8</v>
      </c>
      <c r="I48" s="234">
        <f t="shared" si="4"/>
        <v>240</v>
      </c>
      <c r="J48" s="313">
        <v>85.0</v>
      </c>
      <c r="K48" s="313">
        <v>65.0</v>
      </c>
      <c r="L48" s="314">
        <v>90.0</v>
      </c>
    </row>
    <row r="49">
      <c r="A49" s="236">
        <v>8.0</v>
      </c>
      <c r="B49" s="228" t="s">
        <v>9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29</v>
      </c>
      <c r="B50" s="417" t="s">
        <v>30</v>
      </c>
      <c r="C50" s="329" t="s">
        <v>14</v>
      </c>
      <c r="D50" s="417" t="s">
        <v>15</v>
      </c>
      <c r="E50" s="385" t="s">
        <v>81</v>
      </c>
      <c r="F50" s="316" t="s">
        <v>78</v>
      </c>
      <c r="G50" s="311" t="s">
        <v>82</v>
      </c>
      <c r="H50" s="312">
        <f>I50/I51</f>
        <v>0.5666666667</v>
      </c>
      <c r="I50" s="234">
        <f t="shared" si="4"/>
        <v>170</v>
      </c>
      <c r="J50" s="313">
        <v>85.0</v>
      </c>
      <c r="K50" s="313">
        <v>45.0</v>
      </c>
      <c r="L50" s="314">
        <v>40.0</v>
      </c>
    </row>
    <row r="51">
      <c r="A51" s="236">
        <v>8.0</v>
      </c>
      <c r="B51" s="228" t="s">
        <v>9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29</v>
      </c>
      <c r="B52" s="417" t="s">
        <v>30</v>
      </c>
      <c r="C52" s="329" t="s">
        <v>14</v>
      </c>
      <c r="D52" s="417" t="s">
        <v>15</v>
      </c>
      <c r="E52" s="385" t="s">
        <v>81</v>
      </c>
      <c r="F52" s="316" t="s">
        <v>80</v>
      </c>
      <c r="G52" s="316" t="s">
        <v>65</v>
      </c>
      <c r="H52" s="312">
        <f>I52/I53</f>
        <v>0.3833333333</v>
      </c>
      <c r="I52" s="234">
        <f t="shared" si="4"/>
        <v>115</v>
      </c>
      <c r="J52" s="313">
        <v>85.0</v>
      </c>
      <c r="K52" s="313">
        <v>20.0</v>
      </c>
      <c r="L52" s="314">
        <v>10.0</v>
      </c>
    </row>
    <row r="53">
      <c r="A53" s="236">
        <v>8.0</v>
      </c>
      <c r="B53" s="228" t="s">
        <v>9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29</v>
      </c>
      <c r="B54" s="417" t="s">
        <v>30</v>
      </c>
      <c r="C54" s="329" t="s">
        <v>14</v>
      </c>
      <c r="D54" s="417" t="s">
        <v>15</v>
      </c>
      <c r="E54" s="385" t="s">
        <v>81</v>
      </c>
      <c r="F54" s="311" t="s">
        <v>74</v>
      </c>
      <c r="G54" s="311" t="s">
        <v>43</v>
      </c>
      <c r="H54" s="312">
        <f>I54/I55</f>
        <v>0.9166666667</v>
      </c>
      <c r="I54" s="234">
        <f t="shared" si="4"/>
        <v>275</v>
      </c>
      <c r="J54" s="313">
        <v>85.0</v>
      </c>
      <c r="K54" s="313">
        <v>110.0</v>
      </c>
      <c r="L54" s="314">
        <v>80.0</v>
      </c>
    </row>
    <row r="55">
      <c r="A55" s="159">
        <v>8.0</v>
      </c>
      <c r="B55" s="160" t="s">
        <v>9</v>
      </c>
      <c r="C55" s="161">
        <v>12.0</v>
      </c>
      <c r="D55" s="160" t="s">
        <v>31</v>
      </c>
      <c r="E55" s="231"/>
      <c r="F55" s="232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33"/>
      <c r="M56" s="12"/>
      <c r="N56" s="12"/>
      <c r="O56" s="12"/>
      <c r="P56" s="12"/>
      <c r="Q56" s="12"/>
      <c r="R56" s="12"/>
    </row>
    <row r="57">
      <c r="A57" s="156" t="s">
        <v>29</v>
      </c>
      <c r="B57" s="157" t="s">
        <v>30</v>
      </c>
      <c r="C57" s="158" t="s">
        <v>2</v>
      </c>
      <c r="D57" s="157" t="s">
        <v>3</v>
      </c>
      <c r="E57" s="137" t="s">
        <v>46</v>
      </c>
      <c r="F57" s="138" t="s">
        <v>42</v>
      </c>
      <c r="G57" s="138" t="s">
        <v>87</v>
      </c>
      <c r="H57" s="139">
        <f>I57/I58</f>
        <v>0.5</v>
      </c>
      <c r="I57" s="140">
        <f t="shared" ref="I57:I68" si="5">J57+K57+L57</f>
        <v>150</v>
      </c>
      <c r="J57" s="141">
        <v>30.0</v>
      </c>
      <c r="K57" s="141">
        <v>100.0</v>
      </c>
      <c r="L57" s="142">
        <v>20.0</v>
      </c>
    </row>
    <row r="58">
      <c r="A58" s="236">
        <v>8.0</v>
      </c>
      <c r="B58" s="228" t="s">
        <v>9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29</v>
      </c>
      <c r="B59" s="417" t="s">
        <v>30</v>
      </c>
      <c r="C59" s="329" t="s">
        <v>2</v>
      </c>
      <c r="D59" s="417" t="s">
        <v>3</v>
      </c>
      <c r="E59" s="406" t="s">
        <v>46</v>
      </c>
      <c r="F59" s="311" t="s">
        <v>38</v>
      </c>
      <c r="G59" s="311" t="s">
        <v>39</v>
      </c>
      <c r="H59" s="312">
        <f>I59/I60</f>
        <v>0.55</v>
      </c>
      <c r="I59" s="234">
        <f t="shared" si="5"/>
        <v>165</v>
      </c>
      <c r="J59" s="313">
        <v>30.0</v>
      </c>
      <c r="K59" s="313">
        <v>35.0</v>
      </c>
      <c r="L59" s="314">
        <v>100.0</v>
      </c>
    </row>
    <row r="60">
      <c r="A60" s="236">
        <v>8.0</v>
      </c>
      <c r="B60" s="228" t="s">
        <v>9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29</v>
      </c>
      <c r="B61" s="417" t="s">
        <v>30</v>
      </c>
      <c r="C61" s="329" t="s">
        <v>2</v>
      </c>
      <c r="D61" s="417" t="s">
        <v>3</v>
      </c>
      <c r="E61" s="406" t="s">
        <v>46</v>
      </c>
      <c r="F61" s="311" t="s">
        <v>58</v>
      </c>
      <c r="G61" s="311" t="s">
        <v>59</v>
      </c>
      <c r="H61" s="312">
        <f>I61/I62</f>
        <v>0.2833333333</v>
      </c>
      <c r="I61" s="234">
        <f t="shared" si="5"/>
        <v>85</v>
      </c>
      <c r="J61" s="313">
        <v>30.0</v>
      </c>
      <c r="K61" s="313">
        <v>55.0</v>
      </c>
      <c r="L61" s="314">
        <v>0.0</v>
      </c>
    </row>
    <row r="62">
      <c r="A62" s="236">
        <v>8.0</v>
      </c>
      <c r="B62" s="228" t="s">
        <v>9</v>
      </c>
      <c r="C62" s="237">
        <v>5.0</v>
      </c>
      <c r="D62" s="228" t="s">
        <v>8</v>
      </c>
      <c r="E62" s="231"/>
      <c r="F62" s="316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29</v>
      </c>
      <c r="B63" s="417" t="s">
        <v>30</v>
      </c>
      <c r="C63" s="329" t="s">
        <v>2</v>
      </c>
      <c r="D63" s="417" t="s">
        <v>3</v>
      </c>
      <c r="E63" s="406" t="s">
        <v>46</v>
      </c>
      <c r="F63" s="311" t="s">
        <v>54</v>
      </c>
      <c r="G63" s="311" t="s">
        <v>55</v>
      </c>
      <c r="H63" s="312">
        <f>I63/I64</f>
        <v>0.2666666667</v>
      </c>
      <c r="I63" s="234">
        <f t="shared" si="5"/>
        <v>80</v>
      </c>
      <c r="J63" s="313">
        <v>30.0</v>
      </c>
      <c r="K63" s="313">
        <v>0.0</v>
      </c>
      <c r="L63" s="314">
        <v>50.0</v>
      </c>
    </row>
    <row r="64">
      <c r="A64" s="236">
        <v>8.0</v>
      </c>
      <c r="B64" s="228" t="s">
        <v>9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29</v>
      </c>
      <c r="B65" s="417" t="s">
        <v>30</v>
      </c>
      <c r="C65" s="329" t="s">
        <v>2</v>
      </c>
      <c r="D65" s="417" t="s">
        <v>3</v>
      </c>
      <c r="E65" s="406" t="s">
        <v>46</v>
      </c>
      <c r="F65" s="311" t="s">
        <v>50</v>
      </c>
      <c r="G65" s="311" t="s">
        <v>51</v>
      </c>
      <c r="H65" s="312">
        <f>I65/I66</f>
        <v>0.3333333333</v>
      </c>
      <c r="I65" s="234">
        <f t="shared" si="5"/>
        <v>100</v>
      </c>
      <c r="J65" s="313">
        <v>30.0</v>
      </c>
      <c r="K65" s="313">
        <v>10.0</v>
      </c>
      <c r="L65" s="314">
        <v>60.0</v>
      </c>
    </row>
    <row r="66">
      <c r="A66" s="236">
        <v>8.0</v>
      </c>
      <c r="B66" s="228" t="s">
        <v>9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29</v>
      </c>
      <c r="B67" s="417" t="s">
        <v>30</v>
      </c>
      <c r="C67" s="329" t="s">
        <v>2</v>
      </c>
      <c r="D67" s="417" t="s">
        <v>3</v>
      </c>
      <c r="E67" s="406" t="s">
        <v>46</v>
      </c>
      <c r="F67" s="316" t="s">
        <v>46</v>
      </c>
      <c r="G67" s="316" t="s">
        <v>47</v>
      </c>
      <c r="H67" s="312">
        <f>I67/I68</f>
        <v>0.4166666667</v>
      </c>
      <c r="I67" s="234">
        <f t="shared" si="5"/>
        <v>125</v>
      </c>
      <c r="J67" s="313">
        <v>30.0</v>
      </c>
      <c r="K67" s="313">
        <v>25.0</v>
      </c>
      <c r="L67" s="314">
        <v>70.0</v>
      </c>
    </row>
    <row r="68">
      <c r="A68" s="159">
        <v>8.0</v>
      </c>
      <c r="B68" s="160" t="s">
        <v>9</v>
      </c>
      <c r="C68" s="161">
        <v>11.0</v>
      </c>
      <c r="D68" s="160" t="s">
        <v>10</v>
      </c>
      <c r="E68" s="231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</row>
    <row r="70">
      <c r="A70" s="156" t="s">
        <v>29</v>
      </c>
      <c r="B70" s="157" t="s">
        <v>30</v>
      </c>
      <c r="C70" s="158" t="s">
        <v>4</v>
      </c>
      <c r="D70" s="157" t="s">
        <v>5</v>
      </c>
      <c r="E70" s="137" t="s">
        <v>81</v>
      </c>
      <c r="F70" s="138" t="s">
        <v>81</v>
      </c>
      <c r="G70" s="138" t="s">
        <v>62</v>
      </c>
      <c r="H70" s="139">
        <f>I70/I71</f>
        <v>0.6833333333</v>
      </c>
      <c r="I70" s="140">
        <f t="shared" ref="I70:I81" si="6">J70+K70+L70</f>
        <v>205</v>
      </c>
      <c r="J70" s="141">
        <v>90.0</v>
      </c>
      <c r="K70" s="141">
        <v>85.0</v>
      </c>
      <c r="L70" s="142">
        <v>30.0</v>
      </c>
    </row>
    <row r="71">
      <c r="A71" s="236">
        <v>8.0</v>
      </c>
      <c r="B71" s="228" t="s">
        <v>9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29</v>
      </c>
      <c r="B72" s="417" t="s">
        <v>30</v>
      </c>
      <c r="C72" s="329" t="s">
        <v>4</v>
      </c>
      <c r="D72" s="417" t="s">
        <v>5</v>
      </c>
      <c r="E72" s="385" t="s">
        <v>81</v>
      </c>
      <c r="F72" s="316" t="s">
        <v>83</v>
      </c>
      <c r="G72" s="311" t="s">
        <v>86</v>
      </c>
      <c r="H72" s="312">
        <f>I72/I73</f>
        <v>0.85</v>
      </c>
      <c r="I72" s="234">
        <f t="shared" si="6"/>
        <v>255</v>
      </c>
      <c r="J72" s="313">
        <v>90.0</v>
      </c>
      <c r="K72" s="313">
        <v>75.0</v>
      </c>
      <c r="L72" s="314">
        <v>90.0</v>
      </c>
    </row>
    <row r="73">
      <c r="A73" s="236">
        <v>8.0</v>
      </c>
      <c r="B73" s="228" t="s">
        <v>9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29</v>
      </c>
      <c r="B74" s="417" t="s">
        <v>30</v>
      </c>
      <c r="C74" s="329" t="s">
        <v>4</v>
      </c>
      <c r="D74" s="438" t="s">
        <v>5</v>
      </c>
      <c r="E74" s="385" t="s">
        <v>81</v>
      </c>
      <c r="F74" s="316" t="s">
        <v>70</v>
      </c>
      <c r="G74" s="316" t="s">
        <v>84</v>
      </c>
      <c r="H74" s="312">
        <f>I74/I75</f>
        <v>0.8166666667</v>
      </c>
      <c r="I74" s="234">
        <f t="shared" si="6"/>
        <v>245</v>
      </c>
      <c r="J74" s="313">
        <v>90.0</v>
      </c>
      <c r="K74" s="313">
        <v>65.0</v>
      </c>
      <c r="L74" s="314">
        <v>90.0</v>
      </c>
    </row>
    <row r="75">
      <c r="A75" s="236">
        <v>8.0</v>
      </c>
      <c r="B75" s="228" t="s">
        <v>9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29</v>
      </c>
      <c r="B76" s="417" t="s">
        <v>30</v>
      </c>
      <c r="C76" s="329" t="s">
        <v>4</v>
      </c>
      <c r="D76" s="417" t="s">
        <v>5</v>
      </c>
      <c r="E76" s="385" t="s">
        <v>81</v>
      </c>
      <c r="F76" s="316" t="s">
        <v>78</v>
      </c>
      <c r="G76" s="311" t="s">
        <v>82</v>
      </c>
      <c r="H76" s="312">
        <f>I76/I77</f>
        <v>0.5833333333</v>
      </c>
      <c r="I76" s="234">
        <f t="shared" si="6"/>
        <v>175</v>
      </c>
      <c r="J76" s="313">
        <v>90.0</v>
      </c>
      <c r="K76" s="313">
        <v>45.0</v>
      </c>
      <c r="L76" s="314">
        <v>40.0</v>
      </c>
    </row>
    <row r="77">
      <c r="A77" s="236">
        <v>8.0</v>
      </c>
      <c r="B77" s="228" t="s">
        <v>9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29</v>
      </c>
      <c r="B78" s="417" t="s">
        <v>30</v>
      </c>
      <c r="C78" s="329" t="s">
        <v>4</v>
      </c>
      <c r="D78" s="417" t="s">
        <v>5</v>
      </c>
      <c r="E78" s="385" t="s">
        <v>81</v>
      </c>
      <c r="F78" s="316" t="s">
        <v>80</v>
      </c>
      <c r="G78" s="316" t="s">
        <v>65</v>
      </c>
      <c r="H78" s="312">
        <f>I78/I79</f>
        <v>0.4</v>
      </c>
      <c r="I78" s="234">
        <f t="shared" si="6"/>
        <v>120</v>
      </c>
      <c r="J78" s="313">
        <v>90.0</v>
      </c>
      <c r="K78" s="313">
        <v>20.0</v>
      </c>
      <c r="L78" s="314">
        <v>10.0</v>
      </c>
    </row>
    <row r="79">
      <c r="A79" s="236">
        <v>8.0</v>
      </c>
      <c r="B79" s="228" t="s">
        <v>9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29</v>
      </c>
      <c r="B80" s="417" t="s">
        <v>30</v>
      </c>
      <c r="C80" s="329" t="s">
        <v>4</v>
      </c>
      <c r="D80" s="417" t="s">
        <v>5</v>
      </c>
      <c r="E80" s="385" t="s">
        <v>81</v>
      </c>
      <c r="F80" s="311" t="s">
        <v>74</v>
      </c>
      <c r="G80" s="311" t="s">
        <v>43</v>
      </c>
      <c r="H80" s="312">
        <f>I80/I81</f>
        <v>0.9333333333</v>
      </c>
      <c r="I80" s="234">
        <f t="shared" si="6"/>
        <v>280</v>
      </c>
      <c r="J80" s="313">
        <v>90.0</v>
      </c>
      <c r="K80" s="313">
        <v>110.0</v>
      </c>
      <c r="L80" s="314">
        <v>80.0</v>
      </c>
    </row>
    <row r="81">
      <c r="A81" s="159">
        <v>8.0</v>
      </c>
      <c r="B81" s="160" t="s">
        <v>9</v>
      </c>
      <c r="C81" s="161">
        <v>12.0</v>
      </c>
      <c r="D81" s="160" t="s">
        <v>31</v>
      </c>
      <c r="E81" s="231"/>
      <c r="F81" s="232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33"/>
      <c r="M82" s="12"/>
      <c r="N82" s="12"/>
      <c r="O82" s="12"/>
      <c r="P82" s="12"/>
      <c r="Q82" s="12"/>
      <c r="R82" s="12"/>
    </row>
    <row r="83">
      <c r="A83" s="156" t="s">
        <v>29</v>
      </c>
      <c r="B83" s="157" t="s">
        <v>30</v>
      </c>
      <c r="C83" s="158" t="s">
        <v>21</v>
      </c>
      <c r="D83" s="157" t="s">
        <v>22</v>
      </c>
      <c r="E83" s="137" t="s">
        <v>81</v>
      </c>
      <c r="F83" s="138" t="s">
        <v>42</v>
      </c>
      <c r="G83" s="138" t="s">
        <v>87</v>
      </c>
      <c r="H83" s="139">
        <f>I83/I84</f>
        <v>0.7</v>
      </c>
      <c r="I83" s="140">
        <f t="shared" ref="I83:I94" si="7">J83+K83+L83</f>
        <v>210</v>
      </c>
      <c r="J83" s="141">
        <v>90.0</v>
      </c>
      <c r="K83" s="141">
        <v>100.0</v>
      </c>
      <c r="L83" s="142">
        <v>20.0</v>
      </c>
    </row>
    <row r="84">
      <c r="A84" s="236">
        <v>8.0</v>
      </c>
      <c r="B84" s="228" t="s">
        <v>9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29</v>
      </c>
      <c r="B85" s="417" t="s">
        <v>30</v>
      </c>
      <c r="C85" s="329" t="s">
        <v>21</v>
      </c>
      <c r="D85" s="417" t="s">
        <v>22</v>
      </c>
      <c r="E85" s="385" t="s">
        <v>81</v>
      </c>
      <c r="F85" s="311" t="s">
        <v>38</v>
      </c>
      <c r="G85" s="311" t="s">
        <v>39</v>
      </c>
      <c r="H85" s="312">
        <f>I85/I86</f>
        <v>0.75</v>
      </c>
      <c r="I85" s="234">
        <f t="shared" si="7"/>
        <v>225</v>
      </c>
      <c r="J85" s="313">
        <v>90.0</v>
      </c>
      <c r="K85" s="313">
        <v>35.0</v>
      </c>
      <c r="L85" s="314">
        <v>100.0</v>
      </c>
    </row>
    <row r="86">
      <c r="A86" s="236">
        <v>8.0</v>
      </c>
      <c r="B86" s="228" t="s">
        <v>9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29</v>
      </c>
      <c r="B87" s="417" t="s">
        <v>30</v>
      </c>
      <c r="C87" s="329" t="s">
        <v>21</v>
      </c>
      <c r="D87" s="417" t="s">
        <v>22</v>
      </c>
      <c r="E87" s="385" t="s">
        <v>81</v>
      </c>
      <c r="F87" s="311" t="s">
        <v>58</v>
      </c>
      <c r="G87" s="311" t="s">
        <v>59</v>
      </c>
      <c r="H87" s="312">
        <f>I87/I88</f>
        <v>0.4833333333</v>
      </c>
      <c r="I87" s="234">
        <f t="shared" si="7"/>
        <v>145</v>
      </c>
      <c r="J87" s="313">
        <v>90.0</v>
      </c>
      <c r="K87" s="313">
        <v>55.0</v>
      </c>
      <c r="L87" s="314">
        <v>0.0</v>
      </c>
    </row>
    <row r="88">
      <c r="A88" s="236">
        <v>8.0</v>
      </c>
      <c r="B88" s="228" t="s">
        <v>9</v>
      </c>
      <c r="C88" s="237">
        <v>5.0</v>
      </c>
      <c r="D88" s="228" t="s">
        <v>8</v>
      </c>
      <c r="E88" s="231"/>
      <c r="F88" s="316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29</v>
      </c>
      <c r="B89" s="417" t="s">
        <v>30</v>
      </c>
      <c r="C89" s="329" t="s">
        <v>21</v>
      </c>
      <c r="D89" s="417" t="s">
        <v>22</v>
      </c>
      <c r="E89" s="385" t="s">
        <v>81</v>
      </c>
      <c r="F89" s="311" t="s">
        <v>54</v>
      </c>
      <c r="G89" s="311" t="s">
        <v>55</v>
      </c>
      <c r="H89" s="312">
        <f>I89/I90</f>
        <v>0.4666666667</v>
      </c>
      <c r="I89" s="234">
        <f t="shared" si="7"/>
        <v>140</v>
      </c>
      <c r="J89" s="313">
        <v>90.0</v>
      </c>
      <c r="K89" s="313">
        <v>0.0</v>
      </c>
      <c r="L89" s="314">
        <v>50.0</v>
      </c>
    </row>
    <row r="90">
      <c r="A90" s="236">
        <v>8.0</v>
      </c>
      <c r="B90" s="228" t="s">
        <v>9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29</v>
      </c>
      <c r="B91" s="417" t="s">
        <v>30</v>
      </c>
      <c r="C91" s="329" t="s">
        <v>21</v>
      </c>
      <c r="D91" s="417" t="s">
        <v>22</v>
      </c>
      <c r="E91" s="385" t="s">
        <v>81</v>
      </c>
      <c r="F91" s="311" t="s">
        <v>50</v>
      </c>
      <c r="G91" s="311" t="s">
        <v>51</v>
      </c>
      <c r="H91" s="312">
        <f>I91/I92</f>
        <v>0.5333333333</v>
      </c>
      <c r="I91" s="234">
        <f t="shared" si="7"/>
        <v>160</v>
      </c>
      <c r="J91" s="313">
        <v>90.0</v>
      </c>
      <c r="K91" s="313">
        <v>10.0</v>
      </c>
      <c r="L91" s="314">
        <v>60.0</v>
      </c>
    </row>
    <row r="92">
      <c r="A92" s="236">
        <v>8.0</v>
      </c>
      <c r="B92" s="228" t="s">
        <v>9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29</v>
      </c>
      <c r="B93" s="417" t="s">
        <v>30</v>
      </c>
      <c r="C93" s="329" t="s">
        <v>21</v>
      </c>
      <c r="D93" s="417" t="s">
        <v>22</v>
      </c>
      <c r="E93" s="385" t="s">
        <v>81</v>
      </c>
      <c r="F93" s="316" t="s">
        <v>46</v>
      </c>
      <c r="G93" s="316" t="s">
        <v>47</v>
      </c>
      <c r="H93" s="312">
        <f>I93/I94</f>
        <v>0.6166666667</v>
      </c>
      <c r="I93" s="234">
        <f t="shared" si="7"/>
        <v>185</v>
      </c>
      <c r="J93" s="313">
        <v>90.0</v>
      </c>
      <c r="K93" s="313">
        <v>25.0</v>
      </c>
      <c r="L93" s="314">
        <v>70.0</v>
      </c>
    </row>
    <row r="94">
      <c r="A94" s="159">
        <v>8.0</v>
      </c>
      <c r="B94" s="160" t="s">
        <v>9</v>
      </c>
      <c r="C94" s="161">
        <v>11.0</v>
      </c>
      <c r="D94" s="160" t="s">
        <v>10</v>
      </c>
      <c r="E94" s="231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</row>
    <row r="96">
      <c r="A96" s="156" t="s">
        <v>29</v>
      </c>
      <c r="B96" s="157" t="s">
        <v>30</v>
      </c>
      <c r="C96" s="158" t="s">
        <v>23</v>
      </c>
      <c r="D96" s="157" t="s">
        <v>24</v>
      </c>
      <c r="E96" s="137" t="s">
        <v>46</v>
      </c>
      <c r="F96" s="138" t="s">
        <v>81</v>
      </c>
      <c r="G96" s="138" t="s">
        <v>62</v>
      </c>
      <c r="H96" s="139">
        <f>I96/I97</f>
        <v>0.4833333333</v>
      </c>
      <c r="I96" s="176">
        <f t="shared" ref="I96:I107" si="8">J96+K96+L96</f>
        <v>145</v>
      </c>
      <c r="J96" s="141">
        <v>30.0</v>
      </c>
      <c r="K96" s="141">
        <v>85.0</v>
      </c>
      <c r="L96" s="142">
        <v>30.0</v>
      </c>
    </row>
    <row r="97">
      <c r="A97" s="236">
        <v>8.0</v>
      </c>
      <c r="B97" s="228" t="s">
        <v>9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29</v>
      </c>
      <c r="B98" s="417" t="s">
        <v>30</v>
      </c>
      <c r="C98" s="329" t="s">
        <v>23</v>
      </c>
      <c r="D98" s="417" t="s">
        <v>24</v>
      </c>
      <c r="E98" s="406" t="s">
        <v>46</v>
      </c>
      <c r="F98" s="316" t="s">
        <v>83</v>
      </c>
      <c r="G98" s="311" t="s">
        <v>86</v>
      </c>
      <c r="H98" s="312">
        <f>I98/I99</f>
        <v>0.65</v>
      </c>
      <c r="I98" s="339">
        <f t="shared" si="8"/>
        <v>195</v>
      </c>
      <c r="J98" s="313">
        <v>30.0</v>
      </c>
      <c r="K98" s="313">
        <v>75.0</v>
      </c>
      <c r="L98" s="314">
        <v>90.0</v>
      </c>
    </row>
    <row r="99">
      <c r="A99" s="236">
        <v>8.0</v>
      </c>
      <c r="B99" s="228" t="s">
        <v>9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29</v>
      </c>
      <c r="B100" s="417" t="s">
        <v>30</v>
      </c>
      <c r="C100" s="329" t="s">
        <v>23</v>
      </c>
      <c r="D100" s="417" t="s">
        <v>24</v>
      </c>
      <c r="E100" s="406" t="s">
        <v>46</v>
      </c>
      <c r="F100" s="316" t="s">
        <v>70</v>
      </c>
      <c r="G100" s="316" t="s">
        <v>84</v>
      </c>
      <c r="H100" s="312">
        <f>I100/I101</f>
        <v>0.6166666667</v>
      </c>
      <c r="I100" s="339">
        <f t="shared" si="8"/>
        <v>185</v>
      </c>
      <c r="J100" s="313">
        <v>30.0</v>
      </c>
      <c r="K100" s="313">
        <v>65.0</v>
      </c>
      <c r="L100" s="314">
        <v>90.0</v>
      </c>
    </row>
    <row r="101">
      <c r="A101" s="236">
        <v>8.0</v>
      </c>
      <c r="B101" s="228" t="s">
        <v>9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29</v>
      </c>
      <c r="B102" s="417" t="s">
        <v>30</v>
      </c>
      <c r="C102" s="329" t="s">
        <v>23</v>
      </c>
      <c r="D102" s="417" t="s">
        <v>24</v>
      </c>
      <c r="E102" s="406" t="s">
        <v>46</v>
      </c>
      <c r="F102" s="316" t="s">
        <v>78</v>
      </c>
      <c r="G102" s="311" t="s">
        <v>82</v>
      </c>
      <c r="H102" s="312">
        <f>I102/I103</f>
        <v>0.3833333333</v>
      </c>
      <c r="I102" s="339">
        <f t="shared" si="8"/>
        <v>115</v>
      </c>
      <c r="J102" s="313">
        <v>30.0</v>
      </c>
      <c r="K102" s="313">
        <v>45.0</v>
      </c>
      <c r="L102" s="314">
        <v>40.0</v>
      </c>
    </row>
    <row r="103">
      <c r="A103" s="236">
        <v>8.0</v>
      </c>
      <c r="B103" s="228" t="s">
        <v>9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29</v>
      </c>
      <c r="B104" s="417" t="s">
        <v>30</v>
      </c>
      <c r="C104" s="329" t="s">
        <v>23</v>
      </c>
      <c r="D104" s="417" t="s">
        <v>24</v>
      </c>
      <c r="E104" s="406" t="s">
        <v>46</v>
      </c>
      <c r="F104" s="316" t="s">
        <v>80</v>
      </c>
      <c r="G104" s="316" t="s">
        <v>65</v>
      </c>
      <c r="H104" s="312">
        <f>I104/I105</f>
        <v>0.2</v>
      </c>
      <c r="I104" s="339">
        <f t="shared" si="8"/>
        <v>60</v>
      </c>
      <c r="J104" s="313">
        <v>30.0</v>
      </c>
      <c r="K104" s="313">
        <v>20.0</v>
      </c>
      <c r="L104" s="314">
        <v>10.0</v>
      </c>
    </row>
    <row r="105">
      <c r="A105" s="236">
        <v>8.0</v>
      </c>
      <c r="B105" s="228" t="s">
        <v>9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29</v>
      </c>
      <c r="B106" s="417" t="s">
        <v>30</v>
      </c>
      <c r="C106" s="329" t="s">
        <v>23</v>
      </c>
      <c r="D106" s="417" t="s">
        <v>24</v>
      </c>
      <c r="E106" s="406" t="s">
        <v>46</v>
      </c>
      <c r="F106" s="311" t="s">
        <v>74</v>
      </c>
      <c r="G106" s="311" t="s">
        <v>43</v>
      </c>
      <c r="H106" s="312">
        <f>I106/I107</f>
        <v>0.7333333333</v>
      </c>
      <c r="I106" s="339">
        <f t="shared" si="8"/>
        <v>220</v>
      </c>
      <c r="J106" s="313">
        <v>30.0</v>
      </c>
      <c r="K106" s="313">
        <v>110.0</v>
      </c>
      <c r="L106" s="314">
        <v>80.0</v>
      </c>
    </row>
    <row r="107">
      <c r="A107" s="159">
        <v>8.0</v>
      </c>
      <c r="B107" s="160" t="s">
        <v>9</v>
      </c>
      <c r="C107" s="161">
        <v>12.0</v>
      </c>
      <c r="D107" s="160" t="s">
        <v>31</v>
      </c>
      <c r="E107" s="231"/>
      <c r="F107" s="232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23"/>
      <c r="M108" s="12"/>
      <c r="N108" s="12"/>
      <c r="O108" s="12"/>
      <c r="P108" s="12"/>
      <c r="Q108" s="12"/>
      <c r="R108" s="12"/>
    </row>
    <row r="109">
      <c r="A109" s="156" t="s">
        <v>29</v>
      </c>
      <c r="B109" s="157" t="s">
        <v>30</v>
      </c>
      <c r="C109" s="158" t="s">
        <v>26</v>
      </c>
      <c r="D109" s="157" t="s">
        <v>20</v>
      </c>
      <c r="E109" s="137" t="s">
        <v>58</v>
      </c>
      <c r="F109" s="138" t="s">
        <v>42</v>
      </c>
      <c r="G109" s="138" t="s">
        <v>87</v>
      </c>
      <c r="H109" s="139">
        <f>I109/I110</f>
        <v>0.6166666667</v>
      </c>
      <c r="I109" s="140">
        <f t="shared" ref="I109:I120" si="9">J109+K109+L109</f>
        <v>185</v>
      </c>
      <c r="J109" s="141">
        <v>65.0</v>
      </c>
      <c r="K109" s="141">
        <v>100.0</v>
      </c>
      <c r="L109" s="142">
        <v>20.0</v>
      </c>
    </row>
    <row r="110">
      <c r="A110" s="236">
        <v>8.0</v>
      </c>
      <c r="B110" s="228" t="s">
        <v>9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29</v>
      </c>
      <c r="B111" s="417" t="s">
        <v>30</v>
      </c>
      <c r="C111" s="329" t="s">
        <v>26</v>
      </c>
      <c r="D111" s="417" t="s">
        <v>20</v>
      </c>
      <c r="E111" s="385" t="s">
        <v>58</v>
      </c>
      <c r="F111" s="311" t="s">
        <v>38</v>
      </c>
      <c r="G111" s="311" t="s">
        <v>39</v>
      </c>
      <c r="H111" s="312">
        <f>I111/I112</f>
        <v>0.6666666667</v>
      </c>
      <c r="I111" s="234">
        <f t="shared" si="9"/>
        <v>200</v>
      </c>
      <c r="J111" s="313">
        <v>65.0</v>
      </c>
      <c r="K111" s="313">
        <v>35.0</v>
      </c>
      <c r="L111" s="314">
        <v>100.0</v>
      </c>
    </row>
    <row r="112">
      <c r="A112" s="236">
        <v>8.0</v>
      </c>
      <c r="B112" s="228" t="s">
        <v>9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29</v>
      </c>
      <c r="B113" s="417" t="s">
        <v>30</v>
      </c>
      <c r="C113" s="329" t="s">
        <v>26</v>
      </c>
      <c r="D113" s="417" t="s">
        <v>20</v>
      </c>
      <c r="E113" s="385" t="s">
        <v>58</v>
      </c>
      <c r="F113" s="311" t="s">
        <v>58</v>
      </c>
      <c r="G113" s="311" t="s">
        <v>59</v>
      </c>
      <c r="H113" s="312">
        <f>I113/I114</f>
        <v>0.4</v>
      </c>
      <c r="I113" s="234">
        <f t="shared" si="9"/>
        <v>120</v>
      </c>
      <c r="J113" s="313">
        <v>65.0</v>
      </c>
      <c r="K113" s="313">
        <v>55.0</v>
      </c>
      <c r="L113" s="314">
        <v>0.0</v>
      </c>
    </row>
    <row r="114">
      <c r="A114" s="236">
        <v>8.0</v>
      </c>
      <c r="B114" s="228" t="s">
        <v>9</v>
      </c>
      <c r="C114" s="237">
        <v>5.0</v>
      </c>
      <c r="D114" s="228" t="s">
        <v>8</v>
      </c>
      <c r="E114" s="231"/>
      <c r="F114" s="316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29</v>
      </c>
      <c r="B115" s="417" t="s">
        <v>30</v>
      </c>
      <c r="C115" s="329" t="s">
        <v>26</v>
      </c>
      <c r="D115" s="417" t="s">
        <v>20</v>
      </c>
      <c r="E115" s="385" t="s">
        <v>58</v>
      </c>
      <c r="F115" s="311" t="s">
        <v>54</v>
      </c>
      <c r="G115" s="311" t="s">
        <v>55</v>
      </c>
      <c r="H115" s="312">
        <f>I115/I116</f>
        <v>0.3833333333</v>
      </c>
      <c r="I115" s="234">
        <f t="shared" si="9"/>
        <v>115</v>
      </c>
      <c r="J115" s="313">
        <v>65.0</v>
      </c>
      <c r="K115" s="313">
        <v>0.0</v>
      </c>
      <c r="L115" s="314">
        <v>50.0</v>
      </c>
    </row>
    <row r="116">
      <c r="A116" s="236">
        <v>8.0</v>
      </c>
      <c r="B116" s="228" t="s">
        <v>9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29</v>
      </c>
      <c r="B117" s="417" t="s">
        <v>30</v>
      </c>
      <c r="C117" s="329" t="s">
        <v>26</v>
      </c>
      <c r="D117" s="417" t="s">
        <v>20</v>
      </c>
      <c r="E117" s="385" t="s">
        <v>58</v>
      </c>
      <c r="F117" s="311" t="s">
        <v>50</v>
      </c>
      <c r="G117" s="311" t="s">
        <v>51</v>
      </c>
      <c r="H117" s="312">
        <f>I117/I118</f>
        <v>0.45</v>
      </c>
      <c r="I117" s="234">
        <f t="shared" si="9"/>
        <v>135</v>
      </c>
      <c r="J117" s="313">
        <v>65.0</v>
      </c>
      <c r="K117" s="313">
        <v>10.0</v>
      </c>
      <c r="L117" s="314">
        <v>60.0</v>
      </c>
    </row>
    <row r="118">
      <c r="A118" s="236">
        <v>8.0</v>
      </c>
      <c r="B118" s="228" t="s">
        <v>9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29</v>
      </c>
      <c r="B119" s="417" t="s">
        <v>30</v>
      </c>
      <c r="C119" s="329" t="s">
        <v>26</v>
      </c>
      <c r="D119" s="417" t="s">
        <v>20</v>
      </c>
      <c r="E119" s="385" t="s">
        <v>58</v>
      </c>
      <c r="F119" s="316" t="s">
        <v>46</v>
      </c>
      <c r="G119" s="316" t="s">
        <v>47</v>
      </c>
      <c r="H119" s="312">
        <f>I119/I120</f>
        <v>0.5333333333</v>
      </c>
      <c r="I119" s="234">
        <f t="shared" si="9"/>
        <v>160</v>
      </c>
      <c r="J119" s="313">
        <v>65.0</v>
      </c>
      <c r="K119" s="313">
        <v>25.0</v>
      </c>
      <c r="L119" s="314">
        <v>70.0</v>
      </c>
    </row>
    <row r="120">
      <c r="A120" s="159">
        <v>8.0</v>
      </c>
      <c r="B120" s="160" t="s">
        <v>9</v>
      </c>
      <c r="C120" s="161">
        <v>11.0</v>
      </c>
      <c r="D120" s="160" t="s">
        <v>10</v>
      </c>
      <c r="E120" s="231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</row>
    <row r="122">
      <c r="A122" s="156" t="s">
        <v>29</v>
      </c>
      <c r="B122" s="157" t="s">
        <v>30</v>
      </c>
      <c r="C122" s="158" t="s">
        <v>29</v>
      </c>
      <c r="D122" s="157" t="s">
        <v>30</v>
      </c>
      <c r="E122" s="137" t="s">
        <v>78</v>
      </c>
      <c r="F122" s="138" t="s">
        <v>81</v>
      </c>
      <c r="G122" s="138" t="s">
        <v>62</v>
      </c>
      <c r="H122" s="139">
        <f>I122/I123</f>
        <v>0.5333333333</v>
      </c>
      <c r="I122" s="140">
        <f t="shared" ref="I122:I133" si="10">J122+K122+L122</f>
        <v>160</v>
      </c>
      <c r="J122" s="141">
        <v>45.0</v>
      </c>
      <c r="K122" s="141">
        <v>85.0</v>
      </c>
      <c r="L122" s="142">
        <v>30.0</v>
      </c>
    </row>
    <row r="123">
      <c r="A123" s="236">
        <v>8.0</v>
      </c>
      <c r="B123" s="228" t="s">
        <v>9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29</v>
      </c>
      <c r="B124" s="417" t="s">
        <v>30</v>
      </c>
      <c r="C124" s="329" t="s">
        <v>29</v>
      </c>
      <c r="D124" s="417" t="s">
        <v>30</v>
      </c>
      <c r="E124" s="406" t="s">
        <v>78</v>
      </c>
      <c r="F124" s="316" t="s">
        <v>83</v>
      </c>
      <c r="G124" s="311" t="s">
        <v>86</v>
      </c>
      <c r="H124" s="312">
        <f>I124/I125</f>
        <v>0.7</v>
      </c>
      <c r="I124" s="339">
        <f t="shared" si="10"/>
        <v>210</v>
      </c>
      <c r="J124" s="313">
        <v>45.0</v>
      </c>
      <c r="K124" s="313">
        <v>75.0</v>
      </c>
      <c r="L124" s="314">
        <v>90.0</v>
      </c>
    </row>
    <row r="125">
      <c r="A125" s="236">
        <v>8.0</v>
      </c>
      <c r="B125" s="228" t="s">
        <v>9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29</v>
      </c>
      <c r="B126" s="417" t="s">
        <v>30</v>
      </c>
      <c r="C126" s="329" t="s">
        <v>29</v>
      </c>
      <c r="D126" s="417" t="s">
        <v>30</v>
      </c>
      <c r="E126" s="406" t="s">
        <v>78</v>
      </c>
      <c r="F126" s="316" t="s">
        <v>70</v>
      </c>
      <c r="G126" s="316" t="s">
        <v>84</v>
      </c>
      <c r="H126" s="312">
        <f>I126/I127</f>
        <v>0.6666666667</v>
      </c>
      <c r="I126" s="339">
        <f t="shared" si="10"/>
        <v>200</v>
      </c>
      <c r="J126" s="313">
        <v>45.0</v>
      </c>
      <c r="K126" s="313">
        <v>65.0</v>
      </c>
      <c r="L126" s="314">
        <v>90.0</v>
      </c>
    </row>
    <row r="127">
      <c r="A127" s="236">
        <v>8.0</v>
      </c>
      <c r="B127" s="228" t="s">
        <v>9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29</v>
      </c>
      <c r="B128" s="417" t="s">
        <v>30</v>
      </c>
      <c r="C128" s="329" t="s">
        <v>29</v>
      </c>
      <c r="D128" s="417" t="s">
        <v>30</v>
      </c>
      <c r="E128" s="406" t="s">
        <v>78</v>
      </c>
      <c r="F128" s="316" t="s">
        <v>78</v>
      </c>
      <c r="G128" s="311" t="s">
        <v>82</v>
      </c>
      <c r="H128" s="312">
        <f>I128/I129</f>
        <v>0.4333333333</v>
      </c>
      <c r="I128" s="339">
        <f t="shared" si="10"/>
        <v>130</v>
      </c>
      <c r="J128" s="313">
        <v>45.0</v>
      </c>
      <c r="K128" s="313">
        <v>45.0</v>
      </c>
      <c r="L128" s="314">
        <v>40.0</v>
      </c>
    </row>
    <row r="129">
      <c r="A129" s="236">
        <v>8.0</v>
      </c>
      <c r="B129" s="228" t="s">
        <v>9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29</v>
      </c>
      <c r="B130" s="417" t="s">
        <v>30</v>
      </c>
      <c r="C130" s="329" t="s">
        <v>29</v>
      </c>
      <c r="D130" s="417" t="s">
        <v>30</v>
      </c>
      <c r="E130" s="406" t="s">
        <v>78</v>
      </c>
      <c r="F130" s="316" t="s">
        <v>80</v>
      </c>
      <c r="G130" s="316" t="s">
        <v>65</v>
      </c>
      <c r="H130" s="312">
        <f>I130/I131</f>
        <v>0.25</v>
      </c>
      <c r="I130" s="339">
        <f t="shared" si="10"/>
        <v>75</v>
      </c>
      <c r="J130" s="313">
        <v>45.0</v>
      </c>
      <c r="K130" s="313">
        <v>20.0</v>
      </c>
      <c r="L130" s="314">
        <v>10.0</v>
      </c>
    </row>
    <row r="131">
      <c r="A131" s="236">
        <v>8.0</v>
      </c>
      <c r="B131" s="228" t="s">
        <v>9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29</v>
      </c>
      <c r="B132" s="417" t="s">
        <v>30</v>
      </c>
      <c r="C132" s="329" t="s">
        <v>29</v>
      </c>
      <c r="D132" s="417" t="s">
        <v>30</v>
      </c>
      <c r="E132" s="406" t="s">
        <v>78</v>
      </c>
      <c r="F132" s="311" t="s">
        <v>74</v>
      </c>
      <c r="G132" s="311" t="s">
        <v>43</v>
      </c>
      <c r="H132" s="312">
        <f>I132/I133</f>
        <v>0.7833333333</v>
      </c>
      <c r="I132" s="339">
        <f t="shared" si="10"/>
        <v>235</v>
      </c>
      <c r="J132" s="313">
        <v>45.0</v>
      </c>
      <c r="K132" s="313">
        <v>110.0</v>
      </c>
      <c r="L132" s="314">
        <v>80.0</v>
      </c>
    </row>
    <row r="133">
      <c r="A133" s="159">
        <v>8.0</v>
      </c>
      <c r="B133" s="160" t="s">
        <v>9</v>
      </c>
      <c r="C133" s="161">
        <v>12.0</v>
      </c>
      <c r="D133" s="160" t="s">
        <v>31</v>
      </c>
      <c r="E133" s="231"/>
      <c r="F133" s="232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9.88"/>
    <col customWidth="1" min="7" max="7" width="8.13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29</v>
      </c>
      <c r="B5" s="157" t="s">
        <v>30</v>
      </c>
      <c r="C5" s="299" t="s">
        <v>0</v>
      </c>
      <c r="D5" s="157" t="s">
        <v>1</v>
      </c>
      <c r="E5" s="137" t="s">
        <v>70</v>
      </c>
      <c r="F5" s="138" t="s">
        <v>42</v>
      </c>
      <c r="G5" s="138" t="s">
        <v>51</v>
      </c>
      <c r="H5" s="139">
        <f>I5/I6</f>
        <v>0.7166666667</v>
      </c>
      <c r="I5" s="140">
        <f t="shared" ref="I5:I16" si="1">J5+K5+L5</f>
        <v>215</v>
      </c>
      <c r="J5" s="141">
        <v>55.0</v>
      </c>
      <c r="K5" s="141">
        <v>100.0</v>
      </c>
      <c r="L5" s="142">
        <v>60.0</v>
      </c>
    </row>
    <row r="6">
      <c r="A6" s="236">
        <v>10.0</v>
      </c>
      <c r="B6" s="228" t="s">
        <v>17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29</v>
      </c>
      <c r="B7" s="417" t="s">
        <v>30</v>
      </c>
      <c r="C7" s="308" t="s">
        <v>0</v>
      </c>
      <c r="D7" s="417" t="s">
        <v>1</v>
      </c>
      <c r="E7" s="406" t="s">
        <v>70</v>
      </c>
      <c r="F7" s="311" t="s">
        <v>38</v>
      </c>
      <c r="G7" s="311" t="s">
        <v>47</v>
      </c>
      <c r="H7" s="312">
        <f>I7/I8</f>
        <v>0.5333333333</v>
      </c>
      <c r="I7" s="234">
        <f t="shared" si="1"/>
        <v>160</v>
      </c>
      <c r="J7" s="313">
        <v>55.0</v>
      </c>
      <c r="K7" s="313">
        <v>35.0</v>
      </c>
      <c r="L7" s="314">
        <v>70.0</v>
      </c>
    </row>
    <row r="8">
      <c r="A8" s="236">
        <v>10.0</v>
      </c>
      <c r="B8" s="228" t="s">
        <v>17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29</v>
      </c>
      <c r="B9" s="417" t="s">
        <v>30</v>
      </c>
      <c r="C9" s="308" t="s">
        <v>0</v>
      </c>
      <c r="D9" s="417" t="s">
        <v>1</v>
      </c>
      <c r="E9" s="406" t="s">
        <v>70</v>
      </c>
      <c r="F9" s="311" t="s">
        <v>58</v>
      </c>
      <c r="G9" s="311" t="s">
        <v>87</v>
      </c>
      <c r="H9" s="312">
        <f>I9/I10</f>
        <v>0.4333333333</v>
      </c>
      <c r="I9" s="234">
        <f t="shared" si="1"/>
        <v>130</v>
      </c>
      <c r="J9" s="313">
        <v>55.0</v>
      </c>
      <c r="K9" s="313">
        <v>55.0</v>
      </c>
      <c r="L9" s="314">
        <v>20.0</v>
      </c>
    </row>
    <row r="10">
      <c r="A10" s="236">
        <v>10.0</v>
      </c>
      <c r="B10" s="228" t="s">
        <v>17</v>
      </c>
      <c r="C10" s="237">
        <v>5.0</v>
      </c>
      <c r="D10" s="228" t="s">
        <v>8</v>
      </c>
      <c r="E10" s="231"/>
      <c r="F10" s="316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29</v>
      </c>
      <c r="B11" s="417" t="s">
        <v>30</v>
      </c>
      <c r="C11" s="308" t="s">
        <v>0</v>
      </c>
      <c r="D11" s="417" t="s">
        <v>1</v>
      </c>
      <c r="E11" s="406" t="s">
        <v>70</v>
      </c>
      <c r="F11" s="311" t="s">
        <v>54</v>
      </c>
      <c r="G11" s="311" t="s">
        <v>39</v>
      </c>
      <c r="H11" s="312">
        <f>I11/I12</f>
        <v>0.5166666667</v>
      </c>
      <c r="I11" s="234">
        <f t="shared" si="1"/>
        <v>155</v>
      </c>
      <c r="J11" s="313">
        <v>55.0</v>
      </c>
      <c r="K11" s="313">
        <v>0.0</v>
      </c>
      <c r="L11" s="314">
        <v>100.0</v>
      </c>
    </row>
    <row r="12">
      <c r="A12" s="236">
        <v>10.0</v>
      </c>
      <c r="B12" s="228" t="s">
        <v>17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29</v>
      </c>
      <c r="B13" s="417" t="s">
        <v>30</v>
      </c>
      <c r="C13" s="308" t="s">
        <v>0</v>
      </c>
      <c r="D13" s="417" t="s">
        <v>1</v>
      </c>
      <c r="E13" s="406" t="s">
        <v>70</v>
      </c>
      <c r="F13" s="311" t="s">
        <v>50</v>
      </c>
      <c r="G13" s="311" t="s">
        <v>59</v>
      </c>
      <c r="H13" s="312">
        <f>I13/I14</f>
        <v>0.2166666667</v>
      </c>
      <c r="I13" s="234">
        <f t="shared" si="1"/>
        <v>65</v>
      </c>
      <c r="J13" s="313">
        <v>55.0</v>
      </c>
      <c r="K13" s="313">
        <v>10.0</v>
      </c>
      <c r="L13" s="314">
        <v>0.0</v>
      </c>
    </row>
    <row r="14">
      <c r="A14" s="236">
        <v>10.0</v>
      </c>
      <c r="B14" s="228" t="s">
        <v>17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29</v>
      </c>
      <c r="B15" s="417" t="s">
        <v>30</v>
      </c>
      <c r="C15" s="308" t="s">
        <v>0</v>
      </c>
      <c r="D15" s="417" t="s">
        <v>1</v>
      </c>
      <c r="E15" s="406" t="s">
        <v>70</v>
      </c>
      <c r="F15" s="316" t="s">
        <v>46</v>
      </c>
      <c r="G15" s="316" t="s">
        <v>55</v>
      </c>
      <c r="H15" s="312">
        <f>I15/I16</f>
        <v>0.4333333333</v>
      </c>
      <c r="I15" s="234">
        <f t="shared" si="1"/>
        <v>130</v>
      </c>
      <c r="J15" s="313">
        <v>55.0</v>
      </c>
      <c r="K15" s="313">
        <v>25.0</v>
      </c>
      <c r="L15" s="314">
        <v>50.0</v>
      </c>
    </row>
    <row r="16">
      <c r="A16" s="159">
        <v>10.0</v>
      </c>
      <c r="B16" s="160" t="s">
        <v>17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  <c r="T17" s="12"/>
    </row>
    <row r="18">
      <c r="A18" s="156" t="s">
        <v>29</v>
      </c>
      <c r="B18" s="157" t="s">
        <v>30</v>
      </c>
      <c r="C18" s="158" t="s">
        <v>18</v>
      </c>
      <c r="D18" s="157" t="s">
        <v>19</v>
      </c>
      <c r="E18" s="137" t="s">
        <v>54</v>
      </c>
      <c r="F18" s="138" t="s">
        <v>81</v>
      </c>
      <c r="G18" s="138" t="s">
        <v>65</v>
      </c>
      <c r="H18" s="139">
        <f>I18/I19</f>
        <v>0.3166666667</v>
      </c>
      <c r="I18" s="140">
        <f t="shared" ref="I18:I29" si="2">J18+K18+L18</f>
        <v>95</v>
      </c>
      <c r="J18" s="141">
        <v>0.0</v>
      </c>
      <c r="K18" s="141">
        <v>85.0</v>
      </c>
      <c r="L18" s="142">
        <v>10.0</v>
      </c>
    </row>
    <row r="19">
      <c r="A19" s="236">
        <v>10.0</v>
      </c>
      <c r="B19" s="228" t="s">
        <v>17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29</v>
      </c>
      <c r="B20" s="417" t="s">
        <v>30</v>
      </c>
      <c r="C20" s="329" t="s">
        <v>18</v>
      </c>
      <c r="D20" s="417" t="s">
        <v>19</v>
      </c>
      <c r="E20" s="385" t="s">
        <v>54</v>
      </c>
      <c r="F20" s="316" t="s">
        <v>83</v>
      </c>
      <c r="G20" s="311" t="s">
        <v>43</v>
      </c>
      <c r="H20" s="312">
        <f>I20/I21</f>
        <v>0.5166666667</v>
      </c>
      <c r="I20" s="234">
        <f t="shared" si="2"/>
        <v>155</v>
      </c>
      <c r="J20" s="313">
        <v>0.0</v>
      </c>
      <c r="K20" s="313">
        <v>75.0</v>
      </c>
      <c r="L20" s="314">
        <v>80.0</v>
      </c>
    </row>
    <row r="21">
      <c r="A21" s="236">
        <v>10.0</v>
      </c>
      <c r="B21" s="228" t="s">
        <v>17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29</v>
      </c>
      <c r="B22" s="417" t="s">
        <v>30</v>
      </c>
      <c r="C22" s="329" t="s">
        <v>18</v>
      </c>
      <c r="D22" s="417" t="s">
        <v>19</v>
      </c>
      <c r="E22" s="385" t="s">
        <v>54</v>
      </c>
      <c r="F22" s="316" t="s">
        <v>70</v>
      </c>
      <c r="G22" s="316" t="s">
        <v>62</v>
      </c>
      <c r="H22" s="312">
        <f>I22/I23</f>
        <v>0.3166666667</v>
      </c>
      <c r="I22" s="234">
        <f t="shared" si="2"/>
        <v>95</v>
      </c>
      <c r="J22" s="313">
        <v>0.0</v>
      </c>
      <c r="K22" s="313">
        <v>65.0</v>
      </c>
      <c r="L22" s="314">
        <v>30.0</v>
      </c>
    </row>
    <row r="23">
      <c r="A23" s="236">
        <v>10.0</v>
      </c>
      <c r="B23" s="228" t="s">
        <v>17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29</v>
      </c>
      <c r="B24" s="417" t="s">
        <v>30</v>
      </c>
      <c r="C24" s="329" t="s">
        <v>18</v>
      </c>
      <c r="D24" s="417" t="s">
        <v>19</v>
      </c>
      <c r="E24" s="385" t="s">
        <v>54</v>
      </c>
      <c r="F24" s="316" t="s">
        <v>78</v>
      </c>
      <c r="G24" s="311" t="s">
        <v>86</v>
      </c>
      <c r="H24" s="312">
        <f>I24/I25</f>
        <v>0.45</v>
      </c>
      <c r="I24" s="234">
        <f t="shared" si="2"/>
        <v>135</v>
      </c>
      <c r="J24" s="313">
        <v>0.0</v>
      </c>
      <c r="K24" s="313">
        <v>45.0</v>
      </c>
      <c r="L24" s="314">
        <v>90.0</v>
      </c>
    </row>
    <row r="25">
      <c r="A25" s="236">
        <v>10.0</v>
      </c>
      <c r="B25" s="228" t="s">
        <v>17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29</v>
      </c>
      <c r="B26" s="417" t="s">
        <v>30</v>
      </c>
      <c r="C26" s="329" t="s">
        <v>18</v>
      </c>
      <c r="D26" s="417" t="s">
        <v>19</v>
      </c>
      <c r="E26" s="385" t="s">
        <v>54</v>
      </c>
      <c r="F26" s="316" t="s">
        <v>80</v>
      </c>
      <c r="G26" s="316" t="s">
        <v>84</v>
      </c>
      <c r="H26" s="312">
        <f>I26/I27</f>
        <v>0.3666666667</v>
      </c>
      <c r="I26" s="234">
        <f t="shared" si="2"/>
        <v>110</v>
      </c>
      <c r="J26" s="313">
        <v>0.0</v>
      </c>
      <c r="K26" s="313">
        <v>20.0</v>
      </c>
      <c r="L26" s="314">
        <v>90.0</v>
      </c>
    </row>
    <row r="27">
      <c r="A27" s="236">
        <v>10.0</v>
      </c>
      <c r="B27" s="228" t="s">
        <v>17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29</v>
      </c>
      <c r="B28" s="417" t="s">
        <v>30</v>
      </c>
      <c r="C28" s="329" t="s">
        <v>18</v>
      </c>
      <c r="D28" s="417" t="s">
        <v>19</v>
      </c>
      <c r="E28" s="385" t="s">
        <v>54</v>
      </c>
      <c r="F28" s="311" t="s">
        <v>74</v>
      </c>
      <c r="G28" s="311" t="s">
        <v>82</v>
      </c>
      <c r="H28" s="312">
        <f>I28/I29</f>
        <v>0.5</v>
      </c>
      <c r="I28" s="234">
        <f t="shared" si="2"/>
        <v>150</v>
      </c>
      <c r="J28" s="313">
        <v>0.0</v>
      </c>
      <c r="K28" s="313">
        <v>110.0</v>
      </c>
      <c r="L28" s="314">
        <v>40.0</v>
      </c>
    </row>
    <row r="29">
      <c r="A29" s="159">
        <v>10.0</v>
      </c>
      <c r="B29" s="160" t="s">
        <v>17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  <c r="T30" s="12"/>
    </row>
    <row r="31">
      <c r="A31" s="156" t="s">
        <v>29</v>
      </c>
      <c r="B31" s="157" t="s">
        <v>30</v>
      </c>
      <c r="C31" s="158" t="s">
        <v>12</v>
      </c>
      <c r="D31" s="217" t="s">
        <v>13</v>
      </c>
      <c r="E31" s="137" t="s">
        <v>50</v>
      </c>
      <c r="F31" s="138" t="s">
        <v>42</v>
      </c>
      <c r="G31" s="138" t="s">
        <v>51</v>
      </c>
      <c r="H31" s="139">
        <f>I31/I32</f>
        <v>0.5833333333</v>
      </c>
      <c r="I31" s="176">
        <f t="shared" ref="I31:I42" si="3">J31+K31+L31</f>
        <v>175</v>
      </c>
      <c r="J31" s="141">
        <v>15.0</v>
      </c>
      <c r="K31" s="141">
        <v>100.0</v>
      </c>
      <c r="L31" s="142">
        <v>60.0</v>
      </c>
    </row>
    <row r="32">
      <c r="A32" s="236">
        <v>10.0</v>
      </c>
      <c r="B32" s="228" t="s">
        <v>17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29</v>
      </c>
      <c r="B33" s="417" t="s">
        <v>30</v>
      </c>
      <c r="C33" s="5" t="s">
        <v>12</v>
      </c>
      <c r="D33" s="448" t="s">
        <v>13</v>
      </c>
      <c r="E33" s="406" t="s">
        <v>50</v>
      </c>
      <c r="F33" s="311" t="s">
        <v>38</v>
      </c>
      <c r="G33" s="311" t="s">
        <v>47</v>
      </c>
      <c r="H33" s="312">
        <f>I33/I34</f>
        <v>0.4</v>
      </c>
      <c r="I33" s="339">
        <f t="shared" si="3"/>
        <v>120</v>
      </c>
      <c r="J33" s="313">
        <v>15.0</v>
      </c>
      <c r="K33" s="313">
        <v>35.0</v>
      </c>
      <c r="L33" s="314">
        <v>70.0</v>
      </c>
    </row>
    <row r="34">
      <c r="A34" s="236">
        <v>10.0</v>
      </c>
      <c r="B34" s="228" t="s">
        <v>17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29</v>
      </c>
      <c r="B35" s="417" t="s">
        <v>30</v>
      </c>
      <c r="C35" s="329" t="s">
        <v>12</v>
      </c>
      <c r="D35" s="442" t="s">
        <v>13</v>
      </c>
      <c r="E35" s="406" t="s">
        <v>50</v>
      </c>
      <c r="F35" s="311" t="s">
        <v>58</v>
      </c>
      <c r="G35" s="311" t="s">
        <v>87</v>
      </c>
      <c r="H35" s="312">
        <f>I35/I36</f>
        <v>0.3</v>
      </c>
      <c r="I35" s="339">
        <f t="shared" si="3"/>
        <v>90</v>
      </c>
      <c r="J35" s="313">
        <v>15.0</v>
      </c>
      <c r="K35" s="313">
        <v>55.0</v>
      </c>
      <c r="L35" s="314">
        <v>20.0</v>
      </c>
    </row>
    <row r="36">
      <c r="A36" s="236">
        <v>10.0</v>
      </c>
      <c r="B36" s="228" t="s">
        <v>17</v>
      </c>
      <c r="C36" s="237">
        <v>5.0</v>
      </c>
      <c r="D36" s="438" t="s">
        <v>8</v>
      </c>
      <c r="E36" s="231"/>
      <c r="F36" s="316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29</v>
      </c>
      <c r="B37" s="417" t="s">
        <v>30</v>
      </c>
      <c r="C37" s="329" t="s">
        <v>12</v>
      </c>
      <c r="D37" s="448" t="s">
        <v>13</v>
      </c>
      <c r="E37" s="406" t="s">
        <v>50</v>
      </c>
      <c r="F37" s="311" t="s">
        <v>54</v>
      </c>
      <c r="G37" s="311" t="s">
        <v>39</v>
      </c>
      <c r="H37" s="312">
        <f>I37/I38</f>
        <v>0.3833333333</v>
      </c>
      <c r="I37" s="339">
        <f t="shared" si="3"/>
        <v>115</v>
      </c>
      <c r="J37" s="313">
        <v>15.0</v>
      </c>
      <c r="K37" s="313">
        <v>0.0</v>
      </c>
      <c r="L37" s="314">
        <v>100.0</v>
      </c>
    </row>
    <row r="38">
      <c r="A38" s="236">
        <v>10.0</v>
      </c>
      <c r="B38" s="228" t="s">
        <v>17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29</v>
      </c>
      <c r="B39" s="417" t="s">
        <v>30</v>
      </c>
      <c r="C39" s="329" t="s">
        <v>12</v>
      </c>
      <c r="D39" s="448" t="s">
        <v>13</v>
      </c>
      <c r="E39" s="406" t="s">
        <v>50</v>
      </c>
      <c r="F39" s="311" t="s">
        <v>50</v>
      </c>
      <c r="G39" s="311" t="s">
        <v>59</v>
      </c>
      <c r="H39" s="312">
        <f>I39/I40</f>
        <v>0.08333333333</v>
      </c>
      <c r="I39" s="339">
        <f t="shared" si="3"/>
        <v>25</v>
      </c>
      <c r="J39" s="313">
        <v>15.0</v>
      </c>
      <c r="K39" s="313">
        <v>10.0</v>
      </c>
      <c r="L39" s="314">
        <v>0.0</v>
      </c>
    </row>
    <row r="40">
      <c r="A40" s="236">
        <v>10.0</v>
      </c>
      <c r="B40" s="228" t="s">
        <v>17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29</v>
      </c>
      <c r="B41" s="417" t="s">
        <v>30</v>
      </c>
      <c r="C41" s="329" t="s">
        <v>12</v>
      </c>
      <c r="D41" s="448" t="s">
        <v>13</v>
      </c>
      <c r="E41" s="406" t="s">
        <v>50</v>
      </c>
      <c r="F41" s="316" t="s">
        <v>46</v>
      </c>
      <c r="G41" s="316" t="s">
        <v>55</v>
      </c>
      <c r="H41" s="312">
        <f>I41/I42</f>
        <v>0.3</v>
      </c>
      <c r="I41" s="339">
        <f t="shared" si="3"/>
        <v>90</v>
      </c>
      <c r="J41" s="313">
        <v>15.0</v>
      </c>
      <c r="K41" s="313">
        <v>25.0</v>
      </c>
      <c r="L41" s="314">
        <v>50.0</v>
      </c>
    </row>
    <row r="42">
      <c r="A42" s="159">
        <v>10.0</v>
      </c>
      <c r="B42" s="160" t="s">
        <v>17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  <c r="T43" s="12"/>
    </row>
    <row r="44">
      <c r="A44" s="156" t="s">
        <v>29</v>
      </c>
      <c r="B44" s="157" t="s">
        <v>30</v>
      </c>
      <c r="C44" s="158" t="s">
        <v>14</v>
      </c>
      <c r="D44" s="157" t="s">
        <v>15</v>
      </c>
      <c r="E44" s="137" t="s">
        <v>83</v>
      </c>
      <c r="F44" s="138" t="s">
        <v>81</v>
      </c>
      <c r="G44" s="138" t="s">
        <v>65</v>
      </c>
      <c r="H44" s="139">
        <f>I44/I45</f>
        <v>0.6</v>
      </c>
      <c r="I44" s="140">
        <f t="shared" ref="I44:I55" si="4">J44+K44+L44</f>
        <v>180</v>
      </c>
      <c r="J44" s="141">
        <v>85.0</v>
      </c>
      <c r="K44" s="141">
        <v>85.0</v>
      </c>
      <c r="L44" s="142">
        <v>10.0</v>
      </c>
    </row>
    <row r="45">
      <c r="A45" s="236">
        <v>10.0</v>
      </c>
      <c r="B45" s="228" t="s">
        <v>17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29</v>
      </c>
      <c r="B46" s="417" t="s">
        <v>30</v>
      </c>
      <c r="C46" s="329" t="s">
        <v>14</v>
      </c>
      <c r="D46" s="417" t="s">
        <v>15</v>
      </c>
      <c r="E46" s="385" t="s">
        <v>83</v>
      </c>
      <c r="F46" s="316" t="s">
        <v>83</v>
      </c>
      <c r="G46" s="311" t="s">
        <v>43</v>
      </c>
      <c r="H46" s="312">
        <f>I46/I47</f>
        <v>0.8</v>
      </c>
      <c r="I46" s="234">
        <f t="shared" si="4"/>
        <v>240</v>
      </c>
      <c r="J46" s="313">
        <v>85.0</v>
      </c>
      <c r="K46" s="313">
        <v>75.0</v>
      </c>
      <c r="L46" s="314">
        <v>80.0</v>
      </c>
    </row>
    <row r="47">
      <c r="A47" s="236">
        <v>10.0</v>
      </c>
      <c r="B47" s="228" t="s">
        <v>17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29</v>
      </c>
      <c r="B48" s="417" t="s">
        <v>30</v>
      </c>
      <c r="C48" s="329" t="s">
        <v>14</v>
      </c>
      <c r="D48" s="417" t="s">
        <v>15</v>
      </c>
      <c r="E48" s="385" t="s">
        <v>83</v>
      </c>
      <c r="F48" s="316" t="s">
        <v>70</v>
      </c>
      <c r="G48" s="316" t="s">
        <v>62</v>
      </c>
      <c r="H48" s="312">
        <f>I48/I49</f>
        <v>0.6</v>
      </c>
      <c r="I48" s="234">
        <f t="shared" si="4"/>
        <v>180</v>
      </c>
      <c r="J48" s="313">
        <v>85.0</v>
      </c>
      <c r="K48" s="313">
        <v>65.0</v>
      </c>
      <c r="L48" s="314">
        <v>30.0</v>
      </c>
    </row>
    <row r="49">
      <c r="A49" s="236">
        <v>10.0</v>
      </c>
      <c r="B49" s="228" t="s">
        <v>17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29</v>
      </c>
      <c r="B50" s="417" t="s">
        <v>30</v>
      </c>
      <c r="C50" s="329" t="s">
        <v>14</v>
      </c>
      <c r="D50" s="417" t="s">
        <v>15</v>
      </c>
      <c r="E50" s="385" t="s">
        <v>83</v>
      </c>
      <c r="F50" s="316" t="s">
        <v>78</v>
      </c>
      <c r="G50" s="311" t="s">
        <v>86</v>
      </c>
      <c r="H50" s="312">
        <f>I50/I51</f>
        <v>0.7333333333</v>
      </c>
      <c r="I50" s="234">
        <f t="shared" si="4"/>
        <v>220</v>
      </c>
      <c r="J50" s="313">
        <v>85.0</v>
      </c>
      <c r="K50" s="313">
        <v>45.0</v>
      </c>
      <c r="L50" s="314">
        <v>90.0</v>
      </c>
    </row>
    <row r="51">
      <c r="A51" s="236">
        <v>10.0</v>
      </c>
      <c r="B51" s="228" t="s">
        <v>17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29</v>
      </c>
      <c r="B52" s="417" t="s">
        <v>30</v>
      </c>
      <c r="C52" s="329" t="s">
        <v>14</v>
      </c>
      <c r="D52" s="417" t="s">
        <v>15</v>
      </c>
      <c r="E52" s="385" t="s">
        <v>83</v>
      </c>
      <c r="F52" s="316" t="s">
        <v>80</v>
      </c>
      <c r="G52" s="316" t="s">
        <v>84</v>
      </c>
      <c r="H52" s="312">
        <f>I52/I53</f>
        <v>0.65</v>
      </c>
      <c r="I52" s="234">
        <f t="shared" si="4"/>
        <v>195</v>
      </c>
      <c r="J52" s="313">
        <v>85.0</v>
      </c>
      <c r="K52" s="313">
        <v>20.0</v>
      </c>
      <c r="L52" s="314">
        <v>90.0</v>
      </c>
    </row>
    <row r="53">
      <c r="A53" s="236">
        <v>10.0</v>
      </c>
      <c r="B53" s="228" t="s">
        <v>17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29</v>
      </c>
      <c r="B54" s="417" t="s">
        <v>30</v>
      </c>
      <c r="C54" s="329" t="s">
        <v>14</v>
      </c>
      <c r="D54" s="417" t="s">
        <v>15</v>
      </c>
      <c r="E54" s="385" t="s">
        <v>83</v>
      </c>
      <c r="F54" s="311" t="s">
        <v>74</v>
      </c>
      <c r="G54" s="311" t="s">
        <v>82</v>
      </c>
      <c r="H54" s="312">
        <f>I54/I55</f>
        <v>0.7833333333</v>
      </c>
      <c r="I54" s="234">
        <f t="shared" si="4"/>
        <v>235</v>
      </c>
      <c r="J54" s="313">
        <v>85.0</v>
      </c>
      <c r="K54" s="313">
        <v>110.0</v>
      </c>
      <c r="L54" s="314">
        <v>40.0</v>
      </c>
    </row>
    <row r="55">
      <c r="A55" s="159">
        <v>10.0</v>
      </c>
      <c r="B55" s="160" t="s">
        <v>17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  <c r="R56" s="12"/>
      <c r="S56" s="12"/>
      <c r="T56" s="12"/>
    </row>
    <row r="57">
      <c r="A57" s="156" t="s">
        <v>29</v>
      </c>
      <c r="B57" s="157" t="s">
        <v>30</v>
      </c>
      <c r="C57" s="158" t="s">
        <v>2</v>
      </c>
      <c r="D57" s="157" t="s">
        <v>3</v>
      </c>
      <c r="E57" s="137" t="s">
        <v>50</v>
      </c>
      <c r="F57" s="138" t="s">
        <v>42</v>
      </c>
      <c r="G57" s="138" t="s">
        <v>51</v>
      </c>
      <c r="H57" s="139">
        <f>I57/I58</f>
        <v>0.55</v>
      </c>
      <c r="I57" s="140">
        <f t="shared" ref="I57:I68" si="5">J57+K57+L57</f>
        <v>165</v>
      </c>
      <c r="J57" s="141">
        <v>5.0</v>
      </c>
      <c r="K57" s="141">
        <v>100.0</v>
      </c>
      <c r="L57" s="142">
        <v>60.0</v>
      </c>
    </row>
    <row r="58">
      <c r="A58" s="236">
        <v>10.0</v>
      </c>
      <c r="B58" s="228" t="s">
        <v>17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29</v>
      </c>
      <c r="B59" s="417" t="s">
        <v>30</v>
      </c>
      <c r="C59" s="329" t="s">
        <v>2</v>
      </c>
      <c r="D59" s="417" t="s">
        <v>3</v>
      </c>
      <c r="E59" s="406" t="s">
        <v>50</v>
      </c>
      <c r="F59" s="311" t="s">
        <v>38</v>
      </c>
      <c r="G59" s="311" t="s">
        <v>47</v>
      </c>
      <c r="H59" s="312">
        <f>I59/I60</f>
        <v>0.3666666667</v>
      </c>
      <c r="I59" s="234">
        <f t="shared" si="5"/>
        <v>110</v>
      </c>
      <c r="J59" s="313">
        <v>5.0</v>
      </c>
      <c r="K59" s="313">
        <v>35.0</v>
      </c>
      <c r="L59" s="314">
        <v>70.0</v>
      </c>
    </row>
    <row r="60">
      <c r="A60" s="236">
        <v>10.0</v>
      </c>
      <c r="B60" s="228" t="s">
        <v>17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29</v>
      </c>
      <c r="B61" s="417" t="s">
        <v>30</v>
      </c>
      <c r="C61" s="329" t="s">
        <v>2</v>
      </c>
      <c r="D61" s="417" t="s">
        <v>3</v>
      </c>
      <c r="E61" s="406" t="s">
        <v>50</v>
      </c>
      <c r="F61" s="311" t="s">
        <v>58</v>
      </c>
      <c r="G61" s="311" t="s">
        <v>87</v>
      </c>
      <c r="H61" s="312">
        <f>I61/I62</f>
        <v>0.2666666667</v>
      </c>
      <c r="I61" s="234">
        <f t="shared" si="5"/>
        <v>80</v>
      </c>
      <c r="J61" s="313">
        <v>5.0</v>
      </c>
      <c r="K61" s="313">
        <v>55.0</v>
      </c>
      <c r="L61" s="314">
        <v>20.0</v>
      </c>
    </row>
    <row r="62">
      <c r="A62" s="236">
        <v>10.0</v>
      </c>
      <c r="B62" s="228" t="s">
        <v>17</v>
      </c>
      <c r="C62" s="237">
        <v>5.0</v>
      </c>
      <c r="D62" s="228" t="s">
        <v>8</v>
      </c>
      <c r="E62" s="231"/>
      <c r="F62" s="316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29</v>
      </c>
      <c r="B63" s="417" t="s">
        <v>30</v>
      </c>
      <c r="C63" s="329" t="s">
        <v>2</v>
      </c>
      <c r="D63" s="417" t="s">
        <v>3</v>
      </c>
      <c r="E63" s="406" t="s">
        <v>50</v>
      </c>
      <c r="F63" s="311" t="s">
        <v>54</v>
      </c>
      <c r="G63" s="311" t="s">
        <v>39</v>
      </c>
      <c r="H63" s="312">
        <f>I63/I64</f>
        <v>0.35</v>
      </c>
      <c r="I63" s="234">
        <f t="shared" si="5"/>
        <v>105</v>
      </c>
      <c r="J63" s="313">
        <v>5.0</v>
      </c>
      <c r="K63" s="313">
        <v>0.0</v>
      </c>
      <c r="L63" s="314">
        <v>100.0</v>
      </c>
    </row>
    <row r="64">
      <c r="A64" s="236">
        <v>10.0</v>
      </c>
      <c r="B64" s="228" t="s">
        <v>17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29</v>
      </c>
      <c r="B65" s="417" t="s">
        <v>30</v>
      </c>
      <c r="C65" s="329" t="s">
        <v>2</v>
      </c>
      <c r="D65" s="417" t="s">
        <v>3</v>
      </c>
      <c r="E65" s="406" t="s">
        <v>50</v>
      </c>
      <c r="F65" s="311" t="s">
        <v>50</v>
      </c>
      <c r="G65" s="311" t="s">
        <v>59</v>
      </c>
      <c r="H65" s="312">
        <f>I65/I66</f>
        <v>0.05</v>
      </c>
      <c r="I65" s="234">
        <f t="shared" si="5"/>
        <v>15</v>
      </c>
      <c r="J65" s="313">
        <v>5.0</v>
      </c>
      <c r="K65" s="313">
        <v>10.0</v>
      </c>
      <c r="L65" s="314">
        <v>0.0</v>
      </c>
    </row>
    <row r="66">
      <c r="A66" s="236">
        <v>10.0</v>
      </c>
      <c r="B66" s="228" t="s">
        <v>17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29</v>
      </c>
      <c r="B67" s="417" t="s">
        <v>30</v>
      </c>
      <c r="C67" s="329" t="s">
        <v>2</v>
      </c>
      <c r="D67" s="417" t="s">
        <v>3</v>
      </c>
      <c r="E67" s="406" t="s">
        <v>50</v>
      </c>
      <c r="F67" s="316" t="s">
        <v>46</v>
      </c>
      <c r="G67" s="316" t="s">
        <v>55</v>
      </c>
      <c r="H67" s="312">
        <f>I67/I68</f>
        <v>0.2666666667</v>
      </c>
      <c r="I67" s="234">
        <f t="shared" si="5"/>
        <v>80</v>
      </c>
      <c r="J67" s="313">
        <v>5.0</v>
      </c>
      <c r="K67" s="313">
        <v>25.0</v>
      </c>
      <c r="L67" s="314">
        <v>50.0</v>
      </c>
    </row>
    <row r="68">
      <c r="A68" s="159">
        <v>10.0</v>
      </c>
      <c r="B68" s="160" t="s">
        <v>17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  <c r="T69" s="12"/>
    </row>
    <row r="70">
      <c r="A70" s="156" t="s">
        <v>29</v>
      </c>
      <c r="B70" s="157" t="s">
        <v>30</v>
      </c>
      <c r="C70" s="158" t="s">
        <v>4</v>
      </c>
      <c r="D70" s="157" t="s">
        <v>5</v>
      </c>
      <c r="E70" s="137" t="s">
        <v>83</v>
      </c>
      <c r="F70" s="138" t="s">
        <v>81</v>
      </c>
      <c r="G70" s="138" t="s">
        <v>65</v>
      </c>
      <c r="H70" s="139">
        <f>I70/I71</f>
        <v>0.5666666667</v>
      </c>
      <c r="I70" s="140">
        <f t="shared" ref="I70:I81" si="6">J70+K70+L70</f>
        <v>170</v>
      </c>
      <c r="J70" s="141">
        <v>75.0</v>
      </c>
      <c r="K70" s="141">
        <v>85.0</v>
      </c>
      <c r="L70" s="142">
        <v>10.0</v>
      </c>
    </row>
    <row r="71">
      <c r="A71" s="236">
        <v>10.0</v>
      </c>
      <c r="B71" s="228" t="s">
        <v>17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29</v>
      </c>
      <c r="B72" s="417" t="s">
        <v>30</v>
      </c>
      <c r="C72" s="329" t="s">
        <v>4</v>
      </c>
      <c r="D72" s="417" t="s">
        <v>5</v>
      </c>
      <c r="E72" s="385" t="s">
        <v>83</v>
      </c>
      <c r="F72" s="316" t="s">
        <v>83</v>
      </c>
      <c r="G72" s="311" t="s">
        <v>43</v>
      </c>
      <c r="H72" s="312">
        <f>I72/I73</f>
        <v>0.7666666667</v>
      </c>
      <c r="I72" s="234">
        <f t="shared" si="6"/>
        <v>230</v>
      </c>
      <c r="J72" s="313">
        <v>75.0</v>
      </c>
      <c r="K72" s="313">
        <v>75.0</v>
      </c>
      <c r="L72" s="314">
        <v>80.0</v>
      </c>
    </row>
    <row r="73">
      <c r="A73" s="236">
        <v>10.0</v>
      </c>
      <c r="B73" s="228" t="s">
        <v>17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29</v>
      </c>
      <c r="B74" s="417" t="s">
        <v>30</v>
      </c>
      <c r="C74" s="329" t="s">
        <v>4</v>
      </c>
      <c r="D74" s="438" t="s">
        <v>5</v>
      </c>
      <c r="E74" s="385" t="s">
        <v>83</v>
      </c>
      <c r="F74" s="316" t="s">
        <v>70</v>
      </c>
      <c r="G74" s="316" t="s">
        <v>62</v>
      </c>
      <c r="H74" s="312">
        <f>I74/I75</f>
        <v>0.5666666667</v>
      </c>
      <c r="I74" s="234">
        <f t="shared" si="6"/>
        <v>170</v>
      </c>
      <c r="J74" s="313">
        <v>75.0</v>
      </c>
      <c r="K74" s="313">
        <v>65.0</v>
      </c>
      <c r="L74" s="314">
        <v>30.0</v>
      </c>
    </row>
    <row r="75">
      <c r="A75" s="236">
        <v>10.0</v>
      </c>
      <c r="B75" s="228" t="s">
        <v>17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29</v>
      </c>
      <c r="B76" s="417" t="s">
        <v>30</v>
      </c>
      <c r="C76" s="329" t="s">
        <v>4</v>
      </c>
      <c r="D76" s="417" t="s">
        <v>5</v>
      </c>
      <c r="E76" s="385" t="s">
        <v>83</v>
      </c>
      <c r="F76" s="316" t="s">
        <v>78</v>
      </c>
      <c r="G76" s="311" t="s">
        <v>86</v>
      </c>
      <c r="H76" s="312">
        <f>I76/I77</f>
        <v>0.7</v>
      </c>
      <c r="I76" s="234">
        <f t="shared" si="6"/>
        <v>210</v>
      </c>
      <c r="J76" s="313">
        <v>75.0</v>
      </c>
      <c r="K76" s="313">
        <v>45.0</v>
      </c>
      <c r="L76" s="314">
        <v>90.0</v>
      </c>
    </row>
    <row r="77">
      <c r="A77" s="236">
        <v>10.0</v>
      </c>
      <c r="B77" s="228" t="s">
        <v>17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29</v>
      </c>
      <c r="B78" s="417" t="s">
        <v>30</v>
      </c>
      <c r="C78" s="329" t="s">
        <v>4</v>
      </c>
      <c r="D78" s="417" t="s">
        <v>5</v>
      </c>
      <c r="E78" s="385" t="s">
        <v>83</v>
      </c>
      <c r="F78" s="316" t="s">
        <v>80</v>
      </c>
      <c r="G78" s="316" t="s">
        <v>84</v>
      </c>
      <c r="H78" s="312">
        <f>I78/I79</f>
        <v>0.6166666667</v>
      </c>
      <c r="I78" s="234">
        <f t="shared" si="6"/>
        <v>185</v>
      </c>
      <c r="J78" s="313">
        <v>75.0</v>
      </c>
      <c r="K78" s="313">
        <v>20.0</v>
      </c>
      <c r="L78" s="314">
        <v>90.0</v>
      </c>
    </row>
    <row r="79">
      <c r="A79" s="236">
        <v>10.0</v>
      </c>
      <c r="B79" s="228" t="s">
        <v>17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29</v>
      </c>
      <c r="B80" s="417" t="s">
        <v>30</v>
      </c>
      <c r="C80" s="329" t="s">
        <v>4</v>
      </c>
      <c r="D80" s="417" t="s">
        <v>5</v>
      </c>
      <c r="E80" s="385" t="s">
        <v>83</v>
      </c>
      <c r="F80" s="311" t="s">
        <v>74</v>
      </c>
      <c r="G80" s="311" t="s">
        <v>82</v>
      </c>
      <c r="H80" s="312">
        <f>I80/I81</f>
        <v>0.75</v>
      </c>
      <c r="I80" s="234">
        <f t="shared" si="6"/>
        <v>225</v>
      </c>
      <c r="J80" s="313">
        <v>75.0</v>
      </c>
      <c r="K80" s="313">
        <v>110.0</v>
      </c>
      <c r="L80" s="314">
        <v>40.0</v>
      </c>
    </row>
    <row r="81">
      <c r="A81" s="159">
        <v>10.0</v>
      </c>
      <c r="B81" s="160" t="s">
        <v>17</v>
      </c>
      <c r="C81" s="161">
        <v>12.0</v>
      </c>
      <c r="D81" s="160" t="s">
        <v>31</v>
      </c>
      <c r="E81" s="149"/>
      <c r="F81" s="150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  <c r="R82" s="12"/>
      <c r="S82" s="12"/>
      <c r="T82" s="12"/>
    </row>
    <row r="83">
      <c r="A83" s="156" t="s">
        <v>29</v>
      </c>
      <c r="B83" s="157" t="s">
        <v>30</v>
      </c>
      <c r="C83" s="158" t="s">
        <v>21</v>
      </c>
      <c r="D83" s="157" t="s">
        <v>22</v>
      </c>
      <c r="E83" s="137" t="s">
        <v>74</v>
      </c>
      <c r="F83" s="138" t="s">
        <v>42</v>
      </c>
      <c r="G83" s="138" t="s">
        <v>51</v>
      </c>
      <c r="H83" s="139">
        <f>I83/I84</f>
        <v>0.9</v>
      </c>
      <c r="I83" s="140">
        <f t="shared" ref="I83:I94" si="7">J83+K83+L83</f>
        <v>270</v>
      </c>
      <c r="J83" s="141">
        <v>110.0</v>
      </c>
      <c r="K83" s="141">
        <v>100.0</v>
      </c>
      <c r="L83" s="142">
        <v>60.0</v>
      </c>
    </row>
    <row r="84">
      <c r="A84" s="236">
        <v>10.0</v>
      </c>
      <c r="B84" s="228" t="s">
        <v>17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29</v>
      </c>
      <c r="B85" s="417" t="s">
        <v>30</v>
      </c>
      <c r="C85" s="329" t="s">
        <v>21</v>
      </c>
      <c r="D85" s="417" t="s">
        <v>22</v>
      </c>
      <c r="E85" s="406" t="s">
        <v>74</v>
      </c>
      <c r="F85" s="311" t="s">
        <v>38</v>
      </c>
      <c r="G85" s="311" t="s">
        <v>47</v>
      </c>
      <c r="H85" s="312">
        <f>I85/I86</f>
        <v>0.7166666667</v>
      </c>
      <c r="I85" s="234">
        <f t="shared" si="7"/>
        <v>215</v>
      </c>
      <c r="J85" s="313">
        <v>110.0</v>
      </c>
      <c r="K85" s="313">
        <v>35.0</v>
      </c>
      <c r="L85" s="314">
        <v>70.0</v>
      </c>
    </row>
    <row r="86">
      <c r="A86" s="236">
        <v>10.0</v>
      </c>
      <c r="B86" s="228" t="s">
        <v>17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29</v>
      </c>
      <c r="B87" s="417" t="s">
        <v>30</v>
      </c>
      <c r="C87" s="329" t="s">
        <v>21</v>
      </c>
      <c r="D87" s="417" t="s">
        <v>22</v>
      </c>
      <c r="E87" s="406" t="s">
        <v>74</v>
      </c>
      <c r="F87" s="311" t="s">
        <v>58</v>
      </c>
      <c r="G87" s="311" t="s">
        <v>87</v>
      </c>
      <c r="H87" s="312">
        <f>I87/I88</f>
        <v>0.6166666667</v>
      </c>
      <c r="I87" s="234">
        <f t="shared" si="7"/>
        <v>185</v>
      </c>
      <c r="J87" s="313">
        <v>110.0</v>
      </c>
      <c r="K87" s="313">
        <v>55.0</v>
      </c>
      <c r="L87" s="314">
        <v>20.0</v>
      </c>
    </row>
    <row r="88">
      <c r="A88" s="236">
        <v>10.0</v>
      </c>
      <c r="B88" s="228" t="s">
        <v>17</v>
      </c>
      <c r="C88" s="237">
        <v>5.0</v>
      </c>
      <c r="D88" s="228" t="s">
        <v>8</v>
      </c>
      <c r="E88" s="231"/>
      <c r="F88" s="316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29</v>
      </c>
      <c r="B89" s="417" t="s">
        <v>30</v>
      </c>
      <c r="C89" s="329" t="s">
        <v>21</v>
      </c>
      <c r="D89" s="417" t="s">
        <v>22</v>
      </c>
      <c r="E89" s="406" t="s">
        <v>74</v>
      </c>
      <c r="F89" s="311" t="s">
        <v>54</v>
      </c>
      <c r="G89" s="311" t="s">
        <v>39</v>
      </c>
      <c r="H89" s="312">
        <f>I89/I90</f>
        <v>0.7</v>
      </c>
      <c r="I89" s="234">
        <f t="shared" si="7"/>
        <v>210</v>
      </c>
      <c r="J89" s="313">
        <v>110.0</v>
      </c>
      <c r="K89" s="313">
        <v>0.0</v>
      </c>
      <c r="L89" s="314">
        <v>100.0</v>
      </c>
    </row>
    <row r="90">
      <c r="A90" s="236">
        <v>10.0</v>
      </c>
      <c r="B90" s="228" t="s">
        <v>17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29</v>
      </c>
      <c r="B91" s="417" t="s">
        <v>30</v>
      </c>
      <c r="C91" s="329" t="s">
        <v>21</v>
      </c>
      <c r="D91" s="417" t="s">
        <v>22</v>
      </c>
      <c r="E91" s="406" t="s">
        <v>74</v>
      </c>
      <c r="F91" s="311" t="s">
        <v>50</v>
      </c>
      <c r="G91" s="311" t="s">
        <v>59</v>
      </c>
      <c r="H91" s="312">
        <f>I91/I92</f>
        <v>0.4</v>
      </c>
      <c r="I91" s="234">
        <f t="shared" si="7"/>
        <v>120</v>
      </c>
      <c r="J91" s="313">
        <v>110.0</v>
      </c>
      <c r="K91" s="313">
        <v>10.0</v>
      </c>
      <c r="L91" s="314">
        <v>0.0</v>
      </c>
    </row>
    <row r="92">
      <c r="A92" s="236">
        <v>10.0</v>
      </c>
      <c r="B92" s="228" t="s">
        <v>17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29</v>
      </c>
      <c r="B93" s="417" t="s">
        <v>30</v>
      </c>
      <c r="C93" s="329" t="s">
        <v>21</v>
      </c>
      <c r="D93" s="417" t="s">
        <v>22</v>
      </c>
      <c r="E93" s="406" t="s">
        <v>74</v>
      </c>
      <c r="F93" s="316" t="s">
        <v>46</v>
      </c>
      <c r="G93" s="316" t="s">
        <v>55</v>
      </c>
      <c r="H93" s="312">
        <f>I93/I94</f>
        <v>0.6166666667</v>
      </c>
      <c r="I93" s="234">
        <f t="shared" si="7"/>
        <v>185</v>
      </c>
      <c r="J93" s="313">
        <v>110.0</v>
      </c>
      <c r="K93" s="313">
        <v>25.0</v>
      </c>
      <c r="L93" s="314">
        <v>50.0</v>
      </c>
    </row>
    <row r="94">
      <c r="A94" s="159">
        <v>10.0</v>
      </c>
      <c r="B94" s="160" t="s">
        <v>17</v>
      </c>
      <c r="C94" s="161">
        <v>11.0</v>
      </c>
      <c r="D94" s="160" t="s">
        <v>10</v>
      </c>
      <c r="E94" s="149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24"/>
      <c r="M95" s="12"/>
      <c r="N95" s="12"/>
      <c r="O95" s="12"/>
      <c r="P95" s="12"/>
      <c r="Q95" s="12"/>
      <c r="R95" s="12"/>
      <c r="S95" s="12"/>
      <c r="T95" s="12"/>
    </row>
    <row r="96">
      <c r="A96" s="156" t="s">
        <v>29</v>
      </c>
      <c r="B96" s="157" t="s">
        <v>30</v>
      </c>
      <c r="C96" s="158" t="s">
        <v>23</v>
      </c>
      <c r="D96" s="157" t="s">
        <v>24</v>
      </c>
      <c r="E96" s="137" t="s">
        <v>42</v>
      </c>
      <c r="F96" s="138" t="s">
        <v>81</v>
      </c>
      <c r="G96" s="138" t="s">
        <v>65</v>
      </c>
      <c r="H96" s="139">
        <f>I96/I97</f>
        <v>0.65</v>
      </c>
      <c r="I96" s="176">
        <f t="shared" ref="I96:I107" si="8">J96+K96+L96</f>
        <v>195</v>
      </c>
      <c r="J96" s="141">
        <v>100.0</v>
      </c>
      <c r="K96" s="141">
        <v>85.0</v>
      </c>
      <c r="L96" s="142">
        <v>10.0</v>
      </c>
    </row>
    <row r="97">
      <c r="A97" s="236">
        <v>10.0</v>
      </c>
      <c r="B97" s="228" t="s">
        <v>17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29</v>
      </c>
      <c r="B98" s="417" t="s">
        <v>30</v>
      </c>
      <c r="C98" s="329" t="s">
        <v>23</v>
      </c>
      <c r="D98" s="417" t="s">
        <v>24</v>
      </c>
      <c r="E98" s="385" t="s">
        <v>42</v>
      </c>
      <c r="F98" s="316" t="s">
        <v>83</v>
      </c>
      <c r="G98" s="311" t="s">
        <v>43</v>
      </c>
      <c r="H98" s="312">
        <f>I98/I99</f>
        <v>0.85</v>
      </c>
      <c r="I98" s="339">
        <f t="shared" si="8"/>
        <v>255</v>
      </c>
      <c r="J98" s="313">
        <v>100.0</v>
      </c>
      <c r="K98" s="313">
        <v>75.0</v>
      </c>
      <c r="L98" s="314">
        <v>80.0</v>
      </c>
    </row>
    <row r="99">
      <c r="A99" s="236">
        <v>10.0</v>
      </c>
      <c r="B99" s="228" t="s">
        <v>17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29</v>
      </c>
      <c r="B100" s="417" t="s">
        <v>30</v>
      </c>
      <c r="C100" s="329" t="s">
        <v>23</v>
      </c>
      <c r="D100" s="417" t="s">
        <v>24</v>
      </c>
      <c r="E100" s="385" t="s">
        <v>42</v>
      </c>
      <c r="F100" s="316" t="s">
        <v>70</v>
      </c>
      <c r="G100" s="316" t="s">
        <v>62</v>
      </c>
      <c r="H100" s="312">
        <f>I100/I101</f>
        <v>0.65</v>
      </c>
      <c r="I100" s="339">
        <f t="shared" si="8"/>
        <v>195</v>
      </c>
      <c r="J100" s="313">
        <v>100.0</v>
      </c>
      <c r="K100" s="313">
        <v>65.0</v>
      </c>
      <c r="L100" s="314">
        <v>30.0</v>
      </c>
    </row>
    <row r="101">
      <c r="A101" s="236">
        <v>10.0</v>
      </c>
      <c r="B101" s="228" t="s">
        <v>17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29</v>
      </c>
      <c r="B102" s="417" t="s">
        <v>30</v>
      </c>
      <c r="C102" s="329" t="s">
        <v>23</v>
      </c>
      <c r="D102" s="417" t="s">
        <v>24</v>
      </c>
      <c r="E102" s="385" t="s">
        <v>42</v>
      </c>
      <c r="F102" s="316" t="s">
        <v>78</v>
      </c>
      <c r="G102" s="311" t="s">
        <v>86</v>
      </c>
      <c r="H102" s="312">
        <f>I102/I103</f>
        <v>0.7833333333</v>
      </c>
      <c r="I102" s="339">
        <f t="shared" si="8"/>
        <v>235</v>
      </c>
      <c r="J102" s="313">
        <v>100.0</v>
      </c>
      <c r="K102" s="313">
        <v>45.0</v>
      </c>
      <c r="L102" s="314">
        <v>90.0</v>
      </c>
    </row>
    <row r="103">
      <c r="A103" s="236">
        <v>10.0</v>
      </c>
      <c r="B103" s="228" t="s">
        <v>17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29</v>
      </c>
      <c r="B104" s="417" t="s">
        <v>30</v>
      </c>
      <c r="C104" s="329" t="s">
        <v>23</v>
      </c>
      <c r="D104" s="417" t="s">
        <v>24</v>
      </c>
      <c r="E104" s="385" t="s">
        <v>42</v>
      </c>
      <c r="F104" s="316" t="s">
        <v>80</v>
      </c>
      <c r="G104" s="316" t="s">
        <v>84</v>
      </c>
      <c r="H104" s="312">
        <f>I104/I105</f>
        <v>0.7</v>
      </c>
      <c r="I104" s="339">
        <f t="shared" si="8"/>
        <v>210</v>
      </c>
      <c r="J104" s="313">
        <v>100.0</v>
      </c>
      <c r="K104" s="313">
        <v>20.0</v>
      </c>
      <c r="L104" s="314">
        <v>90.0</v>
      </c>
    </row>
    <row r="105">
      <c r="A105" s="236">
        <v>10.0</v>
      </c>
      <c r="B105" s="228" t="s">
        <v>17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29</v>
      </c>
      <c r="B106" s="417" t="s">
        <v>30</v>
      </c>
      <c r="C106" s="329" t="s">
        <v>23</v>
      </c>
      <c r="D106" s="417" t="s">
        <v>24</v>
      </c>
      <c r="E106" s="385" t="s">
        <v>42</v>
      </c>
      <c r="F106" s="311" t="s">
        <v>74</v>
      </c>
      <c r="G106" s="311" t="s">
        <v>82</v>
      </c>
      <c r="H106" s="312">
        <f>I106/I107</f>
        <v>0.8333333333</v>
      </c>
      <c r="I106" s="339">
        <f t="shared" si="8"/>
        <v>250</v>
      </c>
      <c r="J106" s="313">
        <v>100.0</v>
      </c>
      <c r="K106" s="313">
        <v>110.0</v>
      </c>
      <c r="L106" s="314">
        <v>40.0</v>
      </c>
    </row>
    <row r="107">
      <c r="A107" s="159">
        <v>10.0</v>
      </c>
      <c r="B107" s="160" t="s">
        <v>17</v>
      </c>
      <c r="C107" s="161">
        <v>12.0</v>
      </c>
      <c r="D107" s="160" t="s">
        <v>31</v>
      </c>
      <c r="E107" s="149"/>
      <c r="F107" s="150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319"/>
      <c r="M108" s="12"/>
      <c r="N108" s="12"/>
      <c r="O108" s="12"/>
      <c r="P108" s="12"/>
      <c r="Q108" s="12"/>
      <c r="R108" s="12"/>
      <c r="S108" s="12"/>
      <c r="T108" s="12"/>
    </row>
    <row r="109">
      <c r="A109" s="156" t="s">
        <v>29</v>
      </c>
      <c r="B109" s="157" t="s">
        <v>30</v>
      </c>
      <c r="C109" s="158" t="s">
        <v>26</v>
      </c>
      <c r="D109" s="157" t="s">
        <v>20</v>
      </c>
      <c r="E109" s="137" t="s">
        <v>38</v>
      </c>
      <c r="F109" s="138" t="s">
        <v>42</v>
      </c>
      <c r="G109" s="138" t="s">
        <v>51</v>
      </c>
      <c r="H109" s="139">
        <f>I109/I110</f>
        <v>0.6666666667</v>
      </c>
      <c r="I109" s="140">
        <f t="shared" ref="I109:I120" si="9">J109+K109+L109</f>
        <v>200</v>
      </c>
      <c r="J109" s="141">
        <v>40.0</v>
      </c>
      <c r="K109" s="141">
        <v>100.0</v>
      </c>
      <c r="L109" s="142">
        <v>60.0</v>
      </c>
    </row>
    <row r="110">
      <c r="A110" s="236">
        <v>10.0</v>
      </c>
      <c r="B110" s="228" t="s">
        <v>17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29</v>
      </c>
      <c r="B111" s="417" t="s">
        <v>30</v>
      </c>
      <c r="C111" s="329" t="s">
        <v>26</v>
      </c>
      <c r="D111" s="417" t="s">
        <v>20</v>
      </c>
      <c r="E111" s="406" t="s">
        <v>38</v>
      </c>
      <c r="F111" s="311" t="s">
        <v>38</v>
      </c>
      <c r="G111" s="311" t="s">
        <v>47</v>
      </c>
      <c r="H111" s="312">
        <f>I111/I112</f>
        <v>0.4833333333</v>
      </c>
      <c r="I111" s="234">
        <f t="shared" si="9"/>
        <v>145</v>
      </c>
      <c r="J111" s="313">
        <v>40.0</v>
      </c>
      <c r="K111" s="313">
        <v>35.0</v>
      </c>
      <c r="L111" s="314">
        <v>70.0</v>
      </c>
    </row>
    <row r="112">
      <c r="A112" s="236">
        <v>10.0</v>
      </c>
      <c r="B112" s="228" t="s">
        <v>17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29</v>
      </c>
      <c r="B113" s="417" t="s">
        <v>30</v>
      </c>
      <c r="C113" s="329" t="s">
        <v>26</v>
      </c>
      <c r="D113" s="417" t="s">
        <v>20</v>
      </c>
      <c r="E113" s="406" t="s">
        <v>38</v>
      </c>
      <c r="F113" s="311" t="s">
        <v>58</v>
      </c>
      <c r="G113" s="311" t="s">
        <v>87</v>
      </c>
      <c r="H113" s="312">
        <f>I113/I114</f>
        <v>0.3833333333</v>
      </c>
      <c r="I113" s="234">
        <f t="shared" si="9"/>
        <v>115</v>
      </c>
      <c r="J113" s="313">
        <v>40.0</v>
      </c>
      <c r="K113" s="313">
        <v>55.0</v>
      </c>
      <c r="L113" s="314">
        <v>20.0</v>
      </c>
    </row>
    <row r="114">
      <c r="A114" s="236">
        <v>10.0</v>
      </c>
      <c r="B114" s="228" t="s">
        <v>17</v>
      </c>
      <c r="C114" s="237">
        <v>5.0</v>
      </c>
      <c r="D114" s="228" t="s">
        <v>8</v>
      </c>
      <c r="E114" s="231"/>
      <c r="F114" s="316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29</v>
      </c>
      <c r="B115" s="417" t="s">
        <v>30</v>
      </c>
      <c r="C115" s="329" t="s">
        <v>26</v>
      </c>
      <c r="D115" s="417" t="s">
        <v>20</v>
      </c>
      <c r="E115" s="406" t="s">
        <v>38</v>
      </c>
      <c r="F115" s="311" t="s">
        <v>54</v>
      </c>
      <c r="G115" s="311" t="s">
        <v>39</v>
      </c>
      <c r="H115" s="312">
        <f>I115/I116</f>
        <v>0.4666666667</v>
      </c>
      <c r="I115" s="234">
        <f t="shared" si="9"/>
        <v>140</v>
      </c>
      <c r="J115" s="313">
        <v>40.0</v>
      </c>
      <c r="K115" s="313">
        <v>0.0</v>
      </c>
      <c r="L115" s="314">
        <v>100.0</v>
      </c>
    </row>
    <row r="116">
      <c r="A116" s="236">
        <v>10.0</v>
      </c>
      <c r="B116" s="228" t="s">
        <v>17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29</v>
      </c>
      <c r="B117" s="417" t="s">
        <v>30</v>
      </c>
      <c r="C117" s="329" t="s">
        <v>26</v>
      </c>
      <c r="D117" s="417" t="s">
        <v>20</v>
      </c>
      <c r="E117" s="406" t="s">
        <v>38</v>
      </c>
      <c r="F117" s="311" t="s">
        <v>50</v>
      </c>
      <c r="G117" s="311" t="s">
        <v>59</v>
      </c>
      <c r="H117" s="312">
        <f>I117/I118</f>
        <v>0.1666666667</v>
      </c>
      <c r="I117" s="234">
        <f t="shared" si="9"/>
        <v>50</v>
      </c>
      <c r="J117" s="313">
        <v>40.0</v>
      </c>
      <c r="K117" s="313">
        <v>10.0</v>
      </c>
      <c r="L117" s="314">
        <v>0.0</v>
      </c>
    </row>
    <row r="118">
      <c r="A118" s="236">
        <v>10.0</v>
      </c>
      <c r="B118" s="228" t="s">
        <v>17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29</v>
      </c>
      <c r="B119" s="417" t="s">
        <v>30</v>
      </c>
      <c r="C119" s="329" t="s">
        <v>26</v>
      </c>
      <c r="D119" s="417" t="s">
        <v>20</v>
      </c>
      <c r="E119" s="406" t="s">
        <v>38</v>
      </c>
      <c r="F119" s="316" t="s">
        <v>46</v>
      </c>
      <c r="G119" s="316" t="s">
        <v>55</v>
      </c>
      <c r="H119" s="312">
        <f>I119/I120</f>
        <v>0.3833333333</v>
      </c>
      <c r="I119" s="234">
        <f t="shared" si="9"/>
        <v>115</v>
      </c>
      <c r="J119" s="313">
        <v>40.0</v>
      </c>
      <c r="K119" s="313">
        <v>25.0</v>
      </c>
      <c r="L119" s="314">
        <v>50.0</v>
      </c>
    </row>
    <row r="120">
      <c r="A120" s="159">
        <v>10.0</v>
      </c>
      <c r="B120" s="160" t="s">
        <v>17</v>
      </c>
      <c r="C120" s="161">
        <v>11.0</v>
      </c>
      <c r="D120" s="160" t="s">
        <v>10</v>
      </c>
      <c r="E120" s="149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24"/>
      <c r="M121" s="12"/>
      <c r="N121" s="12"/>
      <c r="O121" s="12"/>
      <c r="P121" s="12"/>
      <c r="Q121" s="12"/>
      <c r="R121" s="12"/>
      <c r="S121" s="12"/>
      <c r="T121" s="12"/>
    </row>
    <row r="122">
      <c r="A122" s="156" t="s">
        <v>29</v>
      </c>
      <c r="B122" s="157" t="s">
        <v>30</v>
      </c>
      <c r="C122" s="158" t="s">
        <v>29</v>
      </c>
      <c r="D122" s="157" t="s">
        <v>30</v>
      </c>
      <c r="E122" s="137" t="s">
        <v>80</v>
      </c>
      <c r="F122" s="138" t="s">
        <v>81</v>
      </c>
      <c r="G122" s="138" t="s">
        <v>65</v>
      </c>
      <c r="H122" s="139">
        <f>I122/I123</f>
        <v>0.3833333333</v>
      </c>
      <c r="I122" s="140">
        <f t="shared" ref="I122:I133" si="10">J122+K122+L122</f>
        <v>115</v>
      </c>
      <c r="J122" s="138">
        <v>20.0</v>
      </c>
      <c r="K122" s="141">
        <v>85.0</v>
      </c>
      <c r="L122" s="142">
        <v>10.0</v>
      </c>
    </row>
    <row r="123">
      <c r="A123" s="236">
        <v>10.0</v>
      </c>
      <c r="B123" s="228" t="s">
        <v>17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29</v>
      </c>
      <c r="B124" s="417" t="s">
        <v>30</v>
      </c>
      <c r="C124" s="329" t="s">
        <v>29</v>
      </c>
      <c r="D124" s="417" t="s">
        <v>30</v>
      </c>
      <c r="E124" s="385" t="s">
        <v>80</v>
      </c>
      <c r="F124" s="316" t="s">
        <v>83</v>
      </c>
      <c r="G124" s="311" t="s">
        <v>43</v>
      </c>
      <c r="H124" s="312">
        <f>I124/I125</f>
        <v>0.5833333333</v>
      </c>
      <c r="I124" s="339">
        <f t="shared" si="10"/>
        <v>175</v>
      </c>
      <c r="J124" s="313">
        <v>20.0</v>
      </c>
      <c r="K124" s="313">
        <v>75.0</v>
      </c>
      <c r="L124" s="314">
        <v>80.0</v>
      </c>
    </row>
    <row r="125">
      <c r="A125" s="236">
        <v>10.0</v>
      </c>
      <c r="B125" s="228" t="s">
        <v>17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29</v>
      </c>
      <c r="B126" s="417" t="s">
        <v>30</v>
      </c>
      <c r="C126" s="329" t="s">
        <v>29</v>
      </c>
      <c r="D126" s="417" t="s">
        <v>30</v>
      </c>
      <c r="E126" s="385" t="s">
        <v>80</v>
      </c>
      <c r="F126" s="316" t="s">
        <v>70</v>
      </c>
      <c r="G126" s="316" t="s">
        <v>62</v>
      </c>
      <c r="H126" s="312">
        <f>I126/I127</f>
        <v>0.3833333333</v>
      </c>
      <c r="I126" s="339">
        <f t="shared" si="10"/>
        <v>115</v>
      </c>
      <c r="J126" s="313">
        <v>20.0</v>
      </c>
      <c r="K126" s="313">
        <v>65.0</v>
      </c>
      <c r="L126" s="314">
        <v>30.0</v>
      </c>
    </row>
    <row r="127">
      <c r="A127" s="236">
        <v>10.0</v>
      </c>
      <c r="B127" s="228" t="s">
        <v>17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29</v>
      </c>
      <c r="B128" s="417" t="s">
        <v>30</v>
      </c>
      <c r="C128" s="329" t="s">
        <v>29</v>
      </c>
      <c r="D128" s="417" t="s">
        <v>30</v>
      </c>
      <c r="E128" s="385" t="s">
        <v>80</v>
      </c>
      <c r="F128" s="316" t="s">
        <v>78</v>
      </c>
      <c r="G128" s="311" t="s">
        <v>86</v>
      </c>
      <c r="H128" s="312">
        <f>I128/I129</f>
        <v>0.5166666667</v>
      </c>
      <c r="I128" s="339">
        <f t="shared" si="10"/>
        <v>155</v>
      </c>
      <c r="J128" s="313">
        <v>20.0</v>
      </c>
      <c r="K128" s="313">
        <v>45.0</v>
      </c>
      <c r="L128" s="314">
        <v>90.0</v>
      </c>
    </row>
    <row r="129">
      <c r="A129" s="236">
        <v>10.0</v>
      </c>
      <c r="B129" s="228" t="s">
        <v>17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29</v>
      </c>
      <c r="B130" s="417" t="s">
        <v>30</v>
      </c>
      <c r="C130" s="329" t="s">
        <v>29</v>
      </c>
      <c r="D130" s="417" t="s">
        <v>30</v>
      </c>
      <c r="E130" s="385" t="s">
        <v>80</v>
      </c>
      <c r="F130" s="316" t="s">
        <v>80</v>
      </c>
      <c r="G130" s="316" t="s">
        <v>84</v>
      </c>
      <c r="H130" s="312">
        <f>I130/I131</f>
        <v>0.4333333333</v>
      </c>
      <c r="I130" s="339">
        <f t="shared" si="10"/>
        <v>130</v>
      </c>
      <c r="J130" s="313">
        <v>20.0</v>
      </c>
      <c r="K130" s="313">
        <v>20.0</v>
      </c>
      <c r="L130" s="314">
        <v>90.0</v>
      </c>
    </row>
    <row r="131">
      <c r="A131" s="236">
        <v>10.0</v>
      </c>
      <c r="B131" s="228" t="s">
        <v>17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29</v>
      </c>
      <c r="B132" s="417" t="s">
        <v>30</v>
      </c>
      <c r="C132" s="329" t="s">
        <v>29</v>
      </c>
      <c r="D132" s="417" t="s">
        <v>30</v>
      </c>
      <c r="E132" s="385" t="s">
        <v>80</v>
      </c>
      <c r="F132" s="311" t="s">
        <v>74</v>
      </c>
      <c r="G132" s="311" t="s">
        <v>82</v>
      </c>
      <c r="H132" s="312">
        <f>I132/I133</f>
        <v>0.5666666667</v>
      </c>
      <c r="I132" s="339">
        <f t="shared" si="10"/>
        <v>170</v>
      </c>
      <c r="J132" s="313">
        <v>20.0</v>
      </c>
      <c r="K132" s="313">
        <v>110.0</v>
      </c>
      <c r="L132" s="314">
        <v>40.0</v>
      </c>
    </row>
    <row r="133">
      <c r="A133" s="159">
        <v>10.0</v>
      </c>
      <c r="B133" s="160" t="s">
        <v>17</v>
      </c>
      <c r="C133" s="161">
        <v>12.0</v>
      </c>
      <c r="D133" s="160" t="s">
        <v>31</v>
      </c>
      <c r="E133" s="149"/>
      <c r="F133" s="150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  <c r="R134" s="12"/>
      <c r="S134" s="12"/>
      <c r="T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25"/>
    <col customWidth="1" min="7" max="7" width="9.63"/>
  </cols>
  <sheetData>
    <row r="1">
      <c r="B1" s="293" t="s">
        <v>34</v>
      </c>
      <c r="C1" s="7"/>
      <c r="D1" s="294" t="s">
        <v>236</v>
      </c>
      <c r="E1" s="5" t="s">
        <v>181</v>
      </c>
      <c r="F1" s="194" t="s">
        <v>237</v>
      </c>
      <c r="G1" s="7"/>
      <c r="H1" s="407"/>
    </row>
    <row r="2">
      <c r="C2" s="7"/>
      <c r="E2" s="5" t="s">
        <v>180</v>
      </c>
      <c r="F2" s="194" t="s">
        <v>237</v>
      </c>
      <c r="G2" s="7"/>
      <c r="H2" s="295"/>
    </row>
    <row r="3">
      <c r="B3" s="296" t="s">
        <v>35</v>
      </c>
      <c r="C3" s="5" t="s">
        <v>238</v>
      </c>
      <c r="E3" s="5" t="s">
        <v>179</v>
      </c>
      <c r="F3" s="194" t="s">
        <v>237</v>
      </c>
      <c r="G3" s="7"/>
      <c r="H3" s="295"/>
    </row>
    <row r="4">
      <c r="B4" s="296" t="s">
        <v>36</v>
      </c>
      <c r="C4" s="5" t="s">
        <v>239</v>
      </c>
      <c r="E4" s="5" t="s">
        <v>178</v>
      </c>
      <c r="F4" s="194" t="s">
        <v>237</v>
      </c>
      <c r="G4" s="7"/>
      <c r="H4" s="297"/>
    </row>
    <row r="5">
      <c r="A5" s="156" t="s">
        <v>29</v>
      </c>
      <c r="B5" s="157" t="s">
        <v>30</v>
      </c>
      <c r="C5" s="299" t="s">
        <v>0</v>
      </c>
      <c r="D5" s="157" t="s">
        <v>1</v>
      </c>
      <c r="E5" s="137" t="s">
        <v>83</v>
      </c>
      <c r="F5" s="138" t="s">
        <v>42</v>
      </c>
      <c r="G5" s="138" t="s">
        <v>59</v>
      </c>
      <c r="H5" s="139">
        <f>I5/I6</f>
        <v>0.6</v>
      </c>
      <c r="I5" s="140">
        <f t="shared" ref="I5:I16" si="1">J5+K5+L5</f>
        <v>180</v>
      </c>
      <c r="J5" s="141">
        <v>80.0</v>
      </c>
      <c r="K5" s="141">
        <v>100.0</v>
      </c>
      <c r="L5" s="142">
        <v>0.0</v>
      </c>
    </row>
    <row r="6">
      <c r="A6" s="236">
        <v>12.0</v>
      </c>
      <c r="B6" s="228" t="s">
        <v>31</v>
      </c>
      <c r="C6" s="303">
        <v>1.0</v>
      </c>
      <c r="D6" s="228" t="s">
        <v>28</v>
      </c>
      <c r="E6" s="231"/>
      <c r="F6" s="316"/>
      <c r="G6" s="316"/>
      <c r="H6" s="36"/>
      <c r="I6" s="234">
        <f t="shared" si="1"/>
        <v>300</v>
      </c>
      <c r="J6" s="234">
        <v>100.0</v>
      </c>
      <c r="K6" s="234">
        <v>100.0</v>
      </c>
      <c r="L6" s="235">
        <v>100.0</v>
      </c>
    </row>
    <row r="7">
      <c r="A7" s="341" t="s">
        <v>29</v>
      </c>
      <c r="B7" s="417" t="s">
        <v>30</v>
      </c>
      <c r="C7" s="308" t="s">
        <v>0</v>
      </c>
      <c r="D7" s="417" t="s">
        <v>1</v>
      </c>
      <c r="E7" s="406" t="s">
        <v>83</v>
      </c>
      <c r="F7" s="311" t="s">
        <v>38</v>
      </c>
      <c r="G7" s="311" t="s">
        <v>55</v>
      </c>
      <c r="H7" s="312">
        <f>I7/I8</f>
        <v>0.55</v>
      </c>
      <c r="I7" s="234">
        <f t="shared" si="1"/>
        <v>165</v>
      </c>
      <c r="J7" s="313">
        <v>80.0</v>
      </c>
      <c r="K7" s="313">
        <v>35.0</v>
      </c>
      <c r="L7" s="314">
        <v>50.0</v>
      </c>
    </row>
    <row r="8">
      <c r="A8" s="236">
        <v>12.0</v>
      </c>
      <c r="B8" s="228" t="s">
        <v>31</v>
      </c>
      <c r="C8" s="237">
        <v>3.0</v>
      </c>
      <c r="D8" s="228" t="s">
        <v>16</v>
      </c>
      <c r="E8" s="231"/>
      <c r="F8" s="232"/>
      <c r="G8" s="232"/>
      <c r="H8" s="36"/>
      <c r="I8" s="234">
        <f t="shared" si="1"/>
        <v>300</v>
      </c>
      <c r="J8" s="234">
        <v>100.0</v>
      </c>
      <c r="K8" s="234">
        <v>100.0</v>
      </c>
      <c r="L8" s="235">
        <v>100.0</v>
      </c>
    </row>
    <row r="9">
      <c r="A9" s="341" t="s">
        <v>29</v>
      </c>
      <c r="B9" s="417" t="s">
        <v>30</v>
      </c>
      <c r="C9" s="308" t="s">
        <v>0</v>
      </c>
      <c r="D9" s="417" t="s">
        <v>1</v>
      </c>
      <c r="E9" s="406" t="s">
        <v>83</v>
      </c>
      <c r="F9" s="311" t="s">
        <v>58</v>
      </c>
      <c r="G9" s="311" t="s">
        <v>51</v>
      </c>
      <c r="H9" s="312">
        <f>I9/I10</f>
        <v>0.65</v>
      </c>
      <c r="I9" s="234">
        <f t="shared" si="1"/>
        <v>195</v>
      </c>
      <c r="J9" s="313">
        <v>80.0</v>
      </c>
      <c r="K9" s="313">
        <v>55.0</v>
      </c>
      <c r="L9" s="314">
        <v>60.0</v>
      </c>
    </row>
    <row r="10">
      <c r="A10" s="236">
        <v>12.0</v>
      </c>
      <c r="B10" s="228" t="s">
        <v>31</v>
      </c>
      <c r="C10" s="237">
        <v>5.0</v>
      </c>
      <c r="D10" s="228" t="s">
        <v>8</v>
      </c>
      <c r="E10" s="231"/>
      <c r="F10" s="316"/>
      <c r="G10" s="232"/>
      <c r="H10" s="36"/>
      <c r="I10" s="234">
        <f t="shared" si="1"/>
        <v>300</v>
      </c>
      <c r="J10" s="234">
        <v>100.0</v>
      </c>
      <c r="K10" s="234">
        <v>100.0</v>
      </c>
      <c r="L10" s="235">
        <v>100.0</v>
      </c>
    </row>
    <row r="11">
      <c r="A11" s="341" t="s">
        <v>29</v>
      </c>
      <c r="B11" s="417" t="s">
        <v>30</v>
      </c>
      <c r="C11" s="308" t="s">
        <v>0</v>
      </c>
      <c r="D11" s="417" t="s">
        <v>1</v>
      </c>
      <c r="E11" s="406" t="s">
        <v>83</v>
      </c>
      <c r="F11" s="311" t="s">
        <v>54</v>
      </c>
      <c r="G11" s="311" t="s">
        <v>47</v>
      </c>
      <c r="H11" s="312">
        <f>I11/I12</f>
        <v>0.5</v>
      </c>
      <c r="I11" s="234">
        <f t="shared" si="1"/>
        <v>150</v>
      </c>
      <c r="J11" s="313">
        <v>80.0</v>
      </c>
      <c r="K11" s="313">
        <v>0.0</v>
      </c>
      <c r="L11" s="314">
        <v>70.0</v>
      </c>
    </row>
    <row r="12">
      <c r="A12" s="236">
        <v>12.0</v>
      </c>
      <c r="B12" s="228" t="s">
        <v>31</v>
      </c>
      <c r="C12" s="237">
        <v>7.0</v>
      </c>
      <c r="D12" s="228" t="s">
        <v>33</v>
      </c>
      <c r="E12" s="231"/>
      <c r="F12" s="232"/>
      <c r="G12" s="232"/>
      <c r="H12" s="36"/>
      <c r="I12" s="234">
        <f t="shared" si="1"/>
        <v>300</v>
      </c>
      <c r="J12" s="234">
        <v>100.0</v>
      </c>
      <c r="K12" s="234">
        <v>100.0</v>
      </c>
      <c r="L12" s="235">
        <v>100.0</v>
      </c>
    </row>
    <row r="13">
      <c r="A13" s="341" t="s">
        <v>29</v>
      </c>
      <c r="B13" s="417" t="s">
        <v>30</v>
      </c>
      <c r="C13" s="308" t="s">
        <v>0</v>
      </c>
      <c r="D13" s="417" t="s">
        <v>1</v>
      </c>
      <c r="E13" s="406" t="s">
        <v>83</v>
      </c>
      <c r="F13" s="311" t="s">
        <v>50</v>
      </c>
      <c r="G13" s="311" t="s">
        <v>87</v>
      </c>
      <c r="H13" s="312">
        <f>I13/I14</f>
        <v>0.3666666667</v>
      </c>
      <c r="I13" s="234">
        <f t="shared" si="1"/>
        <v>110</v>
      </c>
      <c r="J13" s="313">
        <v>80.0</v>
      </c>
      <c r="K13" s="313">
        <v>10.0</v>
      </c>
      <c r="L13" s="314">
        <v>20.0</v>
      </c>
    </row>
    <row r="14">
      <c r="A14" s="236">
        <v>12.0</v>
      </c>
      <c r="B14" s="228" t="s">
        <v>31</v>
      </c>
      <c r="C14" s="237">
        <v>9.0</v>
      </c>
      <c r="D14" s="228" t="s">
        <v>25</v>
      </c>
      <c r="E14" s="231"/>
      <c r="F14" s="232"/>
      <c r="G14" s="232"/>
      <c r="H14" s="36"/>
      <c r="I14" s="234">
        <f t="shared" si="1"/>
        <v>300</v>
      </c>
      <c r="J14" s="234">
        <v>100.0</v>
      </c>
      <c r="K14" s="234">
        <v>100.0</v>
      </c>
      <c r="L14" s="235">
        <v>100.0</v>
      </c>
    </row>
    <row r="15">
      <c r="A15" s="341" t="s">
        <v>29</v>
      </c>
      <c r="B15" s="417" t="s">
        <v>30</v>
      </c>
      <c r="C15" s="308" t="s">
        <v>0</v>
      </c>
      <c r="D15" s="417" t="s">
        <v>1</v>
      </c>
      <c r="E15" s="406" t="s">
        <v>83</v>
      </c>
      <c r="F15" s="316" t="s">
        <v>46</v>
      </c>
      <c r="G15" s="316" t="s">
        <v>39</v>
      </c>
      <c r="H15" s="312">
        <f>I15/I16</f>
        <v>0.6833333333</v>
      </c>
      <c r="I15" s="234">
        <f t="shared" si="1"/>
        <v>205</v>
      </c>
      <c r="J15" s="313">
        <v>80.0</v>
      </c>
      <c r="K15" s="313">
        <v>25.0</v>
      </c>
      <c r="L15" s="314">
        <v>100.0</v>
      </c>
    </row>
    <row r="16">
      <c r="A16" s="159">
        <v>12.0</v>
      </c>
      <c r="B16" s="160" t="s">
        <v>31</v>
      </c>
      <c r="C16" s="161">
        <v>11.0</v>
      </c>
      <c r="D16" s="160" t="s">
        <v>10</v>
      </c>
      <c r="E16" s="149"/>
      <c r="F16" s="150"/>
      <c r="G16" s="150"/>
      <c r="H16" s="51"/>
      <c r="I16" s="152">
        <f t="shared" si="1"/>
        <v>300</v>
      </c>
      <c r="J16" s="152">
        <v>100.0</v>
      </c>
      <c r="K16" s="152">
        <v>100.0</v>
      </c>
      <c r="L16" s="153">
        <v>100.0</v>
      </c>
    </row>
    <row r="17">
      <c r="A17" s="16"/>
      <c r="B17" s="320"/>
      <c r="C17" s="16"/>
      <c r="D17" s="320"/>
      <c r="E17" s="389"/>
      <c r="F17" s="321"/>
      <c r="G17" s="321"/>
      <c r="H17" s="322"/>
      <c r="I17" s="323"/>
      <c r="J17" s="321"/>
      <c r="K17" s="321"/>
      <c r="L17" s="324"/>
      <c r="M17" s="12"/>
      <c r="N17" s="12"/>
      <c r="O17" s="12"/>
      <c r="P17" s="12"/>
      <c r="Q17" s="12"/>
      <c r="R17" s="12"/>
      <c r="S17" s="12"/>
    </row>
    <row r="18">
      <c r="A18" s="156" t="s">
        <v>29</v>
      </c>
      <c r="B18" s="157" t="s">
        <v>30</v>
      </c>
      <c r="C18" s="158" t="s">
        <v>18</v>
      </c>
      <c r="D18" s="157" t="s">
        <v>19</v>
      </c>
      <c r="E18" s="137" t="s">
        <v>50</v>
      </c>
      <c r="F18" s="138" t="s">
        <v>81</v>
      </c>
      <c r="G18" s="138" t="s">
        <v>84</v>
      </c>
      <c r="H18" s="139">
        <f>I18/I19</f>
        <v>0.6166666667</v>
      </c>
      <c r="I18" s="140">
        <f t="shared" ref="I18:I29" si="2">J18+K18+L18</f>
        <v>185</v>
      </c>
      <c r="J18" s="141">
        <v>10.0</v>
      </c>
      <c r="K18" s="141">
        <v>85.0</v>
      </c>
      <c r="L18" s="142">
        <v>90.0</v>
      </c>
    </row>
    <row r="19">
      <c r="A19" s="236">
        <v>12.0</v>
      </c>
      <c r="B19" s="228" t="s">
        <v>31</v>
      </c>
      <c r="C19" s="237">
        <v>2.0</v>
      </c>
      <c r="D19" s="228" t="s">
        <v>7</v>
      </c>
      <c r="E19" s="231"/>
      <c r="F19" s="232"/>
      <c r="G19" s="232"/>
      <c r="H19" s="36"/>
      <c r="I19" s="234">
        <f t="shared" si="2"/>
        <v>300</v>
      </c>
      <c r="J19" s="234">
        <v>100.0</v>
      </c>
      <c r="K19" s="234">
        <v>100.0</v>
      </c>
      <c r="L19" s="235">
        <v>100.0</v>
      </c>
    </row>
    <row r="20">
      <c r="A20" s="341" t="s">
        <v>29</v>
      </c>
      <c r="B20" s="417" t="s">
        <v>30</v>
      </c>
      <c r="C20" s="329" t="s">
        <v>18</v>
      </c>
      <c r="D20" s="417" t="s">
        <v>19</v>
      </c>
      <c r="E20" s="385" t="s">
        <v>50</v>
      </c>
      <c r="F20" s="316" t="s">
        <v>83</v>
      </c>
      <c r="G20" s="311" t="s">
        <v>82</v>
      </c>
      <c r="H20" s="312">
        <f>I20/I21</f>
        <v>0.4166666667</v>
      </c>
      <c r="I20" s="234">
        <f t="shared" si="2"/>
        <v>125</v>
      </c>
      <c r="J20" s="313">
        <v>10.0</v>
      </c>
      <c r="K20" s="313">
        <v>75.0</v>
      </c>
      <c r="L20" s="314">
        <v>40.0</v>
      </c>
    </row>
    <row r="21">
      <c r="A21" s="236">
        <v>12.0</v>
      </c>
      <c r="B21" s="228" t="s">
        <v>31</v>
      </c>
      <c r="C21" s="237">
        <v>4.0</v>
      </c>
      <c r="D21" s="228" t="s">
        <v>32</v>
      </c>
      <c r="E21" s="231"/>
      <c r="F21" s="232"/>
      <c r="G21" s="232"/>
      <c r="H21" s="36"/>
      <c r="I21" s="234">
        <f t="shared" si="2"/>
        <v>300</v>
      </c>
      <c r="J21" s="234">
        <v>100.0</v>
      </c>
      <c r="K21" s="234">
        <v>100.0</v>
      </c>
      <c r="L21" s="235">
        <v>100.0</v>
      </c>
    </row>
    <row r="22">
      <c r="A22" s="341" t="s">
        <v>29</v>
      </c>
      <c r="B22" s="417" t="s">
        <v>30</v>
      </c>
      <c r="C22" s="329" t="s">
        <v>18</v>
      </c>
      <c r="D22" s="417" t="s">
        <v>19</v>
      </c>
      <c r="E22" s="385" t="s">
        <v>50</v>
      </c>
      <c r="F22" s="316" t="s">
        <v>70</v>
      </c>
      <c r="G22" s="316" t="s">
        <v>65</v>
      </c>
      <c r="H22" s="312">
        <f>I22/I23</f>
        <v>0.2833333333</v>
      </c>
      <c r="I22" s="234">
        <f t="shared" si="2"/>
        <v>85</v>
      </c>
      <c r="J22" s="313">
        <v>10.0</v>
      </c>
      <c r="K22" s="313">
        <v>65.0</v>
      </c>
      <c r="L22" s="314">
        <v>10.0</v>
      </c>
    </row>
    <row r="23">
      <c r="A23" s="236">
        <v>12.0</v>
      </c>
      <c r="B23" s="228" t="s">
        <v>31</v>
      </c>
      <c r="C23" s="237">
        <v>6.0</v>
      </c>
      <c r="D23" s="228" t="s">
        <v>27</v>
      </c>
      <c r="E23" s="231"/>
      <c r="F23" s="232"/>
      <c r="G23" s="232"/>
      <c r="H23" s="36"/>
      <c r="I23" s="234">
        <f t="shared" si="2"/>
        <v>300</v>
      </c>
      <c r="J23" s="234">
        <v>100.0</v>
      </c>
      <c r="K23" s="234">
        <v>100.0</v>
      </c>
      <c r="L23" s="235">
        <v>100.0</v>
      </c>
    </row>
    <row r="24">
      <c r="A24" s="341" t="s">
        <v>29</v>
      </c>
      <c r="B24" s="417" t="s">
        <v>30</v>
      </c>
      <c r="C24" s="329" t="s">
        <v>18</v>
      </c>
      <c r="D24" s="417" t="s">
        <v>19</v>
      </c>
      <c r="E24" s="385" t="s">
        <v>50</v>
      </c>
      <c r="F24" s="316" t="s">
        <v>78</v>
      </c>
      <c r="G24" s="311" t="s">
        <v>43</v>
      </c>
      <c r="H24" s="312">
        <f>I24/I25</f>
        <v>0.45</v>
      </c>
      <c r="I24" s="234">
        <f t="shared" si="2"/>
        <v>135</v>
      </c>
      <c r="J24" s="313">
        <v>10.0</v>
      </c>
      <c r="K24" s="313">
        <v>45.0</v>
      </c>
      <c r="L24" s="314">
        <v>80.0</v>
      </c>
    </row>
    <row r="25">
      <c r="A25" s="236">
        <v>12.0</v>
      </c>
      <c r="B25" s="228" t="s">
        <v>31</v>
      </c>
      <c r="C25" s="237">
        <v>8.0</v>
      </c>
      <c r="D25" s="228" t="s">
        <v>9</v>
      </c>
      <c r="E25" s="231"/>
      <c r="F25" s="232"/>
      <c r="G25" s="232"/>
      <c r="H25" s="36"/>
      <c r="I25" s="234">
        <f t="shared" si="2"/>
        <v>300</v>
      </c>
      <c r="J25" s="234">
        <v>100.0</v>
      </c>
      <c r="K25" s="234">
        <v>100.0</v>
      </c>
      <c r="L25" s="235">
        <v>100.0</v>
      </c>
    </row>
    <row r="26">
      <c r="A26" s="341" t="s">
        <v>29</v>
      </c>
      <c r="B26" s="417" t="s">
        <v>30</v>
      </c>
      <c r="C26" s="329" t="s">
        <v>18</v>
      </c>
      <c r="D26" s="417" t="s">
        <v>19</v>
      </c>
      <c r="E26" s="385" t="s">
        <v>50</v>
      </c>
      <c r="F26" s="316" t="s">
        <v>80</v>
      </c>
      <c r="G26" s="316" t="s">
        <v>62</v>
      </c>
      <c r="H26" s="312">
        <f>I26/I27</f>
        <v>0.2</v>
      </c>
      <c r="I26" s="234">
        <f t="shared" si="2"/>
        <v>60</v>
      </c>
      <c r="J26" s="313">
        <v>10.0</v>
      </c>
      <c r="K26" s="313">
        <v>20.0</v>
      </c>
      <c r="L26" s="314">
        <v>30.0</v>
      </c>
    </row>
    <row r="27">
      <c r="A27" s="236">
        <v>12.0</v>
      </c>
      <c r="B27" s="228" t="s">
        <v>31</v>
      </c>
      <c r="C27" s="237">
        <v>10.0</v>
      </c>
      <c r="D27" s="228" t="s">
        <v>17</v>
      </c>
      <c r="E27" s="231"/>
      <c r="F27" s="316"/>
      <c r="G27" s="316"/>
      <c r="H27" s="36"/>
      <c r="I27" s="234">
        <f t="shared" si="2"/>
        <v>300</v>
      </c>
      <c r="J27" s="234">
        <v>100.0</v>
      </c>
      <c r="K27" s="234">
        <v>100.0</v>
      </c>
      <c r="L27" s="235">
        <v>100.0</v>
      </c>
    </row>
    <row r="28">
      <c r="A28" s="341" t="s">
        <v>29</v>
      </c>
      <c r="B28" s="417" t="s">
        <v>30</v>
      </c>
      <c r="C28" s="329" t="s">
        <v>18</v>
      </c>
      <c r="D28" s="417" t="s">
        <v>19</v>
      </c>
      <c r="E28" s="385" t="s">
        <v>50</v>
      </c>
      <c r="F28" s="311" t="s">
        <v>74</v>
      </c>
      <c r="G28" s="311" t="s">
        <v>86</v>
      </c>
      <c r="H28" s="312">
        <f>I28/I29</f>
        <v>0.7</v>
      </c>
      <c r="I28" s="234">
        <f t="shared" si="2"/>
        <v>210</v>
      </c>
      <c r="J28" s="313">
        <v>10.0</v>
      </c>
      <c r="K28" s="313">
        <v>110.0</v>
      </c>
      <c r="L28" s="314">
        <v>90.0</v>
      </c>
    </row>
    <row r="29">
      <c r="A29" s="159">
        <v>12.0</v>
      </c>
      <c r="B29" s="160" t="s">
        <v>31</v>
      </c>
      <c r="C29" s="161">
        <v>12.0</v>
      </c>
      <c r="D29" s="160" t="s">
        <v>31</v>
      </c>
      <c r="E29" s="149"/>
      <c r="F29" s="150"/>
      <c r="G29" s="150"/>
      <c r="H29" s="51"/>
      <c r="I29" s="152">
        <f t="shared" si="2"/>
        <v>300</v>
      </c>
      <c r="J29" s="152">
        <v>100.0</v>
      </c>
      <c r="K29" s="152">
        <v>100.0</v>
      </c>
      <c r="L29" s="153">
        <v>100.0</v>
      </c>
    </row>
    <row r="30">
      <c r="A30" s="16"/>
      <c r="B30" s="320"/>
      <c r="C30" s="16"/>
      <c r="D30" s="331"/>
      <c r="E30" s="389"/>
      <c r="F30" s="321"/>
      <c r="G30" s="321"/>
      <c r="H30" s="319"/>
      <c r="I30" s="319"/>
      <c r="J30" s="319"/>
      <c r="K30" s="319"/>
      <c r="L30" s="319"/>
      <c r="M30" s="12"/>
      <c r="N30" s="12"/>
      <c r="O30" s="12"/>
      <c r="P30" s="12"/>
      <c r="Q30" s="12"/>
      <c r="R30" s="12"/>
      <c r="S30" s="12"/>
    </row>
    <row r="31">
      <c r="A31" s="156" t="s">
        <v>29</v>
      </c>
      <c r="B31" s="157" t="s">
        <v>30</v>
      </c>
      <c r="C31" s="158" t="s">
        <v>12</v>
      </c>
      <c r="D31" s="217" t="s">
        <v>13</v>
      </c>
      <c r="E31" s="137" t="s">
        <v>54</v>
      </c>
      <c r="F31" s="138" t="s">
        <v>42</v>
      </c>
      <c r="G31" s="138" t="s">
        <v>59</v>
      </c>
      <c r="H31" s="139">
        <f>I31/I32</f>
        <v>0.3333333333</v>
      </c>
      <c r="I31" s="176">
        <f t="shared" ref="I31:I42" si="3">J31+K31+L31</f>
        <v>100</v>
      </c>
      <c r="J31" s="141">
        <v>0.0</v>
      </c>
      <c r="K31" s="141">
        <v>100.0</v>
      </c>
      <c r="L31" s="142">
        <v>0.0</v>
      </c>
    </row>
    <row r="32">
      <c r="A32" s="236">
        <v>12.0</v>
      </c>
      <c r="B32" s="228" t="s">
        <v>31</v>
      </c>
      <c r="C32" s="237">
        <v>1.0</v>
      </c>
      <c r="D32" s="228" t="s">
        <v>28</v>
      </c>
      <c r="E32" s="231"/>
      <c r="F32" s="316"/>
      <c r="G32" s="316"/>
      <c r="H32" s="36"/>
      <c r="I32" s="339">
        <f t="shared" si="3"/>
        <v>300</v>
      </c>
      <c r="J32" s="234">
        <v>100.0</v>
      </c>
      <c r="K32" s="234">
        <v>100.0</v>
      </c>
      <c r="L32" s="235">
        <v>100.0</v>
      </c>
    </row>
    <row r="33">
      <c r="A33" s="341" t="s">
        <v>29</v>
      </c>
      <c r="B33" s="417" t="s">
        <v>30</v>
      </c>
      <c r="C33" s="5" t="s">
        <v>12</v>
      </c>
      <c r="D33" s="448" t="s">
        <v>13</v>
      </c>
      <c r="E33" s="406" t="s">
        <v>54</v>
      </c>
      <c r="F33" s="311" t="s">
        <v>38</v>
      </c>
      <c r="G33" s="311" t="s">
        <v>55</v>
      </c>
      <c r="H33" s="312">
        <f>I33/I34</f>
        <v>0.2833333333</v>
      </c>
      <c r="I33" s="339">
        <f t="shared" si="3"/>
        <v>85</v>
      </c>
      <c r="J33" s="313">
        <v>0.0</v>
      </c>
      <c r="K33" s="313">
        <v>35.0</v>
      </c>
      <c r="L33" s="314">
        <v>50.0</v>
      </c>
    </row>
    <row r="34">
      <c r="A34" s="236">
        <v>12.0</v>
      </c>
      <c r="B34" s="228" t="s">
        <v>31</v>
      </c>
      <c r="C34" s="5">
        <v>3.0</v>
      </c>
      <c r="D34" s="451" t="s">
        <v>16</v>
      </c>
      <c r="E34" s="231"/>
      <c r="F34" s="232"/>
      <c r="G34" s="232"/>
      <c r="H34" s="36"/>
      <c r="I34" s="339">
        <f t="shared" si="3"/>
        <v>300</v>
      </c>
      <c r="J34" s="234">
        <v>100.0</v>
      </c>
      <c r="K34" s="234">
        <v>100.0</v>
      </c>
      <c r="L34" s="235">
        <v>100.0</v>
      </c>
    </row>
    <row r="35">
      <c r="A35" s="341" t="s">
        <v>29</v>
      </c>
      <c r="B35" s="417" t="s">
        <v>30</v>
      </c>
      <c r="C35" s="329" t="s">
        <v>12</v>
      </c>
      <c r="D35" s="442" t="s">
        <v>13</v>
      </c>
      <c r="E35" s="406" t="s">
        <v>54</v>
      </c>
      <c r="F35" s="311" t="s">
        <v>58</v>
      </c>
      <c r="G35" s="311" t="s">
        <v>51</v>
      </c>
      <c r="H35" s="312">
        <f>I35/I36</f>
        <v>0.3833333333</v>
      </c>
      <c r="I35" s="339">
        <f t="shared" si="3"/>
        <v>115</v>
      </c>
      <c r="J35" s="313">
        <v>0.0</v>
      </c>
      <c r="K35" s="313">
        <v>55.0</v>
      </c>
      <c r="L35" s="314">
        <v>60.0</v>
      </c>
    </row>
    <row r="36">
      <c r="A36" s="236">
        <v>12.0</v>
      </c>
      <c r="B36" s="228" t="s">
        <v>31</v>
      </c>
      <c r="C36" s="237">
        <v>5.0</v>
      </c>
      <c r="D36" s="438" t="s">
        <v>8</v>
      </c>
      <c r="E36" s="231"/>
      <c r="F36" s="316"/>
      <c r="G36" s="232"/>
      <c r="H36" s="36"/>
      <c r="I36" s="339">
        <f t="shared" si="3"/>
        <v>300</v>
      </c>
      <c r="J36" s="234">
        <v>100.0</v>
      </c>
      <c r="K36" s="234">
        <v>100.0</v>
      </c>
      <c r="L36" s="235">
        <v>100.0</v>
      </c>
    </row>
    <row r="37">
      <c r="A37" s="341" t="s">
        <v>29</v>
      </c>
      <c r="B37" s="417" t="s">
        <v>30</v>
      </c>
      <c r="C37" s="329" t="s">
        <v>12</v>
      </c>
      <c r="D37" s="448" t="s">
        <v>13</v>
      </c>
      <c r="E37" s="406" t="s">
        <v>54</v>
      </c>
      <c r="F37" s="311" t="s">
        <v>54</v>
      </c>
      <c r="G37" s="311" t="s">
        <v>47</v>
      </c>
      <c r="H37" s="312">
        <f>I37/I38</f>
        <v>0.2333333333</v>
      </c>
      <c r="I37" s="339">
        <f t="shared" si="3"/>
        <v>70</v>
      </c>
      <c r="J37" s="313">
        <v>0.0</v>
      </c>
      <c r="K37" s="313">
        <v>0.0</v>
      </c>
      <c r="L37" s="314">
        <v>70.0</v>
      </c>
    </row>
    <row r="38">
      <c r="A38" s="236">
        <v>12.0</v>
      </c>
      <c r="B38" s="228" t="s">
        <v>31</v>
      </c>
      <c r="C38" s="237">
        <v>7.0</v>
      </c>
      <c r="D38" s="228" t="s">
        <v>33</v>
      </c>
      <c r="E38" s="231"/>
      <c r="F38" s="232"/>
      <c r="G38" s="232"/>
      <c r="H38" s="36"/>
      <c r="I38" s="339">
        <f t="shared" si="3"/>
        <v>300</v>
      </c>
      <c r="J38" s="234">
        <v>100.0</v>
      </c>
      <c r="K38" s="234">
        <v>100.0</v>
      </c>
      <c r="L38" s="235">
        <v>100.0</v>
      </c>
    </row>
    <row r="39">
      <c r="A39" s="341" t="s">
        <v>29</v>
      </c>
      <c r="B39" s="417" t="s">
        <v>30</v>
      </c>
      <c r="C39" s="329" t="s">
        <v>12</v>
      </c>
      <c r="D39" s="448" t="s">
        <v>13</v>
      </c>
      <c r="E39" s="406" t="s">
        <v>54</v>
      </c>
      <c r="F39" s="311" t="s">
        <v>50</v>
      </c>
      <c r="G39" s="311" t="s">
        <v>87</v>
      </c>
      <c r="H39" s="312">
        <f>I39/I40</f>
        <v>0.1</v>
      </c>
      <c r="I39" s="339">
        <f t="shared" si="3"/>
        <v>30</v>
      </c>
      <c r="J39" s="313">
        <v>0.0</v>
      </c>
      <c r="K39" s="313">
        <v>10.0</v>
      </c>
      <c r="L39" s="314">
        <v>20.0</v>
      </c>
    </row>
    <row r="40">
      <c r="A40" s="236">
        <v>12.0</v>
      </c>
      <c r="B40" s="228" t="s">
        <v>31</v>
      </c>
      <c r="C40" s="237">
        <v>9.0</v>
      </c>
      <c r="D40" s="228" t="s">
        <v>25</v>
      </c>
      <c r="E40" s="231"/>
      <c r="F40" s="232"/>
      <c r="G40" s="232"/>
      <c r="H40" s="36"/>
      <c r="I40" s="339">
        <f t="shared" si="3"/>
        <v>300</v>
      </c>
      <c r="J40" s="234">
        <v>100.0</v>
      </c>
      <c r="K40" s="234">
        <v>100.0</v>
      </c>
      <c r="L40" s="235">
        <v>100.0</v>
      </c>
    </row>
    <row r="41">
      <c r="A41" s="341" t="s">
        <v>29</v>
      </c>
      <c r="B41" s="417" t="s">
        <v>30</v>
      </c>
      <c r="C41" s="329" t="s">
        <v>12</v>
      </c>
      <c r="D41" s="448" t="s">
        <v>13</v>
      </c>
      <c r="E41" s="406" t="s">
        <v>54</v>
      </c>
      <c r="F41" s="316" t="s">
        <v>46</v>
      </c>
      <c r="G41" s="316" t="s">
        <v>39</v>
      </c>
      <c r="H41" s="312">
        <f>I41/I42</f>
        <v>0.4166666667</v>
      </c>
      <c r="I41" s="339">
        <f t="shared" si="3"/>
        <v>125</v>
      </c>
      <c r="J41" s="313">
        <v>0.0</v>
      </c>
      <c r="K41" s="313">
        <v>25.0</v>
      </c>
      <c r="L41" s="314">
        <v>100.0</v>
      </c>
    </row>
    <row r="42">
      <c r="A42" s="159">
        <v>12.0</v>
      </c>
      <c r="B42" s="160" t="s">
        <v>31</v>
      </c>
      <c r="C42" s="161">
        <v>11.0</v>
      </c>
      <c r="D42" s="160" t="s">
        <v>10</v>
      </c>
      <c r="E42" s="149"/>
      <c r="F42" s="150"/>
      <c r="G42" s="150"/>
      <c r="H42" s="51"/>
      <c r="I42" s="177">
        <f t="shared" si="3"/>
        <v>300</v>
      </c>
      <c r="J42" s="152">
        <v>100.0</v>
      </c>
      <c r="K42" s="152">
        <v>100.0</v>
      </c>
      <c r="L42" s="153">
        <v>100.0</v>
      </c>
    </row>
    <row r="43">
      <c r="A43" s="16"/>
      <c r="B43" s="320"/>
      <c r="C43" s="16"/>
      <c r="D43" s="320"/>
      <c r="E43" s="389"/>
      <c r="F43" s="321"/>
      <c r="G43" s="321"/>
      <c r="H43" s="332"/>
      <c r="I43" s="323"/>
      <c r="J43" s="323"/>
      <c r="K43" s="321"/>
      <c r="L43" s="324"/>
      <c r="M43" s="12"/>
      <c r="N43" s="12"/>
      <c r="O43" s="12"/>
      <c r="P43" s="12"/>
      <c r="Q43" s="12"/>
      <c r="R43" s="12"/>
      <c r="S43" s="12"/>
    </row>
    <row r="44">
      <c r="A44" s="156" t="s">
        <v>29</v>
      </c>
      <c r="B44" s="157" t="s">
        <v>30</v>
      </c>
      <c r="C44" s="158" t="s">
        <v>14</v>
      </c>
      <c r="D44" s="157" t="s">
        <v>15</v>
      </c>
      <c r="E44" s="137" t="s">
        <v>70</v>
      </c>
      <c r="F44" s="138" t="s">
        <v>81</v>
      </c>
      <c r="G44" s="138" t="s">
        <v>84</v>
      </c>
      <c r="H44" s="139">
        <f>I44/I45</f>
        <v>0.7666666667</v>
      </c>
      <c r="I44" s="140">
        <f t="shared" ref="I44:I55" si="4">J44+K44+L44</f>
        <v>230</v>
      </c>
      <c r="J44" s="141">
        <v>55.0</v>
      </c>
      <c r="K44" s="141">
        <v>85.0</v>
      </c>
      <c r="L44" s="142">
        <v>90.0</v>
      </c>
    </row>
    <row r="45">
      <c r="A45" s="236">
        <v>12.0</v>
      </c>
      <c r="B45" s="228" t="s">
        <v>31</v>
      </c>
      <c r="C45" s="237">
        <v>2.0</v>
      </c>
      <c r="D45" s="228" t="s">
        <v>7</v>
      </c>
      <c r="E45" s="231"/>
      <c r="F45" s="232"/>
      <c r="G45" s="232"/>
      <c r="H45" s="36"/>
      <c r="I45" s="234">
        <f t="shared" si="4"/>
        <v>300</v>
      </c>
      <c r="J45" s="234">
        <v>100.0</v>
      </c>
      <c r="K45" s="234">
        <v>100.0</v>
      </c>
      <c r="L45" s="235">
        <v>100.0</v>
      </c>
    </row>
    <row r="46">
      <c r="A46" s="341" t="s">
        <v>29</v>
      </c>
      <c r="B46" s="417" t="s">
        <v>30</v>
      </c>
      <c r="C46" s="329" t="s">
        <v>14</v>
      </c>
      <c r="D46" s="417" t="s">
        <v>15</v>
      </c>
      <c r="E46" s="385" t="s">
        <v>70</v>
      </c>
      <c r="F46" s="316" t="s">
        <v>83</v>
      </c>
      <c r="G46" s="311" t="s">
        <v>82</v>
      </c>
      <c r="H46" s="312">
        <f>I46/I47</f>
        <v>0.5666666667</v>
      </c>
      <c r="I46" s="234">
        <f t="shared" si="4"/>
        <v>170</v>
      </c>
      <c r="J46" s="313">
        <v>55.0</v>
      </c>
      <c r="K46" s="313">
        <v>75.0</v>
      </c>
      <c r="L46" s="314">
        <v>40.0</v>
      </c>
    </row>
    <row r="47">
      <c r="A47" s="236">
        <v>12.0</v>
      </c>
      <c r="B47" s="228" t="s">
        <v>31</v>
      </c>
      <c r="C47" s="237">
        <v>4.0</v>
      </c>
      <c r="D47" s="228" t="s">
        <v>32</v>
      </c>
      <c r="E47" s="231"/>
      <c r="F47" s="232"/>
      <c r="G47" s="232"/>
      <c r="H47" s="36"/>
      <c r="I47" s="234">
        <f t="shared" si="4"/>
        <v>300</v>
      </c>
      <c r="J47" s="234">
        <v>100.0</v>
      </c>
      <c r="K47" s="234">
        <v>100.0</v>
      </c>
      <c r="L47" s="235">
        <v>100.0</v>
      </c>
    </row>
    <row r="48">
      <c r="A48" s="341" t="s">
        <v>29</v>
      </c>
      <c r="B48" s="417" t="s">
        <v>30</v>
      </c>
      <c r="C48" s="329" t="s">
        <v>14</v>
      </c>
      <c r="D48" s="417" t="s">
        <v>15</v>
      </c>
      <c r="E48" s="385" t="s">
        <v>70</v>
      </c>
      <c r="F48" s="316" t="s">
        <v>70</v>
      </c>
      <c r="G48" s="316" t="s">
        <v>65</v>
      </c>
      <c r="H48" s="312">
        <f>I48/I49</f>
        <v>0.4333333333</v>
      </c>
      <c r="I48" s="234">
        <f t="shared" si="4"/>
        <v>130</v>
      </c>
      <c r="J48" s="313">
        <v>55.0</v>
      </c>
      <c r="K48" s="313">
        <v>65.0</v>
      </c>
      <c r="L48" s="314">
        <v>10.0</v>
      </c>
    </row>
    <row r="49">
      <c r="A49" s="236">
        <v>12.0</v>
      </c>
      <c r="B49" s="228" t="s">
        <v>31</v>
      </c>
      <c r="C49" s="237">
        <v>6.0</v>
      </c>
      <c r="D49" s="228" t="s">
        <v>27</v>
      </c>
      <c r="E49" s="231"/>
      <c r="F49" s="232"/>
      <c r="G49" s="232"/>
      <c r="H49" s="36"/>
      <c r="I49" s="234">
        <f t="shared" si="4"/>
        <v>300</v>
      </c>
      <c r="J49" s="234">
        <v>100.0</v>
      </c>
      <c r="K49" s="234">
        <v>100.0</v>
      </c>
      <c r="L49" s="235">
        <v>100.0</v>
      </c>
    </row>
    <row r="50">
      <c r="A50" s="341" t="s">
        <v>29</v>
      </c>
      <c r="B50" s="417" t="s">
        <v>30</v>
      </c>
      <c r="C50" s="329" t="s">
        <v>14</v>
      </c>
      <c r="D50" s="417" t="s">
        <v>15</v>
      </c>
      <c r="E50" s="385" t="s">
        <v>70</v>
      </c>
      <c r="F50" s="316" t="s">
        <v>78</v>
      </c>
      <c r="G50" s="311" t="s">
        <v>43</v>
      </c>
      <c r="H50" s="312">
        <f>I50/I51</f>
        <v>0.6</v>
      </c>
      <c r="I50" s="234">
        <f t="shared" si="4"/>
        <v>180</v>
      </c>
      <c r="J50" s="313">
        <v>55.0</v>
      </c>
      <c r="K50" s="313">
        <v>45.0</v>
      </c>
      <c r="L50" s="314">
        <v>80.0</v>
      </c>
    </row>
    <row r="51">
      <c r="A51" s="236">
        <v>12.0</v>
      </c>
      <c r="B51" s="228" t="s">
        <v>31</v>
      </c>
      <c r="C51" s="237">
        <v>8.0</v>
      </c>
      <c r="D51" s="228" t="s">
        <v>9</v>
      </c>
      <c r="E51" s="231"/>
      <c r="F51" s="232"/>
      <c r="G51" s="232"/>
      <c r="H51" s="36"/>
      <c r="I51" s="234">
        <f t="shared" si="4"/>
        <v>300</v>
      </c>
      <c r="J51" s="234">
        <v>100.0</v>
      </c>
      <c r="K51" s="234">
        <v>100.0</v>
      </c>
      <c r="L51" s="235">
        <v>100.0</v>
      </c>
    </row>
    <row r="52">
      <c r="A52" s="341" t="s">
        <v>29</v>
      </c>
      <c r="B52" s="417" t="s">
        <v>30</v>
      </c>
      <c r="C52" s="329" t="s">
        <v>14</v>
      </c>
      <c r="D52" s="417" t="s">
        <v>15</v>
      </c>
      <c r="E52" s="385" t="s">
        <v>70</v>
      </c>
      <c r="F52" s="316" t="s">
        <v>80</v>
      </c>
      <c r="G52" s="316" t="s">
        <v>62</v>
      </c>
      <c r="H52" s="312">
        <f>I52/I53</f>
        <v>0.35</v>
      </c>
      <c r="I52" s="234">
        <f t="shared" si="4"/>
        <v>105</v>
      </c>
      <c r="J52" s="313">
        <v>55.0</v>
      </c>
      <c r="K52" s="313">
        <v>20.0</v>
      </c>
      <c r="L52" s="314">
        <v>30.0</v>
      </c>
    </row>
    <row r="53">
      <c r="A53" s="236">
        <v>12.0</v>
      </c>
      <c r="B53" s="228" t="s">
        <v>31</v>
      </c>
      <c r="C53" s="237">
        <v>10.0</v>
      </c>
      <c r="D53" s="228" t="s">
        <v>17</v>
      </c>
      <c r="E53" s="231"/>
      <c r="F53" s="316"/>
      <c r="G53" s="316"/>
      <c r="H53" s="36"/>
      <c r="I53" s="234">
        <f t="shared" si="4"/>
        <v>300</v>
      </c>
      <c r="J53" s="234">
        <v>100.0</v>
      </c>
      <c r="K53" s="234">
        <v>100.0</v>
      </c>
      <c r="L53" s="235">
        <v>100.0</v>
      </c>
    </row>
    <row r="54">
      <c r="A54" s="341" t="s">
        <v>29</v>
      </c>
      <c r="B54" s="417" t="s">
        <v>30</v>
      </c>
      <c r="C54" s="329" t="s">
        <v>14</v>
      </c>
      <c r="D54" s="417" t="s">
        <v>15</v>
      </c>
      <c r="E54" s="385" t="s">
        <v>70</v>
      </c>
      <c r="F54" s="311" t="s">
        <v>74</v>
      </c>
      <c r="G54" s="311" t="s">
        <v>86</v>
      </c>
      <c r="H54" s="312">
        <f>I54/I55</f>
        <v>0.85</v>
      </c>
      <c r="I54" s="234">
        <f t="shared" si="4"/>
        <v>255</v>
      </c>
      <c r="J54" s="313">
        <v>55.0</v>
      </c>
      <c r="K54" s="313">
        <v>110.0</v>
      </c>
      <c r="L54" s="314">
        <v>90.0</v>
      </c>
    </row>
    <row r="55">
      <c r="A55" s="159">
        <v>12.0</v>
      </c>
      <c r="B55" s="160" t="s">
        <v>31</v>
      </c>
      <c r="C55" s="161">
        <v>12.0</v>
      </c>
      <c r="D55" s="160" t="s">
        <v>31</v>
      </c>
      <c r="E55" s="149"/>
      <c r="F55" s="150"/>
      <c r="G55" s="150"/>
      <c r="H55" s="51"/>
      <c r="I55" s="152">
        <f t="shared" si="4"/>
        <v>300</v>
      </c>
      <c r="J55" s="152">
        <v>100.0</v>
      </c>
      <c r="K55" s="152">
        <v>100.0</v>
      </c>
      <c r="L55" s="153">
        <v>100.0</v>
      </c>
    </row>
    <row r="56">
      <c r="A56" s="16"/>
      <c r="B56" s="320"/>
      <c r="C56" s="16"/>
      <c r="D56" s="320"/>
      <c r="E56" s="389"/>
      <c r="F56" s="321"/>
      <c r="G56" s="321"/>
      <c r="H56" s="332"/>
      <c r="I56" s="323"/>
      <c r="J56" s="323"/>
      <c r="K56" s="323"/>
      <c r="L56" s="319"/>
      <c r="M56" s="12"/>
      <c r="N56" s="12"/>
      <c r="O56" s="12"/>
      <c r="P56" s="12"/>
      <c r="Q56" s="12"/>
      <c r="R56" s="12"/>
      <c r="S56" s="12"/>
    </row>
    <row r="57">
      <c r="A57" s="156" t="s">
        <v>29</v>
      </c>
      <c r="B57" s="157" t="s">
        <v>30</v>
      </c>
      <c r="C57" s="158" t="s">
        <v>2</v>
      </c>
      <c r="D57" s="157" t="s">
        <v>3</v>
      </c>
      <c r="E57" s="137" t="s">
        <v>54</v>
      </c>
      <c r="F57" s="138" t="s">
        <v>42</v>
      </c>
      <c r="G57" s="138" t="s">
        <v>59</v>
      </c>
      <c r="H57" s="139">
        <f>I57/I58</f>
        <v>0.3333333333</v>
      </c>
      <c r="I57" s="140">
        <f t="shared" ref="I57:I68" si="5">J57+K57+L57</f>
        <v>100</v>
      </c>
      <c r="J57" s="141">
        <v>0.0</v>
      </c>
      <c r="K57" s="141">
        <v>100.0</v>
      </c>
      <c r="L57" s="142">
        <v>0.0</v>
      </c>
    </row>
    <row r="58">
      <c r="A58" s="236">
        <v>12.0</v>
      </c>
      <c r="B58" s="228" t="s">
        <v>31</v>
      </c>
      <c r="C58" s="237">
        <v>1.0</v>
      </c>
      <c r="D58" s="228" t="s">
        <v>28</v>
      </c>
      <c r="E58" s="231"/>
      <c r="F58" s="316"/>
      <c r="G58" s="316"/>
      <c r="H58" s="36"/>
      <c r="I58" s="234">
        <f t="shared" si="5"/>
        <v>300</v>
      </c>
      <c r="J58" s="234">
        <v>100.0</v>
      </c>
      <c r="K58" s="234">
        <v>100.0</v>
      </c>
      <c r="L58" s="235">
        <v>100.0</v>
      </c>
    </row>
    <row r="59">
      <c r="A59" s="341" t="s">
        <v>29</v>
      </c>
      <c r="B59" s="417" t="s">
        <v>30</v>
      </c>
      <c r="C59" s="329" t="s">
        <v>2</v>
      </c>
      <c r="D59" s="417" t="s">
        <v>3</v>
      </c>
      <c r="E59" s="406" t="s">
        <v>54</v>
      </c>
      <c r="F59" s="311" t="s">
        <v>38</v>
      </c>
      <c r="G59" s="311" t="s">
        <v>55</v>
      </c>
      <c r="H59" s="312">
        <f>I59/I60</f>
        <v>0.2833333333</v>
      </c>
      <c r="I59" s="234">
        <f t="shared" si="5"/>
        <v>85</v>
      </c>
      <c r="J59" s="313">
        <v>0.0</v>
      </c>
      <c r="K59" s="313">
        <v>35.0</v>
      </c>
      <c r="L59" s="314">
        <v>50.0</v>
      </c>
    </row>
    <row r="60">
      <c r="A60" s="236">
        <v>12.0</v>
      </c>
      <c r="B60" s="228" t="s">
        <v>31</v>
      </c>
      <c r="C60" s="237">
        <v>3.0</v>
      </c>
      <c r="D60" s="451" t="s">
        <v>16</v>
      </c>
      <c r="E60" s="231"/>
      <c r="F60" s="232"/>
      <c r="G60" s="232"/>
      <c r="H60" s="36"/>
      <c r="I60" s="234">
        <f t="shared" si="5"/>
        <v>300</v>
      </c>
      <c r="J60" s="234">
        <v>100.0</v>
      </c>
      <c r="K60" s="234">
        <v>100.0</v>
      </c>
      <c r="L60" s="235">
        <v>100.0</v>
      </c>
    </row>
    <row r="61">
      <c r="A61" s="341" t="s">
        <v>29</v>
      </c>
      <c r="B61" s="417" t="s">
        <v>30</v>
      </c>
      <c r="C61" s="329" t="s">
        <v>2</v>
      </c>
      <c r="D61" s="417" t="s">
        <v>3</v>
      </c>
      <c r="E61" s="406" t="s">
        <v>54</v>
      </c>
      <c r="F61" s="311" t="s">
        <v>58</v>
      </c>
      <c r="G61" s="311" t="s">
        <v>51</v>
      </c>
      <c r="H61" s="312">
        <f>I61/I62</f>
        <v>0.3833333333</v>
      </c>
      <c r="I61" s="234">
        <f t="shared" si="5"/>
        <v>115</v>
      </c>
      <c r="J61" s="313">
        <v>0.0</v>
      </c>
      <c r="K61" s="313">
        <v>55.0</v>
      </c>
      <c r="L61" s="314">
        <v>60.0</v>
      </c>
    </row>
    <row r="62">
      <c r="A62" s="236">
        <v>12.0</v>
      </c>
      <c r="B62" s="228" t="s">
        <v>31</v>
      </c>
      <c r="C62" s="237">
        <v>5.0</v>
      </c>
      <c r="D62" s="228" t="s">
        <v>8</v>
      </c>
      <c r="E62" s="231"/>
      <c r="F62" s="316"/>
      <c r="G62" s="232"/>
      <c r="H62" s="36"/>
      <c r="I62" s="234">
        <f t="shared" si="5"/>
        <v>300</v>
      </c>
      <c r="J62" s="234">
        <v>100.0</v>
      </c>
      <c r="K62" s="234">
        <v>100.0</v>
      </c>
      <c r="L62" s="235">
        <v>100.0</v>
      </c>
    </row>
    <row r="63">
      <c r="A63" s="341" t="s">
        <v>29</v>
      </c>
      <c r="B63" s="417" t="s">
        <v>30</v>
      </c>
      <c r="C63" s="329" t="s">
        <v>2</v>
      </c>
      <c r="D63" s="417" t="s">
        <v>3</v>
      </c>
      <c r="E63" s="406" t="s">
        <v>54</v>
      </c>
      <c r="F63" s="311" t="s">
        <v>54</v>
      </c>
      <c r="G63" s="311" t="s">
        <v>47</v>
      </c>
      <c r="H63" s="312">
        <f>I63/I64</f>
        <v>0.2333333333</v>
      </c>
      <c r="I63" s="234">
        <f t="shared" si="5"/>
        <v>70</v>
      </c>
      <c r="J63" s="313">
        <v>0.0</v>
      </c>
      <c r="K63" s="313">
        <v>0.0</v>
      </c>
      <c r="L63" s="314">
        <v>70.0</v>
      </c>
    </row>
    <row r="64">
      <c r="A64" s="236">
        <v>12.0</v>
      </c>
      <c r="B64" s="228" t="s">
        <v>31</v>
      </c>
      <c r="C64" s="237">
        <v>7.0</v>
      </c>
      <c r="D64" s="228" t="s">
        <v>33</v>
      </c>
      <c r="E64" s="231"/>
      <c r="F64" s="232"/>
      <c r="G64" s="232"/>
      <c r="H64" s="36"/>
      <c r="I64" s="234">
        <f t="shared" si="5"/>
        <v>300</v>
      </c>
      <c r="J64" s="234">
        <v>100.0</v>
      </c>
      <c r="K64" s="234">
        <v>100.0</v>
      </c>
      <c r="L64" s="235">
        <v>100.0</v>
      </c>
    </row>
    <row r="65">
      <c r="A65" s="341" t="s">
        <v>29</v>
      </c>
      <c r="B65" s="417" t="s">
        <v>30</v>
      </c>
      <c r="C65" s="329" t="s">
        <v>2</v>
      </c>
      <c r="D65" s="417" t="s">
        <v>3</v>
      </c>
      <c r="E65" s="406" t="s">
        <v>54</v>
      </c>
      <c r="F65" s="311" t="s">
        <v>50</v>
      </c>
      <c r="G65" s="311" t="s">
        <v>87</v>
      </c>
      <c r="H65" s="312">
        <f>I65/I66</f>
        <v>0.1</v>
      </c>
      <c r="I65" s="234">
        <f t="shared" si="5"/>
        <v>30</v>
      </c>
      <c r="J65" s="313">
        <v>0.0</v>
      </c>
      <c r="K65" s="313">
        <v>10.0</v>
      </c>
      <c r="L65" s="314">
        <v>20.0</v>
      </c>
    </row>
    <row r="66">
      <c r="A66" s="236">
        <v>12.0</v>
      </c>
      <c r="B66" s="228" t="s">
        <v>31</v>
      </c>
      <c r="C66" s="237">
        <v>9.0</v>
      </c>
      <c r="D66" s="228" t="s">
        <v>25</v>
      </c>
      <c r="E66" s="231"/>
      <c r="F66" s="232"/>
      <c r="G66" s="232"/>
      <c r="H66" s="36"/>
      <c r="I66" s="234">
        <f t="shared" si="5"/>
        <v>300</v>
      </c>
      <c r="J66" s="234">
        <v>100.0</v>
      </c>
      <c r="K66" s="234">
        <v>100.0</v>
      </c>
      <c r="L66" s="235">
        <v>100.0</v>
      </c>
    </row>
    <row r="67">
      <c r="A67" s="341" t="s">
        <v>29</v>
      </c>
      <c r="B67" s="417" t="s">
        <v>30</v>
      </c>
      <c r="C67" s="329" t="s">
        <v>2</v>
      </c>
      <c r="D67" s="417" t="s">
        <v>3</v>
      </c>
      <c r="E67" s="406" t="s">
        <v>54</v>
      </c>
      <c r="F67" s="316" t="s">
        <v>46</v>
      </c>
      <c r="G67" s="316" t="s">
        <v>39</v>
      </c>
      <c r="H67" s="312">
        <f>I67/I68</f>
        <v>0.4166666667</v>
      </c>
      <c r="I67" s="234">
        <f t="shared" si="5"/>
        <v>125</v>
      </c>
      <c r="J67" s="313">
        <v>0.0</v>
      </c>
      <c r="K67" s="313">
        <v>25.0</v>
      </c>
      <c r="L67" s="314">
        <v>100.0</v>
      </c>
    </row>
    <row r="68">
      <c r="A68" s="159">
        <v>12.0</v>
      </c>
      <c r="B68" s="160" t="s">
        <v>31</v>
      </c>
      <c r="C68" s="161">
        <v>11.0</v>
      </c>
      <c r="D68" s="160" t="s">
        <v>10</v>
      </c>
      <c r="E68" s="149"/>
      <c r="F68" s="150"/>
      <c r="G68" s="150"/>
      <c r="H68" s="51"/>
      <c r="I68" s="152">
        <f t="shared" si="5"/>
        <v>300</v>
      </c>
      <c r="J68" s="152">
        <v>100.0</v>
      </c>
      <c r="K68" s="152">
        <v>100.0</v>
      </c>
      <c r="L68" s="153">
        <v>100.0</v>
      </c>
    </row>
    <row r="69">
      <c r="A69" s="16"/>
      <c r="B69" s="320"/>
      <c r="C69" s="16"/>
      <c r="D69" s="320"/>
      <c r="E69" s="389"/>
      <c r="F69" s="321"/>
      <c r="G69" s="321"/>
      <c r="H69" s="322"/>
      <c r="I69" s="323"/>
      <c r="J69" s="323"/>
      <c r="K69" s="321"/>
      <c r="L69" s="324"/>
      <c r="M69" s="12"/>
      <c r="N69" s="12"/>
      <c r="O69" s="12"/>
      <c r="P69" s="12"/>
      <c r="Q69" s="12"/>
      <c r="R69" s="12"/>
      <c r="S69" s="12"/>
    </row>
    <row r="70">
      <c r="A70" s="156" t="s">
        <v>29</v>
      </c>
      <c r="B70" s="157" t="s">
        <v>30</v>
      </c>
      <c r="C70" s="158" t="s">
        <v>4</v>
      </c>
      <c r="D70" s="157" t="s">
        <v>5</v>
      </c>
      <c r="E70" s="137" t="s">
        <v>70</v>
      </c>
      <c r="F70" s="138" t="s">
        <v>81</v>
      </c>
      <c r="G70" s="138" t="s">
        <v>84</v>
      </c>
      <c r="H70" s="139">
        <f>I70/I71</f>
        <v>0.8</v>
      </c>
      <c r="I70" s="140">
        <f t="shared" ref="I70:I81" si="6">J70+K70+L70</f>
        <v>240</v>
      </c>
      <c r="J70" s="141">
        <v>65.0</v>
      </c>
      <c r="K70" s="141">
        <v>85.0</v>
      </c>
      <c r="L70" s="142">
        <v>90.0</v>
      </c>
    </row>
    <row r="71">
      <c r="A71" s="236">
        <v>12.0</v>
      </c>
      <c r="B71" s="228" t="s">
        <v>31</v>
      </c>
      <c r="C71" s="237">
        <v>2.0</v>
      </c>
      <c r="D71" s="228" t="s">
        <v>7</v>
      </c>
      <c r="E71" s="231"/>
      <c r="F71" s="232"/>
      <c r="G71" s="232"/>
      <c r="H71" s="36"/>
      <c r="I71" s="234">
        <f t="shared" si="6"/>
        <v>300</v>
      </c>
      <c r="J71" s="234">
        <v>100.0</v>
      </c>
      <c r="K71" s="234">
        <v>100.0</v>
      </c>
      <c r="L71" s="235">
        <v>100.0</v>
      </c>
    </row>
    <row r="72">
      <c r="A72" s="341" t="s">
        <v>29</v>
      </c>
      <c r="B72" s="417" t="s">
        <v>30</v>
      </c>
      <c r="C72" s="329" t="s">
        <v>4</v>
      </c>
      <c r="D72" s="417" t="s">
        <v>5</v>
      </c>
      <c r="E72" s="385" t="s">
        <v>70</v>
      </c>
      <c r="F72" s="316" t="s">
        <v>83</v>
      </c>
      <c r="G72" s="311" t="s">
        <v>82</v>
      </c>
      <c r="H72" s="312">
        <f>I72/I73</f>
        <v>0.6</v>
      </c>
      <c r="I72" s="234">
        <f t="shared" si="6"/>
        <v>180</v>
      </c>
      <c r="J72" s="313">
        <v>65.0</v>
      </c>
      <c r="K72" s="313">
        <v>75.0</v>
      </c>
      <c r="L72" s="314">
        <v>40.0</v>
      </c>
    </row>
    <row r="73">
      <c r="A73" s="236">
        <v>12.0</v>
      </c>
      <c r="B73" s="228" t="s">
        <v>31</v>
      </c>
      <c r="C73" s="237">
        <v>4.0</v>
      </c>
      <c r="D73" s="228" t="s">
        <v>32</v>
      </c>
      <c r="E73" s="231"/>
      <c r="F73" s="232"/>
      <c r="G73" s="232"/>
      <c r="H73" s="36"/>
      <c r="I73" s="234">
        <f t="shared" si="6"/>
        <v>300</v>
      </c>
      <c r="J73" s="234">
        <v>100.0</v>
      </c>
      <c r="K73" s="234">
        <v>100.0</v>
      </c>
      <c r="L73" s="235">
        <v>100.0</v>
      </c>
    </row>
    <row r="74">
      <c r="A74" s="341" t="s">
        <v>29</v>
      </c>
      <c r="B74" s="417" t="s">
        <v>30</v>
      </c>
      <c r="C74" s="329" t="s">
        <v>4</v>
      </c>
      <c r="D74" s="438" t="s">
        <v>5</v>
      </c>
      <c r="E74" s="385" t="s">
        <v>70</v>
      </c>
      <c r="F74" s="316" t="s">
        <v>70</v>
      </c>
      <c r="G74" s="316" t="s">
        <v>65</v>
      </c>
      <c r="H74" s="312">
        <f>I74/I75</f>
        <v>0.4666666667</v>
      </c>
      <c r="I74" s="234">
        <f t="shared" si="6"/>
        <v>140</v>
      </c>
      <c r="J74" s="313">
        <v>65.0</v>
      </c>
      <c r="K74" s="313">
        <v>65.0</v>
      </c>
      <c r="L74" s="314">
        <v>10.0</v>
      </c>
    </row>
    <row r="75">
      <c r="A75" s="236">
        <v>12.0</v>
      </c>
      <c r="B75" s="228" t="s">
        <v>31</v>
      </c>
      <c r="C75" s="5">
        <v>6.0</v>
      </c>
      <c r="D75" s="438" t="s">
        <v>27</v>
      </c>
      <c r="E75" s="231"/>
      <c r="F75" s="232"/>
      <c r="G75" s="232"/>
      <c r="H75" s="36"/>
      <c r="I75" s="234">
        <f t="shared" si="6"/>
        <v>300</v>
      </c>
      <c r="J75" s="234">
        <v>100.0</v>
      </c>
      <c r="K75" s="234">
        <v>100.0</v>
      </c>
      <c r="L75" s="235">
        <v>100.0</v>
      </c>
    </row>
    <row r="76">
      <c r="A76" s="341" t="s">
        <v>29</v>
      </c>
      <c r="B76" s="417" t="s">
        <v>30</v>
      </c>
      <c r="C76" s="329" t="s">
        <v>4</v>
      </c>
      <c r="D76" s="417" t="s">
        <v>5</v>
      </c>
      <c r="E76" s="385" t="s">
        <v>70</v>
      </c>
      <c r="F76" s="316" t="s">
        <v>78</v>
      </c>
      <c r="G76" s="311" t="s">
        <v>43</v>
      </c>
      <c r="H76" s="312">
        <f>I76/I77</f>
        <v>0.6333333333</v>
      </c>
      <c r="I76" s="234">
        <f t="shared" si="6"/>
        <v>190</v>
      </c>
      <c r="J76" s="313">
        <v>65.0</v>
      </c>
      <c r="K76" s="313">
        <v>45.0</v>
      </c>
      <c r="L76" s="314">
        <v>80.0</v>
      </c>
    </row>
    <row r="77">
      <c r="A77" s="236">
        <v>12.0</v>
      </c>
      <c r="B77" s="228" t="s">
        <v>31</v>
      </c>
      <c r="C77" s="237">
        <v>8.0</v>
      </c>
      <c r="D77" s="228" t="s">
        <v>9</v>
      </c>
      <c r="E77" s="231"/>
      <c r="F77" s="232"/>
      <c r="G77" s="232"/>
      <c r="H77" s="36"/>
      <c r="I77" s="234">
        <f t="shared" si="6"/>
        <v>300</v>
      </c>
      <c r="J77" s="234">
        <v>100.0</v>
      </c>
      <c r="K77" s="234">
        <v>100.0</v>
      </c>
      <c r="L77" s="235">
        <v>100.0</v>
      </c>
    </row>
    <row r="78">
      <c r="A78" s="341" t="s">
        <v>29</v>
      </c>
      <c r="B78" s="417" t="s">
        <v>30</v>
      </c>
      <c r="C78" s="329" t="s">
        <v>4</v>
      </c>
      <c r="D78" s="417" t="s">
        <v>5</v>
      </c>
      <c r="E78" s="385" t="s">
        <v>70</v>
      </c>
      <c r="F78" s="316" t="s">
        <v>80</v>
      </c>
      <c r="G78" s="316" t="s">
        <v>62</v>
      </c>
      <c r="H78" s="312">
        <f>I78/I79</f>
        <v>0.3833333333</v>
      </c>
      <c r="I78" s="234">
        <f t="shared" si="6"/>
        <v>115</v>
      </c>
      <c r="J78" s="313">
        <v>65.0</v>
      </c>
      <c r="K78" s="313">
        <v>20.0</v>
      </c>
      <c r="L78" s="314">
        <v>30.0</v>
      </c>
    </row>
    <row r="79">
      <c r="A79" s="236">
        <v>12.0</v>
      </c>
      <c r="B79" s="228" t="s">
        <v>31</v>
      </c>
      <c r="C79" s="237">
        <v>10.0</v>
      </c>
      <c r="D79" s="228" t="s">
        <v>17</v>
      </c>
      <c r="E79" s="231"/>
      <c r="F79" s="316"/>
      <c r="G79" s="316"/>
      <c r="H79" s="36"/>
      <c r="I79" s="234">
        <f t="shared" si="6"/>
        <v>300</v>
      </c>
      <c r="J79" s="234">
        <v>100.0</v>
      </c>
      <c r="K79" s="234">
        <v>100.0</v>
      </c>
      <c r="L79" s="235">
        <v>100.0</v>
      </c>
    </row>
    <row r="80">
      <c r="A80" s="341" t="s">
        <v>29</v>
      </c>
      <c r="B80" s="417" t="s">
        <v>30</v>
      </c>
      <c r="C80" s="329" t="s">
        <v>4</v>
      </c>
      <c r="D80" s="417" t="s">
        <v>5</v>
      </c>
      <c r="E80" s="385" t="s">
        <v>70</v>
      </c>
      <c r="F80" s="311" t="s">
        <v>74</v>
      </c>
      <c r="G80" s="311" t="s">
        <v>86</v>
      </c>
      <c r="H80" s="312">
        <f>I80/I81</f>
        <v>0.8833333333</v>
      </c>
      <c r="I80" s="234">
        <f t="shared" si="6"/>
        <v>265</v>
      </c>
      <c r="J80" s="313">
        <v>65.0</v>
      </c>
      <c r="K80" s="313">
        <v>110.0</v>
      </c>
      <c r="L80" s="314">
        <v>90.0</v>
      </c>
    </row>
    <row r="81">
      <c r="A81" s="159">
        <v>12.0</v>
      </c>
      <c r="B81" s="160" t="s">
        <v>31</v>
      </c>
      <c r="C81" s="161">
        <v>12.0</v>
      </c>
      <c r="D81" s="160" t="s">
        <v>31</v>
      </c>
      <c r="E81" s="231"/>
      <c r="F81" s="232"/>
      <c r="G81" s="150"/>
      <c r="H81" s="51"/>
      <c r="I81" s="152">
        <f t="shared" si="6"/>
        <v>300</v>
      </c>
      <c r="J81" s="152">
        <v>100.0</v>
      </c>
      <c r="K81" s="152">
        <v>100.0</v>
      </c>
      <c r="L81" s="153">
        <v>100.0</v>
      </c>
    </row>
    <row r="82">
      <c r="A82" s="16"/>
      <c r="B82" s="320"/>
      <c r="C82" s="16"/>
      <c r="D82" s="320"/>
      <c r="E82" s="389"/>
      <c r="F82" s="321"/>
      <c r="G82" s="321"/>
      <c r="H82" s="332"/>
      <c r="I82" s="323"/>
      <c r="J82" s="323"/>
      <c r="K82" s="323"/>
      <c r="L82" s="319"/>
      <c r="M82" s="12"/>
      <c r="N82" s="12"/>
      <c r="O82" s="12"/>
      <c r="P82" s="12"/>
      <c r="Q82" s="12"/>
      <c r="R82" s="12"/>
      <c r="S82" s="12"/>
    </row>
    <row r="83">
      <c r="A83" s="156" t="s">
        <v>29</v>
      </c>
      <c r="B83" s="157" t="s">
        <v>30</v>
      </c>
      <c r="C83" s="158" t="s">
        <v>21</v>
      </c>
      <c r="D83" s="157" t="s">
        <v>22</v>
      </c>
      <c r="E83" s="137" t="s">
        <v>80</v>
      </c>
      <c r="F83" s="138" t="s">
        <v>42</v>
      </c>
      <c r="G83" s="138" t="s">
        <v>59</v>
      </c>
      <c r="H83" s="139">
        <f>I83/I84</f>
        <v>0.3833333333</v>
      </c>
      <c r="I83" s="140">
        <f t="shared" ref="I83:I94" si="7">J83+K83+L83</f>
        <v>115</v>
      </c>
      <c r="J83" s="141">
        <v>15.0</v>
      </c>
      <c r="K83" s="141">
        <v>100.0</v>
      </c>
      <c r="L83" s="142">
        <v>0.0</v>
      </c>
    </row>
    <row r="84">
      <c r="A84" s="236">
        <v>12.0</v>
      </c>
      <c r="B84" s="228" t="s">
        <v>31</v>
      </c>
      <c r="C84" s="237">
        <v>1.0</v>
      </c>
      <c r="D84" s="228" t="s">
        <v>28</v>
      </c>
      <c r="E84" s="231"/>
      <c r="F84" s="316"/>
      <c r="G84" s="316"/>
      <c r="H84" s="36"/>
      <c r="I84" s="234">
        <f t="shared" si="7"/>
        <v>300</v>
      </c>
      <c r="J84" s="234">
        <v>100.0</v>
      </c>
      <c r="K84" s="234">
        <v>100.0</v>
      </c>
      <c r="L84" s="235">
        <v>100.0</v>
      </c>
    </row>
    <row r="85">
      <c r="A85" s="341" t="s">
        <v>29</v>
      </c>
      <c r="B85" s="417" t="s">
        <v>30</v>
      </c>
      <c r="C85" s="329" t="s">
        <v>21</v>
      </c>
      <c r="D85" s="417" t="s">
        <v>22</v>
      </c>
      <c r="E85" s="406" t="s">
        <v>80</v>
      </c>
      <c r="F85" s="311" t="s">
        <v>38</v>
      </c>
      <c r="G85" s="311" t="s">
        <v>55</v>
      </c>
      <c r="H85" s="312">
        <f>I85/I86</f>
        <v>0.3333333333</v>
      </c>
      <c r="I85" s="234">
        <f t="shared" si="7"/>
        <v>100</v>
      </c>
      <c r="J85" s="313">
        <v>15.0</v>
      </c>
      <c r="K85" s="313">
        <v>35.0</v>
      </c>
      <c r="L85" s="314">
        <v>50.0</v>
      </c>
    </row>
    <row r="86">
      <c r="A86" s="236">
        <v>12.0</v>
      </c>
      <c r="B86" s="228" t="s">
        <v>31</v>
      </c>
      <c r="C86" s="237">
        <v>3.0</v>
      </c>
      <c r="D86" s="451" t="s">
        <v>16</v>
      </c>
      <c r="E86" s="231"/>
      <c r="F86" s="232"/>
      <c r="G86" s="232"/>
      <c r="H86" s="36"/>
      <c r="I86" s="234">
        <f t="shared" si="7"/>
        <v>300</v>
      </c>
      <c r="J86" s="234">
        <v>100.0</v>
      </c>
      <c r="K86" s="234">
        <v>100.0</v>
      </c>
      <c r="L86" s="235">
        <v>100.0</v>
      </c>
    </row>
    <row r="87">
      <c r="A87" s="341" t="s">
        <v>29</v>
      </c>
      <c r="B87" s="417" t="s">
        <v>30</v>
      </c>
      <c r="C87" s="329" t="s">
        <v>21</v>
      </c>
      <c r="D87" s="417" t="s">
        <v>22</v>
      </c>
      <c r="E87" s="406" t="s">
        <v>80</v>
      </c>
      <c r="F87" s="311" t="s">
        <v>58</v>
      </c>
      <c r="G87" s="311" t="s">
        <v>51</v>
      </c>
      <c r="H87" s="312">
        <f>I87/I88</f>
        <v>0.4333333333</v>
      </c>
      <c r="I87" s="234">
        <f t="shared" si="7"/>
        <v>130</v>
      </c>
      <c r="J87" s="313">
        <v>15.0</v>
      </c>
      <c r="K87" s="313">
        <v>55.0</v>
      </c>
      <c r="L87" s="314">
        <v>60.0</v>
      </c>
    </row>
    <row r="88">
      <c r="A88" s="236">
        <v>12.0</v>
      </c>
      <c r="B88" s="228" t="s">
        <v>31</v>
      </c>
      <c r="C88" s="237">
        <v>5.0</v>
      </c>
      <c r="D88" s="228" t="s">
        <v>8</v>
      </c>
      <c r="E88" s="231"/>
      <c r="F88" s="316"/>
      <c r="G88" s="232"/>
      <c r="H88" s="36"/>
      <c r="I88" s="234">
        <f t="shared" si="7"/>
        <v>300</v>
      </c>
      <c r="J88" s="234">
        <v>100.0</v>
      </c>
      <c r="K88" s="234">
        <v>100.0</v>
      </c>
      <c r="L88" s="235">
        <v>100.0</v>
      </c>
    </row>
    <row r="89">
      <c r="A89" s="341" t="s">
        <v>29</v>
      </c>
      <c r="B89" s="417" t="s">
        <v>30</v>
      </c>
      <c r="C89" s="329" t="s">
        <v>21</v>
      </c>
      <c r="D89" s="417" t="s">
        <v>22</v>
      </c>
      <c r="E89" s="406" t="s">
        <v>80</v>
      </c>
      <c r="F89" s="311" t="s">
        <v>54</v>
      </c>
      <c r="G89" s="311" t="s">
        <v>47</v>
      </c>
      <c r="H89" s="312">
        <f>I89/I90</f>
        <v>0.2833333333</v>
      </c>
      <c r="I89" s="234">
        <f t="shared" si="7"/>
        <v>85</v>
      </c>
      <c r="J89" s="313">
        <v>15.0</v>
      </c>
      <c r="K89" s="313">
        <v>0.0</v>
      </c>
      <c r="L89" s="314">
        <v>70.0</v>
      </c>
    </row>
    <row r="90">
      <c r="A90" s="236">
        <v>12.0</v>
      </c>
      <c r="B90" s="228" t="s">
        <v>31</v>
      </c>
      <c r="C90" s="237">
        <v>7.0</v>
      </c>
      <c r="D90" s="228" t="s">
        <v>33</v>
      </c>
      <c r="E90" s="231"/>
      <c r="F90" s="232"/>
      <c r="G90" s="232"/>
      <c r="H90" s="36"/>
      <c r="I90" s="234">
        <f t="shared" si="7"/>
        <v>300</v>
      </c>
      <c r="J90" s="234">
        <v>100.0</v>
      </c>
      <c r="K90" s="234">
        <v>100.0</v>
      </c>
      <c r="L90" s="235">
        <v>100.0</v>
      </c>
    </row>
    <row r="91">
      <c r="A91" s="341" t="s">
        <v>29</v>
      </c>
      <c r="B91" s="417" t="s">
        <v>30</v>
      </c>
      <c r="C91" s="329" t="s">
        <v>21</v>
      </c>
      <c r="D91" s="417" t="s">
        <v>22</v>
      </c>
      <c r="E91" s="406" t="s">
        <v>80</v>
      </c>
      <c r="F91" s="311" t="s">
        <v>50</v>
      </c>
      <c r="G91" s="311" t="s">
        <v>87</v>
      </c>
      <c r="H91" s="312">
        <f>I91/I92</f>
        <v>0.15</v>
      </c>
      <c r="I91" s="234">
        <f t="shared" si="7"/>
        <v>45</v>
      </c>
      <c r="J91" s="313">
        <v>15.0</v>
      </c>
      <c r="K91" s="313">
        <v>10.0</v>
      </c>
      <c r="L91" s="314">
        <v>20.0</v>
      </c>
    </row>
    <row r="92">
      <c r="A92" s="236">
        <v>12.0</v>
      </c>
      <c r="B92" s="228" t="s">
        <v>31</v>
      </c>
      <c r="C92" s="237">
        <v>9.0</v>
      </c>
      <c r="D92" s="228" t="s">
        <v>25</v>
      </c>
      <c r="E92" s="231"/>
      <c r="F92" s="232"/>
      <c r="G92" s="232"/>
      <c r="H92" s="36"/>
      <c r="I92" s="234">
        <f t="shared" si="7"/>
        <v>300</v>
      </c>
      <c r="J92" s="234">
        <v>100.0</v>
      </c>
      <c r="K92" s="234">
        <v>100.0</v>
      </c>
      <c r="L92" s="235">
        <v>100.0</v>
      </c>
    </row>
    <row r="93">
      <c r="A93" s="341" t="s">
        <v>29</v>
      </c>
      <c r="B93" s="417" t="s">
        <v>30</v>
      </c>
      <c r="C93" s="329" t="s">
        <v>21</v>
      </c>
      <c r="D93" s="417" t="s">
        <v>22</v>
      </c>
      <c r="E93" s="406" t="s">
        <v>80</v>
      </c>
      <c r="F93" s="316" t="s">
        <v>46</v>
      </c>
      <c r="G93" s="316" t="s">
        <v>39</v>
      </c>
      <c r="H93" s="312">
        <f>I93/I94</f>
        <v>0.4666666667</v>
      </c>
      <c r="I93" s="234">
        <f t="shared" si="7"/>
        <v>140</v>
      </c>
      <c r="J93" s="313">
        <v>15.0</v>
      </c>
      <c r="K93" s="313">
        <v>25.0</v>
      </c>
      <c r="L93" s="314">
        <v>100.0</v>
      </c>
    </row>
    <row r="94">
      <c r="A94" s="159">
        <v>12.0</v>
      </c>
      <c r="B94" s="160" t="s">
        <v>31</v>
      </c>
      <c r="C94" s="161">
        <v>11.0</v>
      </c>
      <c r="D94" s="160" t="s">
        <v>10</v>
      </c>
      <c r="E94" s="231"/>
      <c r="F94" s="150"/>
      <c r="G94" s="150"/>
      <c r="H94" s="51"/>
      <c r="I94" s="152">
        <f t="shared" si="7"/>
        <v>300</v>
      </c>
      <c r="J94" s="152">
        <v>100.0</v>
      </c>
      <c r="K94" s="152">
        <v>100.0</v>
      </c>
      <c r="L94" s="153">
        <v>100.0</v>
      </c>
    </row>
    <row r="95">
      <c r="A95" s="16"/>
      <c r="B95" s="320"/>
      <c r="C95" s="16"/>
      <c r="D95" s="320"/>
      <c r="E95" s="389"/>
      <c r="F95" s="321"/>
      <c r="G95" s="321"/>
      <c r="H95" s="322"/>
      <c r="I95" s="323"/>
      <c r="J95" s="323"/>
      <c r="K95" s="321"/>
      <c r="L95" s="390"/>
      <c r="M95" s="12"/>
      <c r="N95" s="12"/>
      <c r="O95" s="12"/>
      <c r="P95" s="12"/>
      <c r="Q95" s="12"/>
      <c r="R95" s="12"/>
      <c r="S95" s="12"/>
    </row>
    <row r="96">
      <c r="A96" s="156" t="s">
        <v>29</v>
      </c>
      <c r="B96" s="157" t="s">
        <v>30</v>
      </c>
      <c r="C96" s="158" t="s">
        <v>23</v>
      </c>
      <c r="D96" s="157" t="s">
        <v>24</v>
      </c>
      <c r="E96" s="137" t="s">
        <v>38</v>
      </c>
      <c r="F96" s="138" t="s">
        <v>81</v>
      </c>
      <c r="G96" s="138" t="s">
        <v>84</v>
      </c>
      <c r="H96" s="139">
        <f>I96/I97</f>
        <v>0.7</v>
      </c>
      <c r="I96" s="176">
        <f t="shared" ref="I96:I107" si="8">J96+K96+L96</f>
        <v>210</v>
      </c>
      <c r="J96" s="141">
        <v>35.0</v>
      </c>
      <c r="K96" s="141">
        <v>85.0</v>
      </c>
      <c r="L96" s="142">
        <v>90.0</v>
      </c>
    </row>
    <row r="97">
      <c r="A97" s="236">
        <v>12.0</v>
      </c>
      <c r="B97" s="228" t="s">
        <v>31</v>
      </c>
      <c r="C97" s="237">
        <v>2.0</v>
      </c>
      <c r="D97" s="228" t="s">
        <v>7</v>
      </c>
      <c r="E97" s="231"/>
      <c r="F97" s="232"/>
      <c r="G97" s="232"/>
      <c r="H97" s="36"/>
      <c r="I97" s="339">
        <f t="shared" si="8"/>
        <v>300</v>
      </c>
      <c r="J97" s="234">
        <v>100.0</v>
      </c>
      <c r="K97" s="234">
        <v>100.0</v>
      </c>
      <c r="L97" s="235">
        <v>100.0</v>
      </c>
    </row>
    <row r="98">
      <c r="A98" s="341" t="s">
        <v>29</v>
      </c>
      <c r="B98" s="417" t="s">
        <v>30</v>
      </c>
      <c r="C98" s="329" t="s">
        <v>23</v>
      </c>
      <c r="D98" s="417" t="s">
        <v>24</v>
      </c>
      <c r="E98" s="385" t="s">
        <v>38</v>
      </c>
      <c r="F98" s="316" t="s">
        <v>83</v>
      </c>
      <c r="G98" s="311" t="s">
        <v>82</v>
      </c>
      <c r="H98" s="312">
        <f>I98/I99</f>
        <v>0.5</v>
      </c>
      <c r="I98" s="339">
        <f t="shared" si="8"/>
        <v>150</v>
      </c>
      <c r="J98" s="313">
        <v>35.0</v>
      </c>
      <c r="K98" s="313">
        <v>75.0</v>
      </c>
      <c r="L98" s="314">
        <v>40.0</v>
      </c>
    </row>
    <row r="99">
      <c r="A99" s="236">
        <v>12.0</v>
      </c>
      <c r="B99" s="228" t="s">
        <v>31</v>
      </c>
      <c r="C99" s="237">
        <v>4.0</v>
      </c>
      <c r="D99" s="228" t="s">
        <v>32</v>
      </c>
      <c r="E99" s="231"/>
      <c r="F99" s="232"/>
      <c r="G99" s="232"/>
      <c r="H99" s="36"/>
      <c r="I99" s="339">
        <f t="shared" si="8"/>
        <v>300</v>
      </c>
      <c r="J99" s="234">
        <v>100.0</v>
      </c>
      <c r="K99" s="234">
        <v>100.0</v>
      </c>
      <c r="L99" s="235">
        <v>100.0</v>
      </c>
    </row>
    <row r="100">
      <c r="A100" s="341" t="s">
        <v>29</v>
      </c>
      <c r="B100" s="417" t="s">
        <v>30</v>
      </c>
      <c r="C100" s="329" t="s">
        <v>23</v>
      </c>
      <c r="D100" s="417" t="s">
        <v>24</v>
      </c>
      <c r="E100" s="385" t="s">
        <v>38</v>
      </c>
      <c r="F100" s="316" t="s">
        <v>70</v>
      </c>
      <c r="G100" s="316" t="s">
        <v>65</v>
      </c>
      <c r="H100" s="312">
        <f>I100/I101</f>
        <v>0.3666666667</v>
      </c>
      <c r="I100" s="339">
        <f t="shared" si="8"/>
        <v>110</v>
      </c>
      <c r="J100" s="313">
        <v>35.0</v>
      </c>
      <c r="K100" s="313">
        <v>65.0</v>
      </c>
      <c r="L100" s="314">
        <v>10.0</v>
      </c>
    </row>
    <row r="101">
      <c r="A101" s="236">
        <v>12.0</v>
      </c>
      <c r="B101" s="228" t="s">
        <v>31</v>
      </c>
      <c r="C101" s="237">
        <v>6.0</v>
      </c>
      <c r="D101" s="228" t="s">
        <v>27</v>
      </c>
      <c r="E101" s="231"/>
      <c r="F101" s="232"/>
      <c r="G101" s="232"/>
      <c r="H101" s="36"/>
      <c r="I101" s="339">
        <f t="shared" si="8"/>
        <v>300</v>
      </c>
      <c r="J101" s="234">
        <v>100.0</v>
      </c>
      <c r="K101" s="234">
        <v>100.0</v>
      </c>
      <c r="L101" s="235">
        <v>100.0</v>
      </c>
    </row>
    <row r="102">
      <c r="A102" s="341" t="s">
        <v>29</v>
      </c>
      <c r="B102" s="417" t="s">
        <v>30</v>
      </c>
      <c r="C102" s="329" t="s">
        <v>23</v>
      </c>
      <c r="D102" s="417" t="s">
        <v>24</v>
      </c>
      <c r="E102" s="385" t="s">
        <v>38</v>
      </c>
      <c r="F102" s="316" t="s">
        <v>78</v>
      </c>
      <c r="G102" s="311" t="s">
        <v>43</v>
      </c>
      <c r="H102" s="312">
        <f>I102/I103</f>
        <v>0.5333333333</v>
      </c>
      <c r="I102" s="339">
        <f t="shared" si="8"/>
        <v>160</v>
      </c>
      <c r="J102" s="313">
        <v>35.0</v>
      </c>
      <c r="K102" s="313">
        <v>45.0</v>
      </c>
      <c r="L102" s="314">
        <v>80.0</v>
      </c>
    </row>
    <row r="103">
      <c r="A103" s="236">
        <v>12.0</v>
      </c>
      <c r="B103" s="228" t="s">
        <v>31</v>
      </c>
      <c r="C103" s="237">
        <v>8.0</v>
      </c>
      <c r="D103" s="228" t="s">
        <v>9</v>
      </c>
      <c r="E103" s="231"/>
      <c r="F103" s="232"/>
      <c r="G103" s="232"/>
      <c r="H103" s="36"/>
      <c r="I103" s="339">
        <f t="shared" si="8"/>
        <v>300</v>
      </c>
      <c r="J103" s="234">
        <v>100.0</v>
      </c>
      <c r="K103" s="234">
        <v>100.0</v>
      </c>
      <c r="L103" s="235">
        <v>100.0</v>
      </c>
    </row>
    <row r="104">
      <c r="A104" s="341" t="s">
        <v>29</v>
      </c>
      <c r="B104" s="417" t="s">
        <v>30</v>
      </c>
      <c r="C104" s="329" t="s">
        <v>23</v>
      </c>
      <c r="D104" s="417" t="s">
        <v>24</v>
      </c>
      <c r="E104" s="385" t="s">
        <v>38</v>
      </c>
      <c r="F104" s="316" t="s">
        <v>80</v>
      </c>
      <c r="G104" s="316" t="s">
        <v>62</v>
      </c>
      <c r="H104" s="312">
        <f>I104/I105</f>
        <v>0.2833333333</v>
      </c>
      <c r="I104" s="339">
        <f t="shared" si="8"/>
        <v>85</v>
      </c>
      <c r="J104" s="313">
        <v>35.0</v>
      </c>
      <c r="K104" s="313">
        <v>20.0</v>
      </c>
      <c r="L104" s="314">
        <v>30.0</v>
      </c>
    </row>
    <row r="105">
      <c r="A105" s="236">
        <v>12.0</v>
      </c>
      <c r="B105" s="228" t="s">
        <v>31</v>
      </c>
      <c r="C105" s="237">
        <v>10.0</v>
      </c>
      <c r="D105" s="228" t="s">
        <v>17</v>
      </c>
      <c r="E105" s="231"/>
      <c r="F105" s="316"/>
      <c r="G105" s="316"/>
      <c r="H105" s="36"/>
      <c r="I105" s="339">
        <f t="shared" si="8"/>
        <v>300</v>
      </c>
      <c r="J105" s="234">
        <v>100.0</v>
      </c>
      <c r="K105" s="234">
        <v>100.0</v>
      </c>
      <c r="L105" s="235">
        <v>100.0</v>
      </c>
    </row>
    <row r="106">
      <c r="A106" s="341" t="s">
        <v>29</v>
      </c>
      <c r="B106" s="417" t="s">
        <v>30</v>
      </c>
      <c r="C106" s="329" t="s">
        <v>23</v>
      </c>
      <c r="D106" s="417" t="s">
        <v>24</v>
      </c>
      <c r="E106" s="385" t="s">
        <v>38</v>
      </c>
      <c r="F106" s="311" t="s">
        <v>74</v>
      </c>
      <c r="G106" s="311" t="s">
        <v>86</v>
      </c>
      <c r="H106" s="312">
        <f>I106/I107</f>
        <v>0.7833333333</v>
      </c>
      <c r="I106" s="339">
        <f t="shared" si="8"/>
        <v>235</v>
      </c>
      <c r="J106" s="313">
        <v>35.0</v>
      </c>
      <c r="K106" s="313">
        <v>110.0</v>
      </c>
      <c r="L106" s="314">
        <v>90.0</v>
      </c>
    </row>
    <row r="107">
      <c r="A107" s="159">
        <v>12.0</v>
      </c>
      <c r="B107" s="160" t="s">
        <v>31</v>
      </c>
      <c r="C107" s="161">
        <v>12.0</v>
      </c>
      <c r="D107" s="160" t="s">
        <v>31</v>
      </c>
      <c r="E107" s="231"/>
      <c r="F107" s="232"/>
      <c r="G107" s="150"/>
      <c r="H107" s="51"/>
      <c r="I107" s="177">
        <f t="shared" si="8"/>
        <v>300</v>
      </c>
      <c r="J107" s="152">
        <v>100.0</v>
      </c>
      <c r="K107" s="152">
        <v>100.0</v>
      </c>
      <c r="L107" s="153">
        <v>100.0</v>
      </c>
    </row>
    <row r="108">
      <c r="A108" s="16"/>
      <c r="B108" s="320"/>
      <c r="C108" s="16"/>
      <c r="D108" s="320"/>
      <c r="E108" s="389"/>
      <c r="F108" s="321"/>
      <c r="G108" s="321"/>
      <c r="H108" s="322"/>
      <c r="I108" s="323"/>
      <c r="J108" s="323"/>
      <c r="K108" s="323"/>
      <c r="L108" s="459"/>
      <c r="M108" s="12"/>
      <c r="N108" s="12"/>
      <c r="O108" s="12"/>
      <c r="P108" s="12"/>
      <c r="Q108" s="12"/>
      <c r="R108" s="12"/>
      <c r="S108" s="12"/>
    </row>
    <row r="109">
      <c r="A109" s="156" t="s">
        <v>29</v>
      </c>
      <c r="B109" s="157" t="s">
        <v>30</v>
      </c>
      <c r="C109" s="158" t="s">
        <v>26</v>
      </c>
      <c r="D109" s="157" t="s">
        <v>20</v>
      </c>
      <c r="E109" s="137" t="s">
        <v>74</v>
      </c>
      <c r="F109" s="138" t="s">
        <v>42</v>
      </c>
      <c r="G109" s="138" t="s">
        <v>59</v>
      </c>
      <c r="H109" s="139">
        <f>I109/I110</f>
        <v>0.6666666667</v>
      </c>
      <c r="I109" s="140">
        <f t="shared" ref="I109:I120" si="9">J109+K109+L109</f>
        <v>200</v>
      </c>
      <c r="J109" s="141">
        <v>100.0</v>
      </c>
      <c r="K109" s="141">
        <v>100.0</v>
      </c>
      <c r="L109" s="142">
        <v>0.0</v>
      </c>
    </row>
    <row r="110">
      <c r="A110" s="236">
        <v>12.0</v>
      </c>
      <c r="B110" s="228" t="s">
        <v>31</v>
      </c>
      <c r="C110" s="237">
        <v>1.0</v>
      </c>
      <c r="D110" s="228" t="s">
        <v>28</v>
      </c>
      <c r="E110" s="231"/>
      <c r="F110" s="316"/>
      <c r="G110" s="316"/>
      <c r="H110" s="36"/>
      <c r="I110" s="234">
        <f t="shared" si="9"/>
        <v>300</v>
      </c>
      <c r="J110" s="234">
        <v>100.0</v>
      </c>
      <c r="K110" s="234">
        <v>100.0</v>
      </c>
      <c r="L110" s="235">
        <v>100.0</v>
      </c>
    </row>
    <row r="111">
      <c r="A111" s="341" t="s">
        <v>29</v>
      </c>
      <c r="B111" s="417" t="s">
        <v>30</v>
      </c>
      <c r="C111" s="329" t="s">
        <v>26</v>
      </c>
      <c r="D111" s="417" t="s">
        <v>20</v>
      </c>
      <c r="E111" s="406" t="s">
        <v>74</v>
      </c>
      <c r="F111" s="311" t="s">
        <v>38</v>
      </c>
      <c r="G111" s="311" t="s">
        <v>55</v>
      </c>
      <c r="H111" s="312">
        <f>I111/I112</f>
        <v>0.6166666667</v>
      </c>
      <c r="I111" s="234">
        <f t="shared" si="9"/>
        <v>185</v>
      </c>
      <c r="J111" s="313">
        <v>100.0</v>
      </c>
      <c r="K111" s="313">
        <v>35.0</v>
      </c>
      <c r="L111" s="314">
        <v>50.0</v>
      </c>
    </row>
    <row r="112">
      <c r="A112" s="236">
        <v>12.0</v>
      </c>
      <c r="B112" s="228" t="s">
        <v>31</v>
      </c>
      <c r="C112" s="237">
        <v>3.0</v>
      </c>
      <c r="D112" s="451" t="s">
        <v>16</v>
      </c>
      <c r="E112" s="231"/>
      <c r="F112" s="232"/>
      <c r="G112" s="232"/>
      <c r="H112" s="36"/>
      <c r="I112" s="234">
        <f t="shared" si="9"/>
        <v>300</v>
      </c>
      <c r="J112" s="234">
        <v>100.0</v>
      </c>
      <c r="K112" s="234">
        <v>100.0</v>
      </c>
      <c r="L112" s="235">
        <v>100.0</v>
      </c>
    </row>
    <row r="113">
      <c r="A113" s="341" t="s">
        <v>29</v>
      </c>
      <c r="B113" s="417" t="s">
        <v>30</v>
      </c>
      <c r="C113" s="329" t="s">
        <v>26</v>
      </c>
      <c r="D113" s="417" t="s">
        <v>20</v>
      </c>
      <c r="E113" s="406" t="s">
        <v>74</v>
      </c>
      <c r="F113" s="311" t="s">
        <v>58</v>
      </c>
      <c r="G113" s="311" t="s">
        <v>51</v>
      </c>
      <c r="H113" s="312">
        <f>I113/I114</f>
        <v>0.7166666667</v>
      </c>
      <c r="I113" s="234">
        <f t="shared" si="9"/>
        <v>215</v>
      </c>
      <c r="J113" s="313">
        <v>100.0</v>
      </c>
      <c r="K113" s="313">
        <v>55.0</v>
      </c>
      <c r="L113" s="314">
        <v>60.0</v>
      </c>
    </row>
    <row r="114">
      <c r="A114" s="236">
        <v>12.0</v>
      </c>
      <c r="B114" s="228" t="s">
        <v>31</v>
      </c>
      <c r="C114" s="237">
        <v>5.0</v>
      </c>
      <c r="D114" s="228" t="s">
        <v>8</v>
      </c>
      <c r="E114" s="231"/>
      <c r="F114" s="316"/>
      <c r="G114" s="232"/>
      <c r="H114" s="36"/>
      <c r="I114" s="234">
        <f t="shared" si="9"/>
        <v>300</v>
      </c>
      <c r="J114" s="234">
        <v>100.0</v>
      </c>
      <c r="K114" s="234">
        <v>100.0</v>
      </c>
      <c r="L114" s="235">
        <v>100.0</v>
      </c>
    </row>
    <row r="115">
      <c r="A115" s="341" t="s">
        <v>29</v>
      </c>
      <c r="B115" s="417" t="s">
        <v>30</v>
      </c>
      <c r="C115" s="329" t="s">
        <v>26</v>
      </c>
      <c r="D115" s="417" t="s">
        <v>20</v>
      </c>
      <c r="E115" s="406" t="s">
        <v>74</v>
      </c>
      <c r="F115" s="311" t="s">
        <v>54</v>
      </c>
      <c r="G115" s="311" t="s">
        <v>47</v>
      </c>
      <c r="H115" s="312">
        <f>I115/I116</f>
        <v>0.5666666667</v>
      </c>
      <c r="I115" s="234">
        <f t="shared" si="9"/>
        <v>170</v>
      </c>
      <c r="J115" s="313">
        <v>100.0</v>
      </c>
      <c r="K115" s="313">
        <v>0.0</v>
      </c>
      <c r="L115" s="314">
        <v>70.0</v>
      </c>
    </row>
    <row r="116">
      <c r="A116" s="236">
        <v>12.0</v>
      </c>
      <c r="B116" s="228" t="s">
        <v>31</v>
      </c>
      <c r="C116" s="237">
        <v>7.0</v>
      </c>
      <c r="D116" s="228" t="s">
        <v>33</v>
      </c>
      <c r="E116" s="231"/>
      <c r="F116" s="232"/>
      <c r="G116" s="232"/>
      <c r="H116" s="36"/>
      <c r="I116" s="234">
        <f t="shared" si="9"/>
        <v>300</v>
      </c>
      <c r="J116" s="234">
        <v>100.0</v>
      </c>
      <c r="K116" s="234">
        <v>100.0</v>
      </c>
      <c r="L116" s="235">
        <v>100.0</v>
      </c>
    </row>
    <row r="117">
      <c r="A117" s="341" t="s">
        <v>29</v>
      </c>
      <c r="B117" s="417" t="s">
        <v>30</v>
      </c>
      <c r="C117" s="329" t="s">
        <v>26</v>
      </c>
      <c r="D117" s="417" t="s">
        <v>20</v>
      </c>
      <c r="E117" s="406" t="s">
        <v>74</v>
      </c>
      <c r="F117" s="311" t="s">
        <v>50</v>
      </c>
      <c r="G117" s="311" t="s">
        <v>87</v>
      </c>
      <c r="H117" s="312">
        <f>I117/I118</f>
        <v>0.4333333333</v>
      </c>
      <c r="I117" s="234">
        <f t="shared" si="9"/>
        <v>130</v>
      </c>
      <c r="J117" s="313">
        <v>100.0</v>
      </c>
      <c r="K117" s="313">
        <v>10.0</v>
      </c>
      <c r="L117" s="314">
        <v>20.0</v>
      </c>
    </row>
    <row r="118">
      <c r="A118" s="236">
        <v>12.0</v>
      </c>
      <c r="B118" s="228" t="s">
        <v>31</v>
      </c>
      <c r="C118" s="237">
        <v>9.0</v>
      </c>
      <c r="D118" s="228" t="s">
        <v>25</v>
      </c>
      <c r="E118" s="231"/>
      <c r="F118" s="232"/>
      <c r="G118" s="232"/>
      <c r="H118" s="36"/>
      <c r="I118" s="234">
        <f t="shared" si="9"/>
        <v>300</v>
      </c>
      <c r="J118" s="234">
        <v>100.0</v>
      </c>
      <c r="K118" s="234">
        <v>100.0</v>
      </c>
      <c r="L118" s="235">
        <v>100.0</v>
      </c>
    </row>
    <row r="119">
      <c r="A119" s="341" t="s">
        <v>29</v>
      </c>
      <c r="B119" s="417" t="s">
        <v>30</v>
      </c>
      <c r="C119" s="329" t="s">
        <v>26</v>
      </c>
      <c r="D119" s="417" t="s">
        <v>20</v>
      </c>
      <c r="E119" s="406" t="s">
        <v>74</v>
      </c>
      <c r="F119" s="316" t="s">
        <v>46</v>
      </c>
      <c r="G119" s="316" t="s">
        <v>39</v>
      </c>
      <c r="H119" s="312">
        <f>I119/I120</f>
        <v>0.75</v>
      </c>
      <c r="I119" s="234">
        <f t="shared" si="9"/>
        <v>225</v>
      </c>
      <c r="J119" s="313">
        <v>100.0</v>
      </c>
      <c r="K119" s="313">
        <v>25.0</v>
      </c>
      <c r="L119" s="314">
        <v>100.0</v>
      </c>
    </row>
    <row r="120">
      <c r="A120" s="159">
        <v>12.0</v>
      </c>
      <c r="B120" s="160" t="s">
        <v>31</v>
      </c>
      <c r="C120" s="161">
        <v>11.0</v>
      </c>
      <c r="D120" s="160" t="s">
        <v>10</v>
      </c>
      <c r="E120" s="231"/>
      <c r="F120" s="150"/>
      <c r="G120" s="150"/>
      <c r="H120" s="51"/>
      <c r="I120" s="152">
        <f t="shared" si="9"/>
        <v>300</v>
      </c>
      <c r="J120" s="152">
        <v>100.0</v>
      </c>
      <c r="K120" s="152">
        <v>100.0</v>
      </c>
      <c r="L120" s="153">
        <v>100.0</v>
      </c>
    </row>
    <row r="121">
      <c r="A121" s="16"/>
      <c r="B121" s="320"/>
      <c r="C121" s="16"/>
      <c r="D121" s="320"/>
      <c r="E121" s="389"/>
      <c r="F121" s="321"/>
      <c r="G121" s="321"/>
      <c r="H121" s="322"/>
      <c r="I121" s="323"/>
      <c r="J121" s="323"/>
      <c r="K121" s="321"/>
      <c r="L121" s="390"/>
      <c r="M121" s="12"/>
      <c r="N121" s="12"/>
      <c r="O121" s="12"/>
      <c r="P121" s="12"/>
      <c r="Q121" s="12"/>
      <c r="R121" s="12"/>
      <c r="S121" s="12"/>
    </row>
    <row r="122">
      <c r="A122" s="156" t="s">
        <v>29</v>
      </c>
      <c r="B122" s="157" t="s">
        <v>30</v>
      </c>
      <c r="C122" s="158" t="s">
        <v>29</v>
      </c>
      <c r="D122" s="157" t="s">
        <v>30</v>
      </c>
      <c r="E122" s="137" t="s">
        <v>42</v>
      </c>
      <c r="F122" s="138" t="s">
        <v>81</v>
      </c>
      <c r="G122" s="138" t="s">
        <v>84</v>
      </c>
      <c r="H122" s="139">
        <f>I122/I123</f>
        <v>0.95</v>
      </c>
      <c r="I122" s="140">
        <f t="shared" ref="I122:I133" si="10">J122+K122+L122</f>
        <v>285</v>
      </c>
      <c r="J122" s="138">
        <v>110.0</v>
      </c>
      <c r="K122" s="141">
        <v>85.0</v>
      </c>
      <c r="L122" s="142">
        <v>90.0</v>
      </c>
    </row>
    <row r="123">
      <c r="A123" s="236">
        <v>12.0</v>
      </c>
      <c r="B123" s="228" t="s">
        <v>31</v>
      </c>
      <c r="C123" s="237">
        <v>2.0</v>
      </c>
      <c r="D123" s="228" t="s">
        <v>7</v>
      </c>
      <c r="E123" s="231"/>
      <c r="F123" s="232"/>
      <c r="G123" s="232"/>
      <c r="H123" s="36"/>
      <c r="I123" s="339">
        <f t="shared" si="10"/>
        <v>300</v>
      </c>
      <c r="J123" s="234">
        <v>100.0</v>
      </c>
      <c r="K123" s="234">
        <v>100.0</v>
      </c>
      <c r="L123" s="235">
        <v>100.0</v>
      </c>
    </row>
    <row r="124">
      <c r="A124" s="341" t="s">
        <v>29</v>
      </c>
      <c r="B124" s="417" t="s">
        <v>30</v>
      </c>
      <c r="C124" s="329" t="s">
        <v>29</v>
      </c>
      <c r="D124" s="417" t="s">
        <v>30</v>
      </c>
      <c r="E124" s="385" t="s">
        <v>42</v>
      </c>
      <c r="F124" s="316" t="s">
        <v>83</v>
      </c>
      <c r="G124" s="311" t="s">
        <v>82</v>
      </c>
      <c r="H124" s="312">
        <f>I124/I125</f>
        <v>0.75</v>
      </c>
      <c r="I124" s="339">
        <f t="shared" si="10"/>
        <v>225</v>
      </c>
      <c r="J124" s="313">
        <v>110.0</v>
      </c>
      <c r="K124" s="313">
        <v>75.0</v>
      </c>
      <c r="L124" s="314">
        <v>40.0</v>
      </c>
    </row>
    <row r="125">
      <c r="A125" s="236">
        <v>12.0</v>
      </c>
      <c r="B125" s="228" t="s">
        <v>31</v>
      </c>
      <c r="C125" s="237">
        <v>4.0</v>
      </c>
      <c r="D125" s="228" t="s">
        <v>32</v>
      </c>
      <c r="E125" s="231"/>
      <c r="F125" s="232"/>
      <c r="G125" s="232"/>
      <c r="H125" s="36"/>
      <c r="I125" s="339">
        <f t="shared" si="10"/>
        <v>300</v>
      </c>
      <c r="J125" s="234">
        <v>100.0</v>
      </c>
      <c r="K125" s="234">
        <v>100.0</v>
      </c>
      <c r="L125" s="235">
        <v>100.0</v>
      </c>
    </row>
    <row r="126">
      <c r="A126" s="341" t="s">
        <v>29</v>
      </c>
      <c r="B126" s="417" t="s">
        <v>30</v>
      </c>
      <c r="C126" s="329" t="s">
        <v>29</v>
      </c>
      <c r="D126" s="417" t="s">
        <v>30</v>
      </c>
      <c r="E126" s="385" t="s">
        <v>42</v>
      </c>
      <c r="F126" s="316" t="s">
        <v>70</v>
      </c>
      <c r="G126" s="316" t="s">
        <v>65</v>
      </c>
      <c r="H126" s="312">
        <f>I126/I127</f>
        <v>0.6166666667</v>
      </c>
      <c r="I126" s="339">
        <f t="shared" si="10"/>
        <v>185</v>
      </c>
      <c r="J126" s="313">
        <v>110.0</v>
      </c>
      <c r="K126" s="313">
        <v>65.0</v>
      </c>
      <c r="L126" s="314">
        <v>10.0</v>
      </c>
    </row>
    <row r="127">
      <c r="A127" s="236">
        <v>12.0</v>
      </c>
      <c r="B127" s="228" t="s">
        <v>31</v>
      </c>
      <c r="C127" s="237">
        <v>6.0</v>
      </c>
      <c r="D127" s="228" t="s">
        <v>27</v>
      </c>
      <c r="E127" s="231"/>
      <c r="F127" s="232"/>
      <c r="G127" s="232"/>
      <c r="H127" s="36"/>
      <c r="I127" s="339">
        <f t="shared" si="10"/>
        <v>300</v>
      </c>
      <c r="J127" s="234">
        <v>100.0</v>
      </c>
      <c r="K127" s="234">
        <v>100.0</v>
      </c>
      <c r="L127" s="235">
        <v>100.0</v>
      </c>
    </row>
    <row r="128">
      <c r="A128" s="341" t="s">
        <v>29</v>
      </c>
      <c r="B128" s="417" t="s">
        <v>30</v>
      </c>
      <c r="C128" s="329" t="s">
        <v>29</v>
      </c>
      <c r="D128" s="417" t="s">
        <v>30</v>
      </c>
      <c r="E128" s="385" t="s">
        <v>42</v>
      </c>
      <c r="F128" s="316" t="s">
        <v>78</v>
      </c>
      <c r="G128" s="311" t="s">
        <v>43</v>
      </c>
      <c r="H128" s="312">
        <f>I128/I129</f>
        <v>0.7833333333</v>
      </c>
      <c r="I128" s="339">
        <f t="shared" si="10"/>
        <v>235</v>
      </c>
      <c r="J128" s="313">
        <v>110.0</v>
      </c>
      <c r="K128" s="313">
        <v>45.0</v>
      </c>
      <c r="L128" s="314">
        <v>80.0</v>
      </c>
    </row>
    <row r="129">
      <c r="A129" s="236">
        <v>12.0</v>
      </c>
      <c r="B129" s="228" t="s">
        <v>31</v>
      </c>
      <c r="C129" s="237">
        <v>8.0</v>
      </c>
      <c r="D129" s="228" t="s">
        <v>9</v>
      </c>
      <c r="E129" s="231"/>
      <c r="F129" s="232"/>
      <c r="G129" s="232"/>
      <c r="H129" s="36"/>
      <c r="I129" s="339">
        <f t="shared" si="10"/>
        <v>300</v>
      </c>
      <c r="J129" s="234">
        <v>100.0</v>
      </c>
      <c r="K129" s="234">
        <v>100.0</v>
      </c>
      <c r="L129" s="235">
        <v>100.0</v>
      </c>
    </row>
    <row r="130">
      <c r="A130" s="341" t="s">
        <v>29</v>
      </c>
      <c r="B130" s="417" t="s">
        <v>30</v>
      </c>
      <c r="C130" s="329" t="s">
        <v>29</v>
      </c>
      <c r="D130" s="417" t="s">
        <v>30</v>
      </c>
      <c r="E130" s="385" t="s">
        <v>42</v>
      </c>
      <c r="F130" s="316" t="s">
        <v>80</v>
      </c>
      <c r="G130" s="316" t="s">
        <v>62</v>
      </c>
      <c r="H130" s="312">
        <f>I130/I131</f>
        <v>0.5333333333</v>
      </c>
      <c r="I130" s="339">
        <f t="shared" si="10"/>
        <v>160</v>
      </c>
      <c r="J130" s="313">
        <v>110.0</v>
      </c>
      <c r="K130" s="313">
        <v>20.0</v>
      </c>
      <c r="L130" s="314">
        <v>30.0</v>
      </c>
    </row>
    <row r="131">
      <c r="A131" s="236">
        <v>12.0</v>
      </c>
      <c r="B131" s="228" t="s">
        <v>31</v>
      </c>
      <c r="C131" s="237">
        <v>10.0</v>
      </c>
      <c r="D131" s="228" t="s">
        <v>17</v>
      </c>
      <c r="E131" s="231"/>
      <c r="F131" s="316"/>
      <c r="G131" s="316"/>
      <c r="H131" s="36"/>
      <c r="I131" s="339">
        <f t="shared" si="10"/>
        <v>300</v>
      </c>
      <c r="J131" s="234">
        <v>100.0</v>
      </c>
      <c r="K131" s="234">
        <v>100.0</v>
      </c>
      <c r="L131" s="235">
        <v>100.0</v>
      </c>
    </row>
    <row r="132">
      <c r="A132" s="341" t="s">
        <v>29</v>
      </c>
      <c r="B132" s="417" t="s">
        <v>30</v>
      </c>
      <c r="C132" s="329" t="s">
        <v>29</v>
      </c>
      <c r="D132" s="417" t="s">
        <v>30</v>
      </c>
      <c r="E132" s="385" t="s">
        <v>42</v>
      </c>
      <c r="F132" s="311" t="s">
        <v>74</v>
      </c>
      <c r="G132" s="311" t="s">
        <v>86</v>
      </c>
      <c r="H132" s="312">
        <f>I132/I133</f>
        <v>1.033333333</v>
      </c>
      <c r="I132" s="339">
        <f t="shared" si="10"/>
        <v>310</v>
      </c>
      <c r="J132" s="313">
        <v>110.0</v>
      </c>
      <c r="K132" s="313">
        <v>110.0</v>
      </c>
      <c r="L132" s="314">
        <v>90.0</v>
      </c>
    </row>
    <row r="133">
      <c r="A133" s="159">
        <v>12.0</v>
      </c>
      <c r="B133" s="160" t="s">
        <v>31</v>
      </c>
      <c r="C133" s="161">
        <v>12.0</v>
      </c>
      <c r="D133" s="160" t="s">
        <v>31</v>
      </c>
      <c r="E133" s="231"/>
      <c r="F133" s="232"/>
      <c r="G133" s="150"/>
      <c r="H133" s="51"/>
      <c r="I133" s="152">
        <f t="shared" si="10"/>
        <v>300</v>
      </c>
      <c r="J133" s="430">
        <v>100.0</v>
      </c>
      <c r="K133" s="152">
        <v>100.0</v>
      </c>
      <c r="L133" s="153">
        <v>100.0</v>
      </c>
    </row>
    <row r="134">
      <c r="A134" s="12"/>
      <c r="B134" s="12"/>
      <c r="C134" s="11"/>
      <c r="D134" s="12"/>
      <c r="E134" s="11"/>
      <c r="F134" s="11"/>
      <c r="G134" s="11"/>
      <c r="H134" s="378"/>
      <c r="I134" s="12"/>
      <c r="J134" s="12"/>
      <c r="K134" s="12"/>
      <c r="L134" s="319"/>
      <c r="M134" s="12"/>
      <c r="N134" s="12"/>
      <c r="O134" s="12"/>
      <c r="P134" s="12"/>
      <c r="Q134" s="12"/>
      <c r="R134" s="12"/>
      <c r="S134" s="12"/>
    </row>
    <row r="135">
      <c r="B135" s="425"/>
      <c r="C135" s="7"/>
      <c r="D135" s="425"/>
      <c r="E135" s="7"/>
      <c r="F135" s="7"/>
      <c r="G135" s="7"/>
      <c r="H135" s="297"/>
    </row>
    <row r="136">
      <c r="B136" s="425"/>
      <c r="C136" s="7"/>
      <c r="D136" s="425"/>
      <c r="E136" s="7"/>
      <c r="F136" s="7"/>
      <c r="G136" s="7"/>
      <c r="H136" s="297"/>
    </row>
    <row r="137">
      <c r="B137" s="425"/>
      <c r="C137" s="7"/>
      <c r="D137" s="425"/>
      <c r="E137" s="7"/>
      <c r="F137" s="7"/>
      <c r="G137" s="7"/>
      <c r="H137" s="295"/>
    </row>
    <row r="138">
      <c r="B138" s="425"/>
      <c r="C138" s="7"/>
      <c r="D138" s="425"/>
      <c r="E138" s="7"/>
      <c r="F138" s="7"/>
      <c r="G138" s="7"/>
      <c r="H138" s="295"/>
    </row>
    <row r="139">
      <c r="B139" s="425"/>
      <c r="C139" s="7"/>
      <c r="D139" s="425"/>
      <c r="E139" s="7"/>
      <c r="F139" s="7"/>
      <c r="G139" s="7"/>
      <c r="H139" s="295"/>
    </row>
    <row r="140">
      <c r="B140" s="425"/>
      <c r="C140" s="7"/>
      <c r="D140" s="425"/>
      <c r="E140" s="7"/>
      <c r="F140" s="7"/>
      <c r="G140" s="7"/>
      <c r="H140" s="295"/>
    </row>
    <row r="141">
      <c r="B141" s="425"/>
      <c r="C141" s="7"/>
      <c r="D141" s="425"/>
      <c r="E141" s="7"/>
      <c r="F141" s="7"/>
      <c r="G141" s="7"/>
      <c r="H141" s="295"/>
    </row>
    <row r="142">
      <c r="B142" s="425"/>
      <c r="C142" s="7"/>
      <c r="D142" s="425"/>
      <c r="E142" s="7"/>
      <c r="F142" s="7"/>
      <c r="G142" s="7"/>
      <c r="H142" s="295"/>
    </row>
    <row r="143">
      <c r="B143" s="425"/>
      <c r="C143" s="7"/>
      <c r="D143" s="425"/>
      <c r="E143" s="7"/>
      <c r="F143" s="7"/>
      <c r="G143" s="7"/>
      <c r="H143" s="295"/>
    </row>
    <row r="144">
      <c r="B144" s="425"/>
      <c r="C144" s="7"/>
      <c r="D144" s="425"/>
      <c r="E144" s="7"/>
      <c r="F144" s="7"/>
      <c r="G144" s="7"/>
      <c r="H144" s="295"/>
    </row>
    <row r="145">
      <c r="B145" s="425"/>
      <c r="C145" s="7"/>
      <c r="D145" s="425"/>
      <c r="E145" s="7"/>
      <c r="F145" s="7"/>
      <c r="G145" s="7"/>
      <c r="H145" s="295"/>
    </row>
    <row r="146">
      <c r="B146" s="425"/>
      <c r="C146" s="7"/>
      <c r="D146" s="425"/>
      <c r="E146" s="7"/>
      <c r="F146" s="7"/>
      <c r="G146" s="7"/>
      <c r="H146" s="295"/>
    </row>
    <row r="147">
      <c r="B147" s="425"/>
      <c r="C147" s="7"/>
      <c r="D147" s="425"/>
      <c r="E147" s="7"/>
      <c r="F147" s="7"/>
      <c r="G147" s="7"/>
      <c r="H147" s="295"/>
    </row>
    <row r="148">
      <c r="B148" s="425"/>
      <c r="C148" s="7"/>
      <c r="D148" s="425"/>
      <c r="E148" s="7"/>
      <c r="F148" s="7"/>
      <c r="G148" s="7"/>
      <c r="H148" s="295"/>
    </row>
    <row r="149">
      <c r="B149" s="425"/>
      <c r="C149" s="7"/>
      <c r="D149" s="425"/>
      <c r="E149" s="7"/>
      <c r="F149" s="7"/>
      <c r="G149" s="7"/>
      <c r="H149" s="295"/>
    </row>
    <row r="150">
      <c r="B150" s="425"/>
      <c r="C150" s="7"/>
      <c r="D150" s="425"/>
      <c r="E150" s="7"/>
      <c r="F150" s="7"/>
      <c r="G150" s="7"/>
      <c r="H150" s="295"/>
    </row>
    <row r="151">
      <c r="B151" s="425"/>
      <c r="C151" s="7"/>
      <c r="D151" s="425"/>
      <c r="E151" s="7"/>
      <c r="F151" s="7"/>
      <c r="G151" s="7"/>
      <c r="H151" s="295"/>
    </row>
    <row r="152">
      <c r="B152" s="425"/>
      <c r="C152" s="7"/>
      <c r="D152" s="425"/>
      <c r="E152" s="7"/>
      <c r="F152" s="7"/>
      <c r="G152" s="7"/>
      <c r="H152" s="295"/>
    </row>
    <row r="153">
      <c r="B153" s="425"/>
      <c r="C153" s="7"/>
      <c r="D153" s="425"/>
      <c r="E153" s="7"/>
      <c r="F153" s="7"/>
      <c r="G153" s="7"/>
      <c r="H153" s="295"/>
    </row>
    <row r="154">
      <c r="B154" s="425"/>
      <c r="C154" s="7"/>
      <c r="D154" s="425"/>
      <c r="E154" s="7"/>
      <c r="F154" s="7"/>
      <c r="G154" s="7"/>
      <c r="H154" s="295"/>
    </row>
    <row r="155">
      <c r="B155" s="425"/>
      <c r="C155" s="7"/>
      <c r="D155" s="425"/>
      <c r="E155" s="7"/>
      <c r="F155" s="7"/>
      <c r="G155" s="7"/>
      <c r="H155" s="295"/>
    </row>
    <row r="156">
      <c r="B156" s="425"/>
      <c r="C156" s="7"/>
      <c r="D156" s="425"/>
      <c r="E156" s="7"/>
      <c r="F156" s="7"/>
      <c r="G156" s="7"/>
      <c r="H156" s="295"/>
    </row>
    <row r="157">
      <c r="B157" s="425"/>
      <c r="C157" s="7"/>
      <c r="D157" s="425"/>
      <c r="E157" s="7"/>
      <c r="F157" s="7"/>
      <c r="G157" s="7"/>
      <c r="H157" s="295"/>
    </row>
    <row r="158">
      <c r="B158" s="425"/>
      <c r="C158" s="7"/>
      <c r="D158" s="425"/>
      <c r="E158" s="7"/>
      <c r="F158" s="7"/>
      <c r="G158" s="7"/>
      <c r="H158" s="295"/>
    </row>
    <row r="159">
      <c r="B159" s="425"/>
      <c r="C159" s="7"/>
      <c r="D159" s="425"/>
      <c r="E159" s="7"/>
      <c r="F159" s="7"/>
      <c r="G159" s="7"/>
      <c r="H159" s="295"/>
    </row>
    <row r="160">
      <c r="B160" s="425"/>
      <c r="C160" s="7"/>
      <c r="D160" s="425"/>
      <c r="E160" s="7"/>
      <c r="F160" s="7"/>
      <c r="G160" s="7"/>
      <c r="H160" s="295"/>
    </row>
    <row r="161">
      <c r="B161" s="425"/>
      <c r="C161" s="7"/>
      <c r="D161" s="425"/>
      <c r="E161" s="7"/>
      <c r="F161" s="7"/>
      <c r="G161" s="7"/>
      <c r="H161" s="295"/>
    </row>
    <row r="162">
      <c r="B162" s="425"/>
      <c r="C162" s="7"/>
      <c r="D162" s="425"/>
      <c r="E162" s="7"/>
      <c r="F162" s="7"/>
      <c r="G162" s="7"/>
      <c r="H162" s="295"/>
    </row>
    <row r="163">
      <c r="B163" s="425"/>
      <c r="C163" s="7"/>
      <c r="D163" s="425"/>
      <c r="E163" s="7"/>
      <c r="F163" s="7"/>
      <c r="G163" s="7"/>
      <c r="H163" s="295"/>
    </row>
    <row r="164">
      <c r="B164" s="425"/>
      <c r="C164" s="7"/>
      <c r="D164" s="425"/>
      <c r="E164" s="7"/>
      <c r="F164" s="7"/>
      <c r="G164" s="7"/>
      <c r="H164" s="295"/>
    </row>
    <row r="165">
      <c r="B165" s="425"/>
      <c r="C165" s="7"/>
      <c r="D165" s="425"/>
      <c r="E165" s="7"/>
      <c r="F165" s="7"/>
      <c r="G165" s="7"/>
      <c r="H165" s="295"/>
    </row>
    <row r="166">
      <c r="B166" s="425"/>
      <c r="C166" s="7"/>
      <c r="D166" s="425"/>
      <c r="E166" s="7"/>
      <c r="F166" s="7"/>
      <c r="G166" s="7"/>
      <c r="H166" s="295"/>
    </row>
    <row r="167">
      <c r="B167" s="425"/>
      <c r="C167" s="7"/>
      <c r="D167" s="425"/>
      <c r="E167" s="7"/>
      <c r="F167" s="7"/>
      <c r="G167" s="7"/>
      <c r="H167" s="295"/>
    </row>
    <row r="168">
      <c r="B168" s="425"/>
      <c r="C168" s="7"/>
      <c r="D168" s="425"/>
      <c r="E168" s="7"/>
      <c r="F168" s="7"/>
      <c r="G168" s="7"/>
      <c r="H168" s="295"/>
    </row>
    <row r="169">
      <c r="B169" s="425"/>
      <c r="C169" s="7"/>
      <c r="D169" s="425"/>
      <c r="E169" s="7"/>
      <c r="F169" s="7"/>
      <c r="G169" s="7"/>
      <c r="H169" s="295"/>
    </row>
    <row r="170">
      <c r="B170" s="425"/>
      <c r="C170" s="7"/>
      <c r="D170" s="425"/>
      <c r="E170" s="7"/>
      <c r="F170" s="7"/>
      <c r="G170" s="7"/>
      <c r="H170" s="295"/>
    </row>
    <row r="171">
      <c r="B171" s="425"/>
      <c r="C171" s="7"/>
      <c r="D171" s="425"/>
      <c r="E171" s="7"/>
      <c r="F171" s="7"/>
      <c r="G171" s="7"/>
      <c r="H171" s="295"/>
    </row>
    <row r="172">
      <c r="B172" s="425"/>
      <c r="C172" s="7"/>
      <c r="D172" s="425"/>
      <c r="E172" s="7"/>
      <c r="F172" s="7"/>
      <c r="G172" s="7"/>
      <c r="H172" s="295"/>
    </row>
    <row r="173">
      <c r="B173" s="425"/>
      <c r="C173" s="7"/>
      <c r="D173" s="425"/>
      <c r="E173" s="7"/>
      <c r="F173" s="7"/>
      <c r="G173" s="7"/>
      <c r="H173" s="295"/>
    </row>
    <row r="174">
      <c r="B174" s="425"/>
      <c r="C174" s="7"/>
      <c r="D174" s="425"/>
      <c r="E174" s="7"/>
      <c r="F174" s="7"/>
      <c r="G174" s="7"/>
      <c r="H174" s="295"/>
    </row>
    <row r="175">
      <c r="B175" s="425"/>
      <c r="C175" s="7"/>
      <c r="D175" s="425"/>
      <c r="E175" s="7"/>
      <c r="F175" s="7"/>
      <c r="G175" s="7"/>
      <c r="H175" s="295"/>
    </row>
    <row r="176">
      <c r="B176" s="425"/>
      <c r="C176" s="7"/>
      <c r="D176" s="425"/>
      <c r="E176" s="7"/>
      <c r="F176" s="7"/>
      <c r="G176" s="7"/>
      <c r="H176" s="295"/>
    </row>
    <row r="177">
      <c r="B177" s="425"/>
      <c r="C177" s="7"/>
      <c r="D177" s="425"/>
      <c r="E177" s="7"/>
      <c r="F177" s="7"/>
      <c r="G177" s="7"/>
      <c r="H177" s="295"/>
    </row>
    <row r="178">
      <c r="B178" s="425"/>
      <c r="C178" s="7"/>
      <c r="D178" s="425"/>
      <c r="E178" s="7"/>
      <c r="F178" s="7"/>
      <c r="G178" s="7"/>
      <c r="H178" s="295"/>
    </row>
    <row r="179">
      <c r="B179" s="425"/>
      <c r="C179" s="7"/>
      <c r="D179" s="425"/>
      <c r="E179" s="7"/>
      <c r="F179" s="7"/>
      <c r="G179" s="7"/>
      <c r="H179" s="295"/>
    </row>
    <row r="180">
      <c r="B180" s="425"/>
      <c r="C180" s="7"/>
      <c r="D180" s="425"/>
      <c r="E180" s="7"/>
      <c r="F180" s="7"/>
      <c r="G180" s="7"/>
      <c r="H180" s="295"/>
    </row>
    <row r="181">
      <c r="B181" s="425"/>
      <c r="C181" s="7"/>
      <c r="D181" s="425"/>
      <c r="E181" s="7"/>
      <c r="F181" s="7"/>
      <c r="G181" s="7"/>
      <c r="H181" s="295"/>
    </row>
    <row r="182">
      <c r="B182" s="425"/>
      <c r="C182" s="7"/>
      <c r="D182" s="425"/>
      <c r="E182" s="7"/>
      <c r="F182" s="7"/>
      <c r="G182" s="7"/>
      <c r="H182" s="295"/>
    </row>
    <row r="183">
      <c r="B183" s="425"/>
      <c r="C183" s="7"/>
      <c r="D183" s="425"/>
      <c r="E183" s="7"/>
      <c r="F183" s="7"/>
      <c r="G183" s="7"/>
      <c r="H183" s="295"/>
    </row>
    <row r="184">
      <c r="B184" s="425"/>
      <c r="C184" s="7"/>
      <c r="D184" s="425"/>
      <c r="E184" s="7"/>
      <c r="F184" s="7"/>
      <c r="G184" s="7"/>
      <c r="H184" s="295"/>
    </row>
    <row r="185">
      <c r="B185" s="425"/>
      <c r="C185" s="7"/>
      <c r="D185" s="425"/>
      <c r="E185" s="7"/>
      <c r="F185" s="7"/>
      <c r="G185" s="7"/>
      <c r="H185" s="295"/>
    </row>
    <row r="186">
      <c r="B186" s="425"/>
      <c r="C186" s="7"/>
      <c r="D186" s="425"/>
      <c r="E186" s="7"/>
      <c r="F186" s="7"/>
      <c r="G186" s="7"/>
      <c r="H186" s="295"/>
    </row>
    <row r="187">
      <c r="B187" s="425"/>
      <c r="C187" s="7"/>
      <c r="D187" s="425"/>
      <c r="E187" s="7"/>
      <c r="F187" s="7"/>
      <c r="G187" s="7"/>
      <c r="H187" s="295"/>
    </row>
    <row r="188">
      <c r="B188" s="425"/>
      <c r="C188" s="7"/>
      <c r="D188" s="425"/>
      <c r="E188" s="7"/>
      <c r="F188" s="7"/>
      <c r="G188" s="7"/>
      <c r="H188" s="295"/>
    </row>
    <row r="189">
      <c r="B189" s="425"/>
      <c r="C189" s="7"/>
      <c r="D189" s="425"/>
      <c r="E189" s="7"/>
      <c r="F189" s="7"/>
      <c r="G189" s="7"/>
      <c r="H189" s="295"/>
    </row>
    <row r="190">
      <c r="B190" s="425"/>
      <c r="C190" s="7"/>
      <c r="D190" s="425"/>
      <c r="E190" s="7"/>
      <c r="F190" s="7"/>
      <c r="G190" s="7"/>
      <c r="H190" s="295"/>
    </row>
    <row r="191">
      <c r="B191" s="425"/>
      <c r="C191" s="7"/>
      <c r="D191" s="425"/>
      <c r="E191" s="7"/>
      <c r="F191" s="7"/>
      <c r="G191" s="7"/>
      <c r="H191" s="295"/>
    </row>
    <row r="192">
      <c r="B192" s="425"/>
      <c r="C192" s="7"/>
      <c r="D192" s="425"/>
      <c r="E192" s="7"/>
      <c r="F192" s="7"/>
      <c r="G192" s="7"/>
      <c r="H192" s="295"/>
    </row>
    <row r="193">
      <c r="B193" s="425"/>
      <c r="C193" s="7"/>
      <c r="D193" s="425"/>
      <c r="E193" s="7"/>
      <c r="F193" s="7"/>
      <c r="G193" s="7"/>
      <c r="H193" s="295"/>
    </row>
    <row r="194">
      <c r="B194" s="425"/>
      <c r="C194" s="7"/>
      <c r="D194" s="425"/>
      <c r="E194" s="7"/>
      <c r="F194" s="7"/>
      <c r="G194" s="7"/>
      <c r="H194" s="295"/>
    </row>
    <row r="195">
      <c r="B195" s="425"/>
      <c r="C195" s="7"/>
      <c r="D195" s="425"/>
      <c r="E195" s="7"/>
      <c r="F195" s="7"/>
      <c r="G195" s="7"/>
      <c r="H195" s="295"/>
    </row>
    <row r="196">
      <c r="B196" s="425"/>
      <c r="C196" s="7"/>
      <c r="D196" s="425"/>
      <c r="E196" s="7"/>
      <c r="F196" s="7"/>
      <c r="G196" s="7"/>
      <c r="H196" s="295"/>
    </row>
    <row r="197">
      <c r="B197" s="425"/>
      <c r="C197" s="7"/>
      <c r="D197" s="425"/>
      <c r="E197" s="7"/>
      <c r="F197" s="7"/>
      <c r="G197" s="7"/>
      <c r="H197" s="295"/>
    </row>
    <row r="198">
      <c r="B198" s="425"/>
      <c r="C198" s="7"/>
      <c r="D198" s="425"/>
      <c r="E198" s="7"/>
      <c r="F198" s="7"/>
      <c r="G198" s="7"/>
      <c r="H198" s="295"/>
    </row>
    <row r="199">
      <c r="B199" s="425"/>
      <c r="C199" s="7"/>
      <c r="D199" s="425"/>
      <c r="E199" s="7"/>
      <c r="F199" s="7"/>
      <c r="G199" s="7"/>
      <c r="H199" s="295"/>
    </row>
    <row r="200">
      <c r="B200" s="425"/>
      <c r="C200" s="7"/>
      <c r="D200" s="425"/>
      <c r="E200" s="7"/>
      <c r="F200" s="7"/>
      <c r="G200" s="7"/>
      <c r="H200" s="295"/>
    </row>
    <row r="201">
      <c r="B201" s="425"/>
      <c r="C201" s="7"/>
      <c r="D201" s="425"/>
      <c r="E201" s="7"/>
      <c r="F201" s="7"/>
      <c r="G201" s="7"/>
      <c r="H201" s="295"/>
    </row>
    <row r="202">
      <c r="B202" s="425"/>
      <c r="C202" s="7"/>
      <c r="D202" s="425"/>
      <c r="E202" s="7"/>
      <c r="F202" s="7"/>
      <c r="G202" s="7"/>
      <c r="H202" s="295"/>
    </row>
    <row r="203">
      <c r="B203" s="425"/>
      <c r="C203" s="7"/>
      <c r="D203" s="425"/>
      <c r="E203" s="7"/>
      <c r="F203" s="7"/>
      <c r="G203" s="7"/>
      <c r="H203" s="295"/>
    </row>
    <row r="204">
      <c r="B204" s="425"/>
      <c r="C204" s="7"/>
      <c r="D204" s="425"/>
      <c r="E204" s="7"/>
      <c r="F204" s="7"/>
      <c r="G204" s="7"/>
      <c r="H204" s="295"/>
    </row>
    <row r="205">
      <c r="B205" s="425"/>
      <c r="C205" s="7"/>
      <c r="D205" s="425"/>
      <c r="E205" s="7"/>
      <c r="F205" s="7"/>
      <c r="G205" s="7"/>
      <c r="H205" s="295"/>
    </row>
    <row r="206">
      <c r="B206" s="425"/>
      <c r="C206" s="7"/>
      <c r="D206" s="425"/>
      <c r="E206" s="7"/>
      <c r="F206" s="7"/>
      <c r="G206" s="7"/>
      <c r="H206" s="295"/>
    </row>
    <row r="207">
      <c r="B207" s="425"/>
      <c r="C207" s="7"/>
      <c r="D207" s="425"/>
      <c r="E207" s="7"/>
      <c r="F207" s="7"/>
      <c r="G207" s="7"/>
      <c r="H207" s="295"/>
    </row>
    <row r="208">
      <c r="B208" s="425"/>
      <c r="C208" s="7"/>
      <c r="D208" s="425"/>
      <c r="E208" s="7"/>
      <c r="F208" s="7"/>
      <c r="G208" s="7"/>
      <c r="H208" s="295"/>
    </row>
    <row r="209">
      <c r="B209" s="425"/>
      <c r="C209" s="7"/>
      <c r="D209" s="425"/>
      <c r="E209" s="7"/>
      <c r="F209" s="7"/>
      <c r="G209" s="7"/>
      <c r="H209" s="295"/>
    </row>
    <row r="210">
      <c r="B210" s="425"/>
      <c r="C210" s="7"/>
      <c r="D210" s="425"/>
      <c r="E210" s="7"/>
      <c r="F210" s="7"/>
      <c r="G210" s="7"/>
      <c r="H210" s="295"/>
    </row>
    <row r="211">
      <c r="B211" s="425"/>
      <c r="C211" s="7"/>
      <c r="D211" s="425"/>
      <c r="E211" s="7"/>
      <c r="F211" s="7"/>
      <c r="G211" s="7"/>
      <c r="H211" s="295"/>
    </row>
    <row r="212">
      <c r="B212" s="425"/>
      <c r="C212" s="7"/>
      <c r="D212" s="425"/>
      <c r="E212" s="7"/>
      <c r="F212" s="7"/>
      <c r="G212" s="7"/>
      <c r="H212" s="295"/>
    </row>
    <row r="213">
      <c r="B213" s="425"/>
      <c r="C213" s="7"/>
      <c r="D213" s="425"/>
      <c r="E213" s="7"/>
      <c r="F213" s="7"/>
      <c r="G213" s="7"/>
      <c r="H213" s="295"/>
    </row>
    <row r="214">
      <c r="B214" s="425"/>
      <c r="C214" s="7"/>
      <c r="D214" s="425"/>
      <c r="E214" s="7"/>
      <c r="F214" s="7"/>
      <c r="G214" s="7"/>
      <c r="H214" s="295"/>
    </row>
    <row r="215">
      <c r="B215" s="425"/>
      <c r="C215" s="7"/>
      <c r="D215" s="425"/>
      <c r="E215" s="7"/>
      <c r="F215" s="7"/>
      <c r="G215" s="7"/>
      <c r="H215" s="295"/>
    </row>
    <row r="216">
      <c r="B216" s="425"/>
      <c r="C216" s="7"/>
      <c r="D216" s="425"/>
      <c r="E216" s="7"/>
      <c r="F216" s="7"/>
      <c r="G216" s="7"/>
      <c r="H216" s="295"/>
    </row>
    <row r="217">
      <c r="B217" s="425"/>
      <c r="C217" s="7"/>
      <c r="D217" s="425"/>
      <c r="E217" s="7"/>
      <c r="F217" s="7"/>
      <c r="G217" s="7"/>
      <c r="H217" s="295"/>
    </row>
    <row r="218">
      <c r="B218" s="425"/>
      <c r="C218" s="7"/>
      <c r="D218" s="425"/>
      <c r="E218" s="7"/>
      <c r="F218" s="7"/>
      <c r="G218" s="7"/>
      <c r="H218" s="295"/>
    </row>
    <row r="219">
      <c r="B219" s="425"/>
      <c r="C219" s="7"/>
      <c r="D219" s="425"/>
      <c r="E219" s="7"/>
      <c r="F219" s="7"/>
      <c r="G219" s="7"/>
      <c r="H219" s="295"/>
    </row>
    <row r="220">
      <c r="B220" s="425"/>
      <c r="C220" s="7"/>
      <c r="D220" s="425"/>
      <c r="E220" s="7"/>
      <c r="F220" s="7"/>
      <c r="G220" s="7"/>
      <c r="H220" s="295"/>
    </row>
    <row r="221">
      <c r="B221" s="425"/>
      <c r="C221" s="7"/>
      <c r="D221" s="425"/>
      <c r="E221" s="7"/>
      <c r="F221" s="7"/>
      <c r="G221" s="7"/>
      <c r="H221" s="295"/>
    </row>
    <row r="222">
      <c r="B222" s="425"/>
      <c r="C222" s="7"/>
      <c r="D222" s="425"/>
      <c r="E222" s="7"/>
      <c r="F222" s="7"/>
      <c r="G222" s="7"/>
      <c r="H222" s="295"/>
    </row>
    <row r="223">
      <c r="B223" s="425"/>
      <c r="C223" s="7"/>
      <c r="D223" s="425"/>
      <c r="E223" s="7"/>
      <c r="F223" s="7"/>
      <c r="G223" s="7"/>
      <c r="H223" s="295"/>
    </row>
    <row r="224">
      <c r="B224" s="425"/>
      <c r="C224" s="7"/>
      <c r="D224" s="425"/>
      <c r="E224" s="7"/>
      <c r="F224" s="7"/>
      <c r="G224" s="7"/>
      <c r="H224" s="295"/>
    </row>
    <row r="225">
      <c r="B225" s="425"/>
      <c r="C225" s="7"/>
      <c r="D225" s="425"/>
      <c r="E225" s="7"/>
      <c r="F225" s="7"/>
      <c r="G225" s="7"/>
      <c r="H225" s="295"/>
    </row>
    <row r="226">
      <c r="B226" s="425"/>
      <c r="C226" s="7"/>
      <c r="D226" s="425"/>
      <c r="E226" s="7"/>
      <c r="F226" s="7"/>
      <c r="G226" s="7"/>
      <c r="H226" s="295"/>
    </row>
    <row r="227">
      <c r="B227" s="425"/>
      <c r="C227" s="7"/>
      <c r="D227" s="425"/>
      <c r="E227" s="7"/>
      <c r="F227" s="7"/>
      <c r="G227" s="7"/>
      <c r="H227" s="295"/>
    </row>
    <row r="228">
      <c r="B228" s="425"/>
      <c r="C228" s="7"/>
      <c r="D228" s="425"/>
      <c r="E228" s="7"/>
      <c r="F228" s="7"/>
      <c r="G228" s="7"/>
      <c r="H228" s="295"/>
    </row>
    <row r="229">
      <c r="B229" s="425"/>
      <c r="C229" s="7"/>
      <c r="D229" s="425"/>
      <c r="E229" s="7"/>
      <c r="F229" s="7"/>
      <c r="G229" s="7"/>
      <c r="H229" s="295"/>
    </row>
    <row r="230">
      <c r="B230" s="425"/>
      <c r="C230" s="7"/>
      <c r="D230" s="425"/>
      <c r="E230" s="7"/>
      <c r="F230" s="7"/>
      <c r="G230" s="7"/>
      <c r="H230" s="295"/>
    </row>
    <row r="231">
      <c r="B231" s="425"/>
      <c r="C231" s="7"/>
      <c r="D231" s="425"/>
      <c r="E231" s="7"/>
      <c r="F231" s="7"/>
      <c r="G231" s="7"/>
      <c r="H231" s="295"/>
    </row>
    <row r="232">
      <c r="B232" s="425"/>
      <c r="C232" s="7"/>
      <c r="D232" s="425"/>
      <c r="E232" s="7"/>
      <c r="F232" s="7"/>
      <c r="G232" s="7"/>
      <c r="H232" s="295"/>
    </row>
    <row r="233">
      <c r="B233" s="425"/>
      <c r="C233" s="7"/>
      <c r="D233" s="425"/>
      <c r="E233" s="7"/>
      <c r="F233" s="7"/>
      <c r="G233" s="7"/>
      <c r="H233" s="295"/>
    </row>
    <row r="234">
      <c r="B234" s="425"/>
      <c r="C234" s="7"/>
      <c r="D234" s="425"/>
      <c r="E234" s="7"/>
      <c r="F234" s="7"/>
      <c r="G234" s="7"/>
      <c r="H234" s="295"/>
    </row>
    <row r="235">
      <c r="B235" s="425"/>
      <c r="C235" s="7"/>
      <c r="D235" s="425"/>
      <c r="E235" s="7"/>
      <c r="F235" s="7"/>
      <c r="G235" s="7"/>
      <c r="H235" s="295"/>
    </row>
    <row r="236">
      <c r="B236" s="425"/>
      <c r="C236" s="7"/>
      <c r="D236" s="425"/>
      <c r="E236" s="7"/>
      <c r="F236" s="7"/>
      <c r="G236" s="7"/>
      <c r="H236" s="295"/>
    </row>
    <row r="237">
      <c r="B237" s="425"/>
      <c r="C237" s="7"/>
      <c r="D237" s="425"/>
      <c r="E237" s="7"/>
      <c r="F237" s="7"/>
      <c r="G237" s="7"/>
      <c r="H237" s="295"/>
    </row>
    <row r="238">
      <c r="B238" s="425"/>
      <c r="C238" s="7"/>
      <c r="D238" s="425"/>
      <c r="E238" s="7"/>
      <c r="F238" s="7"/>
      <c r="G238" s="7"/>
      <c r="H238" s="295"/>
    </row>
    <row r="239">
      <c r="B239" s="425"/>
      <c r="C239" s="7"/>
      <c r="D239" s="425"/>
      <c r="E239" s="7"/>
      <c r="F239" s="7"/>
      <c r="G239" s="7"/>
      <c r="H239" s="295"/>
    </row>
    <row r="240">
      <c r="B240" s="425"/>
      <c r="C240" s="7"/>
      <c r="D240" s="425"/>
      <c r="E240" s="7"/>
      <c r="F240" s="7"/>
      <c r="G240" s="7"/>
      <c r="H240" s="295"/>
    </row>
    <row r="241">
      <c r="B241" s="425"/>
      <c r="C241" s="7"/>
      <c r="D241" s="425"/>
      <c r="E241" s="7"/>
      <c r="F241" s="7"/>
      <c r="G241" s="7"/>
      <c r="H241" s="295"/>
    </row>
    <row r="242">
      <c r="B242" s="425"/>
      <c r="C242" s="7"/>
      <c r="D242" s="425"/>
      <c r="E242" s="7"/>
      <c r="F242" s="7"/>
      <c r="G242" s="7"/>
      <c r="H242" s="295"/>
    </row>
    <row r="243">
      <c r="B243" s="425"/>
      <c r="C243" s="7"/>
      <c r="D243" s="425"/>
      <c r="E243" s="7"/>
      <c r="F243" s="7"/>
      <c r="G243" s="7"/>
      <c r="H243" s="295"/>
    </row>
    <row r="244">
      <c r="B244" s="425"/>
      <c r="C244" s="7"/>
      <c r="D244" s="425"/>
      <c r="E244" s="7"/>
      <c r="F244" s="7"/>
      <c r="G244" s="7"/>
      <c r="H244" s="295"/>
    </row>
    <row r="245">
      <c r="B245" s="425"/>
      <c r="C245" s="7"/>
      <c r="D245" s="425"/>
      <c r="E245" s="7"/>
      <c r="F245" s="7"/>
      <c r="G245" s="7"/>
      <c r="H245" s="295"/>
    </row>
    <row r="246">
      <c r="B246" s="425"/>
      <c r="C246" s="7"/>
      <c r="D246" s="425"/>
      <c r="E246" s="7"/>
      <c r="F246" s="7"/>
      <c r="G246" s="7"/>
      <c r="H246" s="295"/>
    </row>
    <row r="247">
      <c r="B247" s="425"/>
      <c r="C247" s="7"/>
      <c r="D247" s="425"/>
      <c r="E247" s="7"/>
      <c r="F247" s="7"/>
      <c r="G247" s="7"/>
      <c r="H247" s="295"/>
    </row>
    <row r="248">
      <c r="B248" s="425"/>
      <c r="C248" s="7"/>
      <c r="D248" s="425"/>
      <c r="E248" s="7"/>
      <c r="F248" s="7"/>
      <c r="G248" s="7"/>
      <c r="H248" s="295"/>
    </row>
    <row r="249">
      <c r="B249" s="425"/>
      <c r="C249" s="7"/>
      <c r="D249" s="425"/>
      <c r="E249" s="7"/>
      <c r="F249" s="7"/>
      <c r="G249" s="7"/>
      <c r="H249" s="295"/>
    </row>
    <row r="250">
      <c r="B250" s="425"/>
      <c r="C250" s="7"/>
      <c r="D250" s="425"/>
      <c r="E250" s="7"/>
      <c r="F250" s="7"/>
      <c r="G250" s="7"/>
      <c r="H250" s="295"/>
    </row>
    <row r="251">
      <c r="B251" s="425"/>
      <c r="C251" s="7"/>
      <c r="D251" s="425"/>
      <c r="E251" s="7"/>
      <c r="F251" s="7"/>
      <c r="G251" s="7"/>
      <c r="H251" s="295"/>
    </row>
    <row r="252">
      <c r="B252" s="425"/>
      <c r="C252" s="7"/>
      <c r="D252" s="425"/>
      <c r="E252" s="7"/>
      <c r="F252" s="7"/>
      <c r="G252" s="7"/>
      <c r="H252" s="295"/>
    </row>
    <row r="253">
      <c r="B253" s="425"/>
      <c r="C253" s="7"/>
      <c r="D253" s="425"/>
      <c r="E253" s="7"/>
      <c r="F253" s="7"/>
      <c r="G253" s="7"/>
      <c r="H253" s="295"/>
    </row>
    <row r="254">
      <c r="B254" s="425"/>
      <c r="C254" s="7"/>
      <c r="D254" s="425"/>
      <c r="E254" s="7"/>
      <c r="F254" s="7"/>
      <c r="G254" s="7"/>
      <c r="H254" s="295"/>
    </row>
    <row r="255">
      <c r="B255" s="425"/>
      <c r="C255" s="7"/>
      <c r="D255" s="425"/>
      <c r="E255" s="7"/>
      <c r="F255" s="7"/>
      <c r="G255" s="7"/>
      <c r="H255" s="295"/>
    </row>
    <row r="256">
      <c r="B256" s="425"/>
      <c r="C256" s="7"/>
      <c r="D256" s="425"/>
      <c r="E256" s="7"/>
      <c r="F256" s="7"/>
      <c r="G256" s="7"/>
      <c r="H256" s="295"/>
    </row>
    <row r="257">
      <c r="B257" s="425"/>
      <c r="C257" s="7"/>
      <c r="D257" s="425"/>
      <c r="E257" s="7"/>
      <c r="F257" s="7"/>
      <c r="G257" s="7"/>
      <c r="H257" s="295"/>
    </row>
    <row r="258">
      <c r="B258" s="425"/>
      <c r="C258" s="7"/>
      <c r="D258" s="425"/>
      <c r="E258" s="7"/>
      <c r="F258" s="7"/>
      <c r="G258" s="7"/>
      <c r="H258" s="295"/>
    </row>
    <row r="259">
      <c r="B259" s="425"/>
      <c r="C259" s="7"/>
      <c r="D259" s="425"/>
      <c r="E259" s="7"/>
      <c r="F259" s="7"/>
      <c r="G259" s="7"/>
      <c r="H259" s="295"/>
    </row>
    <row r="260">
      <c r="B260" s="425"/>
      <c r="C260" s="7"/>
      <c r="D260" s="425"/>
      <c r="E260" s="7"/>
      <c r="F260" s="7"/>
      <c r="G260" s="7"/>
      <c r="H260" s="295"/>
    </row>
    <row r="261">
      <c r="B261" s="425"/>
      <c r="C261" s="7"/>
      <c r="D261" s="425"/>
      <c r="E261" s="7"/>
      <c r="F261" s="7"/>
      <c r="G261" s="7"/>
      <c r="H261" s="295"/>
    </row>
    <row r="262">
      <c r="B262" s="425"/>
      <c r="C262" s="7"/>
      <c r="D262" s="425"/>
      <c r="E262" s="7"/>
      <c r="F262" s="7"/>
      <c r="G262" s="7"/>
      <c r="H262" s="295"/>
    </row>
    <row r="263">
      <c r="B263" s="425"/>
      <c r="C263" s="7"/>
      <c r="D263" s="425"/>
      <c r="E263" s="7"/>
      <c r="F263" s="7"/>
      <c r="G263" s="7"/>
      <c r="H263" s="295"/>
    </row>
    <row r="264">
      <c r="B264" s="425"/>
      <c r="C264" s="7"/>
      <c r="D264" s="425"/>
      <c r="E264" s="7"/>
      <c r="F264" s="7"/>
      <c r="G264" s="7"/>
      <c r="H264" s="295"/>
    </row>
    <row r="265">
      <c r="B265" s="425"/>
      <c r="C265" s="7"/>
      <c r="D265" s="425"/>
      <c r="E265" s="7"/>
      <c r="F265" s="7"/>
      <c r="G265" s="7"/>
      <c r="H265" s="295"/>
    </row>
    <row r="266">
      <c r="B266" s="425"/>
      <c r="C266" s="7"/>
      <c r="D266" s="425"/>
      <c r="E266" s="7"/>
      <c r="F266" s="7"/>
      <c r="G266" s="7"/>
      <c r="H266" s="295"/>
    </row>
    <row r="267">
      <c r="B267" s="425"/>
      <c r="C267" s="7"/>
      <c r="D267" s="425"/>
      <c r="E267" s="7"/>
      <c r="F267" s="7"/>
      <c r="G267" s="7"/>
      <c r="H267" s="295"/>
    </row>
    <row r="268">
      <c r="B268" s="425"/>
      <c r="C268" s="7"/>
      <c r="D268" s="425"/>
      <c r="E268" s="7"/>
      <c r="F268" s="7"/>
      <c r="G268" s="7"/>
      <c r="H268" s="295"/>
    </row>
    <row r="269">
      <c r="B269" s="425"/>
      <c r="C269" s="7"/>
      <c r="D269" s="425"/>
      <c r="E269" s="7"/>
      <c r="F269" s="7"/>
      <c r="G269" s="7"/>
      <c r="H269" s="295"/>
    </row>
    <row r="270">
      <c r="B270" s="425"/>
      <c r="C270" s="7"/>
      <c r="D270" s="425"/>
      <c r="E270" s="7"/>
      <c r="F270" s="7"/>
      <c r="G270" s="7"/>
      <c r="H270" s="295"/>
    </row>
    <row r="271">
      <c r="B271" s="425"/>
      <c r="C271" s="7"/>
      <c r="D271" s="425"/>
      <c r="E271" s="7"/>
      <c r="F271" s="7"/>
      <c r="G271" s="7"/>
      <c r="H271" s="295"/>
    </row>
    <row r="272">
      <c r="B272" s="425"/>
      <c r="C272" s="7"/>
      <c r="D272" s="425"/>
      <c r="E272" s="7"/>
      <c r="F272" s="7"/>
      <c r="G272" s="7"/>
      <c r="H272" s="295"/>
    </row>
    <row r="273">
      <c r="B273" s="425"/>
      <c r="C273" s="7"/>
      <c r="D273" s="425"/>
      <c r="E273" s="7"/>
      <c r="F273" s="7"/>
      <c r="G273" s="7"/>
      <c r="H273" s="295"/>
    </row>
    <row r="274">
      <c r="B274" s="425"/>
      <c r="C274" s="7"/>
      <c r="D274" s="425"/>
      <c r="E274" s="7"/>
      <c r="F274" s="7"/>
      <c r="G274" s="7"/>
      <c r="H274" s="295"/>
    </row>
    <row r="275">
      <c r="B275" s="425"/>
      <c r="C275" s="7"/>
      <c r="D275" s="425"/>
      <c r="E275" s="7"/>
      <c r="F275" s="7"/>
      <c r="G275" s="7"/>
      <c r="H275" s="295"/>
    </row>
    <row r="276">
      <c r="B276" s="425"/>
      <c r="C276" s="7"/>
      <c r="D276" s="425"/>
      <c r="E276" s="7"/>
      <c r="F276" s="7"/>
      <c r="G276" s="7"/>
      <c r="H276" s="295"/>
    </row>
    <row r="277">
      <c r="B277" s="425"/>
      <c r="C277" s="7"/>
      <c r="D277" s="425"/>
      <c r="E277" s="7"/>
      <c r="F277" s="7"/>
      <c r="G277" s="7"/>
      <c r="H277" s="295"/>
    </row>
    <row r="278">
      <c r="B278" s="425"/>
      <c r="C278" s="7"/>
      <c r="D278" s="425"/>
      <c r="E278" s="7"/>
      <c r="F278" s="7"/>
      <c r="G278" s="7"/>
      <c r="H278" s="295"/>
    </row>
    <row r="279">
      <c r="B279" s="425"/>
      <c r="C279" s="7"/>
      <c r="D279" s="425"/>
      <c r="E279" s="7"/>
      <c r="F279" s="7"/>
      <c r="G279" s="7"/>
      <c r="H279" s="295"/>
    </row>
    <row r="280">
      <c r="B280" s="425"/>
      <c r="C280" s="7"/>
      <c r="D280" s="425"/>
      <c r="E280" s="7"/>
      <c r="F280" s="7"/>
      <c r="G280" s="7"/>
      <c r="H280" s="295"/>
    </row>
    <row r="281">
      <c r="B281" s="425"/>
      <c r="C281" s="7"/>
      <c r="D281" s="425"/>
      <c r="E281" s="7"/>
      <c r="F281" s="7"/>
      <c r="G281" s="7"/>
      <c r="H281" s="295"/>
    </row>
    <row r="282">
      <c r="B282" s="425"/>
      <c r="C282" s="7"/>
      <c r="D282" s="425"/>
      <c r="E282" s="7"/>
      <c r="F282" s="7"/>
      <c r="G282" s="7"/>
      <c r="H282" s="295"/>
    </row>
    <row r="283">
      <c r="B283" s="425"/>
      <c r="C283" s="7"/>
      <c r="D283" s="425"/>
      <c r="E283" s="7"/>
      <c r="F283" s="7"/>
      <c r="G283" s="7"/>
      <c r="H283" s="295"/>
    </row>
    <row r="284">
      <c r="B284" s="425"/>
      <c r="C284" s="7"/>
      <c r="D284" s="425"/>
      <c r="E284" s="7"/>
      <c r="F284" s="7"/>
      <c r="G284" s="7"/>
      <c r="H284" s="295"/>
    </row>
    <row r="285">
      <c r="B285" s="425"/>
      <c r="C285" s="7"/>
      <c r="D285" s="425"/>
      <c r="E285" s="7"/>
      <c r="F285" s="7"/>
      <c r="G285" s="7"/>
      <c r="H285" s="295"/>
    </row>
    <row r="286">
      <c r="B286" s="425"/>
      <c r="C286" s="7"/>
      <c r="D286" s="425"/>
      <c r="E286" s="7"/>
      <c r="F286" s="7"/>
      <c r="G286" s="7"/>
      <c r="H286" s="295"/>
    </row>
    <row r="287">
      <c r="B287" s="425"/>
      <c r="C287" s="7"/>
      <c r="D287" s="425"/>
      <c r="E287" s="7"/>
      <c r="F287" s="7"/>
      <c r="G287" s="7"/>
      <c r="H287" s="295"/>
    </row>
    <row r="288">
      <c r="B288" s="425"/>
      <c r="C288" s="7"/>
      <c r="D288" s="425"/>
      <c r="E288" s="7"/>
      <c r="F288" s="7"/>
      <c r="G288" s="7"/>
      <c r="H288" s="295"/>
    </row>
    <row r="289">
      <c r="B289" s="425"/>
      <c r="C289" s="7"/>
      <c r="D289" s="425"/>
      <c r="E289" s="7"/>
      <c r="F289" s="7"/>
      <c r="G289" s="7"/>
      <c r="H289" s="295"/>
    </row>
    <row r="290">
      <c r="B290" s="425"/>
      <c r="C290" s="7"/>
      <c r="D290" s="425"/>
      <c r="E290" s="7"/>
      <c r="F290" s="7"/>
      <c r="G290" s="7"/>
      <c r="H290" s="295"/>
    </row>
    <row r="291">
      <c r="B291" s="425"/>
      <c r="C291" s="7"/>
      <c r="D291" s="425"/>
      <c r="E291" s="7"/>
      <c r="F291" s="7"/>
      <c r="G291" s="7"/>
      <c r="H291" s="295"/>
    </row>
    <row r="292">
      <c r="B292" s="425"/>
      <c r="C292" s="7"/>
      <c r="D292" s="425"/>
      <c r="E292" s="7"/>
      <c r="F292" s="7"/>
      <c r="G292" s="7"/>
      <c r="H292" s="295"/>
    </row>
    <row r="293">
      <c r="B293" s="425"/>
      <c r="C293" s="7"/>
      <c r="D293" s="425"/>
      <c r="E293" s="7"/>
      <c r="F293" s="7"/>
      <c r="G293" s="7"/>
      <c r="H293" s="295"/>
    </row>
    <row r="294">
      <c r="B294" s="425"/>
      <c r="C294" s="7"/>
      <c r="D294" s="425"/>
      <c r="E294" s="7"/>
      <c r="F294" s="7"/>
      <c r="G294" s="7"/>
      <c r="H294" s="295"/>
    </row>
    <row r="295">
      <c r="B295" s="425"/>
      <c r="C295" s="7"/>
      <c r="D295" s="425"/>
      <c r="E295" s="7"/>
      <c r="F295" s="7"/>
      <c r="G295" s="7"/>
      <c r="H295" s="295"/>
    </row>
    <row r="296">
      <c r="B296" s="425"/>
      <c r="C296" s="7"/>
      <c r="D296" s="425"/>
      <c r="E296" s="7"/>
      <c r="F296" s="7"/>
      <c r="G296" s="7"/>
      <c r="H296" s="295"/>
    </row>
    <row r="297">
      <c r="B297" s="425"/>
      <c r="C297" s="7"/>
      <c r="D297" s="425"/>
      <c r="E297" s="7"/>
      <c r="F297" s="7"/>
      <c r="G297" s="7"/>
      <c r="H297" s="295"/>
    </row>
    <row r="298">
      <c r="B298" s="425"/>
      <c r="C298" s="7"/>
      <c r="D298" s="425"/>
      <c r="E298" s="7"/>
      <c r="F298" s="7"/>
      <c r="G298" s="7"/>
      <c r="H298" s="295"/>
    </row>
    <row r="299">
      <c r="B299" s="425"/>
      <c r="C299" s="7"/>
      <c r="D299" s="425"/>
      <c r="E299" s="7"/>
      <c r="F299" s="7"/>
      <c r="G299" s="7"/>
      <c r="H299" s="295"/>
    </row>
    <row r="300">
      <c r="B300" s="425"/>
      <c r="C300" s="7"/>
      <c r="D300" s="425"/>
      <c r="E300" s="7"/>
      <c r="F300" s="7"/>
      <c r="G300" s="7"/>
      <c r="H300" s="295"/>
    </row>
    <row r="301">
      <c r="B301" s="425"/>
      <c r="C301" s="7"/>
      <c r="D301" s="425"/>
      <c r="E301" s="7"/>
      <c r="F301" s="7"/>
      <c r="G301" s="7"/>
      <c r="H301" s="295"/>
    </row>
    <row r="302">
      <c r="B302" s="425"/>
      <c r="C302" s="7"/>
      <c r="D302" s="425"/>
      <c r="E302" s="7"/>
      <c r="F302" s="7"/>
      <c r="G302" s="7"/>
      <c r="H302" s="295"/>
    </row>
    <row r="303">
      <c r="B303" s="425"/>
      <c r="C303" s="7"/>
      <c r="D303" s="425"/>
      <c r="E303" s="7"/>
      <c r="F303" s="7"/>
      <c r="G303" s="7"/>
      <c r="H303" s="295"/>
    </row>
    <row r="304">
      <c r="B304" s="425"/>
      <c r="C304" s="7"/>
      <c r="D304" s="425"/>
      <c r="E304" s="7"/>
      <c r="F304" s="7"/>
      <c r="G304" s="7"/>
      <c r="H304" s="295"/>
    </row>
    <row r="305">
      <c r="B305" s="425"/>
      <c r="C305" s="7"/>
      <c r="D305" s="425"/>
      <c r="E305" s="7"/>
      <c r="F305" s="7"/>
      <c r="G305" s="7"/>
      <c r="H305" s="295"/>
    </row>
    <row r="306">
      <c r="B306" s="425"/>
      <c r="C306" s="7"/>
      <c r="D306" s="425"/>
      <c r="E306" s="7"/>
      <c r="F306" s="7"/>
      <c r="G306" s="7"/>
      <c r="H306" s="295"/>
    </row>
    <row r="307">
      <c r="B307" s="425"/>
      <c r="C307" s="7"/>
      <c r="D307" s="425"/>
      <c r="E307" s="7"/>
      <c r="F307" s="7"/>
      <c r="G307" s="7"/>
      <c r="H307" s="295"/>
    </row>
    <row r="308">
      <c r="B308" s="425"/>
      <c r="C308" s="7"/>
      <c r="D308" s="425"/>
      <c r="E308" s="7"/>
      <c r="F308" s="7"/>
      <c r="G308" s="7"/>
      <c r="H308" s="295"/>
    </row>
    <row r="309">
      <c r="B309" s="425"/>
      <c r="C309" s="7"/>
      <c r="D309" s="425"/>
      <c r="E309" s="7"/>
      <c r="F309" s="7"/>
      <c r="G309" s="7"/>
      <c r="H309" s="295"/>
    </row>
    <row r="310">
      <c r="B310" s="425"/>
      <c r="C310" s="7"/>
      <c r="D310" s="425"/>
      <c r="E310" s="7"/>
      <c r="F310" s="7"/>
      <c r="G310" s="7"/>
      <c r="H310" s="295"/>
    </row>
    <row r="311">
      <c r="B311" s="425"/>
      <c r="C311" s="7"/>
      <c r="D311" s="425"/>
      <c r="E311" s="7"/>
      <c r="F311" s="7"/>
      <c r="G311" s="7"/>
      <c r="H311" s="295"/>
    </row>
    <row r="312">
      <c r="B312" s="425"/>
      <c r="C312" s="7"/>
      <c r="D312" s="425"/>
      <c r="E312" s="7"/>
      <c r="F312" s="7"/>
      <c r="G312" s="7"/>
      <c r="H312" s="295"/>
    </row>
    <row r="313">
      <c r="B313" s="425"/>
      <c r="C313" s="7"/>
      <c r="D313" s="425"/>
      <c r="E313" s="7"/>
      <c r="F313" s="7"/>
      <c r="G313" s="7"/>
      <c r="H313" s="295"/>
    </row>
    <row r="314">
      <c r="B314" s="425"/>
      <c r="C314" s="7"/>
      <c r="D314" s="425"/>
      <c r="E314" s="7"/>
      <c r="F314" s="7"/>
      <c r="G314" s="7"/>
      <c r="H314" s="295"/>
    </row>
    <row r="315">
      <c r="B315" s="425"/>
      <c r="C315" s="7"/>
      <c r="D315" s="425"/>
      <c r="E315" s="7"/>
      <c r="F315" s="7"/>
      <c r="G315" s="7"/>
      <c r="H315" s="295"/>
    </row>
    <row r="316">
      <c r="B316" s="425"/>
      <c r="C316" s="7"/>
      <c r="D316" s="425"/>
      <c r="E316" s="7"/>
      <c r="F316" s="7"/>
      <c r="G316" s="7"/>
      <c r="H316" s="295"/>
    </row>
    <row r="317">
      <c r="B317" s="425"/>
      <c r="C317" s="7"/>
      <c r="D317" s="425"/>
      <c r="E317" s="7"/>
      <c r="F317" s="7"/>
      <c r="G317" s="7"/>
      <c r="H317" s="295"/>
    </row>
    <row r="318">
      <c r="B318" s="425"/>
      <c r="C318" s="7"/>
      <c r="D318" s="425"/>
      <c r="E318" s="7"/>
      <c r="F318" s="7"/>
      <c r="G318" s="7"/>
      <c r="H318" s="295"/>
    </row>
    <row r="319">
      <c r="B319" s="425"/>
      <c r="C319" s="7"/>
      <c r="D319" s="425"/>
      <c r="E319" s="7"/>
      <c r="F319" s="7"/>
      <c r="G319" s="7"/>
      <c r="H319" s="295"/>
    </row>
    <row r="320">
      <c r="B320" s="425"/>
      <c r="C320" s="7"/>
      <c r="D320" s="425"/>
      <c r="E320" s="7"/>
      <c r="F320" s="7"/>
      <c r="G320" s="7"/>
      <c r="H320" s="295"/>
    </row>
    <row r="321">
      <c r="B321" s="425"/>
      <c r="C321" s="7"/>
      <c r="D321" s="425"/>
      <c r="E321" s="7"/>
      <c r="F321" s="7"/>
      <c r="G321" s="7"/>
      <c r="H321" s="295"/>
    </row>
    <row r="322">
      <c r="B322" s="425"/>
      <c r="C322" s="7"/>
      <c r="D322" s="425"/>
      <c r="E322" s="7"/>
      <c r="F322" s="7"/>
      <c r="G322" s="7"/>
      <c r="H322" s="295"/>
    </row>
    <row r="323">
      <c r="B323" s="425"/>
      <c r="C323" s="7"/>
      <c r="D323" s="425"/>
      <c r="E323" s="7"/>
      <c r="F323" s="7"/>
      <c r="G323" s="7"/>
      <c r="H323" s="295"/>
    </row>
    <row r="324">
      <c r="B324" s="425"/>
      <c r="C324" s="7"/>
      <c r="D324" s="425"/>
      <c r="E324" s="7"/>
      <c r="F324" s="7"/>
      <c r="G324" s="7"/>
      <c r="H324" s="295"/>
    </row>
    <row r="325">
      <c r="B325" s="425"/>
      <c r="C325" s="7"/>
      <c r="D325" s="425"/>
      <c r="E325" s="7"/>
      <c r="F325" s="7"/>
      <c r="G325" s="7"/>
      <c r="H325" s="295"/>
    </row>
    <row r="326">
      <c r="B326" s="425"/>
      <c r="C326" s="7"/>
      <c r="D326" s="425"/>
      <c r="E326" s="7"/>
      <c r="F326" s="7"/>
      <c r="G326" s="7"/>
      <c r="H326" s="295"/>
    </row>
    <row r="327">
      <c r="B327" s="425"/>
      <c r="C327" s="7"/>
      <c r="D327" s="425"/>
      <c r="E327" s="7"/>
      <c r="F327" s="7"/>
      <c r="G327" s="7"/>
      <c r="H327" s="295"/>
    </row>
    <row r="328">
      <c r="B328" s="425"/>
      <c r="C328" s="7"/>
      <c r="D328" s="425"/>
      <c r="E328" s="7"/>
      <c r="F328" s="7"/>
      <c r="G328" s="7"/>
      <c r="H328" s="295"/>
    </row>
    <row r="329">
      <c r="B329" s="425"/>
      <c r="C329" s="7"/>
      <c r="D329" s="425"/>
      <c r="E329" s="7"/>
      <c r="F329" s="7"/>
      <c r="G329" s="7"/>
      <c r="H329" s="295"/>
    </row>
    <row r="330">
      <c r="B330" s="425"/>
      <c r="C330" s="7"/>
      <c r="D330" s="425"/>
      <c r="E330" s="7"/>
      <c r="F330" s="7"/>
      <c r="G330" s="7"/>
      <c r="H330" s="295"/>
    </row>
    <row r="331">
      <c r="B331" s="425"/>
      <c r="C331" s="7"/>
      <c r="D331" s="425"/>
      <c r="E331" s="7"/>
      <c r="F331" s="7"/>
      <c r="G331" s="7"/>
      <c r="H331" s="295"/>
    </row>
    <row r="332">
      <c r="B332" s="425"/>
      <c r="C332" s="7"/>
      <c r="D332" s="425"/>
      <c r="E332" s="7"/>
      <c r="F332" s="7"/>
      <c r="G332" s="7"/>
      <c r="H332" s="295"/>
    </row>
    <row r="333">
      <c r="B333" s="425"/>
      <c r="C333" s="7"/>
      <c r="D333" s="425"/>
      <c r="E333" s="7"/>
      <c r="F333" s="7"/>
      <c r="G333" s="7"/>
      <c r="H333" s="295"/>
    </row>
    <row r="334">
      <c r="B334" s="425"/>
      <c r="C334" s="7"/>
      <c r="D334" s="425"/>
      <c r="E334" s="7"/>
      <c r="F334" s="7"/>
      <c r="G334" s="7"/>
      <c r="H334" s="295"/>
    </row>
    <row r="335">
      <c r="B335" s="425"/>
      <c r="C335" s="7"/>
      <c r="D335" s="425"/>
      <c r="E335" s="7"/>
      <c r="F335" s="7"/>
      <c r="G335" s="7"/>
      <c r="H335" s="295"/>
    </row>
    <row r="336">
      <c r="B336" s="425"/>
      <c r="C336" s="7"/>
      <c r="D336" s="425"/>
      <c r="E336" s="7"/>
      <c r="F336" s="7"/>
      <c r="G336" s="7"/>
      <c r="H336" s="295"/>
    </row>
    <row r="337">
      <c r="B337" s="425"/>
      <c r="C337" s="7"/>
      <c r="D337" s="425"/>
      <c r="E337" s="7"/>
      <c r="F337" s="7"/>
      <c r="G337" s="7"/>
      <c r="H337" s="295"/>
    </row>
    <row r="338">
      <c r="B338" s="425"/>
      <c r="C338" s="7"/>
      <c r="D338" s="425"/>
      <c r="E338" s="7"/>
      <c r="F338" s="7"/>
      <c r="G338" s="7"/>
      <c r="H338" s="295"/>
    </row>
    <row r="339">
      <c r="B339" s="425"/>
      <c r="C339" s="7"/>
      <c r="D339" s="425"/>
      <c r="E339" s="7"/>
      <c r="F339" s="7"/>
      <c r="G339" s="7"/>
      <c r="H339" s="295"/>
    </row>
    <row r="340">
      <c r="B340" s="425"/>
      <c r="C340" s="7"/>
      <c r="D340" s="425"/>
      <c r="E340" s="7"/>
      <c r="F340" s="7"/>
      <c r="G340" s="7"/>
      <c r="H340" s="295"/>
    </row>
    <row r="341">
      <c r="B341" s="425"/>
      <c r="C341" s="7"/>
      <c r="D341" s="425"/>
      <c r="E341" s="7"/>
      <c r="F341" s="7"/>
      <c r="G341" s="7"/>
      <c r="H341" s="295"/>
    </row>
    <row r="342">
      <c r="B342" s="425"/>
      <c r="C342" s="7"/>
      <c r="D342" s="425"/>
      <c r="E342" s="7"/>
      <c r="F342" s="7"/>
      <c r="G342" s="7"/>
      <c r="H342" s="295"/>
    </row>
    <row r="343">
      <c r="B343" s="425"/>
      <c r="C343" s="7"/>
      <c r="D343" s="425"/>
      <c r="E343" s="7"/>
      <c r="F343" s="7"/>
      <c r="G343" s="7"/>
      <c r="H343" s="295"/>
    </row>
    <row r="344">
      <c r="B344" s="425"/>
      <c r="C344" s="7"/>
      <c r="D344" s="425"/>
      <c r="E344" s="7"/>
      <c r="F344" s="7"/>
      <c r="G344" s="7"/>
      <c r="H344" s="295"/>
    </row>
    <row r="345">
      <c r="B345" s="425"/>
      <c r="C345" s="7"/>
      <c r="D345" s="425"/>
      <c r="E345" s="7"/>
      <c r="F345" s="7"/>
      <c r="G345" s="7"/>
      <c r="H345" s="295"/>
    </row>
    <row r="346">
      <c r="B346" s="425"/>
      <c r="C346" s="7"/>
      <c r="D346" s="425"/>
      <c r="E346" s="7"/>
      <c r="F346" s="7"/>
      <c r="G346" s="7"/>
      <c r="H346" s="295"/>
    </row>
    <row r="347">
      <c r="B347" s="425"/>
      <c r="C347" s="7"/>
      <c r="D347" s="425"/>
      <c r="E347" s="7"/>
      <c r="F347" s="7"/>
      <c r="G347" s="7"/>
      <c r="H347" s="295"/>
    </row>
    <row r="348">
      <c r="B348" s="425"/>
      <c r="C348" s="7"/>
      <c r="D348" s="425"/>
      <c r="E348" s="7"/>
      <c r="F348" s="7"/>
      <c r="G348" s="7"/>
      <c r="H348" s="295"/>
    </row>
    <row r="349">
      <c r="B349" s="425"/>
      <c r="C349" s="7"/>
      <c r="D349" s="425"/>
      <c r="E349" s="7"/>
      <c r="F349" s="7"/>
      <c r="G349" s="7"/>
      <c r="H349" s="295"/>
    </row>
    <row r="350">
      <c r="B350" s="425"/>
      <c r="C350" s="7"/>
      <c r="D350" s="425"/>
      <c r="E350" s="7"/>
      <c r="F350" s="7"/>
      <c r="G350" s="7"/>
      <c r="H350" s="295"/>
    </row>
    <row r="351">
      <c r="B351" s="425"/>
      <c r="C351" s="7"/>
      <c r="D351" s="425"/>
      <c r="E351" s="7"/>
      <c r="F351" s="7"/>
      <c r="G351" s="7"/>
      <c r="H351" s="295"/>
    </row>
    <row r="352">
      <c r="B352" s="425"/>
      <c r="C352" s="7"/>
      <c r="D352" s="425"/>
      <c r="E352" s="7"/>
      <c r="F352" s="7"/>
      <c r="G352" s="7"/>
      <c r="H352" s="295"/>
    </row>
    <row r="353">
      <c r="B353" s="425"/>
      <c r="C353" s="7"/>
      <c r="D353" s="425"/>
      <c r="E353" s="7"/>
      <c r="F353" s="7"/>
      <c r="G353" s="7"/>
      <c r="H353" s="295"/>
    </row>
    <row r="354">
      <c r="B354" s="425"/>
      <c r="C354" s="7"/>
      <c r="D354" s="425"/>
      <c r="E354" s="7"/>
      <c r="F354" s="7"/>
      <c r="G354" s="7"/>
      <c r="H354" s="295"/>
    </row>
    <row r="355">
      <c r="B355" s="425"/>
      <c r="C355" s="7"/>
      <c r="D355" s="425"/>
      <c r="E355" s="7"/>
      <c r="F355" s="7"/>
      <c r="G355" s="7"/>
      <c r="H355" s="295"/>
    </row>
    <row r="356">
      <c r="B356" s="425"/>
      <c r="C356" s="7"/>
      <c r="D356" s="425"/>
      <c r="E356" s="7"/>
      <c r="F356" s="7"/>
      <c r="G356" s="7"/>
      <c r="H356" s="295"/>
    </row>
    <row r="357">
      <c r="B357" s="425"/>
      <c r="C357" s="7"/>
      <c r="D357" s="425"/>
      <c r="E357" s="7"/>
      <c r="F357" s="7"/>
      <c r="G357" s="7"/>
      <c r="H357" s="295"/>
    </row>
    <row r="358">
      <c r="B358" s="425"/>
      <c r="C358" s="7"/>
      <c r="D358" s="425"/>
      <c r="E358" s="7"/>
      <c r="F358" s="7"/>
      <c r="G358" s="7"/>
      <c r="H358" s="295"/>
    </row>
    <row r="359">
      <c r="B359" s="425"/>
      <c r="C359" s="7"/>
      <c r="D359" s="425"/>
      <c r="E359" s="7"/>
      <c r="F359" s="7"/>
      <c r="G359" s="7"/>
      <c r="H359" s="295"/>
    </row>
    <row r="360">
      <c r="B360" s="425"/>
      <c r="C360" s="7"/>
      <c r="D360" s="425"/>
      <c r="E360" s="7"/>
      <c r="F360" s="7"/>
      <c r="G360" s="7"/>
      <c r="H360" s="295"/>
    </row>
    <row r="361">
      <c r="B361" s="425"/>
      <c r="C361" s="7"/>
      <c r="D361" s="425"/>
      <c r="E361" s="7"/>
      <c r="F361" s="7"/>
      <c r="G361" s="7"/>
      <c r="H361" s="295"/>
    </row>
    <row r="362">
      <c r="B362" s="425"/>
      <c r="C362" s="7"/>
      <c r="D362" s="425"/>
      <c r="E362" s="7"/>
      <c r="F362" s="7"/>
      <c r="G362" s="7"/>
      <c r="H362" s="295"/>
    </row>
    <row r="363">
      <c r="B363" s="425"/>
      <c r="C363" s="7"/>
      <c r="D363" s="425"/>
      <c r="E363" s="7"/>
      <c r="F363" s="7"/>
      <c r="G363" s="7"/>
      <c r="H363" s="295"/>
    </row>
    <row r="364">
      <c r="B364" s="425"/>
      <c r="C364" s="7"/>
      <c r="D364" s="425"/>
      <c r="E364" s="7"/>
      <c r="F364" s="7"/>
      <c r="G364" s="7"/>
      <c r="H364" s="295"/>
    </row>
    <row r="365">
      <c r="B365" s="425"/>
      <c r="C365" s="7"/>
      <c r="D365" s="425"/>
      <c r="E365" s="7"/>
      <c r="F365" s="7"/>
      <c r="G365" s="7"/>
      <c r="H365" s="295"/>
    </row>
    <row r="366">
      <c r="B366" s="425"/>
      <c r="C366" s="7"/>
      <c r="D366" s="425"/>
      <c r="E366" s="7"/>
      <c r="F366" s="7"/>
      <c r="G366" s="7"/>
      <c r="H366" s="295"/>
    </row>
    <row r="367">
      <c r="B367" s="425"/>
      <c r="C367" s="7"/>
      <c r="D367" s="425"/>
      <c r="E367" s="7"/>
      <c r="F367" s="7"/>
      <c r="G367" s="7"/>
      <c r="H367" s="295"/>
    </row>
    <row r="368">
      <c r="B368" s="425"/>
      <c r="C368" s="7"/>
      <c r="D368" s="425"/>
      <c r="E368" s="7"/>
      <c r="F368" s="7"/>
      <c r="G368" s="7"/>
      <c r="H368" s="295"/>
    </row>
    <row r="369">
      <c r="B369" s="425"/>
      <c r="C369" s="7"/>
      <c r="D369" s="425"/>
      <c r="E369" s="7"/>
      <c r="F369" s="7"/>
      <c r="G369" s="7"/>
      <c r="H369" s="295"/>
    </row>
    <row r="370">
      <c r="B370" s="425"/>
      <c r="C370" s="7"/>
      <c r="D370" s="425"/>
      <c r="E370" s="7"/>
      <c r="F370" s="7"/>
      <c r="G370" s="7"/>
      <c r="H370" s="295"/>
    </row>
    <row r="371">
      <c r="B371" s="425"/>
      <c r="C371" s="7"/>
      <c r="D371" s="425"/>
      <c r="E371" s="7"/>
      <c r="F371" s="7"/>
      <c r="G371" s="7"/>
      <c r="H371" s="295"/>
    </row>
    <row r="372">
      <c r="B372" s="425"/>
      <c r="C372" s="7"/>
      <c r="D372" s="425"/>
      <c r="E372" s="7"/>
      <c r="F372" s="7"/>
      <c r="G372" s="7"/>
      <c r="H372" s="295"/>
    </row>
    <row r="373">
      <c r="B373" s="425"/>
      <c r="C373" s="7"/>
      <c r="D373" s="425"/>
      <c r="E373" s="7"/>
      <c r="F373" s="7"/>
      <c r="G373" s="7"/>
      <c r="H373" s="295"/>
    </row>
    <row r="374">
      <c r="B374" s="425"/>
      <c r="C374" s="7"/>
      <c r="D374" s="425"/>
      <c r="E374" s="7"/>
      <c r="F374" s="7"/>
      <c r="G374" s="7"/>
      <c r="H374" s="295"/>
    </row>
    <row r="375">
      <c r="B375" s="425"/>
      <c r="C375" s="7"/>
      <c r="D375" s="425"/>
      <c r="E375" s="7"/>
      <c r="F375" s="7"/>
      <c r="G375" s="7"/>
      <c r="H375" s="295"/>
    </row>
    <row r="376">
      <c r="B376" s="425"/>
      <c r="C376" s="7"/>
      <c r="D376" s="425"/>
      <c r="E376" s="7"/>
      <c r="F376" s="7"/>
      <c r="G376" s="7"/>
      <c r="H376" s="295"/>
    </row>
    <row r="377">
      <c r="B377" s="425"/>
      <c r="C377" s="7"/>
      <c r="D377" s="425"/>
      <c r="E377" s="7"/>
      <c r="F377" s="7"/>
      <c r="G377" s="7"/>
      <c r="H377" s="295"/>
    </row>
    <row r="378">
      <c r="B378" s="425"/>
      <c r="C378" s="7"/>
      <c r="D378" s="425"/>
      <c r="E378" s="7"/>
      <c r="F378" s="7"/>
      <c r="G378" s="7"/>
      <c r="H378" s="295"/>
    </row>
    <row r="379">
      <c r="B379" s="425"/>
      <c r="C379" s="7"/>
      <c r="D379" s="425"/>
      <c r="E379" s="7"/>
      <c r="F379" s="7"/>
      <c r="G379" s="7"/>
      <c r="H379" s="295"/>
    </row>
    <row r="380">
      <c r="B380" s="425"/>
      <c r="C380" s="7"/>
      <c r="D380" s="425"/>
      <c r="E380" s="7"/>
      <c r="F380" s="7"/>
      <c r="G380" s="7"/>
      <c r="H380" s="295"/>
    </row>
    <row r="381">
      <c r="B381" s="425"/>
      <c r="C381" s="7"/>
      <c r="D381" s="425"/>
      <c r="E381" s="7"/>
      <c r="F381" s="7"/>
      <c r="G381" s="7"/>
      <c r="H381" s="295"/>
    </row>
    <row r="382">
      <c r="B382" s="425"/>
      <c r="C382" s="7"/>
      <c r="D382" s="425"/>
      <c r="E382" s="7"/>
      <c r="F382" s="7"/>
      <c r="G382" s="7"/>
      <c r="H382" s="295"/>
    </row>
    <row r="383">
      <c r="B383" s="425"/>
      <c r="C383" s="7"/>
      <c r="D383" s="425"/>
      <c r="E383" s="7"/>
      <c r="F383" s="7"/>
      <c r="G383" s="7"/>
      <c r="H383" s="295"/>
    </row>
    <row r="384">
      <c r="B384" s="425"/>
      <c r="C384" s="7"/>
      <c r="D384" s="425"/>
      <c r="E384" s="7"/>
      <c r="F384" s="7"/>
      <c r="G384" s="7"/>
      <c r="H384" s="295"/>
    </row>
    <row r="385">
      <c r="B385" s="425"/>
      <c r="C385" s="7"/>
      <c r="D385" s="425"/>
      <c r="E385" s="7"/>
      <c r="F385" s="7"/>
      <c r="G385" s="7"/>
      <c r="H385" s="295"/>
    </row>
    <row r="386">
      <c r="B386" s="425"/>
      <c r="C386" s="7"/>
      <c r="D386" s="425"/>
      <c r="E386" s="7"/>
      <c r="F386" s="7"/>
      <c r="G386" s="7"/>
      <c r="H386" s="295"/>
    </row>
    <row r="387">
      <c r="B387" s="425"/>
      <c r="C387" s="7"/>
      <c r="D387" s="425"/>
      <c r="E387" s="7"/>
      <c r="F387" s="7"/>
      <c r="G387" s="7"/>
      <c r="H387" s="295"/>
    </row>
    <row r="388">
      <c r="B388" s="425"/>
      <c r="C388" s="7"/>
      <c r="D388" s="425"/>
      <c r="E388" s="7"/>
      <c r="F388" s="7"/>
      <c r="G388" s="7"/>
      <c r="H388" s="295"/>
    </row>
    <row r="389">
      <c r="B389" s="425"/>
      <c r="C389" s="7"/>
      <c r="D389" s="425"/>
      <c r="E389" s="7"/>
      <c r="F389" s="7"/>
      <c r="G389" s="7"/>
      <c r="H389" s="295"/>
    </row>
    <row r="390">
      <c r="B390" s="425"/>
      <c r="C390" s="7"/>
      <c r="D390" s="425"/>
      <c r="E390" s="7"/>
      <c r="F390" s="7"/>
      <c r="G390" s="7"/>
      <c r="H390" s="295"/>
    </row>
    <row r="391">
      <c r="B391" s="425"/>
      <c r="C391" s="7"/>
      <c r="D391" s="425"/>
      <c r="E391" s="7"/>
      <c r="F391" s="7"/>
      <c r="G391" s="7"/>
      <c r="H391" s="295"/>
    </row>
    <row r="392">
      <c r="B392" s="425"/>
      <c r="C392" s="7"/>
      <c r="D392" s="425"/>
      <c r="E392" s="7"/>
      <c r="F392" s="7"/>
      <c r="G392" s="7"/>
      <c r="H392" s="295"/>
    </row>
    <row r="393">
      <c r="B393" s="425"/>
      <c r="C393" s="7"/>
      <c r="D393" s="425"/>
      <c r="E393" s="7"/>
      <c r="F393" s="7"/>
      <c r="G393" s="7"/>
      <c r="H393" s="295"/>
    </row>
    <row r="394">
      <c r="B394" s="425"/>
      <c r="C394" s="7"/>
      <c r="D394" s="425"/>
      <c r="E394" s="7"/>
      <c r="F394" s="7"/>
      <c r="G394" s="7"/>
      <c r="H394" s="295"/>
    </row>
    <row r="395">
      <c r="B395" s="425"/>
      <c r="C395" s="7"/>
      <c r="D395" s="425"/>
      <c r="E395" s="7"/>
      <c r="F395" s="7"/>
      <c r="G395" s="7"/>
      <c r="H395" s="295"/>
    </row>
    <row r="396">
      <c r="B396" s="425"/>
      <c r="C396" s="7"/>
      <c r="D396" s="425"/>
      <c r="E396" s="7"/>
      <c r="F396" s="7"/>
      <c r="G396" s="7"/>
      <c r="H396" s="295"/>
    </row>
    <row r="397">
      <c r="B397" s="425"/>
      <c r="C397" s="7"/>
      <c r="D397" s="425"/>
      <c r="E397" s="7"/>
      <c r="F397" s="7"/>
      <c r="G397" s="7"/>
      <c r="H397" s="295"/>
    </row>
    <row r="398">
      <c r="B398" s="425"/>
      <c r="C398" s="7"/>
      <c r="D398" s="425"/>
      <c r="E398" s="7"/>
      <c r="F398" s="7"/>
      <c r="G398" s="7"/>
      <c r="H398" s="295"/>
    </row>
    <row r="399">
      <c r="B399" s="425"/>
      <c r="C399" s="7"/>
      <c r="D399" s="425"/>
      <c r="E399" s="7"/>
      <c r="F399" s="7"/>
      <c r="G399" s="7"/>
      <c r="H399" s="295"/>
    </row>
    <row r="400">
      <c r="B400" s="425"/>
      <c r="C400" s="7"/>
      <c r="D400" s="425"/>
      <c r="E400" s="7"/>
      <c r="F400" s="7"/>
      <c r="G400" s="7"/>
      <c r="H400" s="295"/>
    </row>
    <row r="401">
      <c r="B401" s="425"/>
      <c r="C401" s="7"/>
      <c r="D401" s="425"/>
      <c r="E401" s="7"/>
      <c r="F401" s="7"/>
      <c r="G401" s="7"/>
      <c r="H401" s="295"/>
    </row>
    <row r="402">
      <c r="B402" s="425"/>
      <c r="C402" s="7"/>
      <c r="D402" s="425"/>
      <c r="E402" s="7"/>
      <c r="F402" s="7"/>
      <c r="G402" s="7"/>
      <c r="H402" s="295"/>
    </row>
    <row r="403">
      <c r="B403" s="425"/>
      <c r="C403" s="7"/>
      <c r="D403" s="425"/>
      <c r="E403" s="7"/>
      <c r="F403" s="7"/>
      <c r="G403" s="7"/>
      <c r="H403" s="295"/>
    </row>
    <row r="404">
      <c r="B404" s="425"/>
      <c r="C404" s="7"/>
      <c r="D404" s="425"/>
      <c r="E404" s="7"/>
      <c r="F404" s="7"/>
      <c r="G404" s="7"/>
      <c r="H404" s="295"/>
    </row>
    <row r="405">
      <c r="B405" s="425"/>
      <c r="C405" s="7"/>
      <c r="D405" s="425"/>
      <c r="E405" s="7"/>
      <c r="F405" s="7"/>
      <c r="G405" s="7"/>
      <c r="H405" s="295"/>
    </row>
    <row r="406">
      <c r="B406" s="425"/>
      <c r="C406" s="7"/>
      <c r="D406" s="425"/>
      <c r="E406" s="7"/>
      <c r="F406" s="7"/>
      <c r="G406" s="7"/>
      <c r="H406" s="295"/>
    </row>
    <row r="407">
      <c r="B407" s="425"/>
      <c r="C407" s="7"/>
      <c r="D407" s="425"/>
      <c r="E407" s="7"/>
      <c r="F407" s="7"/>
      <c r="G407" s="7"/>
      <c r="H407" s="295"/>
    </row>
    <row r="408">
      <c r="B408" s="425"/>
      <c r="C408" s="7"/>
      <c r="D408" s="425"/>
      <c r="E408" s="7"/>
      <c r="F408" s="7"/>
      <c r="G408" s="7"/>
      <c r="H408" s="295"/>
    </row>
    <row r="409">
      <c r="B409" s="425"/>
      <c r="C409" s="7"/>
      <c r="D409" s="425"/>
      <c r="E409" s="7"/>
      <c r="F409" s="7"/>
      <c r="G409" s="7"/>
      <c r="H409" s="295"/>
    </row>
    <row r="410">
      <c r="B410" s="425"/>
      <c r="C410" s="7"/>
      <c r="D410" s="425"/>
      <c r="E410" s="7"/>
      <c r="F410" s="7"/>
      <c r="G410" s="7"/>
      <c r="H410" s="295"/>
    </row>
    <row r="411">
      <c r="B411" s="425"/>
      <c r="C411" s="7"/>
      <c r="D411" s="425"/>
      <c r="E411" s="7"/>
      <c r="F411" s="7"/>
      <c r="G411" s="7"/>
      <c r="H411" s="295"/>
    </row>
    <row r="412">
      <c r="B412" s="425"/>
      <c r="C412" s="7"/>
      <c r="D412" s="425"/>
      <c r="E412" s="7"/>
      <c r="F412" s="7"/>
      <c r="G412" s="7"/>
      <c r="H412" s="295"/>
    </row>
    <row r="413">
      <c r="B413" s="425"/>
      <c r="C413" s="7"/>
      <c r="D413" s="425"/>
      <c r="E413" s="7"/>
      <c r="F413" s="7"/>
      <c r="G413" s="7"/>
      <c r="H413" s="295"/>
    </row>
    <row r="414">
      <c r="B414" s="425"/>
      <c r="C414" s="7"/>
      <c r="D414" s="425"/>
      <c r="E414" s="7"/>
      <c r="F414" s="7"/>
      <c r="G414" s="7"/>
      <c r="H414" s="295"/>
    </row>
    <row r="415">
      <c r="B415" s="425"/>
      <c r="C415" s="7"/>
      <c r="D415" s="425"/>
      <c r="E415" s="7"/>
      <c r="F415" s="7"/>
      <c r="G415" s="7"/>
      <c r="H415" s="295"/>
    </row>
    <row r="416">
      <c r="B416" s="425"/>
      <c r="C416" s="7"/>
      <c r="D416" s="425"/>
      <c r="E416" s="7"/>
      <c r="F416" s="7"/>
      <c r="G416" s="7"/>
      <c r="H416" s="295"/>
    </row>
    <row r="417">
      <c r="B417" s="425"/>
      <c r="C417" s="7"/>
      <c r="D417" s="425"/>
      <c r="E417" s="7"/>
      <c r="F417" s="7"/>
      <c r="G417" s="7"/>
      <c r="H417" s="295"/>
    </row>
    <row r="418">
      <c r="B418" s="425"/>
      <c r="C418" s="7"/>
      <c r="D418" s="425"/>
      <c r="E418" s="7"/>
      <c r="F418" s="7"/>
      <c r="G418" s="7"/>
      <c r="H418" s="295"/>
    </row>
    <row r="419">
      <c r="B419" s="425"/>
      <c r="C419" s="7"/>
      <c r="D419" s="425"/>
      <c r="E419" s="7"/>
      <c r="F419" s="7"/>
      <c r="G419" s="7"/>
      <c r="H419" s="295"/>
    </row>
    <row r="420">
      <c r="B420" s="425"/>
      <c r="C420" s="7"/>
      <c r="D420" s="425"/>
      <c r="E420" s="7"/>
      <c r="F420" s="7"/>
      <c r="G420" s="7"/>
      <c r="H420" s="295"/>
    </row>
    <row r="421">
      <c r="B421" s="425"/>
      <c r="C421" s="7"/>
      <c r="D421" s="425"/>
      <c r="E421" s="7"/>
      <c r="F421" s="7"/>
      <c r="G421" s="7"/>
      <c r="H421" s="295"/>
    </row>
    <row r="422">
      <c r="B422" s="425"/>
      <c r="C422" s="7"/>
      <c r="D422" s="425"/>
      <c r="E422" s="7"/>
      <c r="F422" s="7"/>
      <c r="G422" s="7"/>
      <c r="H422" s="295"/>
    </row>
    <row r="423">
      <c r="B423" s="425"/>
      <c r="C423" s="7"/>
      <c r="D423" s="425"/>
      <c r="E423" s="7"/>
      <c r="F423" s="7"/>
      <c r="G423" s="7"/>
      <c r="H423" s="295"/>
    </row>
    <row r="424">
      <c r="B424" s="425"/>
      <c r="C424" s="7"/>
      <c r="D424" s="425"/>
      <c r="E424" s="7"/>
      <c r="F424" s="7"/>
      <c r="G424" s="7"/>
      <c r="H424" s="295"/>
    </row>
    <row r="425">
      <c r="B425" s="425"/>
      <c r="C425" s="7"/>
      <c r="D425" s="425"/>
      <c r="E425" s="7"/>
      <c r="F425" s="7"/>
      <c r="G425" s="7"/>
      <c r="H425" s="295"/>
    </row>
    <row r="426">
      <c r="B426" s="425"/>
      <c r="C426" s="7"/>
      <c r="D426" s="425"/>
      <c r="E426" s="7"/>
      <c r="F426" s="7"/>
      <c r="G426" s="7"/>
      <c r="H426" s="295"/>
    </row>
    <row r="427">
      <c r="B427" s="425"/>
      <c r="C427" s="7"/>
      <c r="D427" s="425"/>
      <c r="E427" s="7"/>
      <c r="F427" s="7"/>
      <c r="G427" s="7"/>
      <c r="H427" s="295"/>
    </row>
    <row r="428">
      <c r="B428" s="425"/>
      <c r="C428" s="7"/>
      <c r="D428" s="425"/>
      <c r="E428" s="7"/>
      <c r="F428" s="7"/>
      <c r="G428" s="7"/>
      <c r="H428" s="295"/>
    </row>
    <row r="429">
      <c r="B429" s="425"/>
      <c r="C429" s="7"/>
      <c r="D429" s="425"/>
      <c r="E429" s="7"/>
      <c r="F429" s="7"/>
      <c r="G429" s="7"/>
      <c r="H429" s="295"/>
    </row>
    <row r="430">
      <c r="B430" s="425"/>
      <c r="C430" s="7"/>
      <c r="D430" s="425"/>
      <c r="E430" s="7"/>
      <c r="F430" s="7"/>
      <c r="G430" s="7"/>
      <c r="H430" s="295"/>
    </row>
    <row r="431">
      <c r="B431" s="425"/>
      <c r="C431" s="7"/>
      <c r="D431" s="425"/>
      <c r="E431" s="7"/>
      <c r="F431" s="7"/>
      <c r="G431" s="7"/>
      <c r="H431" s="295"/>
    </row>
    <row r="432">
      <c r="B432" s="425"/>
      <c r="C432" s="7"/>
      <c r="D432" s="425"/>
      <c r="E432" s="7"/>
      <c r="F432" s="7"/>
      <c r="G432" s="7"/>
      <c r="H432" s="295"/>
    </row>
    <row r="433">
      <c r="B433" s="425"/>
      <c r="C433" s="7"/>
      <c r="D433" s="425"/>
      <c r="E433" s="7"/>
      <c r="F433" s="7"/>
      <c r="G433" s="7"/>
      <c r="H433" s="295"/>
    </row>
    <row r="434">
      <c r="B434" s="425"/>
      <c r="C434" s="7"/>
      <c r="D434" s="425"/>
      <c r="E434" s="7"/>
      <c r="F434" s="7"/>
      <c r="G434" s="7"/>
      <c r="H434" s="295"/>
    </row>
    <row r="435">
      <c r="B435" s="425"/>
      <c r="C435" s="7"/>
      <c r="D435" s="425"/>
      <c r="E435" s="7"/>
      <c r="F435" s="7"/>
      <c r="G435" s="7"/>
      <c r="H435" s="295"/>
    </row>
    <row r="436">
      <c r="B436" s="425"/>
      <c r="C436" s="7"/>
      <c r="D436" s="425"/>
      <c r="E436" s="7"/>
      <c r="F436" s="7"/>
      <c r="G436" s="7"/>
      <c r="H436" s="295"/>
    </row>
    <row r="437">
      <c r="B437" s="425"/>
      <c r="C437" s="7"/>
      <c r="D437" s="425"/>
      <c r="E437" s="7"/>
      <c r="F437" s="7"/>
      <c r="G437" s="7"/>
      <c r="H437" s="295"/>
    </row>
    <row r="438">
      <c r="B438" s="425"/>
      <c r="C438" s="7"/>
      <c r="D438" s="425"/>
      <c r="E438" s="7"/>
      <c r="F438" s="7"/>
      <c r="G438" s="7"/>
      <c r="H438" s="295"/>
    </row>
    <row r="439">
      <c r="B439" s="425"/>
      <c r="C439" s="7"/>
      <c r="D439" s="425"/>
      <c r="E439" s="7"/>
      <c r="F439" s="7"/>
      <c r="G439" s="7"/>
      <c r="H439" s="295"/>
    </row>
    <row r="440">
      <c r="B440" s="425"/>
      <c r="C440" s="7"/>
      <c r="D440" s="425"/>
      <c r="E440" s="7"/>
      <c r="F440" s="7"/>
      <c r="G440" s="7"/>
      <c r="H440" s="295"/>
    </row>
    <row r="441">
      <c r="B441" s="425"/>
      <c r="C441" s="7"/>
      <c r="D441" s="425"/>
      <c r="E441" s="7"/>
      <c r="F441" s="7"/>
      <c r="G441" s="7"/>
      <c r="H441" s="295"/>
    </row>
    <row r="442">
      <c r="B442" s="425"/>
      <c r="C442" s="7"/>
      <c r="D442" s="425"/>
      <c r="E442" s="7"/>
      <c r="F442" s="7"/>
      <c r="G442" s="7"/>
      <c r="H442" s="295"/>
    </row>
    <row r="443">
      <c r="B443" s="425"/>
      <c r="C443" s="7"/>
      <c r="D443" s="425"/>
      <c r="E443" s="7"/>
      <c r="F443" s="7"/>
      <c r="G443" s="7"/>
      <c r="H443" s="295"/>
    </row>
    <row r="444">
      <c r="B444" s="425"/>
      <c r="C444" s="7"/>
      <c r="D444" s="425"/>
      <c r="E444" s="7"/>
      <c r="F444" s="7"/>
      <c r="G444" s="7"/>
      <c r="H444" s="295"/>
    </row>
    <row r="445">
      <c r="B445" s="425"/>
      <c r="C445" s="7"/>
      <c r="D445" s="425"/>
      <c r="E445" s="7"/>
      <c r="F445" s="7"/>
      <c r="G445" s="7"/>
      <c r="H445" s="295"/>
    </row>
    <row r="446">
      <c r="B446" s="425"/>
      <c r="C446" s="7"/>
      <c r="D446" s="425"/>
      <c r="E446" s="7"/>
      <c r="F446" s="7"/>
      <c r="G446" s="7"/>
      <c r="H446" s="295"/>
    </row>
    <row r="447">
      <c r="B447" s="425"/>
      <c r="C447" s="7"/>
      <c r="D447" s="425"/>
      <c r="E447" s="7"/>
      <c r="F447" s="7"/>
      <c r="G447" s="7"/>
      <c r="H447" s="295"/>
    </row>
    <row r="448">
      <c r="B448" s="425"/>
      <c r="C448" s="7"/>
      <c r="D448" s="425"/>
      <c r="E448" s="7"/>
      <c r="F448" s="7"/>
      <c r="G448" s="7"/>
      <c r="H448" s="295"/>
    </row>
    <row r="449">
      <c r="B449" s="425"/>
      <c r="C449" s="7"/>
      <c r="D449" s="425"/>
      <c r="E449" s="7"/>
      <c r="F449" s="7"/>
      <c r="G449" s="7"/>
      <c r="H449" s="295"/>
    </row>
    <row r="450">
      <c r="B450" s="425"/>
      <c r="C450" s="7"/>
      <c r="D450" s="425"/>
      <c r="E450" s="7"/>
      <c r="F450" s="7"/>
      <c r="G450" s="7"/>
      <c r="H450" s="295"/>
    </row>
    <row r="451">
      <c r="B451" s="425"/>
      <c r="C451" s="7"/>
      <c r="D451" s="425"/>
      <c r="E451" s="7"/>
      <c r="F451" s="7"/>
      <c r="G451" s="7"/>
      <c r="H451" s="295"/>
    </row>
    <row r="452">
      <c r="B452" s="425"/>
      <c r="C452" s="7"/>
      <c r="D452" s="425"/>
      <c r="E452" s="7"/>
      <c r="F452" s="7"/>
      <c r="G452" s="7"/>
      <c r="H452" s="295"/>
    </row>
    <row r="453">
      <c r="B453" s="425"/>
      <c r="C453" s="7"/>
      <c r="D453" s="425"/>
      <c r="E453" s="7"/>
      <c r="F453" s="7"/>
      <c r="G453" s="7"/>
      <c r="H453" s="295"/>
    </row>
    <row r="454">
      <c r="B454" s="425"/>
      <c r="C454" s="7"/>
      <c r="D454" s="425"/>
      <c r="E454" s="7"/>
      <c r="F454" s="7"/>
      <c r="G454" s="7"/>
      <c r="H454" s="295"/>
    </row>
    <row r="455">
      <c r="B455" s="425"/>
      <c r="C455" s="7"/>
      <c r="D455" s="425"/>
      <c r="E455" s="7"/>
      <c r="F455" s="7"/>
      <c r="G455" s="7"/>
      <c r="H455" s="295"/>
    </row>
    <row r="456">
      <c r="B456" s="425"/>
      <c r="C456" s="7"/>
      <c r="D456" s="425"/>
      <c r="E456" s="7"/>
      <c r="F456" s="7"/>
      <c r="G456" s="7"/>
      <c r="H456" s="295"/>
    </row>
    <row r="457">
      <c r="B457" s="425"/>
      <c r="C457" s="7"/>
      <c r="D457" s="425"/>
      <c r="E457" s="7"/>
      <c r="F457" s="7"/>
      <c r="G457" s="7"/>
      <c r="H457" s="295"/>
    </row>
    <row r="458">
      <c r="B458" s="425"/>
      <c r="C458" s="7"/>
      <c r="D458" s="425"/>
      <c r="E458" s="7"/>
      <c r="F458" s="7"/>
      <c r="G458" s="7"/>
      <c r="H458" s="295"/>
    </row>
    <row r="459">
      <c r="B459" s="425"/>
      <c r="C459" s="7"/>
      <c r="D459" s="425"/>
      <c r="E459" s="7"/>
      <c r="F459" s="7"/>
      <c r="G459" s="7"/>
      <c r="H459" s="295"/>
    </row>
    <row r="460">
      <c r="B460" s="425"/>
      <c r="C460" s="7"/>
      <c r="D460" s="425"/>
      <c r="E460" s="7"/>
      <c r="F460" s="7"/>
      <c r="G460" s="7"/>
      <c r="H460" s="295"/>
    </row>
    <row r="461">
      <c r="B461" s="425"/>
      <c r="C461" s="7"/>
      <c r="D461" s="425"/>
      <c r="E461" s="7"/>
      <c r="F461" s="7"/>
      <c r="G461" s="7"/>
      <c r="H461" s="295"/>
    </row>
    <row r="462">
      <c r="B462" s="425"/>
      <c r="C462" s="7"/>
      <c r="D462" s="425"/>
      <c r="E462" s="7"/>
      <c r="F462" s="7"/>
      <c r="G462" s="7"/>
      <c r="H462" s="295"/>
    </row>
    <row r="463">
      <c r="B463" s="425"/>
      <c r="C463" s="7"/>
      <c r="D463" s="425"/>
      <c r="E463" s="7"/>
      <c r="F463" s="7"/>
      <c r="G463" s="7"/>
      <c r="H463" s="295"/>
    </row>
    <row r="464">
      <c r="B464" s="425"/>
      <c r="C464" s="7"/>
      <c r="D464" s="425"/>
      <c r="E464" s="7"/>
      <c r="F464" s="7"/>
      <c r="G464" s="7"/>
      <c r="H464" s="295"/>
    </row>
    <row r="465">
      <c r="B465" s="425"/>
      <c r="C465" s="7"/>
      <c r="D465" s="425"/>
      <c r="E465" s="7"/>
      <c r="F465" s="7"/>
      <c r="G465" s="7"/>
      <c r="H465" s="295"/>
    </row>
    <row r="466">
      <c r="B466" s="425"/>
      <c r="C466" s="7"/>
      <c r="D466" s="425"/>
      <c r="E466" s="7"/>
      <c r="F466" s="7"/>
      <c r="G466" s="7"/>
      <c r="H466" s="295"/>
    </row>
    <row r="467">
      <c r="B467" s="425"/>
      <c r="C467" s="7"/>
      <c r="D467" s="425"/>
      <c r="E467" s="7"/>
      <c r="F467" s="7"/>
      <c r="G467" s="7"/>
      <c r="H467" s="295"/>
    </row>
    <row r="468">
      <c r="B468" s="425"/>
      <c r="C468" s="7"/>
      <c r="D468" s="425"/>
      <c r="E468" s="7"/>
      <c r="F468" s="7"/>
      <c r="G468" s="7"/>
      <c r="H468" s="295"/>
    </row>
    <row r="469">
      <c r="B469" s="425"/>
      <c r="C469" s="7"/>
      <c r="D469" s="425"/>
      <c r="E469" s="7"/>
      <c r="F469" s="7"/>
      <c r="G469" s="7"/>
      <c r="H469" s="295"/>
    </row>
    <row r="470">
      <c r="B470" s="425"/>
      <c r="C470" s="7"/>
      <c r="D470" s="425"/>
      <c r="E470" s="7"/>
      <c r="F470" s="7"/>
      <c r="G470" s="7"/>
      <c r="H470" s="295"/>
    </row>
    <row r="471">
      <c r="B471" s="425"/>
      <c r="C471" s="7"/>
      <c r="D471" s="425"/>
      <c r="E471" s="7"/>
      <c r="F471" s="7"/>
      <c r="G471" s="7"/>
      <c r="H471" s="295"/>
    </row>
    <row r="472">
      <c r="B472" s="425"/>
      <c r="C472" s="7"/>
      <c r="D472" s="425"/>
      <c r="E472" s="7"/>
      <c r="F472" s="7"/>
      <c r="G472" s="7"/>
      <c r="H472" s="295"/>
    </row>
    <row r="473">
      <c r="B473" s="425"/>
      <c r="C473" s="7"/>
      <c r="D473" s="425"/>
      <c r="E473" s="7"/>
      <c r="F473" s="7"/>
      <c r="G473" s="7"/>
      <c r="H473" s="295"/>
    </row>
    <row r="474">
      <c r="B474" s="425"/>
      <c r="C474" s="7"/>
      <c r="D474" s="425"/>
      <c r="E474" s="7"/>
      <c r="F474" s="7"/>
      <c r="G474" s="7"/>
      <c r="H474" s="295"/>
    </row>
    <row r="475">
      <c r="B475" s="425"/>
      <c r="C475" s="7"/>
      <c r="D475" s="425"/>
      <c r="E475" s="7"/>
      <c r="F475" s="7"/>
      <c r="G475" s="7"/>
      <c r="H475" s="295"/>
    </row>
    <row r="476">
      <c r="B476" s="425"/>
      <c r="C476" s="7"/>
      <c r="D476" s="425"/>
      <c r="E476" s="7"/>
      <c r="F476" s="7"/>
      <c r="G476" s="7"/>
      <c r="H476" s="295"/>
    </row>
    <row r="477">
      <c r="B477" s="425"/>
      <c r="C477" s="7"/>
      <c r="D477" s="425"/>
      <c r="E477" s="7"/>
      <c r="F477" s="7"/>
      <c r="G477" s="7"/>
      <c r="H477" s="295"/>
    </row>
    <row r="478">
      <c r="B478" s="425"/>
      <c r="C478" s="7"/>
      <c r="D478" s="425"/>
      <c r="E478" s="7"/>
      <c r="F478" s="7"/>
      <c r="G478" s="7"/>
      <c r="H478" s="295"/>
    </row>
    <row r="479">
      <c r="B479" s="425"/>
      <c r="C479" s="7"/>
      <c r="D479" s="425"/>
      <c r="E479" s="7"/>
      <c r="F479" s="7"/>
      <c r="G479" s="7"/>
      <c r="H479" s="295"/>
    </row>
    <row r="480">
      <c r="B480" s="425"/>
      <c r="C480" s="7"/>
      <c r="D480" s="425"/>
      <c r="E480" s="7"/>
      <c r="F480" s="7"/>
      <c r="G480" s="7"/>
      <c r="H480" s="295"/>
    </row>
    <row r="481">
      <c r="B481" s="425"/>
      <c r="C481" s="7"/>
      <c r="D481" s="425"/>
      <c r="E481" s="7"/>
      <c r="F481" s="7"/>
      <c r="G481" s="7"/>
      <c r="H481" s="295"/>
    </row>
    <row r="482">
      <c r="B482" s="425"/>
      <c r="C482" s="7"/>
      <c r="D482" s="425"/>
      <c r="E482" s="7"/>
      <c r="F482" s="7"/>
      <c r="G482" s="7"/>
      <c r="H482" s="295"/>
    </row>
    <row r="483">
      <c r="B483" s="425"/>
      <c r="C483" s="7"/>
      <c r="D483" s="425"/>
      <c r="E483" s="7"/>
      <c r="F483" s="7"/>
      <c r="G483" s="7"/>
      <c r="H483" s="295"/>
    </row>
    <row r="484">
      <c r="B484" s="425"/>
      <c r="C484" s="7"/>
      <c r="D484" s="425"/>
      <c r="E484" s="7"/>
      <c r="F484" s="7"/>
      <c r="G484" s="7"/>
      <c r="H484" s="295"/>
    </row>
    <row r="485">
      <c r="B485" s="425"/>
      <c r="C485" s="7"/>
      <c r="D485" s="425"/>
      <c r="E485" s="7"/>
      <c r="F485" s="7"/>
      <c r="G485" s="7"/>
      <c r="H485" s="295"/>
    </row>
    <row r="486">
      <c r="B486" s="425"/>
      <c r="C486" s="7"/>
      <c r="D486" s="425"/>
      <c r="E486" s="7"/>
      <c r="F486" s="7"/>
      <c r="G486" s="7"/>
      <c r="H486" s="295"/>
    </row>
    <row r="487">
      <c r="B487" s="425"/>
      <c r="C487" s="7"/>
      <c r="D487" s="425"/>
      <c r="E487" s="7"/>
      <c r="F487" s="7"/>
      <c r="G487" s="7"/>
      <c r="H487" s="295"/>
    </row>
    <row r="488">
      <c r="B488" s="425"/>
      <c r="C488" s="7"/>
      <c r="D488" s="425"/>
      <c r="E488" s="7"/>
      <c r="F488" s="7"/>
      <c r="G488" s="7"/>
      <c r="H488" s="295"/>
    </row>
    <row r="489">
      <c r="B489" s="425"/>
      <c r="C489" s="7"/>
      <c r="D489" s="425"/>
      <c r="E489" s="7"/>
      <c r="F489" s="7"/>
      <c r="G489" s="7"/>
      <c r="H489" s="295"/>
    </row>
    <row r="490">
      <c r="B490" s="425"/>
      <c r="C490" s="7"/>
      <c r="D490" s="425"/>
      <c r="E490" s="7"/>
      <c r="F490" s="7"/>
      <c r="G490" s="7"/>
      <c r="H490" s="295"/>
    </row>
    <row r="491">
      <c r="B491" s="425"/>
      <c r="C491" s="7"/>
      <c r="D491" s="425"/>
      <c r="E491" s="7"/>
      <c r="F491" s="7"/>
      <c r="G491" s="7"/>
      <c r="H491" s="295"/>
    </row>
    <row r="492">
      <c r="B492" s="425"/>
      <c r="C492" s="7"/>
      <c r="D492" s="425"/>
      <c r="E492" s="7"/>
      <c r="F492" s="7"/>
      <c r="G492" s="7"/>
      <c r="H492" s="295"/>
    </row>
    <row r="493">
      <c r="B493" s="425"/>
      <c r="C493" s="7"/>
      <c r="D493" s="425"/>
      <c r="E493" s="7"/>
      <c r="F493" s="7"/>
      <c r="G493" s="7"/>
      <c r="H493" s="295"/>
    </row>
    <row r="494">
      <c r="B494" s="425"/>
      <c r="C494" s="7"/>
      <c r="D494" s="425"/>
      <c r="E494" s="7"/>
      <c r="F494" s="7"/>
      <c r="G494" s="7"/>
      <c r="H494" s="295"/>
    </row>
    <row r="495">
      <c r="B495" s="425"/>
      <c r="C495" s="7"/>
      <c r="D495" s="425"/>
      <c r="E495" s="7"/>
      <c r="F495" s="7"/>
      <c r="G495" s="7"/>
      <c r="H495" s="295"/>
    </row>
    <row r="496">
      <c r="B496" s="425"/>
      <c r="C496" s="7"/>
      <c r="D496" s="425"/>
      <c r="E496" s="7"/>
      <c r="F496" s="7"/>
      <c r="G496" s="7"/>
      <c r="H496" s="295"/>
    </row>
    <row r="497">
      <c r="B497" s="425"/>
      <c r="C497" s="7"/>
      <c r="D497" s="425"/>
      <c r="E497" s="7"/>
      <c r="F497" s="7"/>
      <c r="G497" s="7"/>
      <c r="H497" s="295"/>
    </row>
    <row r="498">
      <c r="B498" s="425"/>
      <c r="C498" s="7"/>
      <c r="D498" s="425"/>
      <c r="E498" s="7"/>
      <c r="F498" s="7"/>
      <c r="G498" s="7"/>
      <c r="H498" s="295"/>
    </row>
    <row r="499">
      <c r="B499" s="425"/>
      <c r="C499" s="7"/>
      <c r="D499" s="425"/>
      <c r="E499" s="7"/>
      <c r="F499" s="7"/>
      <c r="G499" s="7"/>
      <c r="H499" s="295"/>
    </row>
    <row r="500">
      <c r="B500" s="425"/>
      <c r="C500" s="7"/>
      <c r="D500" s="425"/>
      <c r="E500" s="7"/>
      <c r="F500" s="7"/>
      <c r="G500" s="7"/>
      <c r="H500" s="295"/>
    </row>
    <row r="501">
      <c r="B501" s="425"/>
      <c r="C501" s="7"/>
      <c r="D501" s="425"/>
      <c r="E501" s="7"/>
      <c r="F501" s="7"/>
      <c r="G501" s="7"/>
      <c r="H501" s="295"/>
    </row>
    <row r="502">
      <c r="B502" s="425"/>
      <c r="C502" s="7"/>
      <c r="D502" s="425"/>
      <c r="E502" s="7"/>
      <c r="F502" s="7"/>
      <c r="G502" s="7"/>
      <c r="H502" s="295"/>
    </row>
    <row r="503">
      <c r="B503" s="425"/>
      <c r="C503" s="7"/>
      <c r="D503" s="425"/>
      <c r="E503" s="7"/>
      <c r="F503" s="7"/>
      <c r="G503" s="7"/>
      <c r="H503" s="295"/>
    </row>
    <row r="504">
      <c r="B504" s="425"/>
      <c r="C504" s="7"/>
      <c r="D504" s="425"/>
      <c r="E504" s="7"/>
      <c r="F504" s="7"/>
      <c r="G504" s="7"/>
      <c r="H504" s="295"/>
    </row>
    <row r="505">
      <c r="B505" s="425"/>
      <c r="C505" s="7"/>
      <c r="D505" s="425"/>
      <c r="E505" s="7"/>
      <c r="F505" s="7"/>
      <c r="G505" s="7"/>
      <c r="H505" s="295"/>
    </row>
    <row r="506">
      <c r="B506" s="425"/>
      <c r="C506" s="7"/>
      <c r="D506" s="425"/>
      <c r="E506" s="7"/>
      <c r="F506" s="7"/>
      <c r="G506" s="7"/>
      <c r="H506" s="295"/>
    </row>
    <row r="507">
      <c r="B507" s="425"/>
      <c r="C507" s="7"/>
      <c r="D507" s="425"/>
      <c r="E507" s="7"/>
      <c r="F507" s="7"/>
      <c r="G507" s="7"/>
      <c r="H507" s="295"/>
    </row>
    <row r="508">
      <c r="B508" s="425"/>
      <c r="C508" s="7"/>
      <c r="D508" s="425"/>
      <c r="E508" s="7"/>
      <c r="F508" s="7"/>
      <c r="G508" s="7"/>
      <c r="H508" s="295"/>
    </row>
    <row r="509">
      <c r="B509" s="425"/>
      <c r="C509" s="7"/>
      <c r="D509" s="425"/>
      <c r="E509" s="7"/>
      <c r="F509" s="7"/>
      <c r="G509" s="7"/>
      <c r="H509" s="295"/>
    </row>
    <row r="510">
      <c r="B510" s="425"/>
      <c r="C510" s="7"/>
      <c r="D510" s="425"/>
      <c r="E510" s="7"/>
      <c r="F510" s="7"/>
      <c r="G510" s="7"/>
      <c r="H510" s="295"/>
    </row>
    <row r="511">
      <c r="B511" s="425"/>
      <c r="C511" s="7"/>
      <c r="D511" s="425"/>
      <c r="E511" s="7"/>
      <c r="F511" s="7"/>
      <c r="G511" s="7"/>
      <c r="H511" s="295"/>
    </row>
    <row r="512">
      <c r="B512" s="425"/>
      <c r="C512" s="7"/>
      <c r="D512" s="425"/>
      <c r="E512" s="7"/>
      <c r="F512" s="7"/>
      <c r="G512" s="7"/>
      <c r="H512" s="295"/>
    </row>
    <row r="513">
      <c r="B513" s="425"/>
      <c r="C513" s="7"/>
      <c r="D513" s="425"/>
      <c r="E513" s="7"/>
      <c r="F513" s="7"/>
      <c r="G513" s="7"/>
      <c r="H513" s="295"/>
    </row>
    <row r="514">
      <c r="B514" s="425"/>
      <c r="C514" s="7"/>
      <c r="D514" s="425"/>
      <c r="E514" s="7"/>
      <c r="F514" s="7"/>
      <c r="G514" s="7"/>
      <c r="H514" s="295"/>
    </row>
    <row r="515">
      <c r="B515" s="425"/>
      <c r="C515" s="7"/>
      <c r="D515" s="425"/>
      <c r="E515" s="7"/>
      <c r="F515" s="7"/>
      <c r="G515" s="7"/>
      <c r="H515" s="295"/>
    </row>
    <row r="516">
      <c r="B516" s="425"/>
      <c r="C516" s="7"/>
      <c r="D516" s="425"/>
      <c r="E516" s="7"/>
      <c r="F516" s="7"/>
      <c r="G516" s="7"/>
      <c r="H516" s="295"/>
    </row>
    <row r="517">
      <c r="B517" s="425"/>
      <c r="C517" s="7"/>
      <c r="D517" s="425"/>
      <c r="E517" s="7"/>
      <c r="F517" s="7"/>
      <c r="G517" s="7"/>
      <c r="H517" s="295"/>
    </row>
    <row r="518">
      <c r="B518" s="425"/>
      <c r="C518" s="7"/>
      <c r="D518" s="425"/>
      <c r="E518" s="7"/>
      <c r="F518" s="7"/>
      <c r="G518" s="7"/>
      <c r="H518" s="295"/>
    </row>
    <row r="519">
      <c r="B519" s="425"/>
      <c r="C519" s="7"/>
      <c r="D519" s="425"/>
      <c r="E519" s="7"/>
      <c r="F519" s="7"/>
      <c r="G519" s="7"/>
      <c r="H519" s="295"/>
    </row>
    <row r="520">
      <c r="B520" s="425"/>
      <c r="C520" s="7"/>
      <c r="D520" s="425"/>
      <c r="E520" s="7"/>
      <c r="F520" s="7"/>
      <c r="G520" s="7"/>
      <c r="H520" s="295"/>
    </row>
    <row r="521">
      <c r="B521" s="425"/>
      <c r="C521" s="7"/>
      <c r="D521" s="425"/>
      <c r="E521" s="7"/>
      <c r="F521" s="7"/>
      <c r="G521" s="7"/>
      <c r="H521" s="295"/>
    </row>
    <row r="522">
      <c r="B522" s="425"/>
      <c r="C522" s="7"/>
      <c r="D522" s="425"/>
      <c r="E522" s="7"/>
      <c r="F522" s="7"/>
      <c r="G522" s="7"/>
      <c r="H522" s="295"/>
    </row>
    <row r="523">
      <c r="B523" s="425"/>
      <c r="C523" s="7"/>
      <c r="D523" s="425"/>
      <c r="E523" s="7"/>
      <c r="F523" s="7"/>
      <c r="G523" s="7"/>
      <c r="H523" s="295"/>
    </row>
    <row r="524">
      <c r="B524" s="425"/>
      <c r="C524" s="7"/>
      <c r="D524" s="425"/>
      <c r="E524" s="7"/>
      <c r="F524" s="7"/>
      <c r="G524" s="7"/>
      <c r="H524" s="295"/>
    </row>
    <row r="525">
      <c r="B525" s="425"/>
      <c r="C525" s="7"/>
      <c r="D525" s="425"/>
      <c r="E525" s="7"/>
      <c r="F525" s="7"/>
      <c r="G525" s="7"/>
      <c r="H525" s="295"/>
    </row>
    <row r="526">
      <c r="B526" s="425"/>
      <c r="C526" s="7"/>
      <c r="D526" s="425"/>
      <c r="E526" s="7"/>
      <c r="F526" s="7"/>
      <c r="G526" s="7"/>
      <c r="H526" s="295"/>
    </row>
    <row r="527">
      <c r="B527" s="425"/>
      <c r="C527" s="7"/>
      <c r="D527" s="425"/>
      <c r="E527" s="7"/>
      <c r="F527" s="7"/>
      <c r="G527" s="7"/>
      <c r="H527" s="295"/>
    </row>
    <row r="528">
      <c r="B528" s="425"/>
      <c r="C528" s="7"/>
      <c r="D528" s="425"/>
      <c r="E528" s="7"/>
      <c r="F528" s="7"/>
      <c r="G528" s="7"/>
      <c r="H528" s="295"/>
    </row>
    <row r="529">
      <c r="B529" s="425"/>
      <c r="C529" s="7"/>
      <c r="D529" s="425"/>
      <c r="E529" s="7"/>
      <c r="F529" s="7"/>
      <c r="G529" s="7"/>
      <c r="H529" s="295"/>
    </row>
    <row r="530">
      <c r="B530" s="425"/>
      <c r="C530" s="7"/>
      <c r="D530" s="425"/>
      <c r="E530" s="7"/>
      <c r="F530" s="7"/>
      <c r="G530" s="7"/>
      <c r="H530" s="295"/>
    </row>
    <row r="531">
      <c r="B531" s="425"/>
      <c r="C531" s="7"/>
      <c r="D531" s="425"/>
      <c r="E531" s="7"/>
      <c r="F531" s="7"/>
      <c r="G531" s="7"/>
      <c r="H531" s="295"/>
    </row>
    <row r="532">
      <c r="B532" s="425"/>
      <c r="C532" s="7"/>
      <c r="D532" s="425"/>
      <c r="E532" s="7"/>
      <c r="F532" s="7"/>
      <c r="G532" s="7"/>
      <c r="H532" s="295"/>
    </row>
    <row r="533">
      <c r="B533" s="425"/>
      <c r="C533" s="7"/>
      <c r="D533" s="425"/>
      <c r="E533" s="7"/>
      <c r="F533" s="7"/>
      <c r="G533" s="7"/>
      <c r="H533" s="295"/>
    </row>
    <row r="534">
      <c r="B534" s="425"/>
      <c r="C534" s="7"/>
      <c r="D534" s="425"/>
      <c r="E534" s="7"/>
      <c r="F534" s="7"/>
      <c r="G534" s="7"/>
      <c r="H534" s="295"/>
    </row>
    <row r="535">
      <c r="B535" s="425"/>
      <c r="C535" s="7"/>
      <c r="D535" s="425"/>
      <c r="E535" s="7"/>
      <c r="F535" s="7"/>
      <c r="G535" s="7"/>
      <c r="H535" s="295"/>
    </row>
    <row r="536">
      <c r="B536" s="425"/>
      <c r="C536" s="7"/>
      <c r="D536" s="425"/>
      <c r="E536" s="7"/>
      <c r="F536" s="7"/>
      <c r="G536" s="7"/>
      <c r="H536" s="295"/>
    </row>
    <row r="537">
      <c r="B537" s="425"/>
      <c r="C537" s="7"/>
      <c r="D537" s="425"/>
      <c r="E537" s="7"/>
      <c r="F537" s="7"/>
      <c r="G537" s="7"/>
      <c r="H537" s="295"/>
    </row>
    <row r="538">
      <c r="B538" s="425"/>
      <c r="C538" s="7"/>
      <c r="D538" s="425"/>
      <c r="E538" s="7"/>
      <c r="F538" s="7"/>
      <c r="G538" s="7"/>
      <c r="H538" s="295"/>
    </row>
    <row r="539">
      <c r="B539" s="425"/>
      <c r="C539" s="7"/>
      <c r="D539" s="425"/>
      <c r="E539" s="7"/>
      <c r="F539" s="7"/>
      <c r="G539" s="7"/>
      <c r="H539" s="295"/>
    </row>
    <row r="540">
      <c r="B540" s="425"/>
      <c r="C540" s="7"/>
      <c r="D540" s="425"/>
      <c r="E540" s="7"/>
      <c r="F540" s="7"/>
      <c r="G540" s="7"/>
      <c r="H540" s="295"/>
    </row>
    <row r="541">
      <c r="B541" s="425"/>
      <c r="C541" s="7"/>
      <c r="D541" s="425"/>
      <c r="E541" s="7"/>
      <c r="F541" s="7"/>
      <c r="G541" s="7"/>
      <c r="H541" s="295"/>
    </row>
    <row r="542">
      <c r="B542" s="425"/>
      <c r="C542" s="7"/>
      <c r="D542" s="425"/>
      <c r="E542" s="7"/>
      <c r="F542" s="7"/>
      <c r="G542" s="7"/>
      <c r="H542" s="295"/>
    </row>
    <row r="543">
      <c r="B543" s="425"/>
      <c r="C543" s="7"/>
      <c r="D543" s="425"/>
      <c r="E543" s="7"/>
      <c r="F543" s="7"/>
      <c r="G543" s="7"/>
      <c r="H543" s="295"/>
    </row>
    <row r="544">
      <c r="B544" s="425"/>
      <c r="C544" s="7"/>
      <c r="D544" s="425"/>
      <c r="E544" s="7"/>
      <c r="F544" s="7"/>
      <c r="G544" s="7"/>
      <c r="H544" s="295"/>
    </row>
    <row r="545">
      <c r="B545" s="425"/>
      <c r="C545" s="7"/>
      <c r="D545" s="425"/>
      <c r="E545" s="7"/>
      <c r="F545" s="7"/>
      <c r="G545" s="7"/>
      <c r="H545" s="295"/>
    </row>
    <row r="546">
      <c r="B546" s="425"/>
      <c r="C546" s="7"/>
      <c r="D546" s="425"/>
      <c r="E546" s="7"/>
      <c r="F546" s="7"/>
      <c r="G546" s="7"/>
      <c r="H546" s="295"/>
    </row>
    <row r="547">
      <c r="B547" s="425"/>
      <c r="C547" s="7"/>
      <c r="D547" s="425"/>
      <c r="E547" s="7"/>
      <c r="F547" s="7"/>
      <c r="G547" s="7"/>
      <c r="H547" s="295"/>
    </row>
    <row r="548">
      <c r="B548" s="425"/>
      <c r="C548" s="7"/>
      <c r="D548" s="425"/>
      <c r="E548" s="7"/>
      <c r="F548" s="7"/>
      <c r="G548" s="7"/>
      <c r="H548" s="295"/>
    </row>
    <row r="549">
      <c r="B549" s="425"/>
      <c r="C549" s="7"/>
      <c r="D549" s="425"/>
      <c r="E549" s="7"/>
      <c r="F549" s="7"/>
      <c r="G549" s="7"/>
      <c r="H549" s="295"/>
    </row>
    <row r="550">
      <c r="B550" s="425"/>
      <c r="C550" s="7"/>
      <c r="D550" s="425"/>
      <c r="E550" s="7"/>
      <c r="F550" s="7"/>
      <c r="G550" s="7"/>
      <c r="H550" s="295"/>
    </row>
    <row r="551">
      <c r="B551" s="425"/>
      <c r="C551" s="7"/>
      <c r="D551" s="425"/>
      <c r="E551" s="7"/>
      <c r="F551" s="7"/>
      <c r="G551" s="7"/>
      <c r="H551" s="295"/>
    </row>
    <row r="552">
      <c r="B552" s="425"/>
      <c r="C552" s="7"/>
      <c r="D552" s="425"/>
      <c r="E552" s="7"/>
      <c r="F552" s="7"/>
      <c r="G552" s="7"/>
      <c r="H552" s="295"/>
    </row>
    <row r="553">
      <c r="B553" s="425"/>
      <c r="C553" s="7"/>
      <c r="D553" s="425"/>
      <c r="E553" s="7"/>
      <c r="F553" s="7"/>
      <c r="G553" s="7"/>
      <c r="H553" s="295"/>
    </row>
    <row r="554">
      <c r="B554" s="425"/>
      <c r="C554" s="7"/>
      <c r="D554" s="425"/>
      <c r="E554" s="7"/>
      <c r="F554" s="7"/>
      <c r="G554" s="7"/>
      <c r="H554" s="295"/>
    </row>
    <row r="555">
      <c r="B555" s="425"/>
      <c r="C555" s="7"/>
      <c r="D555" s="425"/>
      <c r="E555" s="7"/>
      <c r="F555" s="7"/>
      <c r="G555" s="7"/>
      <c r="H555" s="295"/>
    </row>
    <row r="556">
      <c r="B556" s="425"/>
      <c r="C556" s="7"/>
      <c r="D556" s="425"/>
      <c r="E556" s="7"/>
      <c r="F556" s="7"/>
      <c r="G556" s="7"/>
      <c r="H556" s="295"/>
    </row>
    <row r="557">
      <c r="B557" s="425"/>
      <c r="C557" s="7"/>
      <c r="D557" s="425"/>
      <c r="E557" s="7"/>
      <c r="F557" s="7"/>
      <c r="G557" s="7"/>
      <c r="H557" s="295"/>
    </row>
    <row r="558">
      <c r="B558" s="425"/>
      <c r="C558" s="7"/>
      <c r="D558" s="425"/>
      <c r="E558" s="7"/>
      <c r="F558" s="7"/>
      <c r="G558" s="7"/>
      <c r="H558" s="295"/>
    </row>
    <row r="559">
      <c r="B559" s="425"/>
      <c r="C559" s="7"/>
      <c r="D559" s="425"/>
      <c r="E559" s="7"/>
      <c r="F559" s="7"/>
      <c r="G559" s="7"/>
      <c r="H559" s="295"/>
    </row>
    <row r="560">
      <c r="B560" s="425"/>
      <c r="C560" s="7"/>
      <c r="D560" s="425"/>
      <c r="E560" s="7"/>
      <c r="F560" s="7"/>
      <c r="G560" s="7"/>
      <c r="H560" s="295"/>
    </row>
    <row r="561">
      <c r="B561" s="425"/>
      <c r="C561" s="7"/>
      <c r="D561" s="425"/>
      <c r="E561" s="7"/>
      <c r="F561" s="7"/>
      <c r="G561" s="7"/>
      <c r="H561" s="295"/>
    </row>
    <row r="562">
      <c r="B562" s="425"/>
      <c r="C562" s="7"/>
      <c r="D562" s="425"/>
      <c r="E562" s="7"/>
      <c r="F562" s="7"/>
      <c r="G562" s="7"/>
      <c r="H562" s="295"/>
    </row>
    <row r="563">
      <c r="B563" s="425"/>
      <c r="C563" s="7"/>
      <c r="D563" s="425"/>
      <c r="E563" s="7"/>
      <c r="F563" s="7"/>
      <c r="G563" s="7"/>
      <c r="H563" s="295"/>
    </row>
    <row r="564">
      <c r="B564" s="425"/>
      <c r="C564" s="7"/>
      <c r="D564" s="425"/>
      <c r="E564" s="7"/>
      <c r="F564" s="7"/>
      <c r="G564" s="7"/>
      <c r="H564" s="295"/>
    </row>
    <row r="565">
      <c r="B565" s="425"/>
      <c r="C565" s="7"/>
      <c r="D565" s="425"/>
      <c r="E565" s="7"/>
      <c r="F565" s="7"/>
      <c r="G565" s="7"/>
      <c r="H565" s="295"/>
    </row>
    <row r="566">
      <c r="B566" s="425"/>
      <c r="C566" s="7"/>
      <c r="D566" s="425"/>
      <c r="E566" s="7"/>
      <c r="F566" s="7"/>
      <c r="G566" s="7"/>
      <c r="H566" s="295"/>
    </row>
    <row r="567">
      <c r="B567" s="425"/>
      <c r="C567" s="7"/>
      <c r="D567" s="425"/>
      <c r="E567" s="7"/>
      <c r="F567" s="7"/>
      <c r="G567" s="7"/>
      <c r="H567" s="295"/>
    </row>
    <row r="568">
      <c r="B568" s="425"/>
      <c r="C568" s="7"/>
      <c r="D568" s="425"/>
      <c r="E568" s="7"/>
      <c r="F568" s="7"/>
      <c r="G568" s="7"/>
      <c r="H568" s="295"/>
    </row>
    <row r="569">
      <c r="B569" s="425"/>
      <c r="C569" s="7"/>
      <c r="D569" s="425"/>
      <c r="E569" s="7"/>
      <c r="F569" s="7"/>
      <c r="G569" s="7"/>
      <c r="H569" s="295"/>
    </row>
    <row r="570">
      <c r="B570" s="425"/>
      <c r="C570" s="7"/>
      <c r="D570" s="425"/>
      <c r="E570" s="7"/>
      <c r="F570" s="7"/>
      <c r="G570" s="7"/>
      <c r="H570" s="295"/>
    </row>
    <row r="571">
      <c r="B571" s="425"/>
      <c r="C571" s="7"/>
      <c r="D571" s="425"/>
      <c r="E571" s="7"/>
      <c r="F571" s="7"/>
      <c r="G571" s="7"/>
      <c r="H571" s="295"/>
    </row>
    <row r="572">
      <c r="B572" s="425"/>
      <c r="C572" s="7"/>
      <c r="D572" s="425"/>
      <c r="E572" s="7"/>
      <c r="F572" s="7"/>
      <c r="G572" s="7"/>
      <c r="H572" s="295"/>
    </row>
    <row r="573">
      <c r="B573" s="425"/>
      <c r="C573" s="7"/>
      <c r="D573" s="425"/>
      <c r="E573" s="7"/>
      <c r="F573" s="7"/>
      <c r="G573" s="7"/>
      <c r="H573" s="295"/>
    </row>
    <row r="574">
      <c r="B574" s="425"/>
      <c r="C574" s="7"/>
      <c r="D574" s="425"/>
      <c r="E574" s="7"/>
      <c r="F574" s="7"/>
      <c r="G574" s="7"/>
      <c r="H574" s="295"/>
    </row>
    <row r="575">
      <c r="B575" s="425"/>
      <c r="C575" s="7"/>
      <c r="D575" s="425"/>
      <c r="E575" s="7"/>
      <c r="F575" s="7"/>
      <c r="G575" s="7"/>
      <c r="H575" s="295"/>
    </row>
    <row r="576">
      <c r="B576" s="425"/>
      <c r="C576" s="7"/>
      <c r="D576" s="425"/>
      <c r="E576" s="7"/>
      <c r="F576" s="7"/>
      <c r="G576" s="7"/>
      <c r="H576" s="295"/>
    </row>
    <row r="577">
      <c r="B577" s="425"/>
      <c r="C577" s="7"/>
      <c r="D577" s="425"/>
      <c r="E577" s="7"/>
      <c r="F577" s="7"/>
      <c r="G577" s="7"/>
      <c r="H577" s="295"/>
    </row>
    <row r="578">
      <c r="B578" s="425"/>
      <c r="C578" s="7"/>
      <c r="D578" s="425"/>
      <c r="E578" s="7"/>
      <c r="F578" s="7"/>
      <c r="G578" s="7"/>
      <c r="H578" s="295"/>
    </row>
    <row r="579">
      <c r="B579" s="425"/>
      <c r="C579" s="7"/>
      <c r="D579" s="425"/>
      <c r="E579" s="7"/>
      <c r="F579" s="7"/>
      <c r="G579" s="7"/>
      <c r="H579" s="295"/>
    </row>
    <row r="580">
      <c r="B580" s="425"/>
      <c r="C580" s="7"/>
      <c r="D580" s="425"/>
      <c r="E580" s="7"/>
      <c r="F580" s="7"/>
      <c r="G580" s="7"/>
      <c r="H580" s="295"/>
    </row>
    <row r="581">
      <c r="B581" s="425"/>
      <c r="C581" s="7"/>
      <c r="D581" s="425"/>
      <c r="E581" s="7"/>
      <c r="F581" s="7"/>
      <c r="G581" s="7"/>
      <c r="H581" s="295"/>
    </row>
    <row r="582">
      <c r="B582" s="425"/>
      <c r="C582" s="7"/>
      <c r="D582" s="425"/>
      <c r="E582" s="7"/>
      <c r="F582" s="7"/>
      <c r="G582" s="7"/>
      <c r="H582" s="295"/>
    </row>
    <row r="583">
      <c r="B583" s="425"/>
      <c r="C583" s="7"/>
      <c r="D583" s="425"/>
      <c r="E583" s="7"/>
      <c r="F583" s="7"/>
      <c r="G583" s="7"/>
      <c r="H583" s="295"/>
    </row>
    <row r="584">
      <c r="B584" s="425"/>
      <c r="C584" s="7"/>
      <c r="D584" s="425"/>
      <c r="E584" s="7"/>
      <c r="F584" s="7"/>
      <c r="G584" s="7"/>
      <c r="H584" s="295"/>
    </row>
    <row r="585">
      <c r="B585" s="425"/>
      <c r="C585" s="7"/>
      <c r="D585" s="425"/>
      <c r="E585" s="7"/>
      <c r="F585" s="7"/>
      <c r="G585" s="7"/>
      <c r="H585" s="295"/>
    </row>
    <row r="586">
      <c r="B586" s="425"/>
      <c r="C586" s="7"/>
      <c r="D586" s="425"/>
      <c r="E586" s="7"/>
      <c r="F586" s="7"/>
      <c r="G586" s="7"/>
      <c r="H586" s="295"/>
    </row>
    <row r="587">
      <c r="B587" s="425"/>
      <c r="C587" s="7"/>
      <c r="D587" s="425"/>
      <c r="E587" s="7"/>
      <c r="F587" s="7"/>
      <c r="G587" s="7"/>
      <c r="H587" s="295"/>
    </row>
    <row r="588">
      <c r="B588" s="425"/>
      <c r="C588" s="7"/>
      <c r="D588" s="425"/>
      <c r="E588" s="7"/>
      <c r="F588" s="7"/>
      <c r="G588" s="7"/>
      <c r="H588" s="295"/>
    </row>
    <row r="589">
      <c r="B589" s="425"/>
      <c r="C589" s="7"/>
      <c r="D589" s="425"/>
      <c r="E589" s="7"/>
      <c r="F589" s="7"/>
      <c r="G589" s="7"/>
      <c r="H589" s="295"/>
    </row>
    <row r="590">
      <c r="B590" s="425"/>
      <c r="C590" s="7"/>
      <c r="D590" s="425"/>
      <c r="E590" s="7"/>
      <c r="F590" s="7"/>
      <c r="G590" s="7"/>
      <c r="H590" s="295"/>
    </row>
    <row r="591">
      <c r="B591" s="425"/>
      <c r="C591" s="7"/>
      <c r="D591" s="425"/>
      <c r="E591" s="7"/>
      <c r="F591" s="7"/>
      <c r="G591" s="7"/>
      <c r="H591" s="295"/>
    </row>
    <row r="592">
      <c r="B592" s="425"/>
      <c r="C592" s="7"/>
      <c r="D592" s="425"/>
      <c r="E592" s="7"/>
      <c r="F592" s="7"/>
      <c r="G592" s="7"/>
      <c r="H592" s="295"/>
    </row>
    <row r="593">
      <c r="B593" s="425"/>
      <c r="C593" s="7"/>
      <c r="D593" s="425"/>
      <c r="E593" s="7"/>
      <c r="F593" s="7"/>
      <c r="G593" s="7"/>
      <c r="H593" s="295"/>
    </row>
    <row r="594">
      <c r="B594" s="425"/>
      <c r="C594" s="7"/>
      <c r="D594" s="425"/>
      <c r="E594" s="7"/>
      <c r="F594" s="7"/>
      <c r="G594" s="7"/>
      <c r="H594" s="295"/>
    </row>
    <row r="595">
      <c r="B595" s="425"/>
      <c r="C595" s="7"/>
      <c r="D595" s="425"/>
      <c r="E595" s="7"/>
      <c r="F595" s="7"/>
      <c r="G595" s="7"/>
      <c r="H595" s="295"/>
    </row>
    <row r="596">
      <c r="B596" s="425"/>
      <c r="C596" s="7"/>
      <c r="D596" s="425"/>
      <c r="E596" s="7"/>
      <c r="F596" s="7"/>
      <c r="G596" s="7"/>
      <c r="H596" s="295"/>
    </row>
    <row r="597">
      <c r="B597" s="425"/>
      <c r="C597" s="7"/>
      <c r="D597" s="425"/>
      <c r="E597" s="7"/>
      <c r="F597" s="7"/>
      <c r="G597" s="7"/>
      <c r="H597" s="295"/>
    </row>
    <row r="598">
      <c r="B598" s="425"/>
      <c r="C598" s="7"/>
      <c r="D598" s="425"/>
      <c r="E598" s="7"/>
      <c r="F598" s="7"/>
      <c r="G598" s="7"/>
      <c r="H598" s="295"/>
    </row>
    <row r="599">
      <c r="B599" s="425"/>
      <c r="C599" s="7"/>
      <c r="D599" s="425"/>
      <c r="E599" s="7"/>
      <c r="F599" s="7"/>
      <c r="G599" s="7"/>
      <c r="H599" s="295"/>
    </row>
    <row r="600">
      <c r="B600" s="425"/>
      <c r="C600" s="7"/>
      <c r="D600" s="425"/>
      <c r="E600" s="7"/>
      <c r="F600" s="7"/>
      <c r="G600" s="7"/>
      <c r="H600" s="295"/>
    </row>
    <row r="601">
      <c r="B601" s="425"/>
      <c r="C601" s="7"/>
      <c r="D601" s="425"/>
      <c r="E601" s="7"/>
      <c r="F601" s="7"/>
      <c r="G601" s="7"/>
      <c r="H601" s="295"/>
    </row>
    <row r="602">
      <c r="B602" s="425"/>
      <c r="C602" s="7"/>
      <c r="D602" s="425"/>
      <c r="E602" s="7"/>
      <c r="F602" s="7"/>
      <c r="G602" s="7"/>
      <c r="H602" s="295"/>
    </row>
    <row r="603">
      <c r="B603" s="425"/>
      <c r="C603" s="7"/>
      <c r="D603" s="425"/>
      <c r="E603" s="7"/>
      <c r="F603" s="7"/>
      <c r="G603" s="7"/>
      <c r="H603" s="295"/>
    </row>
    <row r="604">
      <c r="B604" s="425"/>
      <c r="C604" s="7"/>
      <c r="D604" s="425"/>
      <c r="E604" s="7"/>
      <c r="F604" s="7"/>
      <c r="G604" s="7"/>
      <c r="H604" s="295"/>
    </row>
    <row r="605">
      <c r="B605" s="425"/>
      <c r="C605" s="7"/>
      <c r="D605" s="425"/>
      <c r="E605" s="7"/>
      <c r="F605" s="7"/>
      <c r="G605" s="7"/>
      <c r="H605" s="295"/>
    </row>
    <row r="606">
      <c r="B606" s="425"/>
      <c r="C606" s="7"/>
      <c r="D606" s="425"/>
      <c r="E606" s="7"/>
      <c r="F606" s="7"/>
      <c r="G606" s="7"/>
      <c r="H606" s="295"/>
    </row>
    <row r="607">
      <c r="B607" s="425"/>
      <c r="C607" s="7"/>
      <c r="D607" s="425"/>
      <c r="E607" s="7"/>
      <c r="F607" s="7"/>
      <c r="G607" s="7"/>
      <c r="H607" s="295"/>
    </row>
    <row r="608">
      <c r="B608" s="425"/>
      <c r="C608" s="7"/>
      <c r="D608" s="425"/>
      <c r="E608" s="7"/>
      <c r="F608" s="7"/>
      <c r="G608" s="7"/>
      <c r="H608" s="295"/>
    </row>
    <row r="609">
      <c r="B609" s="425"/>
      <c r="C609" s="7"/>
      <c r="D609" s="425"/>
      <c r="E609" s="7"/>
      <c r="F609" s="7"/>
      <c r="G609" s="7"/>
      <c r="H609" s="295"/>
    </row>
    <row r="610">
      <c r="B610" s="425"/>
      <c r="C610" s="7"/>
      <c r="D610" s="425"/>
      <c r="E610" s="7"/>
      <c r="F610" s="7"/>
      <c r="G610" s="7"/>
      <c r="H610" s="295"/>
    </row>
    <row r="611">
      <c r="B611" s="425"/>
      <c r="C611" s="7"/>
      <c r="D611" s="425"/>
      <c r="E611" s="7"/>
      <c r="F611" s="7"/>
      <c r="G611" s="7"/>
      <c r="H611" s="295"/>
    </row>
    <row r="612">
      <c r="B612" s="425"/>
      <c r="C612" s="7"/>
      <c r="D612" s="425"/>
      <c r="E612" s="7"/>
      <c r="F612" s="7"/>
      <c r="G612" s="7"/>
      <c r="H612" s="295"/>
    </row>
    <row r="613">
      <c r="B613" s="425"/>
      <c r="C613" s="7"/>
      <c r="D613" s="425"/>
      <c r="E613" s="7"/>
      <c r="F613" s="7"/>
      <c r="G613" s="7"/>
      <c r="H613" s="295"/>
    </row>
    <row r="614">
      <c r="B614" s="425"/>
      <c r="C614" s="7"/>
      <c r="D614" s="425"/>
      <c r="E614" s="7"/>
      <c r="F614" s="7"/>
      <c r="G614" s="7"/>
      <c r="H614" s="295"/>
    </row>
    <row r="615">
      <c r="B615" s="425"/>
      <c r="C615" s="7"/>
      <c r="D615" s="425"/>
      <c r="E615" s="7"/>
      <c r="F615" s="7"/>
      <c r="G615" s="7"/>
      <c r="H615" s="295"/>
    </row>
    <row r="616">
      <c r="B616" s="425"/>
      <c r="C616" s="7"/>
      <c r="D616" s="425"/>
      <c r="E616" s="7"/>
      <c r="F616" s="7"/>
      <c r="G616" s="7"/>
      <c r="H616" s="295"/>
    </row>
    <row r="617">
      <c r="B617" s="425"/>
      <c r="C617" s="7"/>
      <c r="D617" s="425"/>
      <c r="E617" s="7"/>
      <c r="F617" s="7"/>
      <c r="G617" s="7"/>
      <c r="H617" s="295"/>
    </row>
    <row r="618">
      <c r="B618" s="425"/>
      <c r="C618" s="7"/>
      <c r="D618" s="425"/>
      <c r="E618" s="7"/>
      <c r="F618" s="7"/>
      <c r="G618" s="7"/>
      <c r="H618" s="295"/>
    </row>
    <row r="619">
      <c r="B619" s="425"/>
      <c r="C619" s="7"/>
      <c r="D619" s="425"/>
      <c r="E619" s="7"/>
      <c r="F619" s="7"/>
      <c r="G619" s="7"/>
      <c r="H619" s="295"/>
    </row>
    <row r="620">
      <c r="B620" s="425"/>
      <c r="C620" s="7"/>
      <c r="D620" s="425"/>
      <c r="E620" s="7"/>
      <c r="F620" s="7"/>
      <c r="G620" s="7"/>
      <c r="H620" s="295"/>
    </row>
    <row r="621">
      <c r="B621" s="425"/>
      <c r="C621" s="7"/>
      <c r="D621" s="425"/>
      <c r="E621" s="7"/>
      <c r="F621" s="7"/>
      <c r="G621" s="7"/>
      <c r="H621" s="295"/>
    </row>
    <row r="622">
      <c r="B622" s="425"/>
      <c r="C622" s="7"/>
      <c r="D622" s="425"/>
      <c r="E622" s="7"/>
      <c r="F622" s="7"/>
      <c r="G622" s="7"/>
      <c r="H622" s="295"/>
    </row>
    <row r="623">
      <c r="B623" s="425"/>
      <c r="C623" s="7"/>
      <c r="D623" s="425"/>
      <c r="E623" s="7"/>
      <c r="F623" s="7"/>
      <c r="G623" s="7"/>
      <c r="H623" s="295"/>
    </row>
    <row r="624">
      <c r="B624" s="425"/>
      <c r="C624" s="7"/>
      <c r="D624" s="425"/>
      <c r="E624" s="7"/>
      <c r="F624" s="7"/>
      <c r="G624" s="7"/>
      <c r="H624" s="295"/>
    </row>
    <row r="625">
      <c r="B625" s="425"/>
      <c r="C625" s="7"/>
      <c r="D625" s="425"/>
      <c r="E625" s="7"/>
      <c r="F625" s="7"/>
      <c r="G625" s="7"/>
      <c r="H625" s="295"/>
    </row>
    <row r="626">
      <c r="B626" s="425"/>
      <c r="C626" s="7"/>
      <c r="D626" s="425"/>
      <c r="E626" s="7"/>
      <c r="F626" s="7"/>
      <c r="G626" s="7"/>
      <c r="H626" s="295"/>
    </row>
    <row r="627">
      <c r="B627" s="425"/>
      <c r="C627" s="7"/>
      <c r="D627" s="425"/>
      <c r="E627" s="7"/>
      <c r="F627" s="7"/>
      <c r="G627" s="7"/>
      <c r="H627" s="295"/>
    </row>
    <row r="628">
      <c r="B628" s="425"/>
      <c r="C628" s="7"/>
      <c r="D628" s="425"/>
      <c r="E628" s="7"/>
      <c r="F628" s="7"/>
      <c r="G628" s="7"/>
      <c r="H628" s="295"/>
    </row>
    <row r="629">
      <c r="B629" s="425"/>
      <c r="C629" s="7"/>
      <c r="D629" s="425"/>
      <c r="E629" s="7"/>
      <c r="F629" s="7"/>
      <c r="G629" s="7"/>
      <c r="H629" s="295"/>
    </row>
    <row r="630">
      <c r="B630" s="425"/>
      <c r="C630" s="7"/>
      <c r="D630" s="425"/>
      <c r="E630" s="7"/>
      <c r="F630" s="7"/>
      <c r="G630" s="7"/>
      <c r="H630" s="295"/>
    </row>
    <row r="631">
      <c r="B631" s="425"/>
      <c r="C631" s="7"/>
      <c r="D631" s="425"/>
      <c r="E631" s="7"/>
      <c r="F631" s="7"/>
      <c r="G631" s="7"/>
      <c r="H631" s="295"/>
    </row>
    <row r="632">
      <c r="B632" s="425"/>
      <c r="C632" s="7"/>
      <c r="D632" s="425"/>
      <c r="E632" s="7"/>
      <c r="F632" s="7"/>
      <c r="G632" s="7"/>
      <c r="H632" s="295"/>
    </row>
    <row r="633">
      <c r="B633" s="425"/>
      <c r="C633" s="7"/>
      <c r="D633" s="425"/>
      <c r="E633" s="7"/>
      <c r="F633" s="7"/>
      <c r="G633" s="7"/>
      <c r="H633" s="295"/>
    </row>
    <row r="634">
      <c r="B634" s="425"/>
      <c r="C634" s="7"/>
      <c r="D634" s="425"/>
      <c r="E634" s="7"/>
      <c r="F634" s="7"/>
      <c r="G634" s="7"/>
      <c r="H634" s="295"/>
    </row>
    <row r="635">
      <c r="B635" s="425"/>
      <c r="C635" s="7"/>
      <c r="D635" s="425"/>
      <c r="E635" s="7"/>
      <c r="F635" s="7"/>
      <c r="G635" s="7"/>
      <c r="H635" s="295"/>
    </row>
    <row r="636">
      <c r="B636" s="425"/>
      <c r="C636" s="7"/>
      <c r="D636" s="425"/>
      <c r="E636" s="7"/>
      <c r="F636" s="7"/>
      <c r="G636" s="7"/>
      <c r="H636" s="295"/>
    </row>
    <row r="637">
      <c r="B637" s="425"/>
      <c r="C637" s="7"/>
      <c r="D637" s="425"/>
      <c r="E637" s="7"/>
      <c r="F637" s="7"/>
      <c r="G637" s="7"/>
      <c r="H637" s="295"/>
    </row>
    <row r="638">
      <c r="B638" s="425"/>
      <c r="C638" s="7"/>
      <c r="D638" s="425"/>
      <c r="E638" s="7"/>
      <c r="F638" s="7"/>
      <c r="G638" s="7"/>
      <c r="H638" s="295"/>
    </row>
    <row r="639">
      <c r="B639" s="425"/>
      <c r="C639" s="7"/>
      <c r="D639" s="425"/>
      <c r="E639" s="7"/>
      <c r="F639" s="7"/>
      <c r="G639" s="7"/>
      <c r="H639" s="295"/>
    </row>
    <row r="640">
      <c r="B640" s="425"/>
      <c r="C640" s="7"/>
      <c r="D640" s="425"/>
      <c r="E640" s="7"/>
      <c r="F640" s="7"/>
      <c r="G640" s="7"/>
      <c r="H640" s="295"/>
    </row>
    <row r="641">
      <c r="B641" s="425"/>
      <c r="C641" s="7"/>
      <c r="D641" s="425"/>
      <c r="E641" s="7"/>
      <c r="F641" s="7"/>
      <c r="G641" s="7"/>
      <c r="H641" s="295"/>
    </row>
    <row r="642">
      <c r="B642" s="425"/>
      <c r="C642" s="7"/>
      <c r="D642" s="425"/>
      <c r="E642" s="7"/>
      <c r="F642" s="7"/>
      <c r="G642" s="7"/>
      <c r="H642" s="295"/>
    </row>
    <row r="643">
      <c r="B643" s="425"/>
      <c r="C643" s="7"/>
      <c r="D643" s="425"/>
      <c r="E643" s="7"/>
      <c r="F643" s="7"/>
      <c r="G643" s="7"/>
      <c r="H643" s="295"/>
    </row>
    <row r="644">
      <c r="B644" s="425"/>
      <c r="C644" s="7"/>
      <c r="D644" s="425"/>
      <c r="E644" s="7"/>
      <c r="F644" s="7"/>
      <c r="G644" s="7"/>
      <c r="H644" s="295"/>
    </row>
    <row r="645">
      <c r="B645" s="425"/>
      <c r="C645" s="7"/>
      <c r="D645" s="425"/>
      <c r="E645" s="7"/>
      <c r="F645" s="7"/>
      <c r="G645" s="7"/>
      <c r="H645" s="295"/>
    </row>
    <row r="646">
      <c r="B646" s="425"/>
      <c r="C646" s="7"/>
      <c r="D646" s="425"/>
      <c r="E646" s="7"/>
      <c r="F646" s="7"/>
      <c r="G646" s="7"/>
      <c r="H646" s="295"/>
    </row>
    <row r="647">
      <c r="B647" s="425"/>
      <c r="C647" s="7"/>
      <c r="D647" s="425"/>
      <c r="E647" s="7"/>
      <c r="F647" s="7"/>
      <c r="G647" s="7"/>
      <c r="H647" s="295"/>
    </row>
    <row r="648">
      <c r="B648" s="425"/>
      <c r="C648" s="7"/>
      <c r="D648" s="425"/>
      <c r="E648" s="7"/>
      <c r="F648" s="7"/>
      <c r="G648" s="7"/>
      <c r="H648" s="295"/>
    </row>
    <row r="649">
      <c r="B649" s="425"/>
      <c r="C649" s="7"/>
      <c r="D649" s="425"/>
      <c r="E649" s="7"/>
      <c r="F649" s="7"/>
      <c r="G649" s="7"/>
      <c r="H649" s="295"/>
    </row>
    <row r="650">
      <c r="B650" s="425"/>
      <c r="C650" s="7"/>
      <c r="D650" s="425"/>
      <c r="E650" s="7"/>
      <c r="F650" s="7"/>
      <c r="G650" s="7"/>
      <c r="H650" s="295"/>
    </row>
    <row r="651">
      <c r="B651" s="425"/>
      <c r="C651" s="7"/>
      <c r="D651" s="425"/>
      <c r="E651" s="7"/>
      <c r="F651" s="7"/>
      <c r="G651" s="7"/>
      <c r="H651" s="295"/>
    </row>
    <row r="652">
      <c r="B652" s="425"/>
      <c r="C652" s="7"/>
      <c r="D652" s="425"/>
      <c r="E652" s="7"/>
      <c r="F652" s="7"/>
      <c r="G652" s="7"/>
      <c r="H652" s="295"/>
    </row>
    <row r="653">
      <c r="B653" s="425"/>
      <c r="C653" s="7"/>
      <c r="D653" s="425"/>
      <c r="E653" s="7"/>
      <c r="F653" s="7"/>
      <c r="G653" s="7"/>
      <c r="H653" s="295"/>
    </row>
    <row r="654">
      <c r="B654" s="425"/>
      <c r="C654" s="7"/>
      <c r="D654" s="425"/>
      <c r="E654" s="7"/>
      <c r="F654" s="7"/>
      <c r="G654" s="7"/>
      <c r="H654" s="295"/>
    </row>
    <row r="655">
      <c r="B655" s="425"/>
      <c r="C655" s="7"/>
      <c r="D655" s="425"/>
      <c r="E655" s="7"/>
      <c r="F655" s="7"/>
      <c r="G655" s="7"/>
      <c r="H655" s="295"/>
    </row>
    <row r="656">
      <c r="B656" s="425"/>
      <c r="C656" s="7"/>
      <c r="D656" s="425"/>
      <c r="E656" s="7"/>
      <c r="F656" s="7"/>
      <c r="G656" s="7"/>
      <c r="H656" s="295"/>
    </row>
    <row r="657">
      <c r="B657" s="425"/>
      <c r="C657" s="7"/>
      <c r="D657" s="425"/>
      <c r="E657" s="7"/>
      <c r="F657" s="7"/>
      <c r="G657" s="7"/>
      <c r="H657" s="295"/>
    </row>
    <row r="658">
      <c r="B658" s="425"/>
      <c r="C658" s="7"/>
      <c r="D658" s="425"/>
      <c r="E658" s="7"/>
      <c r="F658" s="7"/>
      <c r="G658" s="7"/>
      <c r="H658" s="295"/>
    </row>
    <row r="659">
      <c r="B659" s="425"/>
      <c r="C659" s="7"/>
      <c r="D659" s="425"/>
      <c r="E659" s="7"/>
      <c r="F659" s="7"/>
      <c r="G659" s="7"/>
      <c r="H659" s="295"/>
    </row>
    <row r="660">
      <c r="B660" s="425"/>
      <c r="C660" s="7"/>
      <c r="D660" s="425"/>
      <c r="E660" s="7"/>
      <c r="F660" s="7"/>
      <c r="G660" s="7"/>
      <c r="H660" s="295"/>
    </row>
    <row r="661">
      <c r="B661" s="425"/>
      <c r="C661" s="7"/>
      <c r="D661" s="425"/>
      <c r="E661" s="7"/>
      <c r="F661" s="7"/>
      <c r="G661" s="7"/>
      <c r="H661" s="295"/>
    </row>
    <row r="662">
      <c r="B662" s="425"/>
      <c r="C662" s="7"/>
      <c r="D662" s="425"/>
      <c r="E662" s="7"/>
      <c r="F662" s="7"/>
      <c r="G662" s="7"/>
      <c r="H662" s="295"/>
    </row>
    <row r="663">
      <c r="B663" s="425"/>
      <c r="C663" s="7"/>
      <c r="D663" s="425"/>
      <c r="E663" s="7"/>
      <c r="F663" s="7"/>
      <c r="G663" s="7"/>
      <c r="H663" s="295"/>
    </row>
    <row r="664">
      <c r="B664" s="425"/>
      <c r="C664" s="7"/>
      <c r="D664" s="425"/>
      <c r="E664" s="7"/>
      <c r="F664" s="7"/>
      <c r="G664" s="7"/>
      <c r="H664" s="295"/>
    </row>
    <row r="665">
      <c r="B665" s="425"/>
      <c r="C665" s="7"/>
      <c r="D665" s="425"/>
      <c r="E665" s="7"/>
      <c r="F665" s="7"/>
      <c r="G665" s="7"/>
      <c r="H665" s="295"/>
    </row>
    <row r="666">
      <c r="B666" s="425"/>
      <c r="C666" s="7"/>
      <c r="D666" s="425"/>
      <c r="E666" s="7"/>
      <c r="F666" s="7"/>
      <c r="G666" s="7"/>
      <c r="H666" s="295"/>
    </row>
    <row r="667">
      <c r="B667" s="425"/>
      <c r="C667" s="7"/>
      <c r="D667" s="425"/>
      <c r="E667" s="7"/>
      <c r="F667" s="7"/>
      <c r="G667" s="7"/>
      <c r="H667" s="295"/>
    </row>
    <row r="668">
      <c r="B668" s="425"/>
      <c r="C668" s="7"/>
      <c r="D668" s="425"/>
      <c r="E668" s="7"/>
      <c r="F668" s="7"/>
      <c r="G668" s="7"/>
      <c r="H668" s="295"/>
    </row>
    <row r="669">
      <c r="B669" s="425"/>
      <c r="C669" s="7"/>
      <c r="D669" s="425"/>
      <c r="E669" s="7"/>
      <c r="F669" s="7"/>
      <c r="G669" s="7"/>
      <c r="H669" s="295"/>
    </row>
    <row r="670">
      <c r="B670" s="425"/>
      <c r="C670" s="7"/>
      <c r="D670" s="425"/>
      <c r="E670" s="7"/>
      <c r="F670" s="7"/>
      <c r="G670" s="7"/>
      <c r="H670" s="295"/>
    </row>
    <row r="671">
      <c r="B671" s="425"/>
      <c r="C671" s="7"/>
      <c r="D671" s="425"/>
      <c r="E671" s="7"/>
      <c r="F671" s="7"/>
      <c r="G671" s="7"/>
      <c r="H671" s="295"/>
    </row>
    <row r="672">
      <c r="B672" s="425"/>
      <c r="C672" s="7"/>
      <c r="D672" s="425"/>
      <c r="E672" s="7"/>
      <c r="F672" s="7"/>
      <c r="G672" s="7"/>
      <c r="H672" s="295"/>
    </row>
    <row r="673">
      <c r="B673" s="425"/>
      <c r="C673" s="7"/>
      <c r="D673" s="425"/>
      <c r="E673" s="7"/>
      <c r="F673" s="7"/>
      <c r="G673" s="7"/>
      <c r="H673" s="295"/>
    </row>
    <row r="674">
      <c r="B674" s="425"/>
      <c r="C674" s="7"/>
      <c r="D674" s="425"/>
      <c r="E674" s="7"/>
      <c r="F674" s="7"/>
      <c r="G674" s="7"/>
      <c r="H674" s="295"/>
    </row>
    <row r="675">
      <c r="B675" s="425"/>
      <c r="C675" s="7"/>
      <c r="D675" s="425"/>
      <c r="E675" s="7"/>
      <c r="F675" s="7"/>
      <c r="G675" s="7"/>
      <c r="H675" s="295"/>
    </row>
    <row r="676">
      <c r="B676" s="425"/>
      <c r="C676" s="7"/>
      <c r="D676" s="425"/>
      <c r="E676" s="7"/>
      <c r="F676" s="7"/>
      <c r="G676" s="7"/>
      <c r="H676" s="295"/>
    </row>
    <row r="677">
      <c r="B677" s="425"/>
      <c r="C677" s="7"/>
      <c r="D677" s="425"/>
      <c r="E677" s="7"/>
      <c r="F677" s="7"/>
      <c r="G677" s="7"/>
      <c r="H677" s="295"/>
    </row>
    <row r="678">
      <c r="B678" s="425"/>
      <c r="C678" s="7"/>
      <c r="D678" s="425"/>
      <c r="E678" s="7"/>
      <c r="F678" s="7"/>
      <c r="G678" s="7"/>
      <c r="H678" s="295"/>
    </row>
    <row r="679">
      <c r="B679" s="425"/>
      <c r="C679" s="7"/>
      <c r="D679" s="425"/>
      <c r="E679" s="7"/>
      <c r="F679" s="7"/>
      <c r="G679" s="7"/>
      <c r="H679" s="295"/>
    </row>
    <row r="680">
      <c r="B680" s="425"/>
      <c r="C680" s="7"/>
      <c r="D680" s="425"/>
      <c r="E680" s="7"/>
      <c r="F680" s="7"/>
      <c r="G680" s="7"/>
      <c r="H680" s="295"/>
    </row>
    <row r="681">
      <c r="B681" s="425"/>
      <c r="C681" s="7"/>
      <c r="D681" s="425"/>
      <c r="E681" s="7"/>
      <c r="F681" s="7"/>
      <c r="G681" s="7"/>
      <c r="H681" s="295"/>
    </row>
    <row r="682">
      <c r="B682" s="425"/>
      <c r="C682" s="7"/>
      <c r="D682" s="425"/>
      <c r="E682" s="7"/>
      <c r="F682" s="7"/>
      <c r="G682" s="7"/>
      <c r="H682" s="295"/>
    </row>
    <row r="683">
      <c r="B683" s="425"/>
      <c r="C683" s="7"/>
      <c r="D683" s="425"/>
      <c r="E683" s="7"/>
      <c r="F683" s="7"/>
      <c r="G683" s="7"/>
      <c r="H683" s="295"/>
    </row>
    <row r="684">
      <c r="B684" s="425"/>
      <c r="C684" s="7"/>
      <c r="D684" s="425"/>
      <c r="E684" s="7"/>
      <c r="F684" s="7"/>
      <c r="G684" s="7"/>
      <c r="H684" s="295"/>
    </row>
    <row r="685">
      <c r="B685" s="425"/>
      <c r="C685" s="7"/>
      <c r="D685" s="425"/>
      <c r="E685" s="7"/>
      <c r="F685" s="7"/>
      <c r="G685" s="7"/>
      <c r="H685" s="295"/>
    </row>
    <row r="686">
      <c r="B686" s="425"/>
      <c r="C686" s="7"/>
      <c r="D686" s="425"/>
      <c r="E686" s="7"/>
      <c r="F686" s="7"/>
      <c r="G686" s="7"/>
      <c r="H686" s="295"/>
    </row>
    <row r="687">
      <c r="B687" s="425"/>
      <c r="C687" s="7"/>
      <c r="D687" s="425"/>
      <c r="E687" s="7"/>
      <c r="F687" s="7"/>
      <c r="G687" s="7"/>
      <c r="H687" s="295"/>
    </row>
    <row r="688">
      <c r="B688" s="425"/>
      <c r="C688" s="7"/>
      <c r="D688" s="425"/>
      <c r="E688" s="7"/>
      <c r="F688" s="7"/>
      <c r="G688" s="7"/>
      <c r="H688" s="295"/>
    </row>
    <row r="689">
      <c r="B689" s="425"/>
      <c r="C689" s="7"/>
      <c r="D689" s="425"/>
      <c r="E689" s="7"/>
      <c r="F689" s="7"/>
      <c r="G689" s="7"/>
      <c r="H689" s="295"/>
    </row>
    <row r="690">
      <c r="B690" s="425"/>
      <c r="C690" s="7"/>
      <c r="D690" s="425"/>
      <c r="E690" s="7"/>
      <c r="F690" s="7"/>
      <c r="G690" s="7"/>
      <c r="H690" s="295"/>
    </row>
    <row r="691">
      <c r="B691" s="425"/>
      <c r="C691" s="7"/>
      <c r="D691" s="425"/>
      <c r="E691" s="7"/>
      <c r="F691" s="7"/>
      <c r="G691" s="7"/>
      <c r="H691" s="295"/>
    </row>
    <row r="692">
      <c r="B692" s="425"/>
      <c r="C692" s="7"/>
      <c r="D692" s="425"/>
      <c r="E692" s="7"/>
      <c r="F692" s="7"/>
      <c r="G692" s="7"/>
      <c r="H692" s="295"/>
    </row>
    <row r="693">
      <c r="B693" s="425"/>
      <c r="C693" s="7"/>
      <c r="D693" s="425"/>
      <c r="E693" s="7"/>
      <c r="F693" s="7"/>
      <c r="G693" s="7"/>
      <c r="H693" s="295"/>
    </row>
    <row r="694">
      <c r="B694" s="425"/>
      <c r="C694" s="7"/>
      <c r="D694" s="425"/>
      <c r="E694" s="7"/>
      <c r="F694" s="7"/>
      <c r="G694" s="7"/>
      <c r="H694" s="295"/>
    </row>
    <row r="695">
      <c r="B695" s="425"/>
      <c r="C695" s="7"/>
      <c r="D695" s="425"/>
      <c r="E695" s="7"/>
      <c r="F695" s="7"/>
      <c r="G695" s="7"/>
      <c r="H695" s="295"/>
    </row>
    <row r="696">
      <c r="B696" s="425"/>
      <c r="C696" s="7"/>
      <c r="D696" s="425"/>
      <c r="E696" s="7"/>
      <c r="F696" s="7"/>
      <c r="G696" s="7"/>
      <c r="H696" s="295"/>
    </row>
    <row r="697">
      <c r="B697" s="425"/>
      <c r="C697" s="7"/>
      <c r="D697" s="425"/>
      <c r="E697" s="7"/>
      <c r="F697" s="7"/>
      <c r="G697" s="7"/>
      <c r="H697" s="295"/>
    </row>
    <row r="698">
      <c r="B698" s="425"/>
      <c r="C698" s="7"/>
      <c r="D698" s="425"/>
      <c r="E698" s="7"/>
      <c r="F698" s="7"/>
      <c r="G698" s="7"/>
      <c r="H698" s="295"/>
    </row>
    <row r="699">
      <c r="B699" s="425"/>
      <c r="C699" s="7"/>
      <c r="D699" s="425"/>
      <c r="E699" s="7"/>
      <c r="F699" s="7"/>
      <c r="G699" s="7"/>
      <c r="H699" s="295"/>
    </row>
    <row r="700">
      <c r="B700" s="425"/>
      <c r="C700" s="7"/>
      <c r="D700" s="425"/>
      <c r="E700" s="7"/>
      <c r="F700" s="7"/>
      <c r="G700" s="7"/>
      <c r="H700" s="295"/>
    </row>
    <row r="701">
      <c r="B701" s="425"/>
      <c r="C701" s="7"/>
      <c r="D701" s="425"/>
      <c r="E701" s="7"/>
      <c r="F701" s="7"/>
      <c r="G701" s="7"/>
      <c r="H701" s="295"/>
    </row>
    <row r="702">
      <c r="B702" s="425"/>
      <c r="C702" s="7"/>
      <c r="D702" s="425"/>
      <c r="E702" s="7"/>
      <c r="F702" s="7"/>
      <c r="G702" s="7"/>
      <c r="H702" s="295"/>
    </row>
    <row r="703">
      <c r="B703" s="425"/>
      <c r="C703" s="7"/>
      <c r="D703" s="425"/>
      <c r="E703" s="7"/>
      <c r="F703" s="7"/>
      <c r="G703" s="7"/>
      <c r="H703" s="295"/>
    </row>
    <row r="704">
      <c r="B704" s="425"/>
      <c r="C704" s="7"/>
      <c r="D704" s="425"/>
      <c r="E704" s="7"/>
      <c r="F704" s="7"/>
      <c r="G704" s="7"/>
      <c r="H704" s="295"/>
    </row>
    <row r="705">
      <c r="B705" s="425"/>
      <c r="C705" s="7"/>
      <c r="D705" s="425"/>
      <c r="E705" s="7"/>
      <c r="F705" s="7"/>
      <c r="G705" s="7"/>
      <c r="H705" s="295"/>
    </row>
    <row r="706">
      <c r="B706" s="425"/>
      <c r="C706" s="7"/>
      <c r="D706" s="425"/>
      <c r="E706" s="7"/>
      <c r="F706" s="7"/>
      <c r="G706" s="7"/>
      <c r="H706" s="295"/>
    </row>
    <row r="707">
      <c r="B707" s="425"/>
      <c r="C707" s="7"/>
      <c r="D707" s="425"/>
      <c r="E707" s="7"/>
      <c r="F707" s="7"/>
      <c r="G707" s="7"/>
      <c r="H707" s="295"/>
    </row>
    <row r="708">
      <c r="B708" s="425"/>
      <c r="C708" s="7"/>
      <c r="D708" s="425"/>
      <c r="E708" s="7"/>
      <c r="F708" s="7"/>
      <c r="G708" s="7"/>
      <c r="H708" s="295"/>
    </row>
    <row r="709">
      <c r="B709" s="425"/>
      <c r="C709" s="7"/>
      <c r="D709" s="425"/>
      <c r="E709" s="7"/>
      <c r="F709" s="7"/>
      <c r="G709" s="7"/>
      <c r="H709" s="295"/>
    </row>
    <row r="710">
      <c r="B710" s="425"/>
      <c r="C710" s="7"/>
      <c r="D710" s="425"/>
      <c r="E710" s="7"/>
      <c r="F710" s="7"/>
      <c r="G710" s="7"/>
      <c r="H710" s="295"/>
    </row>
    <row r="711">
      <c r="B711" s="425"/>
      <c r="C711" s="7"/>
      <c r="D711" s="425"/>
      <c r="E711" s="7"/>
      <c r="F711" s="7"/>
      <c r="G711" s="7"/>
      <c r="H711" s="295"/>
    </row>
    <row r="712">
      <c r="B712" s="425"/>
      <c r="C712" s="7"/>
      <c r="D712" s="425"/>
      <c r="E712" s="7"/>
      <c r="F712" s="7"/>
      <c r="G712" s="7"/>
      <c r="H712" s="295"/>
    </row>
    <row r="713">
      <c r="B713" s="425"/>
      <c r="C713" s="7"/>
      <c r="D713" s="425"/>
      <c r="E713" s="7"/>
      <c r="F713" s="7"/>
      <c r="G713" s="7"/>
      <c r="H713" s="295"/>
    </row>
    <row r="714">
      <c r="B714" s="425"/>
      <c r="C714" s="7"/>
      <c r="D714" s="425"/>
      <c r="E714" s="7"/>
      <c r="F714" s="7"/>
      <c r="G714" s="7"/>
      <c r="H714" s="295"/>
    </row>
    <row r="715">
      <c r="B715" s="425"/>
      <c r="C715" s="7"/>
      <c r="D715" s="425"/>
      <c r="E715" s="7"/>
      <c r="F715" s="7"/>
      <c r="G715" s="7"/>
      <c r="H715" s="295"/>
    </row>
    <row r="716">
      <c r="B716" s="425"/>
      <c r="C716" s="7"/>
      <c r="D716" s="425"/>
      <c r="E716" s="7"/>
      <c r="F716" s="7"/>
      <c r="G716" s="7"/>
      <c r="H716" s="295"/>
    </row>
    <row r="717">
      <c r="B717" s="425"/>
      <c r="C717" s="7"/>
      <c r="D717" s="425"/>
      <c r="E717" s="7"/>
      <c r="F717" s="7"/>
      <c r="G717" s="7"/>
      <c r="H717" s="295"/>
    </row>
    <row r="718">
      <c r="B718" s="425"/>
      <c r="C718" s="7"/>
      <c r="D718" s="425"/>
      <c r="E718" s="7"/>
      <c r="F718" s="7"/>
      <c r="G718" s="7"/>
      <c r="H718" s="295"/>
    </row>
    <row r="719">
      <c r="B719" s="425"/>
      <c r="C719" s="7"/>
      <c r="D719" s="425"/>
      <c r="E719" s="7"/>
      <c r="F719" s="7"/>
      <c r="G719" s="7"/>
      <c r="H719" s="295"/>
    </row>
    <row r="720">
      <c r="B720" s="425"/>
      <c r="C720" s="7"/>
      <c r="D720" s="425"/>
      <c r="E720" s="7"/>
      <c r="F720" s="7"/>
      <c r="G720" s="7"/>
      <c r="H720" s="295"/>
    </row>
    <row r="721">
      <c r="B721" s="425"/>
      <c r="C721" s="7"/>
      <c r="D721" s="425"/>
      <c r="E721" s="7"/>
      <c r="F721" s="7"/>
      <c r="G721" s="7"/>
      <c r="H721" s="295"/>
    </row>
    <row r="722">
      <c r="B722" s="425"/>
      <c r="C722" s="7"/>
      <c r="D722" s="425"/>
      <c r="E722" s="7"/>
      <c r="F722" s="7"/>
      <c r="G722" s="7"/>
      <c r="H722" s="295"/>
    </row>
    <row r="723">
      <c r="B723" s="425"/>
      <c r="C723" s="7"/>
      <c r="D723" s="425"/>
      <c r="E723" s="7"/>
      <c r="F723" s="7"/>
      <c r="G723" s="7"/>
      <c r="H723" s="295"/>
    </row>
    <row r="724">
      <c r="B724" s="425"/>
      <c r="C724" s="7"/>
      <c r="D724" s="425"/>
      <c r="E724" s="7"/>
      <c r="F724" s="7"/>
      <c r="G724" s="7"/>
      <c r="H724" s="295"/>
    </row>
    <row r="725">
      <c r="B725" s="425"/>
      <c r="C725" s="7"/>
      <c r="D725" s="425"/>
      <c r="E725" s="7"/>
      <c r="F725" s="7"/>
      <c r="G725" s="7"/>
      <c r="H725" s="295"/>
    </row>
    <row r="726">
      <c r="B726" s="425"/>
      <c r="C726" s="7"/>
      <c r="D726" s="425"/>
      <c r="E726" s="7"/>
      <c r="F726" s="7"/>
      <c r="G726" s="7"/>
      <c r="H726" s="295"/>
    </row>
    <row r="727">
      <c r="B727" s="425"/>
      <c r="C727" s="7"/>
      <c r="D727" s="425"/>
      <c r="E727" s="7"/>
      <c r="F727" s="7"/>
      <c r="G727" s="7"/>
      <c r="H727" s="295"/>
    </row>
    <row r="728">
      <c r="B728" s="425"/>
      <c r="C728" s="7"/>
      <c r="D728" s="425"/>
      <c r="E728" s="7"/>
      <c r="F728" s="7"/>
      <c r="G728" s="7"/>
      <c r="H728" s="295"/>
    </row>
    <row r="729">
      <c r="B729" s="425"/>
      <c r="C729" s="7"/>
      <c r="D729" s="425"/>
      <c r="E729" s="7"/>
      <c r="F729" s="7"/>
      <c r="G729" s="7"/>
      <c r="H729" s="295"/>
    </row>
    <row r="730">
      <c r="B730" s="425"/>
      <c r="C730" s="7"/>
      <c r="D730" s="425"/>
      <c r="E730" s="7"/>
      <c r="F730" s="7"/>
      <c r="G730" s="7"/>
      <c r="H730" s="295"/>
    </row>
    <row r="731">
      <c r="B731" s="425"/>
      <c r="C731" s="7"/>
      <c r="D731" s="425"/>
      <c r="E731" s="7"/>
      <c r="F731" s="7"/>
      <c r="G731" s="7"/>
      <c r="H731" s="295"/>
    </row>
    <row r="732">
      <c r="B732" s="425"/>
      <c r="C732" s="7"/>
      <c r="D732" s="425"/>
      <c r="E732" s="7"/>
      <c r="F732" s="7"/>
      <c r="G732" s="7"/>
      <c r="H732" s="295"/>
    </row>
    <row r="733">
      <c r="B733" s="425"/>
      <c r="C733" s="7"/>
      <c r="D733" s="425"/>
      <c r="E733" s="7"/>
      <c r="F733" s="7"/>
      <c r="G733" s="7"/>
      <c r="H733" s="295"/>
    </row>
    <row r="734">
      <c r="B734" s="425"/>
      <c r="C734" s="7"/>
      <c r="D734" s="425"/>
      <c r="E734" s="7"/>
      <c r="F734" s="7"/>
      <c r="G734" s="7"/>
      <c r="H734" s="295"/>
    </row>
    <row r="735">
      <c r="B735" s="425"/>
      <c r="C735" s="7"/>
      <c r="D735" s="425"/>
      <c r="E735" s="7"/>
      <c r="F735" s="7"/>
      <c r="G735" s="7"/>
      <c r="H735" s="295"/>
    </row>
    <row r="736">
      <c r="B736" s="425"/>
      <c r="C736" s="7"/>
      <c r="D736" s="425"/>
      <c r="E736" s="7"/>
      <c r="F736" s="7"/>
      <c r="G736" s="7"/>
      <c r="H736" s="295"/>
    </row>
    <row r="737">
      <c r="B737" s="425"/>
      <c r="C737" s="7"/>
      <c r="D737" s="425"/>
      <c r="E737" s="7"/>
      <c r="F737" s="7"/>
      <c r="G737" s="7"/>
      <c r="H737" s="295"/>
    </row>
    <row r="738">
      <c r="B738" s="425"/>
      <c r="C738" s="7"/>
      <c r="D738" s="425"/>
      <c r="E738" s="7"/>
      <c r="F738" s="7"/>
      <c r="G738" s="7"/>
      <c r="H738" s="295"/>
    </row>
    <row r="739">
      <c r="B739" s="425"/>
      <c r="C739" s="7"/>
      <c r="D739" s="425"/>
      <c r="E739" s="7"/>
      <c r="F739" s="7"/>
      <c r="G739" s="7"/>
      <c r="H739" s="295"/>
    </row>
    <row r="740">
      <c r="B740" s="425"/>
      <c r="C740" s="7"/>
      <c r="D740" s="425"/>
      <c r="E740" s="7"/>
      <c r="F740" s="7"/>
      <c r="G740" s="7"/>
      <c r="H740" s="295"/>
    </row>
    <row r="741">
      <c r="B741" s="425"/>
      <c r="C741" s="7"/>
      <c r="D741" s="425"/>
      <c r="E741" s="7"/>
      <c r="F741" s="7"/>
      <c r="G741" s="7"/>
      <c r="H741" s="295"/>
    </row>
    <row r="742">
      <c r="B742" s="425"/>
      <c r="C742" s="7"/>
      <c r="D742" s="425"/>
      <c r="E742" s="7"/>
      <c r="F742" s="7"/>
      <c r="G742" s="7"/>
      <c r="H742" s="295"/>
    </row>
    <row r="743">
      <c r="B743" s="425"/>
      <c r="C743" s="7"/>
      <c r="D743" s="425"/>
      <c r="E743" s="7"/>
      <c r="F743" s="7"/>
      <c r="G743" s="7"/>
      <c r="H743" s="295"/>
    </row>
    <row r="744">
      <c r="B744" s="425"/>
      <c r="C744" s="7"/>
      <c r="D744" s="425"/>
      <c r="E744" s="7"/>
      <c r="F744" s="7"/>
      <c r="G744" s="7"/>
      <c r="H744" s="295"/>
    </row>
    <row r="745">
      <c r="B745" s="425"/>
      <c r="C745" s="7"/>
      <c r="D745" s="425"/>
      <c r="E745" s="7"/>
      <c r="F745" s="7"/>
      <c r="G745" s="7"/>
      <c r="H745" s="295"/>
    </row>
    <row r="746">
      <c r="B746" s="425"/>
      <c r="C746" s="7"/>
      <c r="D746" s="425"/>
      <c r="E746" s="7"/>
      <c r="F746" s="7"/>
      <c r="G746" s="7"/>
      <c r="H746" s="295"/>
    </row>
    <row r="747">
      <c r="B747" s="425"/>
      <c r="C747" s="7"/>
      <c r="D747" s="425"/>
      <c r="E747" s="7"/>
      <c r="F747" s="7"/>
      <c r="G747" s="7"/>
      <c r="H747" s="295"/>
    </row>
    <row r="748">
      <c r="B748" s="425"/>
      <c r="C748" s="7"/>
      <c r="D748" s="425"/>
      <c r="E748" s="7"/>
      <c r="F748" s="7"/>
      <c r="G748" s="7"/>
      <c r="H748" s="295"/>
    </row>
    <row r="749">
      <c r="B749" s="425"/>
      <c r="C749" s="7"/>
      <c r="D749" s="425"/>
      <c r="E749" s="7"/>
      <c r="F749" s="7"/>
      <c r="G749" s="7"/>
      <c r="H749" s="295"/>
    </row>
    <row r="750">
      <c r="B750" s="425"/>
      <c r="C750" s="7"/>
      <c r="D750" s="425"/>
      <c r="E750" s="7"/>
      <c r="F750" s="7"/>
      <c r="G750" s="7"/>
      <c r="H750" s="295"/>
    </row>
    <row r="751">
      <c r="B751" s="425"/>
      <c r="C751" s="7"/>
      <c r="D751" s="425"/>
      <c r="E751" s="7"/>
      <c r="F751" s="7"/>
      <c r="G751" s="7"/>
      <c r="H751" s="295"/>
    </row>
    <row r="752">
      <c r="B752" s="425"/>
      <c r="C752" s="7"/>
      <c r="D752" s="425"/>
      <c r="E752" s="7"/>
      <c r="F752" s="7"/>
      <c r="G752" s="7"/>
      <c r="H752" s="295"/>
    </row>
    <row r="753">
      <c r="B753" s="425"/>
      <c r="C753" s="7"/>
      <c r="D753" s="425"/>
      <c r="E753" s="7"/>
      <c r="F753" s="7"/>
      <c r="G753" s="7"/>
      <c r="H753" s="295"/>
    </row>
    <row r="754">
      <c r="B754" s="425"/>
      <c r="C754" s="7"/>
      <c r="D754" s="425"/>
      <c r="E754" s="7"/>
      <c r="F754" s="7"/>
      <c r="G754" s="7"/>
      <c r="H754" s="295"/>
    </row>
    <row r="755">
      <c r="B755" s="425"/>
      <c r="C755" s="7"/>
      <c r="D755" s="425"/>
      <c r="E755" s="7"/>
      <c r="F755" s="7"/>
      <c r="G755" s="7"/>
      <c r="H755" s="295"/>
    </row>
    <row r="756">
      <c r="B756" s="425"/>
      <c r="C756" s="7"/>
      <c r="D756" s="425"/>
      <c r="E756" s="7"/>
      <c r="F756" s="7"/>
      <c r="G756" s="7"/>
      <c r="H756" s="295"/>
    </row>
    <row r="757">
      <c r="B757" s="425"/>
      <c r="C757" s="7"/>
      <c r="D757" s="425"/>
      <c r="E757" s="7"/>
      <c r="F757" s="7"/>
      <c r="G757" s="7"/>
      <c r="H757" s="295"/>
    </row>
    <row r="758">
      <c r="B758" s="425"/>
      <c r="C758" s="7"/>
      <c r="D758" s="425"/>
      <c r="E758" s="7"/>
      <c r="F758" s="7"/>
      <c r="G758" s="7"/>
      <c r="H758" s="295"/>
    </row>
    <row r="759">
      <c r="B759" s="425"/>
      <c r="C759" s="7"/>
      <c r="D759" s="425"/>
      <c r="E759" s="7"/>
      <c r="F759" s="7"/>
      <c r="G759" s="7"/>
      <c r="H759" s="295"/>
    </row>
    <row r="760">
      <c r="B760" s="425"/>
      <c r="C760" s="7"/>
      <c r="D760" s="425"/>
      <c r="E760" s="7"/>
      <c r="F760" s="7"/>
      <c r="G760" s="7"/>
      <c r="H760" s="295"/>
    </row>
    <row r="761">
      <c r="B761" s="425"/>
      <c r="C761" s="7"/>
      <c r="D761" s="425"/>
      <c r="E761" s="7"/>
      <c r="F761" s="7"/>
      <c r="G761" s="7"/>
      <c r="H761" s="295"/>
    </row>
    <row r="762">
      <c r="B762" s="425"/>
      <c r="C762" s="7"/>
      <c r="D762" s="425"/>
      <c r="E762" s="7"/>
      <c r="F762" s="7"/>
      <c r="G762" s="7"/>
      <c r="H762" s="295"/>
    </row>
    <row r="763">
      <c r="B763" s="425"/>
      <c r="C763" s="7"/>
      <c r="D763" s="425"/>
      <c r="E763" s="7"/>
      <c r="F763" s="7"/>
      <c r="G763" s="7"/>
      <c r="H763" s="295"/>
    </row>
    <row r="764">
      <c r="B764" s="425"/>
      <c r="C764" s="7"/>
      <c r="D764" s="425"/>
      <c r="E764" s="7"/>
      <c r="F764" s="7"/>
      <c r="G764" s="7"/>
      <c r="H764" s="295"/>
    </row>
    <row r="765">
      <c r="B765" s="425"/>
      <c r="C765" s="7"/>
      <c r="D765" s="425"/>
      <c r="E765" s="7"/>
      <c r="F765" s="7"/>
      <c r="G765" s="7"/>
      <c r="H765" s="295"/>
    </row>
    <row r="766">
      <c r="B766" s="425"/>
      <c r="C766" s="7"/>
      <c r="D766" s="425"/>
      <c r="E766" s="7"/>
      <c r="F766" s="7"/>
      <c r="G766" s="7"/>
      <c r="H766" s="295"/>
    </row>
    <row r="767">
      <c r="B767" s="425"/>
      <c r="C767" s="7"/>
      <c r="D767" s="425"/>
      <c r="E767" s="7"/>
      <c r="F767" s="7"/>
      <c r="G767" s="7"/>
      <c r="H767" s="295"/>
    </row>
    <row r="768">
      <c r="B768" s="425"/>
      <c r="C768" s="7"/>
      <c r="D768" s="425"/>
      <c r="E768" s="7"/>
      <c r="F768" s="7"/>
      <c r="G768" s="7"/>
      <c r="H768" s="295"/>
    </row>
    <row r="769">
      <c r="B769" s="425"/>
      <c r="C769" s="7"/>
      <c r="D769" s="425"/>
      <c r="E769" s="7"/>
      <c r="F769" s="7"/>
      <c r="G769" s="7"/>
      <c r="H769" s="295"/>
    </row>
    <row r="770">
      <c r="B770" s="425"/>
      <c r="C770" s="7"/>
      <c r="D770" s="425"/>
      <c r="E770" s="7"/>
      <c r="F770" s="7"/>
      <c r="G770" s="7"/>
      <c r="H770" s="295"/>
    </row>
    <row r="771">
      <c r="B771" s="425"/>
      <c r="C771" s="7"/>
      <c r="D771" s="425"/>
      <c r="E771" s="7"/>
      <c r="F771" s="7"/>
      <c r="G771" s="7"/>
      <c r="H771" s="295"/>
    </row>
    <row r="772">
      <c r="B772" s="425"/>
      <c r="C772" s="7"/>
      <c r="D772" s="425"/>
      <c r="E772" s="7"/>
      <c r="F772" s="7"/>
      <c r="G772" s="7"/>
      <c r="H772" s="295"/>
    </row>
    <row r="773">
      <c r="B773" s="425"/>
      <c r="C773" s="7"/>
      <c r="D773" s="425"/>
      <c r="E773" s="7"/>
      <c r="F773" s="7"/>
      <c r="G773" s="7"/>
      <c r="H773" s="295"/>
    </row>
    <row r="774">
      <c r="B774" s="425"/>
      <c r="C774" s="7"/>
      <c r="D774" s="425"/>
      <c r="E774" s="7"/>
      <c r="F774" s="7"/>
      <c r="G774" s="7"/>
      <c r="H774" s="295"/>
    </row>
    <row r="775">
      <c r="B775" s="425"/>
      <c r="C775" s="7"/>
      <c r="D775" s="425"/>
      <c r="E775" s="7"/>
      <c r="F775" s="7"/>
      <c r="G775" s="7"/>
      <c r="H775" s="295"/>
    </row>
    <row r="776">
      <c r="B776" s="425"/>
      <c r="C776" s="7"/>
      <c r="D776" s="425"/>
      <c r="E776" s="7"/>
      <c r="F776" s="7"/>
      <c r="G776" s="7"/>
      <c r="H776" s="295"/>
    </row>
    <row r="777">
      <c r="B777" s="425"/>
      <c r="C777" s="7"/>
      <c r="D777" s="425"/>
      <c r="E777" s="7"/>
      <c r="F777" s="7"/>
      <c r="G777" s="7"/>
      <c r="H777" s="295"/>
    </row>
    <row r="778">
      <c r="B778" s="425"/>
      <c r="C778" s="7"/>
      <c r="D778" s="425"/>
      <c r="E778" s="7"/>
      <c r="F778" s="7"/>
      <c r="G778" s="7"/>
      <c r="H778" s="295"/>
    </row>
    <row r="779">
      <c r="B779" s="425"/>
      <c r="C779" s="7"/>
      <c r="D779" s="425"/>
      <c r="E779" s="7"/>
      <c r="F779" s="7"/>
      <c r="G779" s="7"/>
      <c r="H779" s="295"/>
    </row>
    <row r="780">
      <c r="B780" s="425"/>
      <c r="C780" s="7"/>
      <c r="D780" s="425"/>
      <c r="E780" s="7"/>
      <c r="F780" s="7"/>
      <c r="G780" s="7"/>
      <c r="H780" s="295"/>
    </row>
    <row r="781">
      <c r="B781" s="425"/>
      <c r="C781" s="7"/>
      <c r="D781" s="425"/>
      <c r="E781" s="7"/>
      <c r="F781" s="7"/>
      <c r="G781" s="7"/>
      <c r="H781" s="295"/>
    </row>
    <row r="782">
      <c r="B782" s="425"/>
      <c r="C782" s="7"/>
      <c r="D782" s="425"/>
      <c r="E782" s="7"/>
      <c r="F782" s="7"/>
      <c r="G782" s="7"/>
      <c r="H782" s="295"/>
    </row>
    <row r="783">
      <c r="B783" s="425"/>
      <c r="C783" s="7"/>
      <c r="D783" s="425"/>
      <c r="E783" s="7"/>
      <c r="F783" s="7"/>
      <c r="G783" s="7"/>
      <c r="H783" s="295"/>
    </row>
    <row r="784">
      <c r="B784" s="425"/>
      <c r="C784" s="7"/>
      <c r="D784" s="425"/>
      <c r="E784" s="7"/>
      <c r="F784" s="7"/>
      <c r="G784" s="7"/>
      <c r="H784" s="295"/>
    </row>
    <row r="785">
      <c r="B785" s="425"/>
      <c r="C785" s="7"/>
      <c r="D785" s="425"/>
      <c r="E785" s="7"/>
      <c r="F785" s="7"/>
      <c r="G785" s="7"/>
      <c r="H785" s="295"/>
    </row>
    <row r="786">
      <c r="B786" s="425"/>
      <c r="C786" s="7"/>
      <c r="D786" s="425"/>
      <c r="E786" s="7"/>
      <c r="F786" s="7"/>
      <c r="G786" s="7"/>
      <c r="H786" s="295"/>
    </row>
    <row r="787">
      <c r="B787" s="425"/>
      <c r="C787" s="7"/>
      <c r="D787" s="425"/>
      <c r="E787" s="7"/>
      <c r="F787" s="7"/>
      <c r="G787" s="7"/>
      <c r="H787" s="295"/>
    </row>
    <row r="788">
      <c r="B788" s="425"/>
      <c r="C788" s="7"/>
      <c r="D788" s="425"/>
      <c r="E788" s="7"/>
      <c r="F788" s="7"/>
      <c r="G788" s="7"/>
      <c r="H788" s="295"/>
    </row>
    <row r="789">
      <c r="B789" s="425"/>
      <c r="C789" s="7"/>
      <c r="D789" s="425"/>
      <c r="E789" s="7"/>
      <c r="F789" s="7"/>
      <c r="G789" s="7"/>
      <c r="H789" s="295"/>
    </row>
    <row r="790">
      <c r="B790" s="425"/>
      <c r="C790" s="7"/>
      <c r="D790" s="425"/>
      <c r="E790" s="7"/>
      <c r="F790" s="7"/>
      <c r="G790" s="7"/>
      <c r="H790" s="295"/>
    </row>
    <row r="791">
      <c r="B791" s="425"/>
      <c r="C791" s="7"/>
      <c r="D791" s="425"/>
      <c r="E791" s="7"/>
      <c r="F791" s="7"/>
      <c r="G791" s="7"/>
      <c r="H791" s="295"/>
    </row>
    <row r="792">
      <c r="B792" s="425"/>
      <c r="C792" s="7"/>
      <c r="D792" s="425"/>
      <c r="E792" s="7"/>
      <c r="F792" s="7"/>
      <c r="G792" s="7"/>
      <c r="H792" s="295"/>
    </row>
    <row r="793">
      <c r="B793" s="425"/>
      <c r="C793" s="7"/>
      <c r="D793" s="425"/>
      <c r="E793" s="7"/>
      <c r="F793" s="7"/>
      <c r="G793" s="7"/>
      <c r="H793" s="295"/>
    </row>
    <row r="794">
      <c r="B794" s="425"/>
      <c r="C794" s="7"/>
      <c r="D794" s="425"/>
      <c r="E794" s="7"/>
      <c r="F794" s="7"/>
      <c r="G794" s="7"/>
      <c r="H794" s="295"/>
    </row>
    <row r="795">
      <c r="B795" s="425"/>
      <c r="C795" s="7"/>
      <c r="D795" s="425"/>
      <c r="E795" s="7"/>
      <c r="F795" s="7"/>
      <c r="G795" s="7"/>
      <c r="H795" s="295"/>
    </row>
    <row r="796">
      <c r="B796" s="425"/>
      <c r="C796" s="7"/>
      <c r="D796" s="425"/>
      <c r="E796" s="7"/>
      <c r="F796" s="7"/>
      <c r="G796" s="7"/>
      <c r="H796" s="295"/>
    </row>
    <row r="797">
      <c r="B797" s="425"/>
      <c r="C797" s="7"/>
      <c r="D797" s="425"/>
      <c r="E797" s="7"/>
      <c r="F797" s="7"/>
      <c r="G797" s="7"/>
      <c r="H797" s="295"/>
    </row>
    <row r="798">
      <c r="B798" s="425"/>
      <c r="C798" s="7"/>
      <c r="D798" s="425"/>
      <c r="E798" s="7"/>
      <c r="F798" s="7"/>
      <c r="G798" s="7"/>
      <c r="H798" s="295"/>
    </row>
    <row r="799">
      <c r="B799" s="425"/>
      <c r="C799" s="7"/>
      <c r="D799" s="425"/>
      <c r="E799" s="7"/>
      <c r="F799" s="7"/>
      <c r="G799" s="7"/>
      <c r="H799" s="295"/>
    </row>
    <row r="800">
      <c r="B800" s="425"/>
      <c r="C800" s="7"/>
      <c r="D800" s="425"/>
      <c r="E800" s="7"/>
      <c r="F800" s="7"/>
      <c r="G800" s="7"/>
      <c r="H800" s="295"/>
    </row>
    <row r="801">
      <c r="B801" s="425"/>
      <c r="C801" s="7"/>
      <c r="D801" s="425"/>
      <c r="E801" s="7"/>
      <c r="F801" s="7"/>
      <c r="G801" s="7"/>
      <c r="H801" s="295"/>
    </row>
    <row r="802">
      <c r="B802" s="425"/>
      <c r="C802" s="7"/>
      <c r="D802" s="425"/>
      <c r="E802" s="7"/>
      <c r="F802" s="7"/>
      <c r="G802" s="7"/>
      <c r="H802" s="295"/>
    </row>
    <row r="803">
      <c r="B803" s="425"/>
      <c r="C803" s="7"/>
      <c r="D803" s="425"/>
      <c r="E803" s="7"/>
      <c r="F803" s="7"/>
      <c r="G803" s="7"/>
      <c r="H803" s="295"/>
    </row>
    <row r="804">
      <c r="B804" s="425"/>
      <c r="C804" s="7"/>
      <c r="D804" s="425"/>
      <c r="E804" s="7"/>
      <c r="F804" s="7"/>
      <c r="G804" s="7"/>
      <c r="H804" s="295"/>
    </row>
    <row r="805">
      <c r="B805" s="425"/>
      <c r="C805" s="7"/>
      <c r="D805" s="425"/>
      <c r="E805" s="7"/>
      <c r="F805" s="7"/>
      <c r="G805" s="7"/>
      <c r="H805" s="295"/>
    </row>
    <row r="806">
      <c r="B806" s="425"/>
      <c r="C806" s="7"/>
      <c r="D806" s="425"/>
      <c r="E806" s="7"/>
      <c r="F806" s="7"/>
      <c r="G806" s="7"/>
      <c r="H806" s="295"/>
    </row>
    <row r="807">
      <c r="B807" s="425"/>
      <c r="C807" s="7"/>
      <c r="D807" s="425"/>
      <c r="E807" s="7"/>
      <c r="F807" s="7"/>
      <c r="G807" s="7"/>
      <c r="H807" s="295"/>
    </row>
    <row r="808">
      <c r="B808" s="425"/>
      <c r="C808" s="7"/>
      <c r="D808" s="425"/>
      <c r="E808" s="7"/>
      <c r="F808" s="7"/>
      <c r="G808" s="7"/>
      <c r="H808" s="295"/>
    </row>
    <row r="809">
      <c r="B809" s="425"/>
      <c r="C809" s="7"/>
      <c r="D809" s="425"/>
      <c r="E809" s="7"/>
      <c r="F809" s="7"/>
      <c r="G809" s="7"/>
      <c r="H809" s="295"/>
    </row>
    <row r="810">
      <c r="B810" s="425"/>
      <c r="C810" s="7"/>
      <c r="D810" s="425"/>
      <c r="E810" s="7"/>
      <c r="F810" s="7"/>
      <c r="G810" s="7"/>
      <c r="H810" s="295"/>
    </row>
    <row r="811">
      <c r="B811" s="425"/>
      <c r="C811" s="7"/>
      <c r="D811" s="425"/>
      <c r="E811" s="7"/>
      <c r="F811" s="7"/>
      <c r="G811" s="7"/>
      <c r="H811" s="295"/>
    </row>
    <row r="812">
      <c r="B812" s="425"/>
      <c r="C812" s="7"/>
      <c r="D812" s="425"/>
      <c r="E812" s="7"/>
      <c r="F812" s="7"/>
      <c r="G812" s="7"/>
      <c r="H812" s="295"/>
    </row>
    <row r="813">
      <c r="B813" s="425"/>
      <c r="C813" s="7"/>
      <c r="D813" s="425"/>
      <c r="E813" s="7"/>
      <c r="F813" s="7"/>
      <c r="G813" s="7"/>
      <c r="H813" s="295"/>
    </row>
    <row r="814">
      <c r="B814" s="425"/>
      <c r="C814" s="7"/>
      <c r="D814" s="425"/>
      <c r="E814" s="7"/>
      <c r="F814" s="7"/>
      <c r="G814" s="7"/>
      <c r="H814" s="295"/>
    </row>
    <row r="815">
      <c r="B815" s="425"/>
      <c r="C815" s="7"/>
      <c r="D815" s="425"/>
      <c r="E815" s="7"/>
      <c r="F815" s="7"/>
      <c r="G815" s="7"/>
      <c r="H815" s="295"/>
    </row>
    <row r="816">
      <c r="B816" s="425"/>
      <c r="C816" s="7"/>
      <c r="D816" s="425"/>
      <c r="E816" s="7"/>
      <c r="F816" s="7"/>
      <c r="G816" s="7"/>
      <c r="H816" s="295"/>
    </row>
    <row r="817">
      <c r="B817" s="425"/>
      <c r="C817" s="7"/>
      <c r="D817" s="425"/>
      <c r="E817" s="7"/>
      <c r="F817" s="7"/>
      <c r="G817" s="7"/>
      <c r="H817" s="295"/>
    </row>
    <row r="818">
      <c r="B818" s="425"/>
      <c r="C818" s="7"/>
      <c r="D818" s="425"/>
      <c r="E818" s="7"/>
      <c r="F818" s="7"/>
      <c r="G818" s="7"/>
      <c r="H818" s="295"/>
    </row>
    <row r="819">
      <c r="B819" s="425"/>
      <c r="C819" s="7"/>
      <c r="D819" s="425"/>
      <c r="E819" s="7"/>
      <c r="F819" s="7"/>
      <c r="G819" s="7"/>
      <c r="H819" s="295"/>
    </row>
    <row r="820">
      <c r="B820" s="425"/>
      <c r="C820" s="7"/>
      <c r="D820" s="425"/>
      <c r="E820" s="7"/>
      <c r="F820" s="7"/>
      <c r="G820" s="7"/>
      <c r="H820" s="295"/>
    </row>
    <row r="821">
      <c r="B821" s="425"/>
      <c r="C821" s="7"/>
      <c r="D821" s="425"/>
      <c r="E821" s="7"/>
      <c r="F821" s="7"/>
      <c r="G821" s="7"/>
      <c r="H821" s="295"/>
    </row>
    <row r="822">
      <c r="B822" s="425"/>
      <c r="C822" s="7"/>
      <c r="D822" s="425"/>
      <c r="E822" s="7"/>
      <c r="F822" s="7"/>
      <c r="G822" s="7"/>
      <c r="H822" s="295"/>
    </row>
    <row r="823">
      <c r="B823" s="425"/>
      <c r="C823" s="7"/>
      <c r="D823" s="425"/>
      <c r="E823" s="7"/>
      <c r="F823" s="7"/>
      <c r="G823" s="7"/>
      <c r="H823" s="295"/>
    </row>
    <row r="824">
      <c r="B824" s="425"/>
      <c r="C824" s="7"/>
      <c r="D824" s="425"/>
      <c r="E824" s="7"/>
      <c r="F824" s="7"/>
      <c r="G824" s="7"/>
      <c r="H824" s="295"/>
    </row>
    <row r="825">
      <c r="B825" s="425"/>
      <c r="C825" s="7"/>
      <c r="D825" s="425"/>
      <c r="E825" s="7"/>
      <c r="F825" s="7"/>
      <c r="G825" s="7"/>
      <c r="H825" s="295"/>
    </row>
    <row r="826">
      <c r="B826" s="425"/>
      <c r="C826" s="7"/>
      <c r="D826" s="425"/>
      <c r="E826" s="7"/>
      <c r="F826" s="7"/>
      <c r="G826" s="7"/>
      <c r="H826" s="295"/>
    </row>
    <row r="827">
      <c r="B827" s="425"/>
      <c r="C827" s="7"/>
      <c r="D827" s="425"/>
      <c r="E827" s="7"/>
      <c r="F827" s="7"/>
      <c r="G827" s="7"/>
      <c r="H827" s="295"/>
    </row>
    <row r="828">
      <c r="B828" s="425"/>
      <c r="C828" s="7"/>
      <c r="D828" s="425"/>
      <c r="E828" s="7"/>
      <c r="F828" s="7"/>
      <c r="G828" s="7"/>
      <c r="H828" s="295"/>
    </row>
    <row r="829">
      <c r="B829" s="425"/>
      <c r="C829" s="7"/>
      <c r="D829" s="425"/>
      <c r="E829" s="7"/>
      <c r="F829" s="7"/>
      <c r="G829" s="7"/>
      <c r="H829" s="295"/>
    </row>
    <row r="830">
      <c r="B830" s="425"/>
      <c r="C830" s="7"/>
      <c r="D830" s="425"/>
      <c r="E830" s="7"/>
      <c r="F830" s="7"/>
      <c r="G830" s="7"/>
      <c r="H830" s="295"/>
    </row>
    <row r="831">
      <c r="B831" s="425"/>
      <c r="C831" s="7"/>
      <c r="D831" s="425"/>
      <c r="E831" s="7"/>
      <c r="F831" s="7"/>
      <c r="G831" s="7"/>
      <c r="H831" s="295"/>
    </row>
    <row r="832">
      <c r="B832" s="425"/>
      <c r="C832" s="7"/>
      <c r="D832" s="425"/>
      <c r="E832" s="7"/>
      <c r="F832" s="7"/>
      <c r="G832" s="7"/>
      <c r="H832" s="295"/>
    </row>
    <row r="833">
      <c r="B833" s="425"/>
      <c r="C833" s="7"/>
      <c r="D833" s="425"/>
      <c r="E833" s="7"/>
      <c r="F833" s="7"/>
      <c r="G833" s="7"/>
      <c r="H833" s="295"/>
    </row>
    <row r="834">
      <c r="B834" s="425"/>
      <c r="C834" s="7"/>
      <c r="D834" s="425"/>
      <c r="E834" s="7"/>
      <c r="F834" s="7"/>
      <c r="G834" s="7"/>
      <c r="H834" s="295"/>
    </row>
    <row r="835">
      <c r="B835" s="425"/>
      <c r="C835" s="7"/>
      <c r="D835" s="425"/>
      <c r="E835" s="7"/>
      <c r="F835" s="7"/>
      <c r="G835" s="7"/>
      <c r="H835" s="295"/>
    </row>
    <row r="836">
      <c r="B836" s="425"/>
      <c r="C836" s="7"/>
      <c r="D836" s="425"/>
      <c r="E836" s="7"/>
      <c r="F836" s="7"/>
      <c r="G836" s="7"/>
      <c r="H836" s="295"/>
    </row>
    <row r="837">
      <c r="B837" s="425"/>
      <c r="C837" s="7"/>
      <c r="D837" s="425"/>
      <c r="E837" s="7"/>
      <c r="F837" s="7"/>
      <c r="G837" s="7"/>
      <c r="H837" s="295"/>
    </row>
    <row r="838">
      <c r="B838" s="425"/>
      <c r="C838" s="7"/>
      <c r="D838" s="425"/>
      <c r="E838" s="7"/>
      <c r="F838" s="7"/>
      <c r="G838" s="7"/>
      <c r="H838" s="295"/>
    </row>
    <row r="839">
      <c r="B839" s="425"/>
      <c r="C839" s="7"/>
      <c r="D839" s="425"/>
      <c r="E839" s="7"/>
      <c r="F839" s="7"/>
      <c r="G839" s="7"/>
      <c r="H839" s="295"/>
    </row>
    <row r="840">
      <c r="B840" s="425"/>
      <c r="C840" s="7"/>
      <c r="D840" s="425"/>
      <c r="E840" s="7"/>
      <c r="F840" s="7"/>
      <c r="G840" s="7"/>
      <c r="H840" s="295"/>
    </row>
    <row r="841">
      <c r="B841" s="425"/>
      <c r="C841" s="7"/>
      <c r="D841" s="425"/>
      <c r="E841" s="7"/>
      <c r="F841" s="7"/>
      <c r="G841" s="7"/>
      <c r="H841" s="295"/>
    </row>
    <row r="842">
      <c r="B842" s="425"/>
      <c r="C842" s="7"/>
      <c r="D842" s="425"/>
      <c r="E842" s="7"/>
      <c r="F842" s="7"/>
      <c r="G842" s="7"/>
      <c r="H842" s="295"/>
    </row>
    <row r="843">
      <c r="B843" s="425"/>
      <c r="C843" s="7"/>
      <c r="D843" s="425"/>
      <c r="E843" s="7"/>
      <c r="F843" s="7"/>
      <c r="G843" s="7"/>
      <c r="H843" s="295"/>
    </row>
    <row r="844">
      <c r="B844" s="425"/>
      <c r="C844" s="7"/>
      <c r="D844" s="425"/>
      <c r="E844" s="7"/>
      <c r="F844" s="7"/>
      <c r="G844" s="7"/>
      <c r="H844" s="295"/>
    </row>
    <row r="845">
      <c r="B845" s="425"/>
      <c r="C845" s="7"/>
      <c r="D845" s="425"/>
      <c r="E845" s="7"/>
      <c r="F845" s="7"/>
      <c r="G845" s="7"/>
      <c r="H845" s="295"/>
    </row>
    <row r="846">
      <c r="B846" s="425"/>
      <c r="C846" s="7"/>
      <c r="D846" s="425"/>
      <c r="E846" s="7"/>
      <c r="F846" s="7"/>
      <c r="G846" s="7"/>
      <c r="H846" s="295"/>
    </row>
    <row r="847">
      <c r="B847" s="425"/>
      <c r="C847" s="7"/>
      <c r="D847" s="425"/>
      <c r="E847" s="7"/>
      <c r="F847" s="7"/>
      <c r="G847" s="7"/>
      <c r="H847" s="295"/>
    </row>
    <row r="848">
      <c r="B848" s="425"/>
      <c r="C848" s="7"/>
      <c r="D848" s="425"/>
      <c r="E848" s="7"/>
      <c r="F848" s="7"/>
      <c r="G848" s="7"/>
      <c r="H848" s="295"/>
    </row>
    <row r="849">
      <c r="B849" s="425"/>
      <c r="C849" s="7"/>
      <c r="D849" s="425"/>
      <c r="E849" s="7"/>
      <c r="F849" s="7"/>
      <c r="G849" s="7"/>
      <c r="H849" s="295"/>
    </row>
    <row r="850">
      <c r="B850" s="425"/>
      <c r="C850" s="7"/>
      <c r="D850" s="425"/>
      <c r="E850" s="7"/>
      <c r="F850" s="7"/>
      <c r="G850" s="7"/>
      <c r="H850" s="295"/>
    </row>
    <row r="851">
      <c r="B851" s="425"/>
      <c r="C851" s="7"/>
      <c r="D851" s="425"/>
      <c r="E851" s="7"/>
      <c r="F851" s="7"/>
      <c r="G851" s="7"/>
      <c r="H851" s="295"/>
    </row>
    <row r="852">
      <c r="B852" s="425"/>
      <c r="C852" s="7"/>
      <c r="D852" s="425"/>
      <c r="E852" s="7"/>
      <c r="F852" s="7"/>
      <c r="G852" s="7"/>
      <c r="H852" s="295"/>
    </row>
    <row r="853">
      <c r="B853" s="425"/>
      <c r="C853" s="7"/>
      <c r="D853" s="425"/>
      <c r="E853" s="7"/>
      <c r="F853" s="7"/>
      <c r="G853" s="7"/>
      <c r="H853" s="295"/>
    </row>
    <row r="854">
      <c r="B854" s="425"/>
      <c r="C854" s="7"/>
      <c r="D854" s="425"/>
      <c r="E854" s="7"/>
      <c r="F854" s="7"/>
      <c r="G854" s="7"/>
      <c r="H854" s="295"/>
    </row>
    <row r="855">
      <c r="B855" s="425"/>
      <c r="C855" s="7"/>
      <c r="D855" s="425"/>
      <c r="E855" s="7"/>
      <c r="F855" s="7"/>
      <c r="G855" s="7"/>
      <c r="H855" s="295"/>
    </row>
    <row r="856">
      <c r="B856" s="425"/>
      <c r="C856" s="7"/>
      <c r="D856" s="425"/>
      <c r="E856" s="7"/>
      <c r="F856" s="7"/>
      <c r="G856" s="7"/>
      <c r="H856" s="295"/>
    </row>
    <row r="857">
      <c r="B857" s="425"/>
      <c r="C857" s="7"/>
      <c r="D857" s="425"/>
      <c r="E857" s="7"/>
      <c r="F857" s="7"/>
      <c r="G857" s="7"/>
      <c r="H857" s="295"/>
    </row>
    <row r="858">
      <c r="B858" s="425"/>
      <c r="C858" s="7"/>
      <c r="D858" s="425"/>
      <c r="E858" s="7"/>
      <c r="F858" s="7"/>
      <c r="G858" s="7"/>
      <c r="H858" s="295"/>
    </row>
    <row r="859">
      <c r="B859" s="425"/>
      <c r="C859" s="7"/>
      <c r="D859" s="425"/>
      <c r="E859" s="7"/>
      <c r="F859" s="7"/>
      <c r="G859" s="7"/>
      <c r="H859" s="295"/>
    </row>
    <row r="860">
      <c r="B860" s="425"/>
      <c r="C860" s="7"/>
      <c r="D860" s="425"/>
      <c r="E860" s="7"/>
      <c r="F860" s="7"/>
      <c r="G860" s="7"/>
      <c r="H860" s="295"/>
    </row>
    <row r="861">
      <c r="B861" s="425"/>
      <c r="C861" s="7"/>
      <c r="D861" s="425"/>
      <c r="E861" s="7"/>
      <c r="F861" s="7"/>
      <c r="G861" s="7"/>
      <c r="H861" s="295"/>
    </row>
    <row r="862">
      <c r="B862" s="425"/>
      <c r="C862" s="7"/>
      <c r="D862" s="425"/>
      <c r="E862" s="7"/>
      <c r="F862" s="7"/>
      <c r="G862" s="7"/>
      <c r="H862" s="295"/>
    </row>
    <row r="863">
      <c r="B863" s="425"/>
      <c r="C863" s="7"/>
      <c r="D863" s="425"/>
      <c r="E863" s="7"/>
      <c r="F863" s="7"/>
      <c r="G863" s="7"/>
      <c r="H863" s="295"/>
    </row>
    <row r="864">
      <c r="B864" s="425"/>
      <c r="C864" s="7"/>
      <c r="D864" s="425"/>
      <c r="E864" s="7"/>
      <c r="F864" s="7"/>
      <c r="G864" s="7"/>
      <c r="H864" s="295"/>
    </row>
    <row r="865">
      <c r="B865" s="425"/>
      <c r="C865" s="7"/>
      <c r="D865" s="425"/>
      <c r="E865" s="7"/>
      <c r="F865" s="7"/>
      <c r="G865" s="7"/>
      <c r="H865" s="295"/>
    </row>
    <row r="866">
      <c r="B866" s="425"/>
      <c r="C866" s="7"/>
      <c r="D866" s="425"/>
      <c r="E866" s="7"/>
      <c r="F866" s="7"/>
      <c r="G866" s="7"/>
      <c r="H866" s="295"/>
    </row>
    <row r="867">
      <c r="B867" s="425"/>
      <c r="C867" s="7"/>
      <c r="D867" s="425"/>
      <c r="E867" s="7"/>
      <c r="F867" s="7"/>
      <c r="G867" s="7"/>
      <c r="H867" s="295"/>
    </row>
    <row r="868">
      <c r="B868" s="425"/>
      <c r="C868" s="7"/>
      <c r="D868" s="425"/>
      <c r="E868" s="7"/>
      <c r="F868" s="7"/>
      <c r="G868" s="7"/>
      <c r="H868" s="295"/>
    </row>
    <row r="869">
      <c r="B869" s="425"/>
      <c r="C869" s="7"/>
      <c r="D869" s="425"/>
      <c r="E869" s="7"/>
      <c r="F869" s="7"/>
      <c r="G869" s="7"/>
      <c r="H869" s="295"/>
    </row>
    <row r="870">
      <c r="B870" s="425"/>
      <c r="C870" s="7"/>
      <c r="D870" s="425"/>
      <c r="E870" s="7"/>
      <c r="F870" s="7"/>
      <c r="G870" s="7"/>
      <c r="H870" s="295"/>
    </row>
    <row r="871">
      <c r="B871" s="425"/>
      <c r="C871" s="7"/>
      <c r="D871" s="425"/>
      <c r="E871" s="7"/>
      <c r="F871" s="7"/>
      <c r="G871" s="7"/>
      <c r="H871" s="295"/>
    </row>
    <row r="872">
      <c r="B872" s="425"/>
      <c r="C872" s="7"/>
      <c r="D872" s="425"/>
      <c r="E872" s="7"/>
      <c r="F872" s="7"/>
      <c r="G872" s="7"/>
      <c r="H872" s="295"/>
    </row>
    <row r="873">
      <c r="B873" s="425"/>
      <c r="C873" s="7"/>
      <c r="D873" s="425"/>
      <c r="E873" s="7"/>
      <c r="F873" s="7"/>
      <c r="G873" s="7"/>
      <c r="H873" s="295"/>
    </row>
    <row r="874">
      <c r="B874" s="425"/>
      <c r="C874" s="7"/>
      <c r="D874" s="425"/>
      <c r="E874" s="7"/>
      <c r="F874" s="7"/>
      <c r="G874" s="7"/>
      <c r="H874" s="295"/>
    </row>
    <row r="875">
      <c r="B875" s="425"/>
      <c r="C875" s="7"/>
      <c r="D875" s="425"/>
      <c r="E875" s="7"/>
      <c r="F875" s="7"/>
      <c r="G875" s="7"/>
      <c r="H875" s="295"/>
    </row>
    <row r="876">
      <c r="B876" s="425"/>
      <c r="C876" s="7"/>
      <c r="D876" s="425"/>
      <c r="E876" s="7"/>
      <c r="F876" s="7"/>
      <c r="G876" s="7"/>
      <c r="H876" s="295"/>
    </row>
    <row r="877">
      <c r="B877" s="425"/>
      <c r="C877" s="7"/>
      <c r="D877" s="425"/>
      <c r="E877" s="7"/>
      <c r="F877" s="7"/>
      <c r="G877" s="7"/>
      <c r="H877" s="295"/>
    </row>
    <row r="878">
      <c r="B878" s="425"/>
      <c r="C878" s="7"/>
      <c r="D878" s="425"/>
      <c r="E878" s="7"/>
      <c r="F878" s="7"/>
      <c r="G878" s="7"/>
      <c r="H878" s="295"/>
    </row>
    <row r="879">
      <c r="B879" s="425"/>
      <c r="C879" s="7"/>
      <c r="D879" s="425"/>
      <c r="E879" s="7"/>
      <c r="F879" s="7"/>
      <c r="G879" s="7"/>
      <c r="H879" s="295"/>
    </row>
    <row r="880">
      <c r="B880" s="425"/>
      <c r="C880" s="7"/>
      <c r="D880" s="425"/>
      <c r="E880" s="7"/>
      <c r="F880" s="7"/>
      <c r="G880" s="7"/>
      <c r="H880" s="295"/>
    </row>
    <row r="881">
      <c r="B881" s="425"/>
      <c r="C881" s="7"/>
      <c r="D881" s="425"/>
      <c r="E881" s="7"/>
      <c r="F881" s="7"/>
      <c r="G881" s="7"/>
      <c r="H881" s="295"/>
    </row>
    <row r="882">
      <c r="B882" s="425"/>
      <c r="C882" s="7"/>
      <c r="D882" s="425"/>
      <c r="E882" s="7"/>
      <c r="F882" s="7"/>
      <c r="G882" s="7"/>
      <c r="H882" s="295"/>
    </row>
    <row r="883">
      <c r="B883" s="425"/>
      <c r="C883" s="7"/>
      <c r="D883" s="425"/>
      <c r="E883" s="7"/>
      <c r="F883" s="7"/>
      <c r="G883" s="7"/>
      <c r="H883" s="295"/>
    </row>
    <row r="884">
      <c r="B884" s="425"/>
      <c r="C884" s="7"/>
      <c r="D884" s="425"/>
      <c r="E884" s="7"/>
      <c r="F884" s="7"/>
      <c r="G884" s="7"/>
      <c r="H884" s="295"/>
    </row>
    <row r="885">
      <c r="B885" s="425"/>
      <c r="C885" s="7"/>
      <c r="D885" s="425"/>
      <c r="E885" s="7"/>
      <c r="F885" s="7"/>
      <c r="G885" s="7"/>
      <c r="H885" s="295"/>
    </row>
    <row r="886">
      <c r="B886" s="425"/>
      <c r="C886" s="7"/>
      <c r="D886" s="425"/>
      <c r="E886" s="7"/>
      <c r="F886" s="7"/>
      <c r="G886" s="7"/>
      <c r="H886" s="295"/>
    </row>
    <row r="887">
      <c r="B887" s="425"/>
      <c r="C887" s="7"/>
      <c r="D887" s="425"/>
      <c r="E887" s="7"/>
      <c r="F887" s="7"/>
      <c r="G887" s="7"/>
      <c r="H887" s="295"/>
    </row>
    <row r="888">
      <c r="B888" s="425"/>
      <c r="C888" s="7"/>
      <c r="D888" s="425"/>
      <c r="E888" s="7"/>
      <c r="F888" s="7"/>
      <c r="G888" s="7"/>
      <c r="H888" s="295"/>
    </row>
    <row r="889">
      <c r="B889" s="425"/>
      <c r="C889" s="7"/>
      <c r="D889" s="425"/>
      <c r="E889" s="7"/>
      <c r="F889" s="7"/>
      <c r="G889" s="7"/>
      <c r="H889" s="295"/>
    </row>
    <row r="890">
      <c r="B890" s="425"/>
      <c r="C890" s="7"/>
      <c r="D890" s="425"/>
      <c r="E890" s="7"/>
      <c r="F890" s="7"/>
      <c r="G890" s="7"/>
      <c r="H890" s="295"/>
    </row>
    <row r="891">
      <c r="B891" s="425"/>
      <c r="C891" s="7"/>
      <c r="D891" s="425"/>
      <c r="E891" s="7"/>
      <c r="F891" s="7"/>
      <c r="G891" s="7"/>
      <c r="H891" s="295"/>
    </row>
    <row r="892">
      <c r="B892" s="425"/>
      <c r="C892" s="7"/>
      <c r="D892" s="425"/>
      <c r="E892" s="7"/>
      <c r="F892" s="7"/>
      <c r="G892" s="7"/>
      <c r="H892" s="295"/>
    </row>
    <row r="893">
      <c r="B893" s="425"/>
      <c r="C893" s="7"/>
      <c r="D893" s="425"/>
      <c r="E893" s="7"/>
      <c r="F893" s="7"/>
      <c r="G893" s="7"/>
      <c r="H893" s="295"/>
    </row>
    <row r="894">
      <c r="B894" s="425"/>
      <c r="C894" s="7"/>
      <c r="D894" s="425"/>
      <c r="E894" s="7"/>
      <c r="F894" s="7"/>
      <c r="G894" s="7"/>
      <c r="H894" s="295"/>
    </row>
    <row r="895">
      <c r="B895" s="425"/>
      <c r="C895" s="7"/>
      <c r="D895" s="425"/>
      <c r="E895" s="7"/>
      <c r="F895" s="7"/>
      <c r="G895" s="7"/>
      <c r="H895" s="295"/>
    </row>
    <row r="896">
      <c r="B896" s="425"/>
      <c r="C896" s="7"/>
      <c r="D896" s="425"/>
      <c r="E896" s="7"/>
      <c r="F896" s="7"/>
      <c r="G896" s="7"/>
      <c r="H896" s="295"/>
    </row>
    <row r="897">
      <c r="B897" s="425"/>
      <c r="C897" s="7"/>
      <c r="D897" s="425"/>
      <c r="E897" s="7"/>
      <c r="F897" s="7"/>
      <c r="G897" s="7"/>
      <c r="H897" s="295"/>
    </row>
    <row r="898">
      <c r="B898" s="425"/>
      <c r="C898" s="7"/>
      <c r="D898" s="425"/>
      <c r="E898" s="7"/>
      <c r="F898" s="7"/>
      <c r="G898" s="7"/>
      <c r="H898" s="295"/>
    </row>
    <row r="899">
      <c r="B899" s="425"/>
      <c r="C899" s="7"/>
      <c r="D899" s="425"/>
      <c r="E899" s="7"/>
      <c r="F899" s="7"/>
      <c r="G899" s="7"/>
      <c r="H899" s="295"/>
    </row>
    <row r="900">
      <c r="B900" s="425"/>
      <c r="C900" s="7"/>
      <c r="D900" s="425"/>
      <c r="E900" s="7"/>
      <c r="F900" s="7"/>
      <c r="G900" s="7"/>
      <c r="H900" s="295"/>
    </row>
    <row r="901">
      <c r="B901" s="425"/>
      <c r="C901" s="7"/>
      <c r="D901" s="425"/>
      <c r="E901" s="7"/>
      <c r="F901" s="7"/>
      <c r="G901" s="7"/>
      <c r="H901" s="295"/>
    </row>
    <row r="902">
      <c r="B902" s="425"/>
      <c r="C902" s="7"/>
      <c r="D902" s="425"/>
      <c r="E902" s="7"/>
      <c r="F902" s="7"/>
      <c r="G902" s="7"/>
      <c r="H902" s="295"/>
    </row>
    <row r="903">
      <c r="B903" s="425"/>
      <c r="C903" s="7"/>
      <c r="D903" s="425"/>
      <c r="E903" s="7"/>
      <c r="F903" s="7"/>
      <c r="G903" s="7"/>
      <c r="H903" s="295"/>
    </row>
    <row r="904">
      <c r="B904" s="425"/>
      <c r="C904" s="7"/>
      <c r="D904" s="425"/>
      <c r="E904" s="7"/>
      <c r="F904" s="7"/>
      <c r="G904" s="7"/>
      <c r="H904" s="295"/>
    </row>
    <row r="905">
      <c r="B905" s="425"/>
      <c r="C905" s="7"/>
      <c r="D905" s="425"/>
      <c r="E905" s="7"/>
      <c r="F905" s="7"/>
      <c r="G905" s="7"/>
      <c r="H905" s="295"/>
    </row>
    <row r="906">
      <c r="B906" s="425"/>
      <c r="C906" s="7"/>
      <c r="D906" s="425"/>
      <c r="E906" s="7"/>
      <c r="F906" s="7"/>
      <c r="G906" s="7"/>
      <c r="H906" s="295"/>
    </row>
    <row r="907">
      <c r="B907" s="425"/>
      <c r="C907" s="7"/>
      <c r="D907" s="425"/>
      <c r="E907" s="7"/>
      <c r="F907" s="7"/>
      <c r="G907" s="7"/>
      <c r="H907" s="295"/>
    </row>
    <row r="908">
      <c r="B908" s="425"/>
      <c r="C908" s="7"/>
      <c r="D908" s="425"/>
      <c r="E908" s="7"/>
      <c r="F908" s="7"/>
      <c r="G908" s="7"/>
      <c r="H908" s="295"/>
    </row>
    <row r="909">
      <c r="B909" s="425"/>
      <c r="C909" s="7"/>
      <c r="D909" s="425"/>
      <c r="E909" s="7"/>
      <c r="F909" s="7"/>
      <c r="G909" s="7"/>
      <c r="H909" s="295"/>
    </row>
    <row r="910">
      <c r="B910" s="425"/>
      <c r="C910" s="7"/>
      <c r="D910" s="425"/>
      <c r="E910" s="7"/>
      <c r="F910" s="7"/>
      <c r="G910" s="7"/>
      <c r="H910" s="295"/>
    </row>
    <row r="911">
      <c r="B911" s="425"/>
      <c r="C911" s="7"/>
      <c r="D911" s="425"/>
      <c r="E911" s="7"/>
      <c r="F911" s="7"/>
      <c r="G911" s="7"/>
      <c r="H911" s="295"/>
    </row>
    <row r="912">
      <c r="B912" s="425"/>
      <c r="C912" s="7"/>
      <c r="D912" s="425"/>
      <c r="E912" s="7"/>
      <c r="F912" s="7"/>
      <c r="G912" s="7"/>
      <c r="H912" s="295"/>
    </row>
    <row r="913">
      <c r="B913" s="425"/>
      <c r="C913" s="7"/>
      <c r="D913" s="425"/>
      <c r="E913" s="7"/>
      <c r="F913" s="7"/>
      <c r="G913" s="7"/>
      <c r="H913" s="295"/>
    </row>
    <row r="914">
      <c r="B914" s="425"/>
      <c r="C914" s="7"/>
      <c r="D914" s="425"/>
      <c r="E914" s="7"/>
      <c r="F914" s="7"/>
      <c r="G914" s="7"/>
      <c r="H914" s="295"/>
    </row>
    <row r="915">
      <c r="B915" s="425"/>
      <c r="C915" s="7"/>
      <c r="D915" s="425"/>
      <c r="E915" s="7"/>
      <c r="F915" s="7"/>
      <c r="G915" s="7"/>
      <c r="H915" s="295"/>
    </row>
    <row r="916">
      <c r="B916" s="425"/>
      <c r="C916" s="7"/>
      <c r="D916" s="425"/>
      <c r="E916" s="7"/>
      <c r="F916" s="7"/>
      <c r="G916" s="7"/>
      <c r="H916" s="295"/>
    </row>
    <row r="917">
      <c r="B917" s="425"/>
      <c r="C917" s="7"/>
      <c r="D917" s="425"/>
      <c r="E917" s="7"/>
      <c r="F917" s="7"/>
      <c r="G917" s="7"/>
      <c r="H917" s="295"/>
    </row>
    <row r="918">
      <c r="B918" s="425"/>
      <c r="C918" s="7"/>
      <c r="D918" s="425"/>
      <c r="E918" s="7"/>
      <c r="F918" s="7"/>
      <c r="G918" s="7"/>
      <c r="H918" s="295"/>
    </row>
    <row r="919">
      <c r="B919" s="425"/>
      <c r="C919" s="7"/>
      <c r="D919" s="425"/>
      <c r="E919" s="7"/>
      <c r="F919" s="7"/>
      <c r="G919" s="7"/>
      <c r="H919" s="295"/>
    </row>
    <row r="920">
      <c r="B920" s="425"/>
      <c r="C920" s="7"/>
      <c r="D920" s="425"/>
      <c r="E920" s="7"/>
      <c r="F920" s="7"/>
      <c r="G920" s="7"/>
      <c r="H920" s="295"/>
    </row>
    <row r="921">
      <c r="B921" s="425"/>
      <c r="C921" s="7"/>
      <c r="D921" s="425"/>
      <c r="E921" s="7"/>
      <c r="F921" s="7"/>
      <c r="G921" s="7"/>
      <c r="H921" s="295"/>
    </row>
    <row r="922">
      <c r="B922" s="425"/>
      <c r="C922" s="7"/>
      <c r="D922" s="425"/>
      <c r="E922" s="7"/>
      <c r="F922" s="7"/>
      <c r="G922" s="7"/>
      <c r="H922" s="295"/>
    </row>
    <row r="923">
      <c r="B923" s="425"/>
      <c r="C923" s="7"/>
      <c r="D923" s="425"/>
      <c r="E923" s="7"/>
      <c r="F923" s="7"/>
      <c r="G923" s="7"/>
      <c r="H923" s="295"/>
    </row>
    <row r="924">
      <c r="B924" s="425"/>
      <c r="C924" s="7"/>
      <c r="D924" s="425"/>
      <c r="E924" s="7"/>
      <c r="F924" s="7"/>
      <c r="G924" s="7"/>
      <c r="H924" s="295"/>
    </row>
    <row r="925">
      <c r="B925" s="425"/>
      <c r="C925" s="7"/>
      <c r="D925" s="425"/>
      <c r="E925" s="7"/>
      <c r="F925" s="7"/>
      <c r="G925" s="7"/>
      <c r="H925" s="295"/>
    </row>
    <row r="926">
      <c r="B926" s="425"/>
      <c r="C926" s="7"/>
      <c r="D926" s="425"/>
      <c r="E926" s="7"/>
      <c r="F926" s="7"/>
      <c r="G926" s="7"/>
      <c r="H926" s="295"/>
    </row>
    <row r="927">
      <c r="B927" s="425"/>
      <c r="C927" s="7"/>
      <c r="D927" s="425"/>
      <c r="E927" s="7"/>
      <c r="F927" s="7"/>
      <c r="G927" s="7"/>
      <c r="H927" s="295"/>
    </row>
    <row r="928">
      <c r="B928" s="425"/>
      <c r="C928" s="7"/>
      <c r="D928" s="425"/>
      <c r="E928" s="7"/>
      <c r="F928" s="7"/>
      <c r="G928" s="7"/>
      <c r="H928" s="295"/>
    </row>
    <row r="929">
      <c r="B929" s="425"/>
      <c r="C929" s="7"/>
      <c r="D929" s="425"/>
      <c r="E929" s="7"/>
      <c r="F929" s="7"/>
      <c r="G929" s="7"/>
      <c r="H929" s="295"/>
    </row>
    <row r="930">
      <c r="B930" s="425"/>
      <c r="C930" s="7"/>
      <c r="D930" s="425"/>
      <c r="E930" s="7"/>
      <c r="F930" s="7"/>
      <c r="G930" s="7"/>
      <c r="H930" s="295"/>
    </row>
    <row r="931">
      <c r="B931" s="425"/>
      <c r="C931" s="7"/>
      <c r="D931" s="425"/>
      <c r="E931" s="7"/>
      <c r="F931" s="7"/>
      <c r="G931" s="7"/>
      <c r="H931" s="295"/>
    </row>
    <row r="932">
      <c r="B932" s="425"/>
      <c r="C932" s="7"/>
      <c r="D932" s="425"/>
      <c r="E932" s="7"/>
      <c r="F932" s="7"/>
      <c r="G932" s="7"/>
      <c r="H932" s="295"/>
    </row>
    <row r="933">
      <c r="B933" s="425"/>
      <c r="C933" s="7"/>
      <c r="D933" s="425"/>
      <c r="E933" s="7"/>
      <c r="F933" s="7"/>
      <c r="G933" s="7"/>
      <c r="H933" s="295"/>
    </row>
    <row r="934">
      <c r="B934" s="425"/>
      <c r="C934" s="7"/>
      <c r="D934" s="425"/>
      <c r="E934" s="7"/>
      <c r="F934" s="7"/>
      <c r="G934" s="7"/>
      <c r="H934" s="295"/>
    </row>
    <row r="935">
      <c r="B935" s="425"/>
      <c r="C935" s="7"/>
      <c r="D935" s="425"/>
      <c r="E935" s="7"/>
      <c r="F935" s="7"/>
      <c r="G935" s="7"/>
      <c r="H935" s="295"/>
    </row>
    <row r="936">
      <c r="B936" s="425"/>
      <c r="C936" s="7"/>
      <c r="D936" s="425"/>
      <c r="E936" s="7"/>
      <c r="F936" s="7"/>
      <c r="G936" s="7"/>
      <c r="H936" s="295"/>
    </row>
    <row r="937">
      <c r="B937" s="425"/>
      <c r="C937" s="7"/>
      <c r="D937" s="425"/>
      <c r="E937" s="7"/>
      <c r="F937" s="7"/>
      <c r="G937" s="7"/>
      <c r="H937" s="295"/>
    </row>
    <row r="938">
      <c r="B938" s="425"/>
      <c r="C938" s="7"/>
      <c r="D938" s="425"/>
      <c r="E938" s="7"/>
      <c r="F938" s="7"/>
      <c r="G938" s="7"/>
      <c r="H938" s="295"/>
    </row>
    <row r="939">
      <c r="B939" s="425"/>
      <c r="C939" s="7"/>
      <c r="D939" s="425"/>
      <c r="E939" s="7"/>
      <c r="F939" s="7"/>
      <c r="G939" s="7"/>
      <c r="H939" s="295"/>
    </row>
    <row r="940">
      <c r="B940" s="425"/>
      <c r="C940" s="7"/>
      <c r="D940" s="425"/>
      <c r="E940" s="7"/>
      <c r="F940" s="7"/>
      <c r="G940" s="7"/>
      <c r="H940" s="295"/>
    </row>
    <row r="941">
      <c r="B941" s="425"/>
      <c r="C941" s="7"/>
      <c r="D941" s="425"/>
      <c r="E941" s="7"/>
      <c r="F941" s="7"/>
      <c r="G941" s="7"/>
      <c r="H941" s="295"/>
    </row>
    <row r="942">
      <c r="B942" s="425"/>
      <c r="C942" s="7"/>
      <c r="D942" s="425"/>
      <c r="E942" s="7"/>
      <c r="F942" s="7"/>
      <c r="G942" s="7"/>
      <c r="H942" s="295"/>
    </row>
    <row r="943">
      <c r="B943" s="425"/>
      <c r="C943" s="7"/>
      <c r="D943" s="425"/>
      <c r="E943" s="7"/>
      <c r="F943" s="7"/>
      <c r="G943" s="7"/>
      <c r="H943" s="295"/>
    </row>
    <row r="944">
      <c r="B944" s="425"/>
      <c r="C944" s="7"/>
      <c r="D944" s="425"/>
      <c r="E944" s="7"/>
      <c r="F944" s="7"/>
      <c r="G944" s="7"/>
      <c r="H944" s="295"/>
    </row>
    <row r="945">
      <c r="B945" s="425"/>
      <c r="C945" s="7"/>
      <c r="D945" s="425"/>
      <c r="E945" s="7"/>
      <c r="F945" s="7"/>
      <c r="G945" s="7"/>
      <c r="H945" s="295"/>
    </row>
    <row r="946">
      <c r="B946" s="425"/>
      <c r="C946" s="7"/>
      <c r="D946" s="425"/>
      <c r="E946" s="7"/>
      <c r="F946" s="7"/>
      <c r="G946" s="7"/>
      <c r="H946" s="295"/>
    </row>
    <row r="947">
      <c r="B947" s="425"/>
      <c r="C947" s="7"/>
      <c r="D947" s="425"/>
      <c r="E947" s="7"/>
      <c r="F947" s="7"/>
      <c r="G947" s="7"/>
      <c r="H947" s="295"/>
    </row>
    <row r="948">
      <c r="B948" s="425"/>
      <c r="C948" s="7"/>
      <c r="D948" s="425"/>
      <c r="E948" s="7"/>
      <c r="F948" s="7"/>
      <c r="G948" s="7"/>
      <c r="H948" s="295"/>
    </row>
    <row r="949">
      <c r="B949" s="425"/>
      <c r="C949" s="7"/>
      <c r="D949" s="425"/>
      <c r="E949" s="7"/>
      <c r="F949" s="7"/>
      <c r="G949" s="7"/>
      <c r="H949" s="295"/>
    </row>
    <row r="950">
      <c r="B950" s="425"/>
      <c r="C950" s="7"/>
      <c r="D950" s="425"/>
      <c r="E950" s="7"/>
      <c r="F950" s="7"/>
      <c r="G950" s="7"/>
      <c r="H950" s="295"/>
    </row>
    <row r="951">
      <c r="B951" s="425"/>
      <c r="C951" s="7"/>
      <c r="D951" s="425"/>
      <c r="E951" s="7"/>
      <c r="F951" s="7"/>
      <c r="G951" s="7"/>
      <c r="H951" s="295"/>
    </row>
    <row r="952">
      <c r="B952" s="425"/>
      <c r="C952" s="7"/>
      <c r="D952" s="425"/>
      <c r="E952" s="7"/>
      <c r="F952" s="7"/>
      <c r="G952" s="7"/>
      <c r="H952" s="295"/>
    </row>
    <row r="953">
      <c r="B953" s="425"/>
      <c r="C953" s="7"/>
      <c r="D953" s="425"/>
      <c r="E953" s="7"/>
      <c r="F953" s="7"/>
      <c r="G953" s="7"/>
      <c r="H953" s="295"/>
    </row>
    <row r="954">
      <c r="B954" s="425"/>
      <c r="C954" s="7"/>
      <c r="D954" s="425"/>
      <c r="E954" s="7"/>
      <c r="F954" s="7"/>
      <c r="G954" s="7"/>
      <c r="H954" s="295"/>
    </row>
    <row r="955">
      <c r="B955" s="425"/>
      <c r="C955" s="7"/>
      <c r="D955" s="425"/>
      <c r="E955" s="7"/>
      <c r="F955" s="7"/>
      <c r="G955" s="7"/>
      <c r="H955" s="295"/>
    </row>
    <row r="956">
      <c r="B956" s="425"/>
      <c r="C956" s="7"/>
      <c r="D956" s="425"/>
      <c r="E956" s="7"/>
      <c r="F956" s="7"/>
      <c r="G956" s="7"/>
      <c r="H956" s="295"/>
    </row>
    <row r="957">
      <c r="B957" s="425"/>
      <c r="C957" s="7"/>
      <c r="D957" s="425"/>
      <c r="E957" s="7"/>
      <c r="F957" s="7"/>
      <c r="G957" s="7"/>
      <c r="H957" s="295"/>
    </row>
    <row r="958">
      <c r="B958" s="425"/>
      <c r="C958" s="7"/>
      <c r="D958" s="425"/>
      <c r="E958" s="7"/>
      <c r="F958" s="7"/>
      <c r="G958" s="7"/>
      <c r="H958" s="295"/>
    </row>
    <row r="959">
      <c r="B959" s="425"/>
      <c r="C959" s="7"/>
      <c r="D959" s="425"/>
      <c r="E959" s="7"/>
      <c r="F959" s="7"/>
      <c r="G959" s="7"/>
      <c r="H959" s="295"/>
    </row>
    <row r="960">
      <c r="B960" s="425"/>
      <c r="C960" s="7"/>
      <c r="D960" s="425"/>
      <c r="E960" s="7"/>
      <c r="F960" s="7"/>
      <c r="G960" s="7"/>
      <c r="H960" s="295"/>
    </row>
    <row r="961">
      <c r="B961" s="425"/>
      <c r="C961" s="7"/>
      <c r="D961" s="425"/>
      <c r="E961" s="7"/>
      <c r="F961" s="7"/>
      <c r="G961" s="7"/>
      <c r="H961" s="295"/>
    </row>
    <row r="962">
      <c r="B962" s="425"/>
      <c r="C962" s="7"/>
      <c r="D962" s="425"/>
      <c r="E962" s="7"/>
      <c r="F962" s="7"/>
      <c r="G962" s="7"/>
      <c r="H962" s="295"/>
    </row>
    <row r="963">
      <c r="B963" s="425"/>
      <c r="C963" s="7"/>
      <c r="D963" s="425"/>
      <c r="E963" s="7"/>
      <c r="F963" s="7"/>
      <c r="G963" s="7"/>
      <c r="H963" s="295"/>
    </row>
    <row r="964">
      <c r="B964" s="425"/>
      <c r="C964" s="7"/>
      <c r="D964" s="425"/>
      <c r="E964" s="7"/>
      <c r="F964" s="7"/>
      <c r="G964" s="7"/>
      <c r="H964" s="295"/>
    </row>
    <row r="965">
      <c r="B965" s="425"/>
      <c r="C965" s="7"/>
      <c r="D965" s="425"/>
      <c r="E965" s="7"/>
      <c r="F965" s="7"/>
      <c r="G965" s="7"/>
      <c r="H965" s="295"/>
    </row>
    <row r="966">
      <c r="B966" s="425"/>
      <c r="C966" s="7"/>
      <c r="D966" s="425"/>
      <c r="E966" s="7"/>
      <c r="F966" s="7"/>
      <c r="G966" s="7"/>
      <c r="H966" s="295"/>
    </row>
    <row r="967">
      <c r="B967" s="425"/>
      <c r="C967" s="7"/>
      <c r="D967" s="425"/>
      <c r="E967" s="7"/>
      <c r="F967" s="7"/>
      <c r="G967" s="7"/>
      <c r="H967" s="295"/>
    </row>
    <row r="968">
      <c r="B968" s="425"/>
      <c r="C968" s="7"/>
      <c r="D968" s="425"/>
      <c r="E968" s="7"/>
      <c r="F968" s="7"/>
      <c r="G968" s="7"/>
      <c r="H968" s="295"/>
    </row>
    <row r="969">
      <c r="B969" s="425"/>
      <c r="C969" s="7"/>
      <c r="D969" s="425"/>
      <c r="E969" s="7"/>
      <c r="F969" s="7"/>
      <c r="G969" s="7"/>
      <c r="H969" s="295"/>
    </row>
    <row r="970">
      <c r="B970" s="425"/>
      <c r="C970" s="7"/>
      <c r="D970" s="425"/>
      <c r="E970" s="7"/>
      <c r="F970" s="7"/>
      <c r="G970" s="7"/>
      <c r="H970" s="295"/>
    </row>
    <row r="971">
      <c r="B971" s="425"/>
      <c r="C971" s="7"/>
      <c r="D971" s="425"/>
      <c r="E971" s="7"/>
      <c r="F971" s="7"/>
      <c r="G971" s="7"/>
      <c r="H971" s="295"/>
    </row>
    <row r="972">
      <c r="B972" s="425"/>
      <c r="C972" s="7"/>
      <c r="D972" s="425"/>
      <c r="E972" s="7"/>
      <c r="F972" s="7"/>
      <c r="G972" s="7"/>
      <c r="H972" s="295"/>
    </row>
    <row r="973">
      <c r="B973" s="425"/>
      <c r="C973" s="7"/>
      <c r="D973" s="425"/>
      <c r="E973" s="7"/>
      <c r="F973" s="7"/>
      <c r="G973" s="7"/>
      <c r="H973" s="295"/>
    </row>
    <row r="974">
      <c r="B974" s="425"/>
      <c r="C974" s="7"/>
      <c r="D974" s="425"/>
      <c r="E974" s="7"/>
      <c r="F974" s="7"/>
      <c r="G974" s="7"/>
      <c r="H974" s="295"/>
    </row>
    <row r="975">
      <c r="B975" s="425"/>
      <c r="C975" s="7"/>
      <c r="D975" s="425"/>
      <c r="E975" s="7"/>
      <c r="F975" s="7"/>
      <c r="G975" s="7"/>
      <c r="H975" s="295"/>
    </row>
    <row r="976">
      <c r="B976" s="425"/>
      <c r="C976" s="7"/>
      <c r="D976" s="425"/>
      <c r="E976" s="7"/>
      <c r="F976" s="7"/>
      <c r="G976" s="7"/>
      <c r="H976" s="295"/>
    </row>
    <row r="977">
      <c r="B977" s="425"/>
      <c r="C977" s="7"/>
      <c r="D977" s="425"/>
      <c r="E977" s="7"/>
      <c r="F977" s="7"/>
      <c r="G977" s="7"/>
      <c r="H977" s="295"/>
    </row>
    <row r="978">
      <c r="B978" s="425"/>
      <c r="C978" s="7"/>
      <c r="D978" s="425"/>
      <c r="E978" s="7"/>
      <c r="F978" s="7"/>
      <c r="G978" s="7"/>
      <c r="H978" s="295"/>
    </row>
    <row r="979">
      <c r="B979" s="425"/>
      <c r="C979" s="7"/>
      <c r="D979" s="425"/>
      <c r="E979" s="7"/>
      <c r="F979" s="7"/>
      <c r="G979" s="7"/>
      <c r="H979" s="295"/>
    </row>
    <row r="980">
      <c r="B980" s="425"/>
      <c r="C980" s="7"/>
      <c r="D980" s="425"/>
      <c r="E980" s="7"/>
      <c r="F980" s="7"/>
      <c r="G980" s="7"/>
      <c r="H980" s="295"/>
    </row>
    <row r="981">
      <c r="B981" s="425"/>
      <c r="C981" s="7"/>
      <c r="D981" s="425"/>
      <c r="E981" s="7"/>
      <c r="F981" s="7"/>
      <c r="G981" s="7"/>
      <c r="H981" s="295"/>
    </row>
    <row r="982">
      <c r="B982" s="425"/>
      <c r="C982" s="7"/>
      <c r="D982" s="425"/>
      <c r="E982" s="7"/>
      <c r="F982" s="7"/>
      <c r="G982" s="7"/>
      <c r="H982" s="295"/>
    </row>
    <row r="983">
      <c r="B983" s="425"/>
      <c r="C983" s="7"/>
      <c r="D983" s="425"/>
      <c r="E983" s="7"/>
      <c r="F983" s="7"/>
      <c r="G983" s="7"/>
      <c r="H983" s="295"/>
    </row>
    <row r="984">
      <c r="B984" s="425"/>
      <c r="C984" s="7"/>
      <c r="D984" s="425"/>
      <c r="E984" s="7"/>
      <c r="F984" s="7"/>
      <c r="G984" s="7"/>
      <c r="H984" s="295"/>
    </row>
    <row r="985">
      <c r="B985" s="425"/>
      <c r="C985" s="7"/>
      <c r="D985" s="425"/>
      <c r="E985" s="7"/>
      <c r="F985" s="7"/>
      <c r="G985" s="7"/>
      <c r="H985" s="295"/>
    </row>
    <row r="986">
      <c r="B986" s="425"/>
      <c r="C986" s="7"/>
      <c r="D986" s="425"/>
      <c r="E986" s="7"/>
      <c r="F986" s="7"/>
      <c r="G986" s="7"/>
      <c r="H986" s="295"/>
    </row>
    <row r="987">
      <c r="B987" s="425"/>
      <c r="C987" s="7"/>
      <c r="D987" s="425"/>
      <c r="E987" s="7"/>
      <c r="F987" s="7"/>
      <c r="G987" s="7"/>
      <c r="H987" s="295"/>
    </row>
    <row r="988">
      <c r="B988" s="425"/>
      <c r="C988" s="7"/>
      <c r="D988" s="425"/>
      <c r="E988" s="7"/>
      <c r="F988" s="7"/>
      <c r="G988" s="7"/>
      <c r="H988" s="295"/>
    </row>
    <row r="989">
      <c r="B989" s="425"/>
      <c r="C989" s="7"/>
      <c r="D989" s="425"/>
      <c r="E989" s="7"/>
      <c r="F989" s="7"/>
      <c r="G989" s="7"/>
      <c r="H989" s="295"/>
    </row>
    <row r="990">
      <c r="B990" s="425"/>
      <c r="C990" s="7"/>
      <c r="D990" s="425"/>
      <c r="E990" s="7"/>
      <c r="F990" s="7"/>
      <c r="G990" s="7"/>
      <c r="H990" s="295"/>
    </row>
    <row r="991">
      <c r="B991" s="425"/>
      <c r="C991" s="7"/>
      <c r="D991" s="425"/>
      <c r="E991" s="7"/>
      <c r="F991" s="7"/>
      <c r="G991" s="7"/>
      <c r="H991" s="295"/>
    </row>
    <row r="992">
      <c r="B992" s="425"/>
      <c r="C992" s="7"/>
      <c r="D992" s="425"/>
      <c r="E992" s="7"/>
      <c r="F992" s="7"/>
      <c r="G992" s="7"/>
      <c r="H992" s="295"/>
    </row>
    <row r="993">
      <c r="B993" s="425"/>
      <c r="C993" s="7"/>
      <c r="D993" s="425"/>
      <c r="E993" s="7"/>
      <c r="F993" s="7"/>
      <c r="G993" s="7"/>
      <c r="H993" s="295"/>
    </row>
    <row r="994">
      <c r="B994" s="425"/>
      <c r="C994" s="7"/>
      <c r="D994" s="425"/>
      <c r="E994" s="7"/>
      <c r="F994" s="7"/>
      <c r="G994" s="7"/>
      <c r="H994" s="295"/>
    </row>
    <row r="995">
      <c r="B995" s="425"/>
      <c r="C995" s="7"/>
      <c r="D995" s="425"/>
      <c r="E995" s="7"/>
      <c r="F995" s="7"/>
      <c r="G995" s="7"/>
      <c r="H995" s="295"/>
    </row>
    <row r="996">
      <c r="B996" s="425"/>
      <c r="C996" s="7"/>
      <c r="D996" s="425"/>
      <c r="E996" s="7"/>
      <c r="F996" s="7"/>
      <c r="G996" s="7"/>
      <c r="H996" s="295"/>
    </row>
    <row r="997">
      <c r="B997" s="425"/>
      <c r="C997" s="7"/>
      <c r="D997" s="425"/>
      <c r="E997" s="7"/>
      <c r="F997" s="7"/>
      <c r="G997" s="7"/>
      <c r="H997" s="295"/>
    </row>
    <row r="998">
      <c r="B998" s="425"/>
      <c r="C998" s="7"/>
      <c r="D998" s="425"/>
      <c r="E998" s="7"/>
      <c r="F998" s="7"/>
      <c r="G998" s="7"/>
      <c r="H998" s="295"/>
    </row>
    <row r="999">
      <c r="B999" s="425"/>
      <c r="C999" s="7"/>
      <c r="D999" s="425"/>
      <c r="E999" s="7"/>
      <c r="F999" s="7"/>
      <c r="G999" s="7"/>
      <c r="H999" s="295"/>
    </row>
    <row r="1000">
      <c r="B1000" s="425"/>
      <c r="C1000" s="7"/>
      <c r="D1000" s="425"/>
      <c r="E1000" s="7"/>
      <c r="F1000" s="7"/>
      <c r="G1000" s="7"/>
      <c r="H1000" s="295"/>
    </row>
    <row r="1001">
      <c r="B1001" s="425"/>
      <c r="C1001" s="7"/>
      <c r="D1001" s="425"/>
      <c r="E1001" s="7"/>
      <c r="F1001" s="7"/>
      <c r="G1001" s="7"/>
      <c r="H1001" s="295"/>
    </row>
    <row r="1002">
      <c r="B1002" s="425"/>
      <c r="C1002" s="7"/>
      <c r="D1002" s="425"/>
      <c r="E1002" s="7"/>
      <c r="F1002" s="7"/>
      <c r="G1002" s="7"/>
      <c r="H1002" s="295"/>
    </row>
    <row r="1003">
      <c r="B1003" s="425"/>
      <c r="C1003" s="7"/>
      <c r="D1003" s="425"/>
      <c r="E1003" s="7"/>
      <c r="F1003" s="7"/>
      <c r="G1003" s="7"/>
      <c r="H1003" s="295"/>
    </row>
    <row r="1004">
      <c r="B1004" s="425"/>
      <c r="C1004" s="7"/>
      <c r="D1004" s="425"/>
      <c r="E1004" s="7"/>
      <c r="F1004" s="7"/>
      <c r="G1004" s="7"/>
      <c r="H1004" s="295"/>
    </row>
    <row r="1005">
      <c r="B1005" s="425"/>
      <c r="C1005" s="7"/>
      <c r="D1005" s="425"/>
      <c r="E1005" s="7"/>
      <c r="F1005" s="7"/>
      <c r="G1005" s="7"/>
      <c r="H1005" s="295"/>
    </row>
    <row r="1006">
      <c r="B1006" s="425"/>
      <c r="C1006" s="7"/>
      <c r="D1006" s="425"/>
      <c r="E1006" s="7"/>
      <c r="F1006" s="7"/>
      <c r="G1006" s="7"/>
      <c r="H1006" s="295"/>
    </row>
    <row r="1007">
      <c r="B1007" s="425"/>
      <c r="C1007" s="7"/>
      <c r="D1007" s="425"/>
      <c r="E1007" s="7"/>
      <c r="F1007" s="7"/>
      <c r="G1007" s="7"/>
      <c r="H1007" s="295"/>
    </row>
    <row r="1008">
      <c r="B1008" s="425"/>
      <c r="C1008" s="7"/>
      <c r="D1008" s="425"/>
      <c r="E1008" s="7"/>
      <c r="F1008" s="7"/>
      <c r="G1008" s="7"/>
      <c r="H1008" s="295"/>
    </row>
    <row r="1009">
      <c r="B1009" s="425"/>
      <c r="C1009" s="7"/>
      <c r="D1009" s="425"/>
      <c r="E1009" s="7"/>
      <c r="F1009" s="7"/>
      <c r="G1009" s="7"/>
      <c r="H1009" s="295"/>
    </row>
    <row r="1010">
      <c r="B1010" s="425"/>
      <c r="C1010" s="7"/>
      <c r="D1010" s="425"/>
      <c r="E1010" s="7"/>
      <c r="F1010" s="7"/>
      <c r="G1010" s="7"/>
      <c r="H1010" s="29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4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