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thenburg\Data\Hydraulic\Publication\"/>
    </mc:Choice>
  </mc:AlternateContent>
  <xr:revisionPtr revIDLastSave="0" documentId="13_ncr:1_{A969A21E-0E07-4023-B543-F41E12A0AF1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Sheet4" sheetId="4" r:id="rId2"/>
    <sheet name="Sheet3" sheetId="3" r:id="rId3"/>
    <sheet name="Sheet5" sheetId="5" r:id="rId4"/>
    <sheet name="Sheet2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4" i="5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4" i="4"/>
  <c r="AF4" i="2" l="1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3" i="2"/>
</calcChain>
</file>

<file path=xl/sharedStrings.xml><?xml version="1.0" encoding="utf-8"?>
<sst xmlns="http://schemas.openxmlformats.org/spreadsheetml/2006/main" count="270" uniqueCount="45">
  <si>
    <t>date_only</t>
  </si>
  <si>
    <t>mean_VPD</t>
  </si>
  <si>
    <t>mean_RH</t>
  </si>
  <si>
    <t>HW</t>
  </si>
  <si>
    <t>LW</t>
  </si>
  <si>
    <t>Makera</t>
  </si>
  <si>
    <t>Date</t>
  </si>
  <si>
    <t>Water treatment</t>
  </si>
  <si>
    <t>MW</t>
  </si>
  <si>
    <t>Scaled</t>
  </si>
  <si>
    <t>Day since last rec</t>
  </si>
  <si>
    <t>LW/LN</t>
  </si>
  <si>
    <t>K1</t>
  </si>
  <si>
    <t>LW/HN</t>
  </si>
  <si>
    <t>K2</t>
  </si>
  <si>
    <t>K3</t>
  </si>
  <si>
    <t>MW/HN</t>
  </si>
  <si>
    <t>K4</t>
  </si>
  <si>
    <t>K5</t>
  </si>
  <si>
    <t>HW/LN</t>
  </si>
  <si>
    <t>K6</t>
  </si>
  <si>
    <t>HW/HN</t>
  </si>
  <si>
    <t>L1</t>
  </si>
  <si>
    <t>MW/LN</t>
  </si>
  <si>
    <t>L2</t>
  </si>
  <si>
    <t>L3</t>
  </si>
  <si>
    <t>L4</t>
  </si>
  <si>
    <t>L5</t>
  </si>
  <si>
    <t>L6</t>
  </si>
  <si>
    <t>M1</t>
  </si>
  <si>
    <t>M2</t>
  </si>
  <si>
    <t>M3</t>
  </si>
  <si>
    <t>M4</t>
  </si>
  <si>
    <t>M5</t>
  </si>
  <si>
    <t>M6</t>
  </si>
  <si>
    <t>HWLN</t>
  </si>
  <si>
    <t>LWLN</t>
  </si>
  <si>
    <t>Treatment</t>
  </si>
  <si>
    <t>Irrigated</t>
  </si>
  <si>
    <t>Control</t>
  </si>
  <si>
    <t>Continuous SWC 10-20 cm (fraction)</t>
  </si>
  <si>
    <r>
      <t xml:space="preserve">Interpolated daily plot-level data, Makera; </t>
    </r>
    <r>
      <rPr>
        <b/>
        <sz val="11"/>
        <color rgb="FFFF0000"/>
        <rFont val="Calibri"/>
        <family val="2"/>
        <scheme val="minor"/>
      </rPr>
      <t>xxx=observed data</t>
    </r>
  </si>
  <si>
    <t>Mean</t>
  </si>
  <si>
    <t>all</t>
  </si>
  <si>
    <t>all2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</si>
</sst>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/mm/dd;@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0" fillId="0" borderId="0" xfId="0" applyNumberFormat="1"/>
    <xf numFmtId="14" fontId="0" fillId="0" borderId="0" xfId="0" applyNumberFormat="1"/>
    <xf numFmtId="166" fontId="2" fillId="0" borderId="0" xfId="0" applyNumberFormat="1" applyFont="1"/>
    <xf numFmtId="166" fontId="0" fillId="0" borderId="0" xfId="0" applyNumberForma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opLeftCell="A82" workbookViewId="0">
      <selection activeCell="A2" sqref="A2:A95"/>
    </sheetView>
  </sheetViews>
  <sheetFormatPr defaultRowHeight="14.5" x14ac:dyDescent="0.35"/>
  <cols>
    <col min="1" max="1" width="20.7265625" style="2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</row>
    <row r="2" spans="1:5" x14ac:dyDescent="0.35">
      <c r="A2" s="2">
        <v>44713</v>
      </c>
      <c r="B2">
        <v>0.54916666666666669</v>
      </c>
      <c r="C2">
        <v>80.905841438617571</v>
      </c>
      <c r="D2">
        <v>17.126666666666669</v>
      </c>
      <c r="E2">
        <v>12.877777777777778</v>
      </c>
    </row>
    <row r="3" spans="1:5" x14ac:dyDescent="0.35">
      <c r="A3" s="2">
        <v>44714</v>
      </c>
      <c r="B3">
        <v>0.49645833333333328</v>
      </c>
      <c r="C3">
        <v>81.912491506554929</v>
      </c>
      <c r="D3">
        <v>17.062888888888889</v>
      </c>
      <c r="E3">
        <v>12.686666666666667</v>
      </c>
    </row>
    <row r="4" spans="1:5" x14ac:dyDescent="0.35">
      <c r="A4" s="2">
        <v>44715</v>
      </c>
      <c r="B4">
        <v>0.62812500000000004</v>
      </c>
      <c r="C4">
        <v>78.655010279335727</v>
      </c>
      <c r="D4">
        <v>16.999111111111112</v>
      </c>
      <c r="E4">
        <v>12.495555555555555</v>
      </c>
    </row>
    <row r="5" spans="1:5" x14ac:dyDescent="0.35">
      <c r="A5" s="2">
        <v>44716</v>
      </c>
      <c r="B5">
        <v>0.66604166666666664</v>
      </c>
      <c r="C5">
        <v>77.564379594445072</v>
      </c>
      <c r="D5">
        <v>16.935333333333336</v>
      </c>
      <c r="E5">
        <v>12.304444444444444</v>
      </c>
    </row>
    <row r="6" spans="1:5" x14ac:dyDescent="0.35">
      <c r="A6" s="2">
        <v>44717</v>
      </c>
      <c r="B6">
        <v>0.75645833333333334</v>
      </c>
      <c r="C6">
        <v>76.035733358795426</v>
      </c>
      <c r="D6">
        <v>16.871555555555556</v>
      </c>
      <c r="E6">
        <v>12.113333333333335</v>
      </c>
    </row>
    <row r="7" spans="1:5" x14ac:dyDescent="0.35">
      <c r="A7" s="2">
        <v>44718</v>
      </c>
      <c r="B7">
        <v>0.74291666666666667</v>
      </c>
      <c r="C7">
        <v>76.027232263213179</v>
      </c>
      <c r="D7">
        <v>16.807777777777776</v>
      </c>
      <c r="E7">
        <v>11.922222222222222</v>
      </c>
    </row>
    <row r="8" spans="1:5" x14ac:dyDescent="0.35">
      <c r="A8" s="2">
        <v>44719</v>
      </c>
      <c r="B8">
        <v>0.67333333333333334</v>
      </c>
      <c r="C8">
        <v>76.993607199707455</v>
      </c>
      <c r="D8">
        <v>16.744</v>
      </c>
      <c r="E8">
        <v>11.731111111111112</v>
      </c>
    </row>
    <row r="9" spans="1:5" x14ac:dyDescent="0.35">
      <c r="A9" s="2">
        <v>44720</v>
      </c>
      <c r="B9">
        <v>0.56625000000000003</v>
      </c>
      <c r="C9">
        <v>79.065637288978252</v>
      </c>
      <c r="D9">
        <v>16.680222222222223</v>
      </c>
      <c r="E9">
        <v>11.540000000000001</v>
      </c>
    </row>
    <row r="10" spans="1:5" x14ac:dyDescent="0.35">
      <c r="A10" s="2">
        <v>44721</v>
      </c>
      <c r="B10">
        <v>0.54291666666666671</v>
      </c>
      <c r="C10">
        <v>80.244212388295395</v>
      </c>
      <c r="D10">
        <v>16.616444444444443</v>
      </c>
      <c r="E10">
        <v>11.348888888888888</v>
      </c>
    </row>
    <row r="11" spans="1:5" x14ac:dyDescent="0.35">
      <c r="A11" s="2">
        <v>44722</v>
      </c>
      <c r="B11">
        <v>0.55062500000000003</v>
      </c>
      <c r="C11">
        <v>80.389146882927179</v>
      </c>
      <c r="D11">
        <v>16.552666666666667</v>
      </c>
      <c r="E11">
        <v>11.157777777777776</v>
      </c>
    </row>
    <row r="12" spans="1:5" x14ac:dyDescent="0.35">
      <c r="A12" s="2">
        <v>44723</v>
      </c>
      <c r="B12">
        <v>0.62687499999999996</v>
      </c>
      <c r="C12">
        <v>78.832919633037648</v>
      </c>
      <c r="D12">
        <v>16.488888888888891</v>
      </c>
      <c r="E12">
        <v>10.966666666666667</v>
      </c>
    </row>
    <row r="13" spans="1:5" x14ac:dyDescent="0.35">
      <c r="A13" s="2">
        <v>44724</v>
      </c>
      <c r="B13">
        <v>0.77895833333333331</v>
      </c>
      <c r="C13">
        <v>75.351222695108916</v>
      </c>
      <c r="D13">
        <v>16.305026455026457</v>
      </c>
      <c r="E13">
        <v>10.853439153439155</v>
      </c>
    </row>
    <row r="14" spans="1:5" x14ac:dyDescent="0.35">
      <c r="A14" s="2">
        <v>44725</v>
      </c>
      <c r="B14">
        <v>0.7572916666666667</v>
      </c>
      <c r="C14">
        <v>75.863983414550034</v>
      </c>
      <c r="D14">
        <v>16.12116402116402</v>
      </c>
      <c r="E14">
        <v>10.740211640211641</v>
      </c>
    </row>
    <row r="15" spans="1:5" x14ac:dyDescent="0.35">
      <c r="A15" s="2">
        <v>44726</v>
      </c>
      <c r="B15">
        <v>0.87</v>
      </c>
      <c r="C15">
        <v>73.927294306420237</v>
      </c>
      <c r="D15">
        <v>15.937301587301588</v>
      </c>
      <c r="E15">
        <v>10.626984126984127</v>
      </c>
    </row>
    <row r="16" spans="1:5" x14ac:dyDescent="0.35">
      <c r="A16" s="2">
        <v>44727</v>
      </c>
      <c r="B16">
        <v>0.86312500000000003</v>
      </c>
      <c r="C16">
        <v>74.290989404479674</v>
      </c>
      <c r="D16">
        <v>15.753439153439155</v>
      </c>
      <c r="E16">
        <v>10.513756613756614</v>
      </c>
    </row>
    <row r="17" spans="1:5" x14ac:dyDescent="0.35">
      <c r="A17" s="2">
        <v>44728</v>
      </c>
      <c r="B17">
        <v>0.94895833333333335</v>
      </c>
      <c r="C17">
        <v>73.26353727448803</v>
      </c>
      <c r="D17">
        <v>15.569576719576721</v>
      </c>
      <c r="E17">
        <v>10.4005291005291</v>
      </c>
    </row>
    <row r="18" spans="1:5" x14ac:dyDescent="0.35">
      <c r="A18" s="2">
        <v>44729</v>
      </c>
      <c r="B18">
        <v>0.92895833333333333</v>
      </c>
      <c r="C18">
        <v>72.873326061982468</v>
      </c>
      <c r="D18">
        <v>15.385714285714286</v>
      </c>
      <c r="E18">
        <v>10.287301587301586</v>
      </c>
    </row>
    <row r="19" spans="1:5" x14ac:dyDescent="0.35">
      <c r="A19" s="2">
        <v>44730</v>
      </c>
      <c r="B19">
        <v>0.87312500000000004</v>
      </c>
      <c r="C19">
        <v>73.194908593245557</v>
      </c>
      <c r="D19">
        <v>15.201851851851851</v>
      </c>
      <c r="E19">
        <v>10.174074074074076</v>
      </c>
    </row>
    <row r="20" spans="1:5" x14ac:dyDescent="0.35">
      <c r="A20" s="2">
        <v>44731</v>
      </c>
      <c r="B20">
        <v>0.80374999999999996</v>
      </c>
      <c r="C20">
        <v>73.726780636751457</v>
      </c>
      <c r="D20">
        <v>15.017989417989419</v>
      </c>
      <c r="E20">
        <v>10.06084656084656</v>
      </c>
    </row>
    <row r="21" spans="1:5" x14ac:dyDescent="0.35">
      <c r="A21" s="2">
        <v>44732</v>
      </c>
      <c r="B21">
        <v>0.74458333333333337</v>
      </c>
      <c r="C21">
        <v>74.268378501807305</v>
      </c>
      <c r="D21">
        <v>14.834126984126984</v>
      </c>
      <c r="E21">
        <v>9.9476190476190478</v>
      </c>
    </row>
    <row r="22" spans="1:5" x14ac:dyDescent="0.35">
      <c r="A22" s="2">
        <v>44733</v>
      </c>
      <c r="B22">
        <v>0.87333333333333329</v>
      </c>
      <c r="C22">
        <v>72.419221638577113</v>
      </c>
      <c r="D22">
        <v>14.650264550264552</v>
      </c>
      <c r="E22">
        <v>9.8343915343915338</v>
      </c>
    </row>
    <row r="23" spans="1:5" x14ac:dyDescent="0.35">
      <c r="A23" s="2">
        <v>44734</v>
      </c>
      <c r="B23">
        <v>0.86812500000000004</v>
      </c>
      <c r="C23">
        <v>72.389285750955565</v>
      </c>
      <c r="D23">
        <v>14.466402116402117</v>
      </c>
      <c r="E23">
        <v>9.7211640211640216</v>
      </c>
    </row>
    <row r="24" spans="1:5" x14ac:dyDescent="0.35">
      <c r="A24" s="2">
        <v>44735</v>
      </c>
      <c r="B24">
        <v>0.96208333333333329</v>
      </c>
      <c r="C24">
        <v>70.345424718658876</v>
      </c>
      <c r="D24">
        <v>14.282539682539683</v>
      </c>
      <c r="E24">
        <v>9.6079365079365093</v>
      </c>
    </row>
    <row r="25" spans="1:5" x14ac:dyDescent="0.35">
      <c r="A25" s="2">
        <v>44736</v>
      </c>
      <c r="B25">
        <v>0.84291666666666665</v>
      </c>
      <c r="C25">
        <v>71.537365445705177</v>
      </c>
      <c r="D25">
        <v>14.098677248677248</v>
      </c>
      <c r="E25">
        <v>9.4947089947089953</v>
      </c>
    </row>
    <row r="26" spans="1:5" x14ac:dyDescent="0.35">
      <c r="A26" s="2">
        <v>44737</v>
      </c>
      <c r="B26">
        <v>0.87479166666666663</v>
      </c>
      <c r="C26">
        <v>72.236661738802937</v>
      </c>
      <c r="D26">
        <v>13.914814814814816</v>
      </c>
      <c r="E26">
        <v>9.3814814814814813</v>
      </c>
    </row>
    <row r="27" spans="1:5" x14ac:dyDescent="0.35">
      <c r="A27" s="2">
        <v>44738</v>
      </c>
      <c r="B27">
        <v>0.8833333333333333</v>
      </c>
      <c r="C27">
        <v>71.507490102398521</v>
      </c>
      <c r="D27">
        <v>13.730952380952383</v>
      </c>
      <c r="E27">
        <v>9.2682539682539673</v>
      </c>
    </row>
    <row r="28" spans="1:5" x14ac:dyDescent="0.35">
      <c r="A28" s="2">
        <v>44739</v>
      </c>
      <c r="B28">
        <v>0.87624999999999997</v>
      </c>
      <c r="C28">
        <v>70.312523538104912</v>
      </c>
      <c r="D28">
        <v>13.547089947089949</v>
      </c>
      <c r="E28">
        <v>9.1550264550264568</v>
      </c>
    </row>
    <row r="29" spans="1:5" x14ac:dyDescent="0.35">
      <c r="A29" s="2">
        <v>44740</v>
      </c>
      <c r="B29">
        <v>0.85854166666666665</v>
      </c>
      <c r="C29">
        <v>69.970057189523459</v>
      </c>
      <c r="D29">
        <v>13.363227513227514</v>
      </c>
      <c r="E29">
        <v>9.0417989417989428</v>
      </c>
    </row>
    <row r="30" spans="1:5" x14ac:dyDescent="0.35">
      <c r="A30" s="2">
        <v>44741</v>
      </c>
      <c r="B30">
        <v>0.8710416666666666</v>
      </c>
      <c r="C30">
        <v>70.321081515258328</v>
      </c>
      <c r="D30">
        <v>13.179365079365079</v>
      </c>
      <c r="E30">
        <v>8.9285714285714288</v>
      </c>
    </row>
    <row r="31" spans="1:5" x14ac:dyDescent="0.35">
      <c r="A31" s="2">
        <v>44742</v>
      </c>
      <c r="B31">
        <v>0.9804166666666666</v>
      </c>
      <c r="C31">
        <v>69.205208921607237</v>
      </c>
      <c r="D31">
        <v>12.995502645502647</v>
      </c>
      <c r="E31">
        <v>8.8153439153439166</v>
      </c>
    </row>
    <row r="32" spans="1:5" x14ac:dyDescent="0.35">
      <c r="A32" s="2">
        <v>44743</v>
      </c>
      <c r="B32">
        <v>0.94625000000000004</v>
      </c>
      <c r="C32">
        <v>68.655361972416259</v>
      </c>
      <c r="D32">
        <v>12.811640211640212</v>
      </c>
      <c r="E32">
        <v>8.7021164021164026</v>
      </c>
    </row>
    <row r="33" spans="1:5" x14ac:dyDescent="0.35">
      <c r="A33" s="2">
        <v>44744</v>
      </c>
      <c r="B33">
        <v>0.90479166666666666</v>
      </c>
      <c r="C33">
        <v>68.546152860496122</v>
      </c>
      <c r="D33">
        <v>12.627777777777778</v>
      </c>
      <c r="E33">
        <v>8.5888888888888886</v>
      </c>
    </row>
    <row r="34" spans="1:5" x14ac:dyDescent="0.35">
      <c r="A34" s="2">
        <v>44745</v>
      </c>
      <c r="B34">
        <v>0.97166666666666668</v>
      </c>
      <c r="C34">
        <v>67.652989299556083</v>
      </c>
      <c r="D34">
        <v>12.445514403292172</v>
      </c>
      <c r="E34">
        <v>8.5388888888888861</v>
      </c>
    </row>
    <row r="35" spans="1:5" x14ac:dyDescent="0.35">
      <c r="A35" s="2">
        <v>44746</v>
      </c>
      <c r="B35">
        <v>1.0058333333333329</v>
      </c>
      <c r="C35">
        <v>67.222433821118301</v>
      </c>
      <c r="D35">
        <v>12.292921810699587</v>
      </c>
      <c r="E35">
        <v>8.500427350427346</v>
      </c>
    </row>
    <row r="36" spans="1:5" x14ac:dyDescent="0.35">
      <c r="A36" s="2">
        <v>44747</v>
      </c>
      <c r="B36">
        <v>1.1679166666666669</v>
      </c>
      <c r="C36">
        <v>64.709037885277354</v>
      </c>
      <c r="D36">
        <v>12.137503429355258</v>
      </c>
      <c r="E36">
        <v>8.4475427350427328</v>
      </c>
    </row>
    <row r="37" spans="1:5" x14ac:dyDescent="0.35">
      <c r="A37" s="2">
        <v>44748</v>
      </c>
      <c r="B37">
        <v>1.077291666666667</v>
      </c>
      <c r="C37">
        <v>66.594390039464031</v>
      </c>
      <c r="D37">
        <v>11.962304526748968</v>
      </c>
      <c r="E37">
        <v>8.412927350427351</v>
      </c>
    </row>
    <row r="38" spans="1:5" x14ac:dyDescent="0.35">
      <c r="A38" s="2">
        <v>44749</v>
      </c>
      <c r="B38">
        <v>1.1379166666666669</v>
      </c>
      <c r="C38">
        <v>65.953387453901769</v>
      </c>
      <c r="D38">
        <v>11.815363511659775</v>
      </c>
      <c r="E38">
        <v>8.378311965811962</v>
      </c>
    </row>
    <row r="39" spans="1:5" x14ac:dyDescent="0.35">
      <c r="A39" s="2">
        <v>44750</v>
      </c>
      <c r="B39">
        <v>1.1108333333333329</v>
      </c>
      <c r="C39">
        <v>64.768420239412421</v>
      </c>
      <c r="D39">
        <v>11.662770919067194</v>
      </c>
      <c r="E39">
        <v>8.3340811965812023</v>
      </c>
    </row>
    <row r="40" spans="1:5" x14ac:dyDescent="0.35">
      <c r="A40" s="2">
        <v>44751</v>
      </c>
      <c r="B40">
        <v>1.0722916666666671</v>
      </c>
      <c r="C40">
        <v>64.179310248232596</v>
      </c>
      <c r="D40">
        <v>11.483333333333334</v>
      </c>
      <c r="E40">
        <v>8.2888888888888896</v>
      </c>
    </row>
    <row r="41" spans="1:5" x14ac:dyDescent="0.35">
      <c r="A41" s="2">
        <v>44752</v>
      </c>
      <c r="B41">
        <v>1.047291666666667</v>
      </c>
      <c r="C41">
        <v>65.003522744360325</v>
      </c>
      <c r="D41">
        <v>11.345967741935466</v>
      </c>
      <c r="E41">
        <v>8.2451303155006865</v>
      </c>
    </row>
    <row r="42" spans="1:5" x14ac:dyDescent="0.35">
      <c r="A42" s="2">
        <v>44753</v>
      </c>
      <c r="B42">
        <v>1.1345833333333331</v>
      </c>
      <c r="C42">
        <v>64.796762433826444</v>
      </c>
      <c r="D42">
        <v>11.200752688172031</v>
      </c>
      <c r="E42">
        <v>8.1377229080933002</v>
      </c>
    </row>
    <row r="43" spans="1:5" x14ac:dyDescent="0.35">
      <c r="A43" s="2">
        <v>44754</v>
      </c>
      <c r="B43">
        <v>1.151875</v>
      </c>
      <c r="C43">
        <v>64.703187146129139</v>
      </c>
      <c r="D43">
        <v>11.079086021505375</v>
      </c>
      <c r="E43">
        <v>8.0541838134430943</v>
      </c>
    </row>
    <row r="44" spans="1:5" x14ac:dyDescent="0.35">
      <c r="A44" s="2">
        <v>44755</v>
      </c>
      <c r="B44">
        <v>1.04375</v>
      </c>
      <c r="C44">
        <v>65.546892815068887</v>
      </c>
      <c r="D44">
        <v>10.971810035842287</v>
      </c>
      <c r="E44">
        <v>7.9965020576131787</v>
      </c>
    </row>
    <row r="45" spans="1:5" x14ac:dyDescent="0.35">
      <c r="A45" s="2">
        <v>44756</v>
      </c>
      <c r="B45">
        <v>1.1572916666666671</v>
      </c>
      <c r="C45">
        <v>65.41116278784375</v>
      </c>
      <c r="D45">
        <v>10.878924731182773</v>
      </c>
      <c r="E45">
        <v>7.9069958847736759</v>
      </c>
    </row>
    <row r="46" spans="1:5" x14ac:dyDescent="0.35">
      <c r="A46" s="2">
        <v>44757</v>
      </c>
      <c r="B46">
        <v>1.1110416666666669</v>
      </c>
      <c r="C46">
        <v>66.793671093970886</v>
      </c>
      <c r="D46">
        <v>10.767724014336915</v>
      </c>
      <c r="E46">
        <v>7.8612482853223637</v>
      </c>
    </row>
    <row r="47" spans="1:5" x14ac:dyDescent="0.35">
      <c r="A47" s="2">
        <v>44758</v>
      </c>
      <c r="B47">
        <v>1.129791666666667</v>
      </c>
      <c r="C47">
        <v>66.569901272966263</v>
      </c>
      <c r="D47">
        <v>10.672222222222222</v>
      </c>
      <c r="E47">
        <v>7.8055555555555562</v>
      </c>
    </row>
    <row r="48" spans="1:5" x14ac:dyDescent="0.35">
      <c r="A48" s="2">
        <v>44759</v>
      </c>
      <c r="B48">
        <v>1.069375</v>
      </c>
      <c r="C48">
        <v>66.669948616372196</v>
      </c>
      <c r="D48">
        <v>10.700288281979454</v>
      </c>
      <c r="E48">
        <v>7.8153035309905201</v>
      </c>
    </row>
    <row r="49" spans="1:5" x14ac:dyDescent="0.35">
      <c r="A49" s="2">
        <v>44760</v>
      </c>
      <c r="B49">
        <v>1.1156250000000001</v>
      </c>
      <c r="C49">
        <v>62.8506590055242</v>
      </c>
      <c r="D49">
        <v>10.720688886665778</v>
      </c>
      <c r="E49">
        <v>7.8300431223809603</v>
      </c>
    </row>
    <row r="50" spans="1:5" x14ac:dyDescent="0.35">
      <c r="A50" s="2">
        <v>44761</v>
      </c>
      <c r="B50">
        <v>1.119375</v>
      </c>
      <c r="C50">
        <v>63.020998934981179</v>
      </c>
      <c r="D50">
        <v>10.730042266906755</v>
      </c>
      <c r="E50">
        <v>7.8418786658838728</v>
      </c>
    </row>
    <row r="51" spans="1:5" x14ac:dyDescent="0.35">
      <c r="A51" s="2">
        <v>44762</v>
      </c>
      <c r="B51">
        <v>1.159375</v>
      </c>
      <c r="C51">
        <v>65.015968400155927</v>
      </c>
      <c r="D51">
        <v>10.731445911698012</v>
      </c>
      <c r="E51">
        <v>7.85611363657544</v>
      </c>
    </row>
    <row r="52" spans="1:5" x14ac:dyDescent="0.35">
      <c r="A52" s="2">
        <v>44763</v>
      </c>
      <c r="B52">
        <v>1.1079166666666671</v>
      </c>
      <c r="C52">
        <v>64.686231006735426</v>
      </c>
      <c r="D52">
        <v>10.775019452225335</v>
      </c>
      <c r="E52">
        <v>7.8667468882117078</v>
      </c>
    </row>
    <row r="53" spans="1:5" x14ac:dyDescent="0.35">
      <c r="A53" s="2">
        <v>44764</v>
      </c>
      <c r="B53">
        <v>1.2927083333333329</v>
      </c>
      <c r="C53">
        <v>59.875438651603623</v>
      </c>
      <c r="D53">
        <v>10.778653378017879</v>
      </c>
      <c r="E53">
        <v>7.8791249033147892</v>
      </c>
    </row>
    <row r="54" spans="1:5" x14ac:dyDescent="0.35">
      <c r="A54" s="2">
        <v>44765</v>
      </c>
      <c r="B54">
        <v>1.125416666666667</v>
      </c>
      <c r="C54">
        <v>65.221041034574881</v>
      </c>
      <c r="D54">
        <v>10.790824579831929</v>
      </c>
      <c r="E54">
        <v>7.900055672043762</v>
      </c>
    </row>
    <row r="55" spans="1:5" x14ac:dyDescent="0.35">
      <c r="A55" s="2">
        <v>44766</v>
      </c>
      <c r="B55">
        <v>1.1177083333333331</v>
      </c>
      <c r="C55">
        <v>65.971215673856975</v>
      </c>
      <c r="D55">
        <v>10.827595315904128</v>
      </c>
      <c r="E55">
        <v>7.9187701392577701</v>
      </c>
    </row>
    <row r="56" spans="1:5" x14ac:dyDescent="0.35">
      <c r="A56" s="2">
        <v>44767</v>
      </c>
      <c r="B56">
        <v>1.1756249999999999</v>
      </c>
      <c r="C56">
        <v>64.932526793633542</v>
      </c>
      <c r="D56">
        <v>10.845594070961711</v>
      </c>
      <c r="E56">
        <v>7.9270252732813402</v>
      </c>
    </row>
    <row r="57" spans="1:5" x14ac:dyDescent="0.35">
      <c r="A57" s="2">
        <v>44768</v>
      </c>
      <c r="B57">
        <v>1.0425</v>
      </c>
      <c r="C57">
        <v>65.216312051891606</v>
      </c>
      <c r="D57">
        <v>10.870762471655338</v>
      </c>
      <c r="E57">
        <v>7.93636389051973</v>
      </c>
    </row>
    <row r="58" spans="1:5" x14ac:dyDescent="0.35">
      <c r="A58" s="2">
        <v>44769</v>
      </c>
      <c r="B58">
        <v>1.098125</v>
      </c>
      <c r="C58">
        <v>66.824115867646839</v>
      </c>
      <c r="D58">
        <v>10.906629012716202</v>
      </c>
      <c r="E58">
        <v>7.965464315779343</v>
      </c>
    </row>
    <row r="59" spans="1:5" x14ac:dyDescent="0.35">
      <c r="A59" s="2">
        <v>44770</v>
      </c>
      <c r="B59">
        <v>1.1460416666666671</v>
      </c>
      <c r="C59">
        <v>67.181567722252097</v>
      </c>
      <c r="D59">
        <v>10.92684398759504</v>
      </c>
      <c r="E59">
        <v>7.9826736745971898</v>
      </c>
    </row>
    <row r="60" spans="1:5" x14ac:dyDescent="0.35">
      <c r="A60" s="2">
        <v>44771</v>
      </c>
      <c r="B60">
        <v>1.1312500000000001</v>
      </c>
      <c r="C60">
        <v>66.110250566128386</v>
      </c>
      <c r="D60">
        <v>10.962992530345465</v>
      </c>
      <c r="E60">
        <v>7.9941022859645754</v>
      </c>
    </row>
    <row r="61" spans="1:5" x14ac:dyDescent="0.35">
      <c r="A61" s="2">
        <v>44772</v>
      </c>
      <c r="B61">
        <v>0.51187499999999997</v>
      </c>
      <c r="C61">
        <v>80.380468361155167</v>
      </c>
      <c r="D61">
        <v>14.148974867724865</v>
      </c>
      <c r="E61">
        <v>8.8422480297961368</v>
      </c>
    </row>
    <row r="62" spans="1:5" x14ac:dyDescent="0.35">
      <c r="A62" s="2">
        <v>44773</v>
      </c>
      <c r="B62">
        <v>0.52874999999999994</v>
      </c>
      <c r="C62">
        <v>81.294242979428731</v>
      </c>
      <c r="D62">
        <v>14.994342320261433</v>
      </c>
      <c r="E62">
        <v>9.283216146197363</v>
      </c>
    </row>
    <row r="63" spans="1:5" x14ac:dyDescent="0.35">
      <c r="A63" s="2">
        <v>44774</v>
      </c>
      <c r="B63">
        <v>0.48791666666666672</v>
      </c>
      <c r="C63">
        <v>83.240882646242483</v>
      </c>
      <c r="D63">
        <v>14.116242997198876</v>
      </c>
      <c r="E63">
        <v>9.3698913957150989</v>
      </c>
    </row>
    <row r="64" spans="1:5" x14ac:dyDescent="0.35">
      <c r="A64" s="2">
        <v>44775</v>
      </c>
      <c r="B64">
        <v>0.30333333333333329</v>
      </c>
      <c r="C64">
        <v>86.613810952957664</v>
      </c>
      <c r="D64">
        <v>13.75794879062736</v>
      </c>
      <c r="E64">
        <v>9.4576802755955658</v>
      </c>
    </row>
    <row r="65" spans="1:5" x14ac:dyDescent="0.35">
      <c r="A65" s="2">
        <v>44776</v>
      </c>
      <c r="B65">
        <v>0.64208333333333334</v>
      </c>
      <c r="C65">
        <v>78.567012497042001</v>
      </c>
      <c r="D65">
        <v>13.61331015739629</v>
      </c>
      <c r="E65">
        <v>9.5515921980858707</v>
      </c>
    </row>
    <row r="66" spans="1:5" x14ac:dyDescent="0.35">
      <c r="A66" s="2">
        <v>44777</v>
      </c>
      <c r="B66">
        <v>0.87375000000000003</v>
      </c>
      <c r="C66">
        <v>71.3287946820343</v>
      </c>
      <c r="D66">
        <v>13.472639472455654</v>
      </c>
      <c r="E66">
        <v>9.5691916743548902</v>
      </c>
    </row>
    <row r="67" spans="1:5" x14ac:dyDescent="0.35">
      <c r="A67" s="2">
        <v>44778</v>
      </c>
      <c r="B67">
        <v>0.91520833333333329</v>
      </c>
      <c r="C67">
        <v>71.716561046631483</v>
      </c>
      <c r="D67">
        <v>13.356559151438345</v>
      </c>
      <c r="E67">
        <v>9.5807788246184646</v>
      </c>
    </row>
    <row r="68" spans="1:5" x14ac:dyDescent="0.35">
      <c r="A68" s="2">
        <v>44779</v>
      </c>
      <c r="B68">
        <v>0.93979166666666669</v>
      </c>
      <c r="C68">
        <v>70.400001532667275</v>
      </c>
      <c r="D68">
        <v>13.211660330798972</v>
      </c>
      <c r="E68">
        <v>9.5261708555825848</v>
      </c>
    </row>
    <row r="69" spans="1:5" x14ac:dyDescent="0.35">
      <c r="A69" s="2">
        <v>44780</v>
      </c>
      <c r="B69">
        <v>1.0370833333333329</v>
      </c>
      <c r="C69">
        <v>68.275204637297364</v>
      </c>
      <c r="D69">
        <v>13.070889939309049</v>
      </c>
      <c r="E69">
        <v>9.4415643341068236</v>
      </c>
    </row>
    <row r="70" spans="1:5" x14ac:dyDescent="0.35">
      <c r="A70" s="2">
        <v>44781</v>
      </c>
      <c r="B70">
        <v>1.2141666666666671</v>
      </c>
      <c r="C70">
        <v>63.374647583364883</v>
      </c>
      <c r="D70">
        <v>12.945218615223867</v>
      </c>
      <c r="E70">
        <v>9.3557924211219596</v>
      </c>
    </row>
    <row r="71" spans="1:5" x14ac:dyDescent="0.35">
      <c r="A71" s="2">
        <v>44782</v>
      </c>
      <c r="B71">
        <v>1.323333333333333</v>
      </c>
      <c r="C71">
        <v>61.92672432214296</v>
      </c>
      <c r="D71">
        <v>12.826710684273706</v>
      </c>
      <c r="E71">
        <v>9.2769297995470978</v>
      </c>
    </row>
    <row r="72" spans="1:5" x14ac:dyDescent="0.35">
      <c r="A72" s="2">
        <v>44783</v>
      </c>
      <c r="B72">
        <v>1.213125</v>
      </c>
      <c r="C72">
        <v>63.240091376477928</v>
      </c>
      <c r="D72">
        <v>12.739303221288514</v>
      </c>
      <c r="E72">
        <v>9.2043482717809653</v>
      </c>
    </row>
    <row r="73" spans="1:5" x14ac:dyDescent="0.35">
      <c r="A73" s="2">
        <v>44784</v>
      </c>
      <c r="B73">
        <v>1.2247916666666669</v>
      </c>
      <c r="C73">
        <v>63.195256653382103</v>
      </c>
      <c r="D73">
        <v>12.656812836245615</v>
      </c>
      <c r="E73">
        <v>9.1337030140935234</v>
      </c>
    </row>
    <row r="74" spans="1:5" x14ac:dyDescent="0.35">
      <c r="A74" s="2">
        <v>44785</v>
      </c>
      <c r="B74">
        <v>1.0458333333333329</v>
      </c>
      <c r="C74">
        <v>66.05779163149991</v>
      </c>
      <c r="D74">
        <v>12.595977474323059</v>
      </c>
      <c r="E74">
        <v>9.0754495419683785</v>
      </c>
    </row>
    <row r="75" spans="1:5" x14ac:dyDescent="0.35">
      <c r="A75" s="2">
        <v>44786</v>
      </c>
      <c r="B75">
        <v>1.1491666666666669</v>
      </c>
      <c r="C75">
        <v>65.01470577292514</v>
      </c>
      <c r="D75">
        <v>12.548778928237965</v>
      </c>
      <c r="E75">
        <v>9.0357448628700876</v>
      </c>
    </row>
    <row r="76" spans="1:5" x14ac:dyDescent="0.35">
      <c r="A76" s="2">
        <v>44787</v>
      </c>
      <c r="B76">
        <v>1.116041666666667</v>
      </c>
      <c r="C76">
        <v>68.313446327403483</v>
      </c>
      <c r="D76">
        <v>12.520105820105826</v>
      </c>
      <c r="E76">
        <v>8.9990843498870863</v>
      </c>
    </row>
    <row r="77" spans="1:5" x14ac:dyDescent="0.35">
      <c r="A77" s="2">
        <v>44788</v>
      </c>
      <c r="B77">
        <v>0.67395833333333333</v>
      </c>
      <c r="C77">
        <v>76.614283154142697</v>
      </c>
      <c r="D77">
        <v>12.505555555555555</v>
      </c>
      <c r="E77">
        <v>8.9888888888888872</v>
      </c>
    </row>
    <row r="78" spans="1:5" x14ac:dyDescent="0.35">
      <c r="A78" s="2">
        <v>44789</v>
      </c>
      <c r="B78">
        <v>0.71937499999999999</v>
      </c>
      <c r="C78">
        <v>75.945947950697487</v>
      </c>
      <c r="D78">
        <v>11.952891188886232</v>
      </c>
      <c r="E78">
        <v>8.9110025439857754</v>
      </c>
    </row>
    <row r="79" spans="1:5" x14ac:dyDescent="0.35">
      <c r="A79" s="2">
        <v>44790</v>
      </c>
      <c r="B79">
        <v>0.450625</v>
      </c>
      <c r="C79">
        <v>83.671735425004485</v>
      </c>
      <c r="D79">
        <v>13.480856450691073</v>
      </c>
      <c r="E79">
        <v>8.9596362318502401</v>
      </c>
    </row>
    <row r="80" spans="1:5" x14ac:dyDescent="0.35">
      <c r="A80" s="2">
        <v>44791</v>
      </c>
      <c r="B80">
        <v>0.63083333333333336</v>
      </c>
      <c r="C80">
        <v>78.453614396252931</v>
      </c>
      <c r="D80">
        <v>13.553052575254371</v>
      </c>
      <c r="E80">
        <v>9.1897217808340059</v>
      </c>
    </row>
    <row r="81" spans="1:5" x14ac:dyDescent="0.35">
      <c r="A81" s="2">
        <v>44792</v>
      </c>
      <c r="B81">
        <v>1.101458333333333</v>
      </c>
      <c r="C81">
        <v>69.420916506398385</v>
      </c>
      <c r="D81">
        <v>11.921808168078803</v>
      </c>
      <c r="E81">
        <v>9.1647279746436823</v>
      </c>
    </row>
    <row r="82" spans="1:5" x14ac:dyDescent="0.35">
      <c r="A82" s="2">
        <v>44793</v>
      </c>
      <c r="B82">
        <v>0.80833333333333335</v>
      </c>
      <c r="C82">
        <v>72.634711025297577</v>
      </c>
      <c r="D82">
        <v>10.920646583286503</v>
      </c>
      <c r="E82">
        <v>9.0834690517526759</v>
      </c>
    </row>
    <row r="83" spans="1:5" x14ac:dyDescent="0.35">
      <c r="A83" s="2">
        <v>44794</v>
      </c>
      <c r="B83">
        <v>0.89124999999999999</v>
      </c>
      <c r="C83">
        <v>73.971290024067741</v>
      </c>
      <c r="D83">
        <v>10.176950383775823</v>
      </c>
      <c r="E83">
        <v>8.9768925661093064</v>
      </c>
    </row>
    <row r="84" spans="1:5" x14ac:dyDescent="0.35">
      <c r="A84" s="2">
        <v>44795</v>
      </c>
      <c r="B84">
        <v>1.0841666666666669</v>
      </c>
      <c r="C84">
        <v>67.2693535457026</v>
      </c>
      <c r="D84">
        <v>9.5380469413323112</v>
      </c>
      <c r="E84">
        <v>8.8525589904352344</v>
      </c>
    </row>
    <row r="85" spans="1:5" x14ac:dyDescent="0.35">
      <c r="A85" s="2">
        <v>44796</v>
      </c>
      <c r="B85">
        <v>1.2337499999999999</v>
      </c>
      <c r="C85">
        <v>62.766869104133292</v>
      </c>
      <c r="D85">
        <v>8.9216387722661352</v>
      </c>
      <c r="E85">
        <v>8.7248718367600997</v>
      </c>
    </row>
    <row r="86" spans="1:5" x14ac:dyDescent="0.35">
      <c r="A86" s="2">
        <v>44797</v>
      </c>
      <c r="B86">
        <v>1.2418750000000001</v>
      </c>
      <c r="C86">
        <v>61.945320288235763</v>
      </c>
      <c r="D86">
        <v>8.3693051195003942</v>
      </c>
      <c r="E86">
        <v>8.6274132900468476</v>
      </c>
    </row>
    <row r="87" spans="1:5" x14ac:dyDescent="0.35">
      <c r="A87" s="2">
        <v>44798</v>
      </c>
      <c r="B87">
        <v>1.3106249999999999</v>
      </c>
      <c r="C87">
        <v>61.569797693799721</v>
      </c>
      <c r="D87">
        <v>10.080837763737877</v>
      </c>
      <c r="E87">
        <v>8.531875805195261</v>
      </c>
    </row>
    <row r="88" spans="1:5" x14ac:dyDescent="0.35">
      <c r="A88" s="2">
        <v>44799</v>
      </c>
      <c r="B88">
        <v>1.2949999999999999</v>
      </c>
      <c r="C88">
        <v>62.570351806865773</v>
      </c>
      <c r="D88">
        <v>14.992959451412403</v>
      </c>
      <c r="E88">
        <v>8.4389209825470708</v>
      </c>
    </row>
    <row r="89" spans="1:5" x14ac:dyDescent="0.35">
      <c r="A89" s="2">
        <v>44800</v>
      </c>
      <c r="B89">
        <v>1.0081249999999999</v>
      </c>
      <c r="C89">
        <v>68.971857498366788</v>
      </c>
      <c r="D89">
        <v>11.761237933443569</v>
      </c>
      <c r="E89">
        <v>8.3560352988806983</v>
      </c>
    </row>
    <row r="90" spans="1:5" x14ac:dyDescent="0.35">
      <c r="A90" s="2">
        <v>44801</v>
      </c>
      <c r="B90">
        <v>0.89583333333333337</v>
      </c>
      <c r="C90">
        <v>70.979305121270968</v>
      </c>
      <c r="D90">
        <v>9.6744830651981406</v>
      </c>
      <c r="E90">
        <v>8.2918649658169326</v>
      </c>
    </row>
    <row r="91" spans="1:5" x14ac:dyDescent="0.35">
      <c r="A91" s="2">
        <v>44802</v>
      </c>
      <c r="B91">
        <v>0.83833333333333337</v>
      </c>
      <c r="C91">
        <v>73.939822531394299</v>
      </c>
      <c r="D91">
        <v>8.1533413144165507</v>
      </c>
      <c r="E91">
        <v>8.2183580629111734</v>
      </c>
    </row>
    <row r="92" spans="1:5" x14ac:dyDescent="0.35">
      <c r="A92" s="2">
        <v>44803</v>
      </c>
      <c r="B92">
        <v>0.62145833333333333</v>
      </c>
      <c r="C92">
        <v>77.920901725750554</v>
      </c>
      <c r="D92">
        <v>7.0247698243205816</v>
      </c>
      <c r="E92">
        <v>8.1564964354096787</v>
      </c>
    </row>
    <row r="93" spans="1:5" x14ac:dyDescent="0.35">
      <c r="A93" s="2">
        <v>44804</v>
      </c>
      <c r="B93">
        <v>0.74604166666666671</v>
      </c>
      <c r="C93">
        <v>76.487880820642701</v>
      </c>
      <c r="D93">
        <v>6.1901476164260769</v>
      </c>
      <c r="E93">
        <v>8.1113776351806308</v>
      </c>
    </row>
    <row r="94" spans="1:5" x14ac:dyDescent="0.35">
      <c r="A94" s="2">
        <v>44805</v>
      </c>
      <c r="B94">
        <v>1.0441666666666669</v>
      </c>
      <c r="C94">
        <v>66.857399278745547</v>
      </c>
      <c r="D94">
        <v>6.981002732034665</v>
      </c>
      <c r="E94">
        <v>8.0482578906175721</v>
      </c>
    </row>
    <row r="95" spans="1:5" x14ac:dyDescent="0.35">
      <c r="A95" s="2">
        <v>44806</v>
      </c>
      <c r="B95">
        <v>0.93708333333333338</v>
      </c>
      <c r="C95">
        <v>70.618180403560103</v>
      </c>
      <c r="D95">
        <v>10.783333333333333</v>
      </c>
      <c r="E95">
        <v>7.9944444444444462</v>
      </c>
    </row>
    <row r="96" spans="1:5" x14ac:dyDescent="0.35">
      <c r="A96" s="2">
        <v>44807</v>
      </c>
      <c r="B96">
        <v>1.1331249999999999</v>
      </c>
      <c r="C96">
        <v>65.937453829176093</v>
      </c>
    </row>
    <row r="97" spans="1:3" x14ac:dyDescent="0.35">
      <c r="A97" s="2">
        <v>44808</v>
      </c>
      <c r="B97">
        <v>1.2706249999999999</v>
      </c>
      <c r="C97">
        <v>65.755319219372765</v>
      </c>
    </row>
    <row r="98" spans="1:3" x14ac:dyDescent="0.35">
      <c r="A98" s="2">
        <v>44809</v>
      </c>
      <c r="B98">
        <v>0.93041666666666667</v>
      </c>
      <c r="C98">
        <v>74.834651938405699</v>
      </c>
    </row>
    <row r="99" spans="1:3" x14ac:dyDescent="0.35">
      <c r="A99" s="2">
        <v>44810</v>
      </c>
      <c r="B99">
        <v>0.77541666666666664</v>
      </c>
      <c r="C99">
        <v>77.675631163754971</v>
      </c>
    </row>
    <row r="100" spans="1:3" x14ac:dyDescent="0.35">
      <c r="A100" s="2">
        <v>44811</v>
      </c>
      <c r="B100">
        <v>0.2258333333333333</v>
      </c>
      <c r="C100">
        <v>89.570769702475459</v>
      </c>
    </row>
    <row r="101" spans="1:3" x14ac:dyDescent="0.35">
      <c r="A101" s="2">
        <v>44812</v>
      </c>
      <c r="B101">
        <v>0.57583333333333331</v>
      </c>
      <c r="C101">
        <v>81.063786546768981</v>
      </c>
    </row>
    <row r="102" spans="1:3" x14ac:dyDescent="0.35">
      <c r="A102" s="2">
        <v>44813</v>
      </c>
      <c r="B102">
        <v>0.94895833333333335</v>
      </c>
      <c r="C102">
        <v>73.150927300776829</v>
      </c>
    </row>
    <row r="103" spans="1:3" x14ac:dyDescent="0.35">
      <c r="A103" s="2">
        <v>44814</v>
      </c>
      <c r="B103">
        <v>0.87979166666666664</v>
      </c>
      <c r="C103">
        <v>72.119342064044901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620C-A92F-4BC2-BCD5-11E08D4BC617}">
  <dimension ref="A1:E171"/>
  <sheetViews>
    <sheetView topLeftCell="A111" workbookViewId="0">
      <selection activeCell="E19" sqref="E19:E112"/>
    </sheetView>
  </sheetViews>
  <sheetFormatPr defaultRowHeight="14.5" x14ac:dyDescent="0.35"/>
  <cols>
    <col min="1" max="4" width="14.08984375" customWidth="1"/>
  </cols>
  <sheetData>
    <row r="1" spans="1:5" x14ac:dyDescent="0.35">
      <c r="A1" s="3" t="s">
        <v>40</v>
      </c>
      <c r="B1" s="3" t="s">
        <v>41</v>
      </c>
    </row>
    <row r="2" spans="1:5" x14ac:dyDescent="0.35">
      <c r="A2" s="3" t="s">
        <v>5</v>
      </c>
      <c r="B2" s="5" t="s">
        <v>11</v>
      </c>
      <c r="C2" s="5" t="s">
        <v>11</v>
      </c>
      <c r="D2" s="5" t="s">
        <v>11</v>
      </c>
    </row>
    <row r="3" spans="1:5" x14ac:dyDescent="0.35">
      <c r="A3" s="4" t="s">
        <v>6</v>
      </c>
      <c r="B3" t="s">
        <v>12</v>
      </c>
      <c r="C3" t="s">
        <v>18</v>
      </c>
      <c r="D3" t="s">
        <v>26</v>
      </c>
      <c r="E3" t="s">
        <v>42</v>
      </c>
    </row>
    <row r="4" spans="1:5" x14ac:dyDescent="0.35">
      <c r="A4" s="9">
        <v>44698</v>
      </c>
      <c r="B4" s="10">
        <v>15.266666666666666</v>
      </c>
      <c r="C4" s="10">
        <v>17.633333333333336</v>
      </c>
      <c r="D4" s="10">
        <v>14.333333333333334</v>
      </c>
      <c r="E4">
        <f>GEOMEAN(B4:D4)</f>
        <v>15.684666199280722</v>
      </c>
    </row>
    <row r="5" spans="1:5" x14ac:dyDescent="0.35">
      <c r="A5" s="9">
        <v>44699</v>
      </c>
      <c r="B5">
        <v>15.072666666666665</v>
      </c>
      <c r="C5">
        <v>17.427333333333337</v>
      </c>
      <c r="D5">
        <v>14.16</v>
      </c>
      <c r="E5">
        <f t="shared" ref="E5:E68" si="0">GEOMEAN(B5:D5)</f>
        <v>15.493924263063491</v>
      </c>
    </row>
    <row r="6" spans="1:5" x14ac:dyDescent="0.35">
      <c r="A6" s="9">
        <v>44700</v>
      </c>
      <c r="B6">
        <v>14.878666666666666</v>
      </c>
      <c r="C6">
        <v>17.221333333333337</v>
      </c>
      <c r="D6">
        <v>13.986666666666666</v>
      </c>
      <c r="E6">
        <f t="shared" si="0"/>
        <v>15.303179439114921</v>
      </c>
    </row>
    <row r="7" spans="1:5" x14ac:dyDescent="0.35">
      <c r="A7" s="9">
        <v>44701</v>
      </c>
      <c r="B7">
        <v>14.684666666666665</v>
      </c>
      <c r="C7">
        <v>17.015333333333338</v>
      </c>
      <c r="D7">
        <v>13.813333333333334</v>
      </c>
      <c r="E7">
        <f t="shared" si="0"/>
        <v>15.112431617465278</v>
      </c>
    </row>
    <row r="8" spans="1:5" x14ac:dyDescent="0.35">
      <c r="A8" s="9">
        <v>44702</v>
      </c>
      <c r="B8">
        <v>14.490666666666666</v>
      </c>
      <c r="C8">
        <v>16.809333333333335</v>
      </c>
      <c r="D8">
        <v>13.64</v>
      </c>
      <c r="E8">
        <f t="shared" si="0"/>
        <v>14.921680682485736</v>
      </c>
    </row>
    <row r="9" spans="1:5" x14ac:dyDescent="0.35">
      <c r="A9" s="9">
        <v>44703</v>
      </c>
      <c r="B9">
        <v>14.296666666666665</v>
      </c>
      <c r="C9">
        <v>16.603333333333335</v>
      </c>
      <c r="D9">
        <v>13.466666666666667</v>
      </c>
      <c r="E9">
        <f t="shared" si="0"/>
        <v>14.730926512519371</v>
      </c>
    </row>
    <row r="10" spans="1:5" x14ac:dyDescent="0.35">
      <c r="A10" s="9">
        <v>44704</v>
      </c>
      <c r="B10">
        <v>14.102666666666666</v>
      </c>
      <c r="C10">
        <v>16.397333333333336</v>
      </c>
      <c r="D10">
        <v>13.293333333333333</v>
      </c>
      <c r="E10">
        <f t="shared" si="0"/>
        <v>14.5401689794829</v>
      </c>
    </row>
    <row r="11" spans="1:5" x14ac:dyDescent="0.35">
      <c r="A11" s="9">
        <v>44705</v>
      </c>
      <c r="B11">
        <v>13.908666666666665</v>
      </c>
      <c r="C11">
        <v>16.191333333333336</v>
      </c>
      <c r="D11">
        <v>13.120000000000001</v>
      </c>
      <c r="E11">
        <f t="shared" si="0"/>
        <v>14.34940794843636</v>
      </c>
    </row>
    <row r="12" spans="1:5" x14ac:dyDescent="0.35">
      <c r="A12" s="9">
        <v>44706</v>
      </c>
      <c r="B12">
        <v>13.714666666666666</v>
      </c>
      <c r="C12">
        <v>15.985333333333337</v>
      </c>
      <c r="D12">
        <v>12.946666666666667</v>
      </c>
      <c r="E12">
        <f t="shared" si="0"/>
        <v>14.15864327711777</v>
      </c>
    </row>
    <row r="13" spans="1:5" x14ac:dyDescent="0.35">
      <c r="A13" s="9">
        <v>44707</v>
      </c>
      <c r="B13">
        <v>13.520666666666665</v>
      </c>
      <c r="C13">
        <v>15.779333333333335</v>
      </c>
      <c r="D13">
        <v>12.773333333333333</v>
      </c>
      <c r="E13">
        <f t="shared" si="0"/>
        <v>13.967874815439291</v>
      </c>
    </row>
    <row r="14" spans="1:5" x14ac:dyDescent="0.35">
      <c r="A14" s="9">
        <v>44708</v>
      </c>
      <c r="B14">
        <v>13.326666666666666</v>
      </c>
      <c r="C14">
        <v>15.573333333333336</v>
      </c>
      <c r="D14">
        <v>12.6</v>
      </c>
      <c r="E14">
        <f t="shared" si="0"/>
        <v>13.77710240494123</v>
      </c>
    </row>
    <row r="15" spans="1:5" x14ac:dyDescent="0.35">
      <c r="A15" s="9">
        <v>44709</v>
      </c>
      <c r="B15">
        <v>13.132666666666665</v>
      </c>
      <c r="C15">
        <v>15.367333333333335</v>
      </c>
      <c r="D15">
        <v>12.426666666666668</v>
      </c>
      <c r="E15">
        <f t="shared" si="0"/>
        <v>13.586325878199593</v>
      </c>
    </row>
    <row r="16" spans="1:5" x14ac:dyDescent="0.35">
      <c r="A16" s="9">
        <v>44710</v>
      </c>
      <c r="B16">
        <v>12.938666666666666</v>
      </c>
      <c r="C16">
        <v>15.161333333333335</v>
      </c>
      <c r="D16">
        <v>12.253333333333334</v>
      </c>
      <c r="E16">
        <f t="shared" si="0"/>
        <v>13.395545058182618</v>
      </c>
    </row>
    <row r="17" spans="1:5" x14ac:dyDescent="0.35">
      <c r="A17" s="9">
        <v>44711</v>
      </c>
      <c r="B17">
        <v>12.744666666666665</v>
      </c>
      <c r="C17">
        <v>14.955333333333336</v>
      </c>
      <c r="D17">
        <v>12.08</v>
      </c>
      <c r="E17">
        <f t="shared" si="0"/>
        <v>13.204759757550983</v>
      </c>
    </row>
    <row r="18" spans="1:5" x14ac:dyDescent="0.35">
      <c r="A18" s="9">
        <v>44712</v>
      </c>
      <c r="B18">
        <v>12.550666666666666</v>
      </c>
      <c r="C18">
        <v>14.749333333333336</v>
      </c>
      <c r="D18">
        <v>11.906666666666666</v>
      </c>
      <c r="E18">
        <f t="shared" si="0"/>
        <v>13.013969777895939</v>
      </c>
    </row>
    <row r="19" spans="1:5" x14ac:dyDescent="0.35">
      <c r="A19" s="9">
        <v>44713</v>
      </c>
      <c r="B19">
        <v>12.356666666666666</v>
      </c>
      <c r="C19">
        <v>14.543333333333335</v>
      </c>
      <c r="D19">
        <v>11.733333333333334</v>
      </c>
      <c r="E19">
        <f t="shared" si="0"/>
        <v>12.823174908908769</v>
      </c>
    </row>
    <row r="20" spans="1:5" x14ac:dyDescent="0.35">
      <c r="A20" s="9">
        <v>44714</v>
      </c>
      <c r="B20">
        <v>12.162666666666667</v>
      </c>
      <c r="C20">
        <v>14.337333333333335</v>
      </c>
      <c r="D20">
        <v>11.56</v>
      </c>
      <c r="E20">
        <f t="shared" si="0"/>
        <v>12.632374927474279</v>
      </c>
    </row>
    <row r="21" spans="1:5" x14ac:dyDescent="0.35">
      <c r="A21" s="9">
        <v>44715</v>
      </c>
      <c r="B21">
        <v>11.968666666666666</v>
      </c>
      <c r="C21">
        <v>14.131333333333336</v>
      </c>
      <c r="D21">
        <v>11.386666666666667</v>
      </c>
      <c r="E21">
        <f t="shared" si="0"/>
        <v>12.441569596680054</v>
      </c>
    </row>
    <row r="22" spans="1:5" x14ac:dyDescent="0.35">
      <c r="A22" s="9">
        <v>44716</v>
      </c>
      <c r="B22">
        <v>11.774666666666667</v>
      </c>
      <c r="C22">
        <v>13.925333333333334</v>
      </c>
      <c r="D22">
        <v>11.213333333333333</v>
      </c>
      <c r="E22">
        <f t="shared" si="0"/>
        <v>12.250758664732224</v>
      </c>
    </row>
    <row r="23" spans="1:5" x14ac:dyDescent="0.35">
      <c r="A23" s="9">
        <v>44717</v>
      </c>
      <c r="B23">
        <v>11.580666666666666</v>
      </c>
      <c r="C23">
        <v>13.719333333333335</v>
      </c>
      <c r="D23">
        <v>11.04</v>
      </c>
      <c r="E23">
        <f t="shared" si="0"/>
        <v>12.059941863767241</v>
      </c>
    </row>
    <row r="24" spans="1:5" x14ac:dyDescent="0.35">
      <c r="A24" s="9">
        <v>44718</v>
      </c>
      <c r="B24">
        <v>11.386666666666667</v>
      </c>
      <c r="C24">
        <v>13.513333333333335</v>
      </c>
      <c r="D24">
        <v>10.866666666666667</v>
      </c>
      <c r="E24">
        <f t="shared" si="0"/>
        <v>11.869118908547868</v>
      </c>
    </row>
    <row r="25" spans="1:5" x14ac:dyDescent="0.35">
      <c r="A25" s="9">
        <v>44719</v>
      </c>
      <c r="B25">
        <v>11.192666666666666</v>
      </c>
      <c r="C25">
        <v>13.307333333333336</v>
      </c>
      <c r="D25">
        <v>10.693333333333333</v>
      </c>
      <c r="E25">
        <f t="shared" si="0"/>
        <v>11.678289495029931</v>
      </c>
    </row>
    <row r="26" spans="1:5" x14ac:dyDescent="0.35">
      <c r="A26" s="9">
        <v>44720</v>
      </c>
      <c r="B26">
        <v>10.998666666666665</v>
      </c>
      <c r="C26">
        <v>13.101333333333335</v>
      </c>
      <c r="D26">
        <v>10.52</v>
      </c>
      <c r="E26">
        <f t="shared" si="0"/>
        <v>11.487453298784708</v>
      </c>
    </row>
    <row r="27" spans="1:5" x14ac:dyDescent="0.35">
      <c r="A27" s="9">
        <v>44721</v>
      </c>
      <c r="B27">
        <v>10.804666666666666</v>
      </c>
      <c r="C27">
        <v>12.895333333333335</v>
      </c>
      <c r="D27">
        <v>10.346666666666668</v>
      </c>
      <c r="E27">
        <f t="shared" si="0"/>
        <v>11.296609973259585</v>
      </c>
    </row>
    <row r="28" spans="1:5" x14ac:dyDescent="0.35">
      <c r="A28" s="9">
        <v>44722</v>
      </c>
      <c r="B28">
        <v>10.610666666666667</v>
      </c>
      <c r="C28">
        <v>12.689333333333334</v>
      </c>
      <c r="D28">
        <v>10.173333333333332</v>
      </c>
      <c r="E28">
        <f t="shared" si="0"/>
        <v>11.105759147857354</v>
      </c>
    </row>
    <row r="29" spans="1:5" x14ac:dyDescent="0.35">
      <c r="A29" s="9">
        <v>44723</v>
      </c>
      <c r="B29" s="10">
        <v>10.416666666666666</v>
      </c>
      <c r="C29" s="10">
        <v>12.483333333333334</v>
      </c>
      <c r="D29" s="10">
        <v>10</v>
      </c>
      <c r="E29">
        <f t="shared" si="0"/>
        <v>10.914900425811652</v>
      </c>
    </row>
    <row r="30" spans="1:5" x14ac:dyDescent="0.35">
      <c r="A30" s="9">
        <v>44724</v>
      </c>
      <c r="B30">
        <v>10.27142857142857</v>
      </c>
      <c r="C30">
        <v>12.392063492063492</v>
      </c>
      <c r="D30">
        <v>9.8968253968253972</v>
      </c>
      <c r="E30">
        <f t="shared" si="0"/>
        <v>10.799992723482422</v>
      </c>
    </row>
    <row r="31" spans="1:5" x14ac:dyDescent="0.35">
      <c r="A31" s="9">
        <v>44725</v>
      </c>
      <c r="B31">
        <v>10.126190476190475</v>
      </c>
      <c r="C31">
        <v>12.300793650793652</v>
      </c>
      <c r="D31">
        <v>9.7936507936507944</v>
      </c>
      <c r="E31">
        <f t="shared" si="0"/>
        <v>10.685002136744732</v>
      </c>
    </row>
    <row r="32" spans="1:5" x14ac:dyDescent="0.35">
      <c r="A32" s="9">
        <v>44726</v>
      </c>
      <c r="B32">
        <v>9.980952380952381</v>
      </c>
      <c r="C32">
        <v>12.209523809523811</v>
      </c>
      <c r="D32">
        <v>9.6904761904761898</v>
      </c>
      <c r="E32">
        <f t="shared" si="0"/>
        <v>10.569925903007137</v>
      </c>
    </row>
    <row r="33" spans="1:5" x14ac:dyDescent="0.35">
      <c r="A33" s="9">
        <v>44727</v>
      </c>
      <c r="B33">
        <v>9.8357142857142854</v>
      </c>
      <c r="C33">
        <v>12.118253968253969</v>
      </c>
      <c r="D33">
        <v>9.587301587301587</v>
      </c>
      <c r="E33">
        <f t="shared" si="0"/>
        <v>10.45476113127582</v>
      </c>
    </row>
    <row r="34" spans="1:5" x14ac:dyDescent="0.35">
      <c r="A34" s="9">
        <v>44728</v>
      </c>
      <c r="B34">
        <v>9.6904761904761898</v>
      </c>
      <c r="C34">
        <v>12.026984126984127</v>
      </c>
      <c r="D34">
        <v>9.4841269841269842</v>
      </c>
      <c r="E34">
        <f t="shared" si="0"/>
        <v>10.339504794372521</v>
      </c>
    </row>
    <row r="35" spans="1:5" x14ac:dyDescent="0.35">
      <c r="A35" s="9">
        <v>44729</v>
      </c>
      <c r="B35">
        <v>9.5452380952380942</v>
      </c>
      <c r="C35">
        <v>11.935714285714287</v>
      </c>
      <c r="D35">
        <v>9.3809523809523814</v>
      </c>
      <c r="E35">
        <f t="shared" si="0"/>
        <v>10.224153720564003</v>
      </c>
    </row>
    <row r="36" spans="1:5" x14ac:dyDescent="0.35">
      <c r="A36" s="9">
        <v>44730</v>
      </c>
      <c r="B36">
        <v>9.4</v>
      </c>
      <c r="C36">
        <v>11.844444444444445</v>
      </c>
      <c r="D36">
        <v>9.2777777777777786</v>
      </c>
      <c r="E36">
        <f t="shared" si="0"/>
        <v>10.108704584549161</v>
      </c>
    </row>
    <row r="37" spans="1:5" x14ac:dyDescent="0.35">
      <c r="A37" s="9">
        <v>44731</v>
      </c>
      <c r="B37">
        <v>9.2547619047619047</v>
      </c>
      <c r="C37">
        <v>11.753174603174603</v>
      </c>
      <c r="D37">
        <v>9.174603174603174</v>
      </c>
      <c r="E37">
        <f t="shared" si="0"/>
        <v>9.9931538977442447</v>
      </c>
    </row>
    <row r="38" spans="1:5" x14ac:dyDescent="0.35">
      <c r="A38" s="9">
        <v>44732</v>
      </c>
      <c r="B38">
        <v>9.1095238095238091</v>
      </c>
      <c r="C38">
        <v>11.661904761904763</v>
      </c>
      <c r="D38">
        <v>9.0714285714285712</v>
      </c>
      <c r="E38">
        <f t="shared" si="0"/>
        <v>9.8774979977999688</v>
      </c>
    </row>
    <row r="39" spans="1:5" x14ac:dyDescent="0.35">
      <c r="A39" s="9">
        <v>44733</v>
      </c>
      <c r="B39">
        <v>8.9642857142857135</v>
      </c>
      <c r="C39">
        <v>11.570634920634921</v>
      </c>
      <c r="D39">
        <v>8.9682539682539684</v>
      </c>
      <c r="E39">
        <f t="shared" si="0"/>
        <v>9.7617330372770397</v>
      </c>
    </row>
    <row r="40" spans="1:5" x14ac:dyDescent="0.35">
      <c r="A40" s="9">
        <v>44734</v>
      </c>
      <c r="B40">
        <v>8.8190476190476197</v>
      </c>
      <c r="C40">
        <v>11.479365079365079</v>
      </c>
      <c r="D40">
        <v>8.8650793650793656</v>
      </c>
      <c r="E40">
        <f t="shared" si="0"/>
        <v>9.6458549713982542</v>
      </c>
    </row>
    <row r="41" spans="1:5" x14ac:dyDescent="0.35">
      <c r="A41" s="9">
        <v>44735</v>
      </c>
      <c r="B41">
        <v>8.6738095238095241</v>
      </c>
      <c r="C41">
        <v>11.388095238095239</v>
      </c>
      <c r="D41">
        <v>8.7619047619047628</v>
      </c>
      <c r="E41">
        <f t="shared" si="0"/>
        <v>9.5298595447859196</v>
      </c>
    </row>
    <row r="42" spans="1:5" x14ac:dyDescent="0.35">
      <c r="A42" s="9">
        <v>44736</v>
      </c>
      <c r="B42">
        <v>8.5285714285714285</v>
      </c>
      <c r="C42">
        <v>11.296825396825398</v>
      </c>
      <c r="D42">
        <v>8.6587301587301582</v>
      </c>
      <c r="E42">
        <f t="shared" si="0"/>
        <v>9.4137422770827097</v>
      </c>
    </row>
    <row r="43" spans="1:5" x14ac:dyDescent="0.35">
      <c r="A43" s="9">
        <v>44737</v>
      </c>
      <c r="B43">
        <v>8.3833333333333329</v>
      </c>
      <c r="C43">
        <v>11.205555555555556</v>
      </c>
      <c r="D43">
        <v>8.5555555555555554</v>
      </c>
      <c r="E43">
        <f t="shared" si="0"/>
        <v>9.297498447341928</v>
      </c>
    </row>
    <row r="44" spans="1:5" x14ac:dyDescent="0.35">
      <c r="A44" s="9">
        <v>44738</v>
      </c>
      <c r="B44">
        <v>8.2380952380952372</v>
      </c>
      <c r="C44">
        <v>11.114285714285714</v>
      </c>
      <c r="D44">
        <v>8.4523809523809526</v>
      </c>
      <c r="E44">
        <f t="shared" si="0"/>
        <v>9.1811230770593788</v>
      </c>
    </row>
    <row r="45" spans="1:5" x14ac:dyDescent="0.35">
      <c r="A45" s="9">
        <v>44739</v>
      </c>
      <c r="B45">
        <v>8.0928571428571434</v>
      </c>
      <c r="C45">
        <v>11.023015873015874</v>
      </c>
      <c r="D45">
        <v>8.3492063492063497</v>
      </c>
      <c r="E45">
        <f t="shared" si="0"/>
        <v>9.06461091170336</v>
      </c>
    </row>
    <row r="46" spans="1:5" x14ac:dyDescent="0.35">
      <c r="A46" s="9">
        <v>44740</v>
      </c>
      <c r="B46">
        <v>7.9476190476190478</v>
      </c>
      <c r="C46">
        <v>10.931746031746032</v>
      </c>
      <c r="D46">
        <v>8.2460317460317452</v>
      </c>
      <c r="E46">
        <f t="shared" si="0"/>
        <v>8.9479564005812726</v>
      </c>
    </row>
    <row r="47" spans="1:5" x14ac:dyDescent="0.35">
      <c r="A47" s="9">
        <v>44741</v>
      </c>
      <c r="B47">
        <v>7.8023809523809522</v>
      </c>
      <c r="C47">
        <v>10.84047619047619</v>
      </c>
      <c r="D47">
        <v>8.1428571428571423</v>
      </c>
      <c r="E47">
        <f t="shared" si="0"/>
        <v>8.8311536748608326</v>
      </c>
    </row>
    <row r="48" spans="1:5" x14ac:dyDescent="0.35">
      <c r="A48" s="9">
        <v>44742</v>
      </c>
      <c r="B48">
        <v>7.6571428571428575</v>
      </c>
      <c r="C48">
        <v>10.74920634920635</v>
      </c>
      <c r="D48">
        <v>8.0396825396825395</v>
      </c>
      <c r="E48">
        <f t="shared" si="0"/>
        <v>8.7141965235401617</v>
      </c>
    </row>
    <row r="49" spans="1:5" x14ac:dyDescent="0.35">
      <c r="A49" s="9">
        <v>44743</v>
      </c>
      <c r="B49">
        <v>7.5119047619047628</v>
      </c>
      <c r="C49">
        <v>10.657936507936508</v>
      </c>
      <c r="D49">
        <v>7.9365079365079367</v>
      </c>
      <c r="E49">
        <f t="shared" si="0"/>
        <v>8.5970783671339568</v>
      </c>
    </row>
    <row r="50" spans="1:5" x14ac:dyDescent="0.35">
      <c r="A50" s="9">
        <v>44744</v>
      </c>
      <c r="B50" s="10">
        <v>7.3666666666666671</v>
      </c>
      <c r="C50" s="10">
        <v>10.566666666666666</v>
      </c>
      <c r="D50" s="10">
        <v>7.833333333333333</v>
      </c>
      <c r="E50">
        <f t="shared" si="0"/>
        <v>8.4797922288114265</v>
      </c>
    </row>
    <row r="51" spans="1:5" x14ac:dyDescent="0.35">
      <c r="A51" s="9">
        <v>44745</v>
      </c>
      <c r="B51" s="11">
        <v>7.2750943396226351</v>
      </c>
      <c r="C51" s="11">
        <v>10.550314465408803</v>
      </c>
      <c r="D51" s="11">
        <v>7.7646540880503085</v>
      </c>
      <c r="E51">
        <f t="shared" si="0"/>
        <v>8.415411987015462</v>
      </c>
    </row>
    <row r="52" spans="1:5" x14ac:dyDescent="0.35">
      <c r="A52" s="9">
        <v>44746</v>
      </c>
      <c r="B52" s="11">
        <v>7.2046540880503027</v>
      </c>
      <c r="C52" s="11">
        <v>10.537735849056602</v>
      </c>
      <c r="D52" s="11">
        <v>7.7118238993710602</v>
      </c>
      <c r="E52">
        <f t="shared" si="0"/>
        <v>8.3657686181353572</v>
      </c>
    </row>
    <row r="53" spans="1:5" x14ac:dyDescent="0.35">
      <c r="A53" s="9">
        <v>44747</v>
      </c>
      <c r="B53" s="11">
        <v>7.1077987421383586</v>
      </c>
      <c r="C53" s="11">
        <v>10.520440251572326</v>
      </c>
      <c r="D53" s="11">
        <v>7.6391823899371021</v>
      </c>
      <c r="E53">
        <f t="shared" si="0"/>
        <v>8.2973352621071275</v>
      </c>
    </row>
    <row r="54" spans="1:5" x14ac:dyDescent="0.35">
      <c r="A54" s="9">
        <v>44748</v>
      </c>
      <c r="B54" s="11">
        <v>7.0444025157232675</v>
      </c>
      <c r="C54" s="11">
        <v>10.509119496855346</v>
      </c>
      <c r="D54" s="11">
        <v>7.5916352201257835</v>
      </c>
      <c r="E54">
        <f t="shared" si="0"/>
        <v>8.2524317624964922</v>
      </c>
    </row>
    <row r="55" spans="1:5" x14ac:dyDescent="0.35">
      <c r="A55" s="9">
        <v>44749</v>
      </c>
      <c r="B55" s="11">
        <v>6.9810062893081621</v>
      </c>
      <c r="C55" s="11">
        <v>10.497798742138363</v>
      </c>
      <c r="D55" s="11">
        <v>7.5440880503144552</v>
      </c>
      <c r="E55">
        <f t="shared" si="0"/>
        <v>8.2074391857583571</v>
      </c>
    </row>
    <row r="56" spans="1:5" x14ac:dyDescent="0.35">
      <c r="A56" s="9">
        <v>44750</v>
      </c>
      <c r="B56" s="10">
        <v>6.9000000000000012</v>
      </c>
      <c r="C56" s="10">
        <v>10.483333333333334</v>
      </c>
      <c r="D56" s="10">
        <v>7.4833333333333343</v>
      </c>
      <c r="E56">
        <f t="shared" si="0"/>
        <v>8.1498170341283576</v>
      </c>
    </row>
    <row r="57" spans="1:5" x14ac:dyDescent="0.35">
      <c r="A57" s="9">
        <v>44751</v>
      </c>
      <c r="B57" s="11">
        <v>6.8189655172413719</v>
      </c>
      <c r="C57" s="11">
        <v>10.396896551724129</v>
      </c>
      <c r="D57" s="11">
        <v>7.4158045977011433</v>
      </c>
      <c r="E57">
        <f t="shared" si="0"/>
        <v>8.070990416854853</v>
      </c>
    </row>
    <row r="58" spans="1:5" x14ac:dyDescent="0.35">
      <c r="A58" s="9">
        <v>44752</v>
      </c>
      <c r="B58" s="11">
        <v>6.7810344827586144</v>
      </c>
      <c r="C58" s="11">
        <v>10.356436781609188</v>
      </c>
      <c r="D58" s="11">
        <v>7.384195402298845</v>
      </c>
      <c r="E58">
        <f t="shared" si="0"/>
        <v>8.03408638882118</v>
      </c>
    </row>
    <row r="59" spans="1:5" x14ac:dyDescent="0.35">
      <c r="A59" s="9">
        <v>44753</v>
      </c>
      <c r="B59" s="11">
        <v>6.6879310344827703</v>
      </c>
      <c r="C59" s="11">
        <v>10.257126436781622</v>
      </c>
      <c r="D59" s="11">
        <v>7.3066091954023085</v>
      </c>
      <c r="E59">
        <f t="shared" si="0"/>
        <v>7.9434858216076405</v>
      </c>
    </row>
    <row r="60" spans="1:5" x14ac:dyDescent="0.35">
      <c r="A60" s="9">
        <v>44754</v>
      </c>
      <c r="B60" s="11">
        <v>6.6155172413793242</v>
      </c>
      <c r="C60" s="11">
        <v>10.17988505747128</v>
      </c>
      <c r="D60" s="11">
        <v>7.2462643678161029</v>
      </c>
      <c r="E60">
        <f t="shared" si="0"/>
        <v>7.8730006051888299</v>
      </c>
    </row>
    <row r="61" spans="1:5" x14ac:dyDescent="0.35">
      <c r="A61" s="9">
        <v>44755</v>
      </c>
      <c r="B61" s="11">
        <v>6.5655172413793155</v>
      </c>
      <c r="C61" s="11">
        <v>10.126551724137936</v>
      </c>
      <c r="D61" s="11">
        <v>7.2045977011494298</v>
      </c>
      <c r="E61">
        <f t="shared" si="0"/>
        <v>7.8243227308918994</v>
      </c>
    </row>
    <row r="62" spans="1:5" x14ac:dyDescent="0.35">
      <c r="A62" s="9">
        <v>44756</v>
      </c>
      <c r="B62" s="11">
        <v>6.4879310344827683</v>
      </c>
      <c r="C62" s="11">
        <v>10.043793103448287</v>
      </c>
      <c r="D62" s="11">
        <v>7.1399425287356397</v>
      </c>
      <c r="E62">
        <f t="shared" si="0"/>
        <v>7.7487723064545495</v>
      </c>
    </row>
    <row r="63" spans="1:5" x14ac:dyDescent="0.35">
      <c r="A63" s="9">
        <v>44757</v>
      </c>
      <c r="B63" s="11">
        <v>6.4482758620689671</v>
      </c>
      <c r="C63" s="11">
        <v>10.001494252873567</v>
      </c>
      <c r="D63" s="11">
        <v>7.1068965517241391</v>
      </c>
      <c r="E63">
        <f t="shared" si="0"/>
        <v>7.7101500616295207</v>
      </c>
    </row>
    <row r="64" spans="1:5" x14ac:dyDescent="0.35">
      <c r="A64" s="9">
        <v>44758</v>
      </c>
      <c r="B64" s="10">
        <v>6.3999999999999995</v>
      </c>
      <c r="C64" s="10">
        <v>9.9500000000000011</v>
      </c>
      <c r="D64" s="10">
        <v>7.0666666666666664</v>
      </c>
      <c r="E64">
        <f t="shared" si="0"/>
        <v>7.6631245977688156</v>
      </c>
    </row>
    <row r="65" spans="1:5" x14ac:dyDescent="0.35">
      <c r="A65" s="9">
        <v>44759</v>
      </c>
      <c r="B65" s="12">
        <v>6.4178524532455681</v>
      </c>
      <c r="C65" s="12">
        <v>9.9511027172607225</v>
      </c>
      <c r="D65" s="12">
        <v>7.0770161538160634</v>
      </c>
      <c r="E65">
        <f t="shared" si="0"/>
        <v>7.6742694132444766</v>
      </c>
    </row>
    <row r="66" spans="1:5" x14ac:dyDescent="0.35">
      <c r="A66" s="9">
        <v>44760</v>
      </c>
      <c r="B66" s="12">
        <v>6.439763841814222</v>
      </c>
      <c r="C66" s="12">
        <v>9.9586820891661016</v>
      </c>
      <c r="D66" s="12">
        <v>7.0919057935812218</v>
      </c>
      <c r="E66">
        <f t="shared" si="0"/>
        <v>7.6903290505759747</v>
      </c>
    </row>
    <row r="67" spans="1:5" x14ac:dyDescent="0.35">
      <c r="A67" s="9">
        <v>44761</v>
      </c>
      <c r="B67" s="12">
        <v>6.4592552912488692</v>
      </c>
      <c r="C67" s="12">
        <v>9.9626920222531101</v>
      </c>
      <c r="D67" s="12">
        <v>7.1041911489808172</v>
      </c>
      <c r="E67">
        <f t="shared" si="0"/>
        <v>7.7035563616662177</v>
      </c>
    </row>
    <row r="68" spans="1:5" x14ac:dyDescent="0.35">
      <c r="A68" s="9">
        <v>44762</v>
      </c>
      <c r="B68" s="12">
        <v>6.4806849083362668</v>
      </c>
      <c r="C68" s="12">
        <v>9.9698628621986387</v>
      </c>
      <c r="D68" s="12">
        <v>7.1186684361866908</v>
      </c>
      <c r="E68">
        <f t="shared" si="0"/>
        <v>7.7191524620086867</v>
      </c>
    </row>
    <row r="69" spans="1:5" x14ac:dyDescent="0.35">
      <c r="A69" s="9">
        <v>44763</v>
      </c>
      <c r="B69" s="12">
        <v>6.4991176989588864</v>
      </c>
      <c r="C69" s="12">
        <v>9.9725957296629648</v>
      </c>
      <c r="D69" s="12">
        <v>7.1299144167990134</v>
      </c>
      <c r="E69">
        <f t="shared" ref="E69:E132" si="1">GEOMEAN(B69:D69)</f>
        <v>7.7312368383483348</v>
      </c>
    </row>
    <row r="70" spans="1:5" x14ac:dyDescent="0.35">
      <c r="A70" s="9">
        <v>44764</v>
      </c>
      <c r="B70" s="12">
        <v>6.5189528725839052</v>
      </c>
      <c r="C70" s="12">
        <v>9.9776558245209586</v>
      </c>
      <c r="D70" s="12">
        <v>7.1427604871447903</v>
      </c>
      <c r="E70">
        <f t="shared" si="1"/>
        <v>7.7450486360722071</v>
      </c>
    </row>
    <row r="71" spans="1:5" x14ac:dyDescent="0.35">
      <c r="A71" s="9">
        <v>44765</v>
      </c>
      <c r="B71" s="12">
        <v>6.5458082682708296</v>
      </c>
      <c r="C71" s="12">
        <v>9.9936004095737871</v>
      </c>
      <c r="D71" s="12">
        <v>7.1633475979276442</v>
      </c>
      <c r="E71">
        <f t="shared" si="1"/>
        <v>7.7672466316416306</v>
      </c>
    </row>
    <row r="72" spans="1:5" x14ac:dyDescent="0.35">
      <c r="A72" s="9">
        <v>44766</v>
      </c>
      <c r="B72" s="12">
        <v>6.5708143097858427</v>
      </c>
      <c r="C72" s="12">
        <v>10.006838745196616</v>
      </c>
      <c r="D72" s="12">
        <v>7.1819520523186959</v>
      </c>
      <c r="E72">
        <f t="shared" si="1"/>
        <v>7.787287325229145</v>
      </c>
    </row>
    <row r="73" spans="1:5" x14ac:dyDescent="0.35">
      <c r="A73" s="9">
        <v>44767</v>
      </c>
      <c r="B73" s="12">
        <v>6.5871609342958646</v>
      </c>
      <c r="C73" s="12">
        <v>10.007043897234132</v>
      </c>
      <c r="D73" s="12">
        <v>7.1911459462163068</v>
      </c>
      <c r="E73">
        <f t="shared" si="1"/>
        <v>7.797117171153106</v>
      </c>
    </row>
    <row r="74" spans="1:5" x14ac:dyDescent="0.35">
      <c r="A74" s="9">
        <v>44768</v>
      </c>
      <c r="B74" s="12">
        <v>6.6043687927507708</v>
      </c>
      <c r="C74" s="12">
        <v>10.008738048297385</v>
      </c>
      <c r="D74" s="12">
        <v>7.2013434963300345</v>
      </c>
      <c r="E74">
        <f t="shared" si="1"/>
        <v>7.8080284800368682</v>
      </c>
    </row>
    <row r="75" spans="1:5" x14ac:dyDescent="0.35">
      <c r="A75" s="9">
        <v>44769</v>
      </c>
      <c r="B75" s="12">
        <v>6.6378861960074875</v>
      </c>
      <c r="C75" s="12">
        <v>10.035263365281635</v>
      </c>
      <c r="D75" s="12">
        <v>7.2293650485329195</v>
      </c>
      <c r="E75">
        <f t="shared" si="1"/>
        <v>7.8382584142607898</v>
      </c>
    </row>
    <row r="76" spans="1:5" x14ac:dyDescent="0.35">
      <c r="A76" s="9">
        <v>44770</v>
      </c>
      <c r="B76" s="12">
        <v>6.6615554409375042</v>
      </c>
      <c r="C76" s="12">
        <v>10.04698878037148</v>
      </c>
      <c r="D76" s="12">
        <v>7.2466920675063395</v>
      </c>
      <c r="E76">
        <f t="shared" si="1"/>
        <v>7.8568860962016656</v>
      </c>
    </row>
    <row r="77" spans="1:5" x14ac:dyDescent="0.35">
      <c r="A77" s="9">
        <v>44771</v>
      </c>
      <c r="B77" s="12">
        <v>6.6804167059245207</v>
      </c>
      <c r="C77" s="12">
        <v>10.051602366925128</v>
      </c>
      <c r="D77" s="12">
        <v>7.2588378198129329</v>
      </c>
      <c r="E77">
        <f t="shared" si="1"/>
        <v>7.8698897600141136</v>
      </c>
    </row>
    <row r="78" spans="1:5" x14ac:dyDescent="0.35">
      <c r="A78" s="9">
        <v>44772</v>
      </c>
      <c r="B78" s="12">
        <v>7.392527032690313</v>
      </c>
      <c r="C78" s="12">
        <v>11.09701491159568</v>
      </c>
      <c r="D78" s="12">
        <v>8.0234531319520261</v>
      </c>
      <c r="E78">
        <f t="shared" si="1"/>
        <v>8.6986823168563916</v>
      </c>
    </row>
    <row r="79" spans="1:5" x14ac:dyDescent="0.35">
      <c r="A79" s="9">
        <v>44773</v>
      </c>
      <c r="B79" s="12">
        <v>7.7679064618790665</v>
      </c>
      <c r="C79" s="12">
        <v>11.63345233153453</v>
      </c>
      <c r="D79" s="12">
        <v>8.4213677874636801</v>
      </c>
      <c r="E79">
        <f t="shared" si="1"/>
        <v>9.1298802009319608</v>
      </c>
    </row>
    <row r="80" spans="1:5" x14ac:dyDescent="0.35">
      <c r="A80" s="9">
        <v>44774</v>
      </c>
      <c r="B80" s="12">
        <v>7.8497703686086249</v>
      </c>
      <c r="C80" s="12">
        <v>11.729046020306388</v>
      </c>
      <c r="D80" s="12">
        <v>8.5006307258048164</v>
      </c>
      <c r="E80">
        <f t="shared" si="1"/>
        <v>9.2155996104983391</v>
      </c>
    </row>
    <row r="81" spans="1:5" x14ac:dyDescent="0.35">
      <c r="A81" s="9">
        <v>44775</v>
      </c>
      <c r="B81" s="12">
        <v>7.9325970922530713</v>
      </c>
      <c r="C81" s="12">
        <v>11.825835502812495</v>
      </c>
      <c r="D81" s="12">
        <v>8.5808510069883948</v>
      </c>
      <c r="E81">
        <f t="shared" si="1"/>
        <v>9.3023468869020931</v>
      </c>
    </row>
    <row r="82" spans="1:5" x14ac:dyDescent="0.35">
      <c r="A82" s="9">
        <v>44776</v>
      </c>
      <c r="B82" s="12">
        <v>8.020547831706633</v>
      </c>
      <c r="C82" s="12">
        <v>11.930004805541293</v>
      </c>
      <c r="D82" s="12">
        <v>8.6665230527891506</v>
      </c>
      <c r="E82">
        <f t="shared" si="1"/>
        <v>9.3949941952928739</v>
      </c>
    </row>
    <row r="83" spans="1:5" x14ac:dyDescent="0.35">
      <c r="A83" s="9">
        <v>44777</v>
      </c>
      <c r="B83" s="12">
        <v>8.0451179324696565</v>
      </c>
      <c r="C83" s="12">
        <v>11.93983870878712</v>
      </c>
      <c r="D83" s="12">
        <v>8.683688308319029</v>
      </c>
      <c r="E83">
        <f t="shared" si="1"/>
        <v>9.4133679295815433</v>
      </c>
    </row>
    <row r="84" spans="1:5" x14ac:dyDescent="0.35">
      <c r="A84" s="9">
        <v>44778</v>
      </c>
      <c r="B84" s="12">
        <v>8.0646569398093266</v>
      </c>
      <c r="C84" s="12">
        <v>11.942371588015193</v>
      </c>
      <c r="D84" s="12">
        <v>8.6954813323404245</v>
      </c>
      <c r="E84">
        <f t="shared" si="1"/>
        <v>9.4259117278222906</v>
      </c>
    </row>
    <row r="85" spans="1:5" x14ac:dyDescent="0.35">
      <c r="A85" s="9">
        <v>44779</v>
      </c>
      <c r="B85" s="12">
        <v>8.0290826704592462</v>
      </c>
      <c r="C85" s="12">
        <v>11.86364914253585</v>
      </c>
      <c r="D85" s="12">
        <v>8.6479758223221843</v>
      </c>
      <c r="E85">
        <f t="shared" si="1"/>
        <v>9.3741715483393637</v>
      </c>
    </row>
    <row r="86" spans="1:5" x14ac:dyDescent="0.35">
      <c r="A86" s="9">
        <v>44780</v>
      </c>
      <c r="B86" s="12">
        <v>7.9684392025516653</v>
      </c>
      <c r="C86" s="12">
        <v>11.748494730869458</v>
      </c>
      <c r="D86" s="12">
        <v>8.5736829928000553</v>
      </c>
      <c r="E86">
        <f t="shared" si="1"/>
        <v>9.2933930174061068</v>
      </c>
    </row>
    <row r="87" spans="1:5" x14ac:dyDescent="0.35">
      <c r="A87" s="9">
        <v>44781</v>
      </c>
      <c r="B87" s="12">
        <v>7.9067057159057788</v>
      </c>
      <c r="C87" s="12">
        <v>11.632416006518001</v>
      </c>
      <c r="D87" s="12">
        <v>8.4984572064012891</v>
      </c>
      <c r="E87">
        <f t="shared" si="1"/>
        <v>9.2116026777025972</v>
      </c>
    </row>
    <row r="88" spans="1:5" x14ac:dyDescent="0.35">
      <c r="A88" s="9">
        <v>44782</v>
      </c>
      <c r="B88" s="12">
        <v>7.8506136774988606</v>
      </c>
      <c r="C88" s="12">
        <v>11.525293910536774</v>
      </c>
      <c r="D88" s="12">
        <v>8.429525837170539</v>
      </c>
      <c r="E88">
        <f t="shared" si="1"/>
        <v>9.1366345458313933</v>
      </c>
    </row>
    <row r="89" spans="1:5" x14ac:dyDescent="0.35">
      <c r="A89" s="9">
        <v>44783</v>
      </c>
      <c r="B89" s="12">
        <v>7.7996518137753457</v>
      </c>
      <c r="C89" s="12">
        <v>11.426315548347491</v>
      </c>
      <c r="D89" s="12">
        <v>8.3663180223022433</v>
      </c>
      <c r="E89">
        <f t="shared" si="1"/>
        <v>9.0678695972913435</v>
      </c>
    </row>
    <row r="90" spans="1:5" x14ac:dyDescent="0.35">
      <c r="A90" s="9">
        <v>44784</v>
      </c>
      <c r="B90" s="12">
        <v>7.7502068488108273</v>
      </c>
      <c r="C90" s="12">
        <v>11.330140865963076</v>
      </c>
      <c r="D90" s="12">
        <v>8.3049415713916854</v>
      </c>
      <c r="E90">
        <f t="shared" si="1"/>
        <v>9.0010891163711069</v>
      </c>
    </row>
    <row r="91" spans="1:5" x14ac:dyDescent="0.35">
      <c r="A91" s="9">
        <v>44785</v>
      </c>
      <c r="B91" s="12">
        <v>7.711010821405635</v>
      </c>
      <c r="C91" s="12">
        <v>11.249485283217771</v>
      </c>
      <c r="D91" s="12">
        <v>8.2547359434278267</v>
      </c>
      <c r="E91">
        <f t="shared" si="1"/>
        <v>8.9464152041731797</v>
      </c>
    </row>
    <row r="92" spans="1:5" x14ac:dyDescent="0.35">
      <c r="A92" s="9">
        <v>44786</v>
      </c>
      <c r="B92" s="12">
        <v>7.6872229019556224</v>
      </c>
      <c r="C92" s="12">
        <v>11.19175843067543</v>
      </c>
      <c r="D92" s="12">
        <v>8.2211829921559403</v>
      </c>
      <c r="E92">
        <f t="shared" si="1"/>
        <v>8.909788036050454</v>
      </c>
    </row>
    <row r="93" spans="1:5" x14ac:dyDescent="0.35">
      <c r="A93" s="9">
        <v>44787</v>
      </c>
      <c r="B93" s="12">
        <v>7.6659145863375446</v>
      </c>
      <c r="C93" s="12">
        <v>11.138030956832605</v>
      </c>
      <c r="D93" s="12">
        <v>8.190418651957696</v>
      </c>
      <c r="E93">
        <f t="shared" si="1"/>
        <v>8.8761813337096473</v>
      </c>
    </row>
    <row r="94" spans="1:5" x14ac:dyDescent="0.35">
      <c r="A94" s="9">
        <v>44788</v>
      </c>
      <c r="B94" s="10">
        <v>7.6666666666666652</v>
      </c>
      <c r="C94" s="10">
        <v>11.116666666666667</v>
      </c>
      <c r="D94" s="10">
        <v>8.1833333333333318</v>
      </c>
      <c r="E94">
        <f t="shared" si="1"/>
        <v>8.868233826421358</v>
      </c>
    </row>
    <row r="95" spans="1:5" x14ac:dyDescent="0.35">
      <c r="A95" s="9">
        <v>44789</v>
      </c>
      <c r="B95" s="12">
        <v>7.5899392619634725</v>
      </c>
      <c r="C95" s="12">
        <v>11.050574746823189</v>
      </c>
      <c r="D95" s="12">
        <v>8.0923640561357928</v>
      </c>
      <c r="E95">
        <f t="shared" si="1"/>
        <v>8.7881917950958961</v>
      </c>
    </row>
    <row r="96" spans="1:5" x14ac:dyDescent="0.35">
      <c r="A96" s="9">
        <v>44790</v>
      </c>
      <c r="B96" s="12">
        <v>7.6212187326207479</v>
      </c>
      <c r="C96" s="12">
        <v>11.14215450806398</v>
      </c>
      <c r="D96" s="12">
        <v>8.1164671299097364</v>
      </c>
      <c r="E96">
        <f t="shared" si="1"/>
        <v>8.83324369975659</v>
      </c>
    </row>
    <row r="97" spans="1:5" x14ac:dyDescent="0.35">
      <c r="A97" s="9">
        <v>44791</v>
      </c>
      <c r="B97" s="12">
        <v>7.8076034993455909</v>
      </c>
      <c r="C97" s="12">
        <v>11.462534270166008</v>
      </c>
      <c r="D97" s="12">
        <v>8.3053454570503504</v>
      </c>
      <c r="E97">
        <f t="shared" si="1"/>
        <v>9.0584112331772051</v>
      </c>
    </row>
    <row r="98" spans="1:5" x14ac:dyDescent="0.35">
      <c r="A98" s="9">
        <v>44792</v>
      </c>
      <c r="B98" s="12">
        <v>7.7762133941909193</v>
      </c>
      <c r="C98" s="12">
        <v>11.464880355329791</v>
      </c>
      <c r="D98" s="12">
        <v>8.2622267313278517</v>
      </c>
      <c r="E98">
        <f t="shared" si="1"/>
        <v>9.0311890855954413</v>
      </c>
    </row>
    <row r="99" spans="1:5" x14ac:dyDescent="0.35">
      <c r="A99" s="9">
        <v>44793</v>
      </c>
      <c r="B99" s="12">
        <v>7.6967290703374278</v>
      </c>
      <c r="C99" s="12">
        <v>11.39637387190113</v>
      </c>
      <c r="D99" s="12">
        <v>8.1679967976052659</v>
      </c>
      <c r="E99">
        <f t="shared" si="1"/>
        <v>8.9480722519630831</v>
      </c>
    </row>
    <row r="100" spans="1:5" x14ac:dyDescent="0.35">
      <c r="A100" s="9">
        <v>44794</v>
      </c>
      <c r="B100" s="12">
        <v>7.5955575878505748</v>
      </c>
      <c r="C100" s="12">
        <v>11.295366367365045</v>
      </c>
      <c r="D100" s="12">
        <v>8.0508300077596768</v>
      </c>
      <c r="E100">
        <f t="shared" si="1"/>
        <v>8.8396189948773447</v>
      </c>
    </row>
    <row r="101" spans="1:5" x14ac:dyDescent="0.35">
      <c r="A101" s="9">
        <v>44795</v>
      </c>
      <c r="B101" s="12">
        <v>7.4791414260614149</v>
      </c>
      <c r="C101" s="12">
        <v>11.1710500091784</v>
      </c>
      <c r="D101" s="12">
        <v>7.9176330212676662</v>
      </c>
      <c r="E101">
        <f t="shared" si="1"/>
        <v>8.7132539136519238</v>
      </c>
    </row>
    <row r="102" spans="1:5" x14ac:dyDescent="0.35">
      <c r="A102" s="9">
        <v>44796</v>
      </c>
      <c r="B102" s="12">
        <v>7.3597966028345789</v>
      </c>
      <c r="C102" s="12">
        <v>11.041585910573255</v>
      </c>
      <c r="D102" s="12">
        <v>7.7814910125036718</v>
      </c>
      <c r="E102">
        <f t="shared" si="1"/>
        <v>8.5832816334443436</v>
      </c>
    </row>
    <row r="103" spans="1:5" x14ac:dyDescent="0.35">
      <c r="A103" s="9">
        <v>44797</v>
      </c>
      <c r="B103" s="12">
        <v>7.2662917589998717</v>
      </c>
      <c r="C103" s="12">
        <v>10.950250867583726</v>
      </c>
      <c r="D103" s="12">
        <v>7.672797591671193</v>
      </c>
      <c r="E103">
        <f t="shared" si="1"/>
        <v>8.4832750356344313</v>
      </c>
    </row>
    <row r="104" spans="1:5" x14ac:dyDescent="0.35">
      <c r="A104" s="9">
        <v>44798</v>
      </c>
      <c r="B104" s="12">
        <v>7.1744012487044406</v>
      </c>
      <c r="C104" s="12">
        <v>10.86088209921367</v>
      </c>
      <c r="D104" s="12">
        <v>7.5659025178896178</v>
      </c>
      <c r="E104">
        <f t="shared" si="1"/>
        <v>8.3850148145949372</v>
      </c>
    </row>
    <row r="105" spans="1:5" x14ac:dyDescent="0.35">
      <c r="A105" s="9">
        <v>44799</v>
      </c>
      <c r="B105" s="12">
        <v>7.0846961634307908</v>
      </c>
      <c r="C105" s="12">
        <v>10.774370119563413</v>
      </c>
      <c r="D105" s="12">
        <v>7.4614028296621724</v>
      </c>
      <c r="E105">
        <f t="shared" si="1"/>
        <v>8.2891729767108693</v>
      </c>
    </row>
    <row r="106" spans="1:5" x14ac:dyDescent="0.35">
      <c r="A106" s="9">
        <v>44800</v>
      </c>
      <c r="B106" s="12">
        <v>7.0036018354968625</v>
      </c>
      <c r="C106" s="12">
        <v>10.70056681713255</v>
      </c>
      <c r="D106" s="12">
        <v>7.3660493827160476</v>
      </c>
      <c r="E106">
        <f t="shared" si="1"/>
        <v>8.2032815792580678</v>
      </c>
    </row>
    <row r="107" spans="1:5" x14ac:dyDescent="0.35">
      <c r="A107" s="9">
        <v>44801</v>
      </c>
      <c r="B107" s="12">
        <v>6.9385473386863907</v>
      </c>
      <c r="C107" s="12">
        <v>10.651050791644231</v>
      </c>
      <c r="D107" s="12">
        <v>7.2876099289119836</v>
      </c>
      <c r="E107">
        <f t="shared" si="1"/>
        <v>8.1360831191454892</v>
      </c>
    </row>
    <row r="108" spans="1:5" x14ac:dyDescent="0.35">
      <c r="A108" s="9">
        <v>44802</v>
      </c>
      <c r="B108" s="12">
        <v>6.8654741799894872</v>
      </c>
      <c r="C108" s="12">
        <v>10.589058395256318</v>
      </c>
      <c r="D108" s="12">
        <v>7.2007820123095341</v>
      </c>
      <c r="E108">
        <f t="shared" si="1"/>
        <v>8.0593963647931357</v>
      </c>
    </row>
    <row r="109" spans="1:5" x14ac:dyDescent="0.35">
      <c r="A109" s="9">
        <v>44803</v>
      </c>
      <c r="B109" s="12">
        <v>6.8023887079261618</v>
      </c>
      <c r="C109" s="12">
        <v>10.542314254692098</v>
      </c>
      <c r="D109" s="12">
        <v>7.1244609896075639</v>
      </c>
      <c r="E109">
        <f t="shared" si="1"/>
        <v>7.9943496403900669</v>
      </c>
    </row>
    <row r="110" spans="1:5" x14ac:dyDescent="0.35">
      <c r="A110" s="9">
        <v>44804</v>
      </c>
      <c r="B110" s="12">
        <v>6.7536780104301046</v>
      </c>
      <c r="C110" s="12">
        <v>10.517871215474985</v>
      </c>
      <c r="D110" s="12">
        <v>7.0631906964185314</v>
      </c>
      <c r="E110">
        <f t="shared" si="1"/>
        <v>7.9461430161641129</v>
      </c>
    </row>
    <row r="111" spans="1:5" x14ac:dyDescent="0.35">
      <c r="A111" s="9">
        <v>44805</v>
      </c>
      <c r="B111" s="12">
        <v>6.6895094148495229</v>
      </c>
      <c r="C111" s="12">
        <v>10.469369218451877</v>
      </c>
      <c r="D111" s="12">
        <v>6.985751182459798</v>
      </c>
      <c r="E111">
        <f t="shared" si="1"/>
        <v>7.8796930389605242</v>
      </c>
    </row>
    <row r="112" spans="1:5" x14ac:dyDescent="0.35">
      <c r="A112" s="9">
        <v>44806</v>
      </c>
      <c r="B112" s="10">
        <v>6.6333333333333337</v>
      </c>
      <c r="C112" s="10">
        <v>10.433333333333335</v>
      </c>
      <c r="D112" s="10">
        <v>6.916666666666667</v>
      </c>
      <c r="E112">
        <f t="shared" si="1"/>
        <v>7.8225902728650771</v>
      </c>
    </row>
    <row r="113" spans="1:5" x14ac:dyDescent="0.35">
      <c r="A113" s="9">
        <v>44807</v>
      </c>
      <c r="E113" t="e">
        <f t="shared" si="1"/>
        <v>#NUM!</v>
      </c>
    </row>
    <row r="114" spans="1:5" x14ac:dyDescent="0.35">
      <c r="A114" s="9">
        <v>44808</v>
      </c>
      <c r="E114" t="e">
        <f t="shared" si="1"/>
        <v>#NUM!</v>
      </c>
    </row>
    <row r="115" spans="1:5" x14ac:dyDescent="0.35">
      <c r="A115" s="9">
        <v>44809</v>
      </c>
      <c r="E115" t="e">
        <f t="shared" si="1"/>
        <v>#NUM!</v>
      </c>
    </row>
    <row r="116" spans="1:5" x14ac:dyDescent="0.35">
      <c r="A116" s="9">
        <v>44810</v>
      </c>
      <c r="E116" t="e">
        <f t="shared" si="1"/>
        <v>#NUM!</v>
      </c>
    </row>
    <row r="117" spans="1:5" x14ac:dyDescent="0.35">
      <c r="A117" s="9">
        <v>44811</v>
      </c>
      <c r="E117" t="e">
        <f t="shared" si="1"/>
        <v>#NUM!</v>
      </c>
    </row>
    <row r="118" spans="1:5" x14ac:dyDescent="0.35">
      <c r="A118" s="9">
        <v>44812</v>
      </c>
      <c r="E118" t="e">
        <f t="shared" si="1"/>
        <v>#NUM!</v>
      </c>
    </row>
    <row r="119" spans="1:5" x14ac:dyDescent="0.35">
      <c r="A119" s="9">
        <v>44813</v>
      </c>
      <c r="E119" t="e">
        <f t="shared" si="1"/>
        <v>#NUM!</v>
      </c>
    </row>
    <row r="120" spans="1:5" x14ac:dyDescent="0.35">
      <c r="A120" s="9">
        <v>44814</v>
      </c>
      <c r="E120" t="e">
        <f t="shared" si="1"/>
        <v>#NUM!</v>
      </c>
    </row>
    <row r="121" spans="1:5" x14ac:dyDescent="0.35">
      <c r="A121" s="9">
        <v>44815</v>
      </c>
      <c r="E121" t="e">
        <f t="shared" si="1"/>
        <v>#NUM!</v>
      </c>
    </row>
    <row r="122" spans="1:5" x14ac:dyDescent="0.35">
      <c r="A122" s="9">
        <v>44816</v>
      </c>
      <c r="E122" t="e">
        <f t="shared" si="1"/>
        <v>#NUM!</v>
      </c>
    </row>
    <row r="123" spans="1:5" x14ac:dyDescent="0.35">
      <c r="A123" s="9">
        <v>44817</v>
      </c>
      <c r="E123" t="e">
        <f t="shared" si="1"/>
        <v>#NUM!</v>
      </c>
    </row>
    <row r="124" spans="1:5" x14ac:dyDescent="0.35">
      <c r="A124" s="9">
        <v>44818</v>
      </c>
      <c r="E124" t="e">
        <f t="shared" si="1"/>
        <v>#NUM!</v>
      </c>
    </row>
    <row r="125" spans="1:5" x14ac:dyDescent="0.35">
      <c r="A125" s="9">
        <v>44819</v>
      </c>
      <c r="E125" t="e">
        <f t="shared" si="1"/>
        <v>#NUM!</v>
      </c>
    </row>
    <row r="126" spans="1:5" x14ac:dyDescent="0.35">
      <c r="A126" s="9">
        <v>44820</v>
      </c>
      <c r="E126" t="e">
        <f t="shared" si="1"/>
        <v>#NUM!</v>
      </c>
    </row>
    <row r="127" spans="1:5" x14ac:dyDescent="0.35">
      <c r="A127" s="9">
        <v>44821</v>
      </c>
      <c r="E127" t="e">
        <f t="shared" si="1"/>
        <v>#NUM!</v>
      </c>
    </row>
    <row r="128" spans="1:5" x14ac:dyDescent="0.35">
      <c r="A128" s="9">
        <v>44822</v>
      </c>
      <c r="E128" t="e">
        <f t="shared" si="1"/>
        <v>#NUM!</v>
      </c>
    </row>
    <row r="129" spans="1:5" x14ac:dyDescent="0.35">
      <c r="A129" s="9">
        <v>44823</v>
      </c>
      <c r="E129" t="e">
        <f t="shared" si="1"/>
        <v>#NUM!</v>
      </c>
    </row>
    <row r="130" spans="1:5" x14ac:dyDescent="0.35">
      <c r="A130" s="9">
        <v>44824</v>
      </c>
      <c r="E130" t="e">
        <f t="shared" si="1"/>
        <v>#NUM!</v>
      </c>
    </row>
    <row r="131" spans="1:5" x14ac:dyDescent="0.35">
      <c r="A131" s="9">
        <v>44825</v>
      </c>
      <c r="E131" t="e">
        <f t="shared" si="1"/>
        <v>#NUM!</v>
      </c>
    </row>
    <row r="132" spans="1:5" x14ac:dyDescent="0.35">
      <c r="A132" s="9">
        <v>44826</v>
      </c>
      <c r="E132" t="e">
        <f t="shared" si="1"/>
        <v>#NUM!</v>
      </c>
    </row>
    <row r="133" spans="1:5" x14ac:dyDescent="0.35">
      <c r="A133" s="9">
        <v>44827</v>
      </c>
      <c r="E133" t="e">
        <f t="shared" ref="E133:E171" si="2">GEOMEAN(B133:D133)</f>
        <v>#NUM!</v>
      </c>
    </row>
    <row r="134" spans="1:5" x14ac:dyDescent="0.35">
      <c r="A134" s="9">
        <v>44828</v>
      </c>
      <c r="E134" t="e">
        <f t="shared" si="2"/>
        <v>#NUM!</v>
      </c>
    </row>
    <row r="135" spans="1:5" x14ac:dyDescent="0.35">
      <c r="A135" s="9">
        <v>44829</v>
      </c>
      <c r="E135" t="e">
        <f t="shared" si="2"/>
        <v>#NUM!</v>
      </c>
    </row>
    <row r="136" spans="1:5" x14ac:dyDescent="0.35">
      <c r="A136" s="9">
        <v>44830</v>
      </c>
      <c r="E136" t="e">
        <f t="shared" si="2"/>
        <v>#NUM!</v>
      </c>
    </row>
    <row r="137" spans="1:5" x14ac:dyDescent="0.35">
      <c r="A137" s="9">
        <v>44831</v>
      </c>
      <c r="E137" t="e">
        <f t="shared" si="2"/>
        <v>#NUM!</v>
      </c>
    </row>
    <row r="138" spans="1:5" x14ac:dyDescent="0.35">
      <c r="A138" s="9">
        <v>44832</v>
      </c>
      <c r="E138" t="e">
        <f t="shared" si="2"/>
        <v>#NUM!</v>
      </c>
    </row>
    <row r="139" spans="1:5" x14ac:dyDescent="0.35">
      <c r="A139" s="9">
        <v>44833</v>
      </c>
      <c r="E139" t="e">
        <f t="shared" si="2"/>
        <v>#NUM!</v>
      </c>
    </row>
    <row r="140" spans="1:5" x14ac:dyDescent="0.35">
      <c r="A140" s="9">
        <v>44834</v>
      </c>
      <c r="E140" t="e">
        <f t="shared" si="2"/>
        <v>#NUM!</v>
      </c>
    </row>
    <row r="141" spans="1:5" x14ac:dyDescent="0.35">
      <c r="A141" s="9">
        <v>44835</v>
      </c>
      <c r="E141" t="e">
        <f t="shared" si="2"/>
        <v>#NUM!</v>
      </c>
    </row>
    <row r="142" spans="1:5" x14ac:dyDescent="0.35">
      <c r="A142" s="9">
        <v>44836</v>
      </c>
      <c r="E142" t="e">
        <f t="shared" si="2"/>
        <v>#NUM!</v>
      </c>
    </row>
    <row r="143" spans="1:5" x14ac:dyDescent="0.35">
      <c r="A143" s="9">
        <v>44837</v>
      </c>
      <c r="E143" t="e">
        <f t="shared" si="2"/>
        <v>#NUM!</v>
      </c>
    </row>
    <row r="144" spans="1:5" x14ac:dyDescent="0.35">
      <c r="A144" s="9">
        <v>44838</v>
      </c>
      <c r="E144" t="e">
        <f t="shared" si="2"/>
        <v>#NUM!</v>
      </c>
    </row>
    <row r="145" spans="1:5" x14ac:dyDescent="0.35">
      <c r="A145" s="9">
        <v>44839</v>
      </c>
      <c r="E145" t="e">
        <f t="shared" si="2"/>
        <v>#NUM!</v>
      </c>
    </row>
    <row r="146" spans="1:5" x14ac:dyDescent="0.35">
      <c r="A146" s="9">
        <v>44840</v>
      </c>
      <c r="E146" t="e">
        <f t="shared" si="2"/>
        <v>#NUM!</v>
      </c>
    </row>
    <row r="147" spans="1:5" x14ac:dyDescent="0.35">
      <c r="A147" s="9">
        <v>44841</v>
      </c>
      <c r="E147" t="e">
        <f t="shared" si="2"/>
        <v>#NUM!</v>
      </c>
    </row>
    <row r="148" spans="1:5" x14ac:dyDescent="0.35">
      <c r="A148" s="9">
        <v>44842</v>
      </c>
      <c r="E148" t="e">
        <f t="shared" si="2"/>
        <v>#NUM!</v>
      </c>
    </row>
    <row r="149" spans="1:5" x14ac:dyDescent="0.35">
      <c r="A149" s="9">
        <v>44843</v>
      </c>
      <c r="E149" t="e">
        <f t="shared" si="2"/>
        <v>#NUM!</v>
      </c>
    </row>
    <row r="150" spans="1:5" x14ac:dyDescent="0.35">
      <c r="A150" s="9">
        <v>44844</v>
      </c>
      <c r="E150" t="e">
        <f t="shared" si="2"/>
        <v>#NUM!</v>
      </c>
    </row>
    <row r="151" spans="1:5" x14ac:dyDescent="0.35">
      <c r="A151" s="9">
        <v>44845</v>
      </c>
      <c r="E151" t="e">
        <f t="shared" si="2"/>
        <v>#NUM!</v>
      </c>
    </row>
    <row r="152" spans="1:5" x14ac:dyDescent="0.35">
      <c r="A152" s="9">
        <v>44846</v>
      </c>
      <c r="E152" t="e">
        <f t="shared" si="2"/>
        <v>#NUM!</v>
      </c>
    </row>
    <row r="153" spans="1:5" x14ac:dyDescent="0.35">
      <c r="A153" s="9">
        <v>44847</v>
      </c>
      <c r="E153" t="e">
        <f t="shared" si="2"/>
        <v>#NUM!</v>
      </c>
    </row>
    <row r="154" spans="1:5" x14ac:dyDescent="0.35">
      <c r="A154" s="9">
        <v>44848</v>
      </c>
      <c r="E154" t="e">
        <f t="shared" si="2"/>
        <v>#NUM!</v>
      </c>
    </row>
    <row r="155" spans="1:5" x14ac:dyDescent="0.35">
      <c r="A155" s="9">
        <v>44849</v>
      </c>
      <c r="E155" t="e">
        <f t="shared" si="2"/>
        <v>#NUM!</v>
      </c>
    </row>
    <row r="156" spans="1:5" x14ac:dyDescent="0.35">
      <c r="A156" s="9">
        <v>44850</v>
      </c>
      <c r="E156" t="e">
        <f t="shared" si="2"/>
        <v>#NUM!</v>
      </c>
    </row>
    <row r="157" spans="1:5" x14ac:dyDescent="0.35">
      <c r="A157" s="9">
        <v>44851</v>
      </c>
      <c r="E157" t="e">
        <f t="shared" si="2"/>
        <v>#NUM!</v>
      </c>
    </row>
    <row r="158" spans="1:5" x14ac:dyDescent="0.35">
      <c r="A158" s="9">
        <v>44852</v>
      </c>
      <c r="E158" t="e">
        <f t="shared" si="2"/>
        <v>#NUM!</v>
      </c>
    </row>
    <row r="159" spans="1:5" x14ac:dyDescent="0.35">
      <c r="A159" s="9">
        <v>44853</v>
      </c>
      <c r="E159" t="e">
        <f t="shared" si="2"/>
        <v>#NUM!</v>
      </c>
    </row>
    <row r="160" spans="1:5" x14ac:dyDescent="0.35">
      <c r="A160" s="9">
        <v>44854</v>
      </c>
      <c r="E160" t="e">
        <f t="shared" si="2"/>
        <v>#NUM!</v>
      </c>
    </row>
    <row r="161" spans="1:5" x14ac:dyDescent="0.35">
      <c r="A161" s="9">
        <v>44855</v>
      </c>
      <c r="E161" t="e">
        <f t="shared" si="2"/>
        <v>#NUM!</v>
      </c>
    </row>
    <row r="162" spans="1:5" x14ac:dyDescent="0.35">
      <c r="A162" s="9">
        <v>44856</v>
      </c>
      <c r="E162" t="e">
        <f t="shared" si="2"/>
        <v>#NUM!</v>
      </c>
    </row>
    <row r="163" spans="1:5" x14ac:dyDescent="0.35">
      <c r="A163" s="9">
        <v>44857</v>
      </c>
      <c r="E163" t="e">
        <f t="shared" si="2"/>
        <v>#NUM!</v>
      </c>
    </row>
    <row r="164" spans="1:5" x14ac:dyDescent="0.35">
      <c r="A164" s="9">
        <v>44858</v>
      </c>
      <c r="E164" t="e">
        <f t="shared" si="2"/>
        <v>#NUM!</v>
      </c>
    </row>
    <row r="165" spans="1:5" x14ac:dyDescent="0.35">
      <c r="A165" s="9">
        <v>44859</v>
      </c>
      <c r="E165" t="e">
        <f t="shared" si="2"/>
        <v>#NUM!</v>
      </c>
    </row>
    <row r="166" spans="1:5" x14ac:dyDescent="0.35">
      <c r="A166" s="9">
        <v>44860</v>
      </c>
      <c r="E166" t="e">
        <f t="shared" si="2"/>
        <v>#NUM!</v>
      </c>
    </row>
    <row r="167" spans="1:5" x14ac:dyDescent="0.35">
      <c r="A167" s="9">
        <v>44861</v>
      </c>
      <c r="B167" s="10">
        <v>9.7166666666666668</v>
      </c>
      <c r="C167" s="10">
        <v>16.366666666666671</v>
      </c>
      <c r="D167" s="10">
        <v>12.4</v>
      </c>
      <c r="E167">
        <f t="shared" si="2"/>
        <v>12.540063691897782</v>
      </c>
    </row>
    <row r="168" spans="1:5" x14ac:dyDescent="0.35">
      <c r="A168" s="9">
        <v>44862</v>
      </c>
      <c r="E168" t="e">
        <f t="shared" si="2"/>
        <v>#NUM!</v>
      </c>
    </row>
    <row r="169" spans="1:5" x14ac:dyDescent="0.35">
      <c r="A169" s="9">
        <v>44863</v>
      </c>
      <c r="E169" t="e">
        <f t="shared" si="2"/>
        <v>#NUM!</v>
      </c>
    </row>
    <row r="170" spans="1:5" x14ac:dyDescent="0.35">
      <c r="A170" s="9">
        <v>44864</v>
      </c>
      <c r="E170" t="e">
        <f t="shared" si="2"/>
        <v>#NUM!</v>
      </c>
    </row>
    <row r="171" spans="1:5" x14ac:dyDescent="0.35">
      <c r="A171" s="9">
        <v>44865</v>
      </c>
      <c r="E171" t="e">
        <f t="shared" si="2"/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5FC6-168E-4BF6-B6C1-DA9EA1365B61}">
  <dimension ref="A1:E189"/>
  <sheetViews>
    <sheetView tabSelected="1" topLeftCell="A77" workbookViewId="0">
      <selection activeCell="C82" sqref="C82"/>
    </sheetView>
  </sheetViews>
  <sheetFormatPr defaultRowHeight="14.5" x14ac:dyDescent="0.35"/>
  <cols>
    <col min="1" max="1" width="20.7265625" style="2" customWidth="1"/>
  </cols>
  <sheetData>
    <row r="1" spans="1:5" x14ac:dyDescent="0.35">
      <c r="A1" s="1" t="s">
        <v>6</v>
      </c>
      <c r="B1" s="1" t="s">
        <v>44</v>
      </c>
      <c r="C1" t="s">
        <v>37</v>
      </c>
      <c r="D1" t="s">
        <v>43</v>
      </c>
      <c r="E1" t="s">
        <v>38</v>
      </c>
    </row>
    <row r="2" spans="1:5" x14ac:dyDescent="0.35">
      <c r="A2" s="2">
        <v>44713</v>
      </c>
      <c r="B2">
        <v>17.126666666666669</v>
      </c>
      <c r="C2" t="s">
        <v>38</v>
      </c>
      <c r="D2">
        <v>17.054241246693618</v>
      </c>
      <c r="E2">
        <v>17.054241246693618</v>
      </c>
    </row>
    <row r="3" spans="1:5" x14ac:dyDescent="0.35">
      <c r="A3" s="2">
        <v>44714</v>
      </c>
      <c r="B3">
        <v>17.062888888888889</v>
      </c>
      <c r="C3" t="s">
        <v>38</v>
      </c>
      <c r="D3">
        <v>16.991053376171628</v>
      </c>
      <c r="E3">
        <v>16.991053376171628</v>
      </c>
    </row>
    <row r="4" spans="1:5" x14ac:dyDescent="0.35">
      <c r="A4" s="2">
        <v>44715</v>
      </c>
      <c r="B4">
        <v>16.999111111111112</v>
      </c>
      <c r="C4" t="s">
        <v>38</v>
      </c>
      <c r="D4">
        <v>16.927860744237584</v>
      </c>
      <c r="E4">
        <v>16.927860744237584</v>
      </c>
    </row>
    <row r="5" spans="1:5" x14ac:dyDescent="0.35">
      <c r="A5" s="2">
        <v>44716</v>
      </c>
      <c r="B5">
        <v>16.935333333333336</v>
      </c>
      <c r="C5" t="s">
        <v>38</v>
      </c>
      <c r="D5">
        <v>16.864663295965212</v>
      </c>
      <c r="E5">
        <v>16.864663295965212</v>
      </c>
    </row>
    <row r="6" spans="1:5" x14ac:dyDescent="0.35">
      <c r="A6" s="2">
        <v>44717</v>
      </c>
      <c r="B6">
        <v>16.871555555555556</v>
      </c>
      <c r="C6" t="s">
        <v>38</v>
      </c>
      <c r="D6">
        <v>16.801460975572351</v>
      </c>
      <c r="E6">
        <v>16.801460975572351</v>
      </c>
    </row>
    <row r="7" spans="1:5" x14ac:dyDescent="0.35">
      <c r="A7" s="2">
        <v>44718</v>
      </c>
      <c r="B7">
        <v>16.807777777777776</v>
      </c>
      <c r="C7" t="s">
        <v>38</v>
      </c>
      <c r="D7">
        <v>16.7382537264041</v>
      </c>
      <c r="E7">
        <v>16.7382537264041</v>
      </c>
    </row>
    <row r="8" spans="1:5" x14ac:dyDescent="0.35">
      <c r="A8" s="2">
        <v>44719</v>
      </c>
      <c r="B8">
        <v>16.744</v>
      </c>
      <c r="C8" t="s">
        <v>38</v>
      </c>
      <c r="D8">
        <v>16.675041490915504</v>
      </c>
      <c r="E8">
        <v>16.675041490915504</v>
      </c>
    </row>
    <row r="9" spans="1:5" x14ac:dyDescent="0.35">
      <c r="A9" s="2">
        <v>44720</v>
      </c>
      <c r="B9">
        <v>16.680222222222223</v>
      </c>
      <c r="C9" t="s">
        <v>38</v>
      </c>
      <c r="D9">
        <v>16.611824210653875</v>
      </c>
      <c r="E9">
        <v>16.611824210653875</v>
      </c>
    </row>
    <row r="10" spans="1:5" x14ac:dyDescent="0.35">
      <c r="A10" s="2">
        <v>44721</v>
      </c>
      <c r="B10">
        <v>16.616444444444443</v>
      </c>
      <c r="C10" t="s">
        <v>38</v>
      </c>
      <c r="D10">
        <v>16.548601826240649</v>
      </c>
      <c r="E10">
        <v>16.548601826240649</v>
      </c>
    </row>
    <row r="11" spans="1:5" x14ac:dyDescent="0.35">
      <c r="A11" s="2">
        <v>44722</v>
      </c>
      <c r="B11">
        <v>16.552666666666667</v>
      </c>
      <c r="C11" t="s">
        <v>38</v>
      </c>
      <c r="D11">
        <v>16.485374277352808</v>
      </c>
      <c r="E11">
        <v>16.485374277352808</v>
      </c>
    </row>
    <row r="12" spans="1:5" x14ac:dyDescent="0.35">
      <c r="A12" s="2">
        <v>44723</v>
      </c>
      <c r="B12">
        <v>16.488888888888891</v>
      </c>
      <c r="C12" t="s">
        <v>38</v>
      </c>
      <c r="D12">
        <v>16.422141502703866</v>
      </c>
      <c r="E12">
        <v>16.422141502703866</v>
      </c>
    </row>
    <row r="13" spans="1:5" x14ac:dyDescent="0.35">
      <c r="A13" s="2">
        <v>44724</v>
      </c>
      <c r="B13">
        <v>16.305026455026457</v>
      </c>
      <c r="C13" t="s">
        <v>38</v>
      </c>
      <c r="D13">
        <v>16.241442844931782</v>
      </c>
      <c r="E13">
        <v>16.241442844931782</v>
      </c>
    </row>
    <row r="14" spans="1:5" x14ac:dyDescent="0.35">
      <c r="A14" s="2">
        <v>44725</v>
      </c>
      <c r="B14">
        <v>16.12116402116402</v>
      </c>
      <c r="C14" t="s">
        <v>38</v>
      </c>
      <c r="D14">
        <v>16.060683683365056</v>
      </c>
      <c r="E14">
        <v>16.060683683365056</v>
      </c>
    </row>
    <row r="15" spans="1:5" x14ac:dyDescent="0.35">
      <c r="A15" s="2">
        <v>44726</v>
      </c>
      <c r="B15">
        <v>15.937301587301588</v>
      </c>
      <c r="C15" t="s">
        <v>38</v>
      </c>
      <c r="D15">
        <v>15.879861778983255</v>
      </c>
      <c r="E15">
        <v>15.879861778983255</v>
      </c>
    </row>
    <row r="16" spans="1:5" x14ac:dyDescent="0.35">
      <c r="A16" s="2">
        <v>44727</v>
      </c>
      <c r="B16">
        <v>15.753439153439155</v>
      </c>
      <c r="C16" t="s">
        <v>38</v>
      </c>
      <c r="D16">
        <v>15.698974780048605</v>
      </c>
      <c r="E16">
        <v>15.698974780048605</v>
      </c>
    </row>
    <row r="17" spans="1:5" x14ac:dyDescent="0.35">
      <c r="A17" s="2">
        <v>44728</v>
      </c>
      <c r="B17">
        <v>15.569576719576721</v>
      </c>
      <c r="C17" t="s">
        <v>38</v>
      </c>
      <c r="D17">
        <v>15.518020214868026</v>
      </c>
      <c r="E17">
        <v>15.518020214868026</v>
      </c>
    </row>
    <row r="18" spans="1:5" x14ac:dyDescent="0.35">
      <c r="A18" s="2">
        <v>44729</v>
      </c>
      <c r="B18">
        <v>15.385714285714286</v>
      </c>
      <c r="C18" t="s">
        <v>38</v>
      </c>
      <c r="D18">
        <v>15.336995483985941</v>
      </c>
      <c r="E18">
        <v>15.336995483985941</v>
      </c>
    </row>
    <row r="19" spans="1:5" x14ac:dyDescent="0.35">
      <c r="A19" s="2">
        <v>44730</v>
      </c>
      <c r="B19">
        <v>15.201851851851851</v>
      </c>
      <c r="C19" t="s">
        <v>38</v>
      </c>
      <c r="D19">
        <v>15.155897851754581</v>
      </c>
      <c r="E19">
        <v>15.155897851754581</v>
      </c>
    </row>
    <row r="20" spans="1:5" x14ac:dyDescent="0.35">
      <c r="A20" s="2">
        <v>44731</v>
      </c>
      <c r="B20">
        <v>15.017989417989419</v>
      </c>
      <c r="C20" t="s">
        <v>38</v>
      </c>
      <c r="D20">
        <v>14.974724437222706</v>
      </c>
      <c r="E20">
        <v>14.974724437222706</v>
      </c>
    </row>
    <row r="21" spans="1:5" x14ac:dyDescent="0.35">
      <c r="A21" s="2">
        <v>44732</v>
      </c>
      <c r="B21">
        <v>14.834126984126984</v>
      </c>
      <c r="C21" t="s">
        <v>38</v>
      </c>
      <c r="D21">
        <v>14.793472204277016</v>
      </c>
      <c r="E21">
        <v>14.793472204277016</v>
      </c>
    </row>
    <row r="22" spans="1:5" x14ac:dyDescent="0.35">
      <c r="A22" s="2">
        <v>44733</v>
      </c>
      <c r="B22">
        <v>14.650264550264552</v>
      </c>
      <c r="C22" t="s">
        <v>38</v>
      </c>
      <c r="D22">
        <v>14.612137950963232</v>
      </c>
      <c r="E22">
        <v>14.612137950963232</v>
      </c>
    </row>
    <row r="23" spans="1:5" x14ac:dyDescent="0.35">
      <c r="A23" s="2">
        <v>44734</v>
      </c>
      <c r="B23">
        <v>14.466402116402117</v>
      </c>
      <c r="C23" t="s">
        <v>38</v>
      </c>
      <c r="D23">
        <v>14.430718297905425</v>
      </c>
      <c r="E23">
        <v>14.430718297905425</v>
      </c>
    </row>
    <row r="24" spans="1:5" x14ac:dyDescent="0.35">
      <c r="A24" s="2">
        <v>44735</v>
      </c>
      <c r="B24">
        <v>14.282539682539683</v>
      </c>
      <c r="C24" t="s">
        <v>38</v>
      </c>
      <c r="D24">
        <v>14.24920967573277</v>
      </c>
      <c r="E24">
        <v>14.24920967573277</v>
      </c>
    </row>
    <row r="25" spans="1:5" x14ac:dyDescent="0.35">
      <c r="A25" s="2">
        <v>44736</v>
      </c>
      <c r="B25">
        <v>14.098677248677248</v>
      </c>
      <c r="C25" t="s">
        <v>38</v>
      </c>
      <c r="D25">
        <v>14.067608311412194</v>
      </c>
      <c r="E25">
        <v>14.067608311412194</v>
      </c>
    </row>
    <row r="26" spans="1:5" x14ac:dyDescent="0.35">
      <c r="A26" s="2">
        <v>44737</v>
      </c>
      <c r="B26">
        <v>13.914814814814816</v>
      </c>
      <c r="C26" t="s">
        <v>38</v>
      </c>
      <c r="D26">
        <v>13.885910213373254</v>
      </c>
      <c r="E26">
        <v>13.885910213373254</v>
      </c>
    </row>
    <row r="27" spans="1:5" x14ac:dyDescent="0.35">
      <c r="A27" s="2">
        <v>44738</v>
      </c>
      <c r="B27">
        <v>13.730952380952383</v>
      </c>
      <c r="C27" t="s">
        <v>38</v>
      </c>
      <c r="D27">
        <v>13.70411115529776</v>
      </c>
      <c r="E27">
        <v>13.70411115529776</v>
      </c>
    </row>
    <row r="28" spans="1:5" x14ac:dyDescent="0.35">
      <c r="A28" s="2">
        <v>44739</v>
      </c>
      <c r="B28">
        <v>13.547089947089949</v>
      </c>
      <c r="C28" t="s">
        <v>38</v>
      </c>
      <c r="D28">
        <v>13.52220665843093</v>
      </c>
      <c r="E28">
        <v>13.52220665843093</v>
      </c>
    </row>
    <row r="29" spans="1:5" x14ac:dyDescent="0.35">
      <c r="A29" s="2">
        <v>44740</v>
      </c>
      <c r="B29">
        <v>13.363227513227514</v>
      </c>
      <c r="C29" t="s">
        <v>38</v>
      </c>
      <c r="D29">
        <v>13.340191972252857</v>
      </c>
      <c r="E29">
        <v>13.340191972252857</v>
      </c>
    </row>
    <row r="30" spans="1:5" x14ac:dyDescent="0.35">
      <c r="A30" s="2">
        <v>44741</v>
      </c>
      <c r="B30">
        <v>13.179365079365079</v>
      </c>
      <c r="C30" t="s">
        <v>38</v>
      </c>
      <c r="D30">
        <v>13.158062053328509</v>
      </c>
      <c r="E30">
        <v>13.158062053328509</v>
      </c>
    </row>
    <row r="31" spans="1:5" x14ac:dyDescent="0.35">
      <c r="A31" s="2">
        <v>44742</v>
      </c>
      <c r="B31">
        <v>12.995502645502647</v>
      </c>
      <c r="C31" t="s">
        <v>38</v>
      </c>
      <c r="D31">
        <v>12.975811542130854</v>
      </c>
      <c r="E31">
        <v>12.975811542130854</v>
      </c>
    </row>
    <row r="32" spans="1:5" x14ac:dyDescent="0.35">
      <c r="A32" s="2">
        <v>44743</v>
      </c>
      <c r="B32">
        <v>12.811640211640212</v>
      </c>
      <c r="C32" t="s">
        <v>38</v>
      </c>
      <c r="D32">
        <v>12.793434737604551</v>
      </c>
      <c r="E32">
        <v>12.793434737604551</v>
      </c>
    </row>
    <row r="33" spans="1:5" x14ac:dyDescent="0.35">
      <c r="A33" s="2">
        <v>44744</v>
      </c>
      <c r="B33">
        <v>12.627777777777778</v>
      </c>
      <c r="C33" t="s">
        <v>38</v>
      </c>
      <c r="D33">
        <v>12.610925569206334</v>
      </c>
      <c r="E33">
        <v>12.610925569206334</v>
      </c>
    </row>
    <row r="34" spans="1:5" x14ac:dyDescent="0.35">
      <c r="A34" s="2">
        <v>44745</v>
      </c>
      <c r="B34">
        <v>12.445514403292172</v>
      </c>
      <c r="C34" t="s">
        <v>38</v>
      </c>
      <c r="D34">
        <v>12.399764996924523</v>
      </c>
      <c r="E34">
        <v>12.399764996924523</v>
      </c>
    </row>
    <row r="35" spans="1:5" x14ac:dyDescent="0.35">
      <c r="A35" s="2">
        <v>44746</v>
      </c>
      <c r="B35">
        <v>12.292921810699587</v>
      </c>
      <c r="C35" t="s">
        <v>38</v>
      </c>
      <c r="D35">
        <v>12.216114237393118</v>
      </c>
      <c r="E35">
        <v>12.216114237393118</v>
      </c>
    </row>
    <row r="36" spans="1:5" x14ac:dyDescent="0.35">
      <c r="A36" s="2">
        <v>44747</v>
      </c>
      <c r="B36">
        <v>12.137503429355258</v>
      </c>
      <c r="C36" t="s">
        <v>38</v>
      </c>
      <c r="D36">
        <v>12.022079134999794</v>
      </c>
      <c r="E36">
        <v>12.022079134999794</v>
      </c>
    </row>
    <row r="37" spans="1:5" x14ac:dyDescent="0.35">
      <c r="A37" s="2">
        <v>44748</v>
      </c>
      <c r="B37">
        <v>11.962304526748968</v>
      </c>
      <c r="C37" t="s">
        <v>38</v>
      </c>
      <c r="D37">
        <v>11.794141137780677</v>
      </c>
      <c r="E37">
        <v>11.794141137780677</v>
      </c>
    </row>
    <row r="38" spans="1:5" x14ac:dyDescent="0.35">
      <c r="A38" s="2">
        <v>44749</v>
      </c>
      <c r="B38">
        <v>11.815363511659775</v>
      </c>
      <c r="C38" t="s">
        <v>38</v>
      </c>
      <c r="D38">
        <v>11.594738501714382</v>
      </c>
      <c r="E38">
        <v>11.594738501714382</v>
      </c>
    </row>
    <row r="39" spans="1:5" x14ac:dyDescent="0.35">
      <c r="A39" s="2">
        <v>44750</v>
      </c>
      <c r="B39">
        <v>11.662770919067194</v>
      </c>
      <c r="C39" t="s">
        <v>38</v>
      </c>
      <c r="D39">
        <v>11.378936366584389</v>
      </c>
      <c r="E39">
        <v>11.378936366584389</v>
      </c>
    </row>
    <row r="40" spans="1:5" x14ac:dyDescent="0.35">
      <c r="A40" s="2">
        <v>44751</v>
      </c>
      <c r="B40">
        <v>11.483333333333334</v>
      </c>
      <c r="C40" t="s">
        <v>38</v>
      </c>
      <c r="D40">
        <v>11.241305990581134</v>
      </c>
      <c r="E40">
        <v>11.241305990581134</v>
      </c>
    </row>
    <row r="41" spans="1:5" x14ac:dyDescent="0.35">
      <c r="A41" s="2">
        <v>44752</v>
      </c>
      <c r="B41">
        <v>11.345967741935466</v>
      </c>
      <c r="C41" t="s">
        <v>38</v>
      </c>
      <c r="D41">
        <v>11.127506989735654</v>
      </c>
      <c r="E41">
        <v>11.127506989735654</v>
      </c>
    </row>
    <row r="42" spans="1:5" x14ac:dyDescent="0.35">
      <c r="A42" s="2">
        <v>44753</v>
      </c>
      <c r="B42">
        <v>11.200752688172031</v>
      </c>
      <c r="C42" t="s">
        <v>38</v>
      </c>
      <c r="D42">
        <v>11.007194917105249</v>
      </c>
      <c r="E42">
        <v>11.007194917105249</v>
      </c>
    </row>
    <row r="43" spans="1:5" x14ac:dyDescent="0.35">
      <c r="A43" s="2">
        <v>44754</v>
      </c>
      <c r="B43">
        <v>11.079086021505375</v>
      </c>
      <c r="C43" t="s">
        <v>38</v>
      </c>
      <c r="D43">
        <v>10.906384541911612</v>
      </c>
      <c r="E43">
        <v>10.906384541911612</v>
      </c>
    </row>
    <row r="44" spans="1:5" x14ac:dyDescent="0.35">
      <c r="A44" s="2">
        <v>44755</v>
      </c>
      <c r="B44">
        <v>10.971810035842287</v>
      </c>
      <c r="C44" t="s">
        <v>38</v>
      </c>
      <c r="D44">
        <v>10.817491470156028</v>
      </c>
      <c r="E44">
        <v>10.817491470156028</v>
      </c>
    </row>
    <row r="45" spans="1:5" x14ac:dyDescent="0.35">
      <c r="A45" s="2">
        <v>44756</v>
      </c>
      <c r="B45">
        <v>10.878924731182773</v>
      </c>
      <c r="C45" t="s">
        <v>38</v>
      </c>
      <c r="D45">
        <v>10.740518037199971</v>
      </c>
      <c r="E45">
        <v>10.740518037199971</v>
      </c>
    </row>
    <row r="46" spans="1:5" x14ac:dyDescent="0.35">
      <c r="A46" s="2">
        <v>44757</v>
      </c>
      <c r="B46">
        <v>10.767724014336915</v>
      </c>
      <c r="C46" t="s">
        <v>38</v>
      </c>
      <c r="D46">
        <v>10.648360446664221</v>
      </c>
      <c r="E46">
        <v>10.648360446664221</v>
      </c>
    </row>
    <row r="47" spans="1:5" x14ac:dyDescent="0.35">
      <c r="A47" s="2">
        <v>44758</v>
      </c>
      <c r="B47">
        <v>10.672222222222222</v>
      </c>
      <c r="C47" t="s">
        <v>38</v>
      </c>
      <c r="D47">
        <v>10.569207737825831</v>
      </c>
      <c r="E47">
        <v>10.569207737825831</v>
      </c>
    </row>
    <row r="48" spans="1:5" x14ac:dyDescent="0.35">
      <c r="A48" s="2">
        <v>44759</v>
      </c>
      <c r="B48">
        <v>10.700288281979454</v>
      </c>
      <c r="C48" t="s">
        <v>38</v>
      </c>
      <c r="D48">
        <v>10.597715573509619</v>
      </c>
      <c r="E48">
        <v>10.597715573509619</v>
      </c>
    </row>
    <row r="49" spans="1:5" x14ac:dyDescent="0.35">
      <c r="A49" s="2">
        <v>44760</v>
      </c>
      <c r="B49">
        <v>10.720688886665778</v>
      </c>
      <c r="C49" t="s">
        <v>38</v>
      </c>
      <c r="D49">
        <v>10.618565201981276</v>
      </c>
      <c r="E49">
        <v>10.618565201981276</v>
      </c>
    </row>
    <row r="50" spans="1:5" x14ac:dyDescent="0.35">
      <c r="A50" s="2">
        <v>44761</v>
      </c>
      <c r="B50">
        <v>10.730042266906755</v>
      </c>
      <c r="C50" t="s">
        <v>38</v>
      </c>
      <c r="D50">
        <v>10.62838330304681</v>
      </c>
      <c r="E50">
        <v>10.62838330304681</v>
      </c>
    </row>
    <row r="51" spans="1:5" x14ac:dyDescent="0.35">
      <c r="A51" s="2">
        <v>44762</v>
      </c>
      <c r="B51">
        <v>10.731445911698012</v>
      </c>
      <c r="C51" t="s">
        <v>38</v>
      </c>
      <c r="D51">
        <v>10.630222395052652</v>
      </c>
      <c r="E51">
        <v>10.630222395052652</v>
      </c>
    </row>
    <row r="52" spans="1:5" x14ac:dyDescent="0.35">
      <c r="A52" s="2">
        <v>44763</v>
      </c>
      <c r="B52">
        <v>10.775019452225335</v>
      </c>
      <c r="C52" t="s">
        <v>38</v>
      </c>
      <c r="D52">
        <v>10.673885083868724</v>
      </c>
      <c r="E52">
        <v>10.673885083868724</v>
      </c>
    </row>
    <row r="53" spans="1:5" x14ac:dyDescent="0.35">
      <c r="A53" s="2">
        <v>44764</v>
      </c>
      <c r="B53">
        <v>10.778653378017879</v>
      </c>
      <c r="C53" t="s">
        <v>38</v>
      </c>
      <c r="D53">
        <v>10.677785552991926</v>
      </c>
      <c r="E53">
        <v>10.677785552991926</v>
      </c>
    </row>
    <row r="54" spans="1:5" x14ac:dyDescent="0.35">
      <c r="A54" s="2">
        <v>44765</v>
      </c>
      <c r="B54">
        <v>10.790824579831929</v>
      </c>
      <c r="C54" t="s">
        <v>38</v>
      </c>
      <c r="D54">
        <v>10.690094193261903</v>
      </c>
      <c r="E54">
        <v>10.690094193261903</v>
      </c>
    </row>
    <row r="55" spans="1:5" x14ac:dyDescent="0.35">
      <c r="A55" s="2">
        <v>44766</v>
      </c>
      <c r="B55">
        <v>10.827595315904128</v>
      </c>
      <c r="C55" t="s">
        <v>38</v>
      </c>
      <c r="D55">
        <v>10.726831476390467</v>
      </c>
      <c r="E55">
        <v>10.726831476390467</v>
      </c>
    </row>
    <row r="56" spans="1:5" x14ac:dyDescent="0.35">
      <c r="A56" s="2">
        <v>44767</v>
      </c>
      <c r="B56">
        <v>10.845594070961711</v>
      </c>
      <c r="C56" t="s">
        <v>38</v>
      </c>
      <c r="D56">
        <v>10.744812224659853</v>
      </c>
      <c r="E56">
        <v>10.744812224659853</v>
      </c>
    </row>
    <row r="57" spans="1:5" x14ac:dyDescent="0.35">
      <c r="A57" s="2">
        <v>44768</v>
      </c>
      <c r="B57">
        <v>10.870762471655338</v>
      </c>
      <c r="C57" t="s">
        <v>38</v>
      </c>
      <c r="D57">
        <v>10.7698768867642</v>
      </c>
      <c r="E57">
        <v>10.7698768867642</v>
      </c>
    </row>
    <row r="58" spans="1:5" x14ac:dyDescent="0.35">
      <c r="A58" s="2">
        <v>44769</v>
      </c>
      <c r="B58">
        <v>10.906629012716202</v>
      </c>
      <c r="C58" t="s">
        <v>38</v>
      </c>
      <c r="D58">
        <v>10.805564244876916</v>
      </c>
      <c r="E58">
        <v>10.805564244876916</v>
      </c>
    </row>
    <row r="59" spans="1:5" x14ac:dyDescent="0.35">
      <c r="A59" s="2">
        <v>44770</v>
      </c>
      <c r="B59">
        <v>10.92684398759504</v>
      </c>
      <c r="C59" t="s">
        <v>38</v>
      </c>
      <c r="D59">
        <v>10.825570558806582</v>
      </c>
      <c r="E59">
        <v>10.825570558806582</v>
      </c>
    </row>
    <row r="60" spans="1:5" x14ac:dyDescent="0.35">
      <c r="A60" s="2">
        <v>44771</v>
      </c>
      <c r="B60">
        <v>10.962992530345465</v>
      </c>
      <c r="C60" t="s">
        <v>38</v>
      </c>
      <c r="D60">
        <v>10.861442996162104</v>
      </c>
      <c r="E60">
        <v>10.861442996162104</v>
      </c>
    </row>
    <row r="61" spans="1:5" x14ac:dyDescent="0.35">
      <c r="A61" s="2">
        <v>44772</v>
      </c>
      <c r="B61">
        <v>14.148974867724865</v>
      </c>
      <c r="C61" t="s">
        <v>38</v>
      </c>
      <c r="D61">
        <v>14.049047666384482</v>
      </c>
      <c r="E61">
        <v>14.049047666384482</v>
      </c>
    </row>
    <row r="62" spans="1:5" x14ac:dyDescent="0.35">
      <c r="A62" s="2">
        <v>44773</v>
      </c>
      <c r="B62">
        <v>14.994342320261433</v>
      </c>
      <c r="C62" t="s">
        <v>38</v>
      </c>
      <c r="D62">
        <v>14.89745226719665</v>
      </c>
      <c r="E62">
        <v>14.89745226719665</v>
      </c>
    </row>
    <row r="63" spans="1:5" x14ac:dyDescent="0.35">
      <c r="A63" s="2">
        <v>44774</v>
      </c>
      <c r="B63">
        <v>14.116242997198876</v>
      </c>
      <c r="C63" t="s">
        <v>38</v>
      </c>
      <c r="D63">
        <v>14.019947296819051</v>
      </c>
      <c r="E63">
        <v>14.019947296819051</v>
      </c>
    </row>
    <row r="64" spans="1:5" x14ac:dyDescent="0.35">
      <c r="A64" s="2">
        <v>44775</v>
      </c>
      <c r="B64">
        <v>13.75794879062736</v>
      </c>
      <c r="C64" t="s">
        <v>38</v>
      </c>
      <c r="D64">
        <v>13.662328744311795</v>
      </c>
      <c r="E64">
        <v>13.662328744311795</v>
      </c>
    </row>
    <row r="65" spans="1:5" x14ac:dyDescent="0.35">
      <c r="A65" s="2">
        <v>44776</v>
      </c>
      <c r="B65">
        <v>13.61331015739629</v>
      </c>
      <c r="C65" t="s">
        <v>38</v>
      </c>
      <c r="D65">
        <v>13.51850372398899</v>
      </c>
      <c r="E65">
        <v>13.51850372398899</v>
      </c>
    </row>
    <row r="66" spans="1:5" x14ac:dyDescent="0.35">
      <c r="A66" s="2">
        <v>44777</v>
      </c>
      <c r="B66">
        <v>13.472639472455654</v>
      </c>
      <c r="C66" t="s">
        <v>38</v>
      </c>
      <c r="D66">
        <v>13.37835717093353</v>
      </c>
      <c r="E66">
        <v>13.37835717093353</v>
      </c>
    </row>
    <row r="67" spans="1:5" x14ac:dyDescent="0.35">
      <c r="A67" s="2">
        <v>44778</v>
      </c>
      <c r="B67">
        <v>13.356559151438345</v>
      </c>
      <c r="C67" t="s">
        <v>38</v>
      </c>
      <c r="D67">
        <v>13.262623613442697</v>
      </c>
      <c r="E67">
        <v>13.262623613442697</v>
      </c>
    </row>
    <row r="68" spans="1:5" x14ac:dyDescent="0.35">
      <c r="A68" s="2">
        <v>44779</v>
      </c>
      <c r="B68">
        <v>13.211660330798972</v>
      </c>
      <c r="C68" t="s">
        <v>38</v>
      </c>
      <c r="D68">
        <v>13.117641613243274</v>
      </c>
      <c r="E68">
        <v>13.117641613243274</v>
      </c>
    </row>
    <row r="69" spans="1:5" x14ac:dyDescent="0.35">
      <c r="A69" s="2">
        <v>44780</v>
      </c>
      <c r="B69">
        <v>13.070889939309049</v>
      </c>
      <c r="C69" t="s">
        <v>38</v>
      </c>
      <c r="D69">
        <v>12.9765081386548</v>
      </c>
      <c r="E69">
        <v>12.9765081386548</v>
      </c>
    </row>
    <row r="70" spans="1:5" x14ac:dyDescent="0.35">
      <c r="A70" s="2">
        <v>44781</v>
      </c>
      <c r="B70">
        <v>12.945218615223867</v>
      </c>
      <c r="C70" t="s">
        <v>38</v>
      </c>
      <c r="D70">
        <v>12.850281996572587</v>
      </c>
      <c r="E70">
        <v>12.850281996572587</v>
      </c>
    </row>
    <row r="71" spans="1:5" x14ac:dyDescent="0.35">
      <c r="A71" s="2">
        <v>44782</v>
      </c>
      <c r="B71">
        <v>12.826710684273706</v>
      </c>
      <c r="C71" t="s">
        <v>38</v>
      </c>
      <c r="D71">
        <v>12.730997708339132</v>
      </c>
      <c r="E71">
        <v>12.730997708339132</v>
      </c>
    </row>
    <row r="72" spans="1:5" x14ac:dyDescent="0.35">
      <c r="A72" s="2">
        <v>44783</v>
      </c>
      <c r="B72">
        <v>12.739303221288514</v>
      </c>
      <c r="C72" t="s">
        <v>38</v>
      </c>
      <c r="D72">
        <v>12.642815704766386</v>
      </c>
      <c r="E72">
        <v>12.642815704766386</v>
      </c>
    </row>
    <row r="73" spans="1:5" x14ac:dyDescent="0.35">
      <c r="A73" s="2">
        <v>44784</v>
      </c>
      <c r="B73">
        <v>12.656812836245615</v>
      </c>
      <c r="C73" t="s">
        <v>38</v>
      </c>
      <c r="D73">
        <v>12.559374705691186</v>
      </c>
      <c r="E73">
        <v>12.559374705691186</v>
      </c>
    </row>
    <row r="74" spans="1:5" x14ac:dyDescent="0.35">
      <c r="A74" s="2">
        <v>44785</v>
      </c>
      <c r="B74">
        <v>12.595977474323059</v>
      </c>
      <c r="C74" t="s">
        <v>38</v>
      </c>
      <c r="D74">
        <v>12.497593179079651</v>
      </c>
      <c r="E74">
        <v>12.497593179079651</v>
      </c>
    </row>
    <row r="75" spans="1:5" x14ac:dyDescent="0.35">
      <c r="A75" s="2">
        <v>44786</v>
      </c>
      <c r="B75">
        <v>12.548778928237965</v>
      </c>
      <c r="C75" t="s">
        <v>38</v>
      </c>
      <c r="D75">
        <v>12.449413375617258</v>
      </c>
      <c r="E75">
        <v>12.449413375617258</v>
      </c>
    </row>
    <row r="76" spans="1:5" x14ac:dyDescent="0.35">
      <c r="A76" s="2">
        <v>44787</v>
      </c>
      <c r="B76">
        <v>12.520105820105826</v>
      </c>
      <c r="C76" t="s">
        <v>38</v>
      </c>
      <c r="D76">
        <v>12.419810665890333</v>
      </c>
      <c r="E76">
        <v>12.419810665890333</v>
      </c>
    </row>
    <row r="77" spans="1:5" x14ac:dyDescent="0.35">
      <c r="A77" s="2">
        <v>44788</v>
      </c>
      <c r="B77">
        <v>12.505555555555555</v>
      </c>
      <c r="C77" t="s">
        <v>38</v>
      </c>
      <c r="D77">
        <v>12.404368907966822</v>
      </c>
      <c r="E77">
        <v>12.404368907966822</v>
      </c>
    </row>
    <row r="78" spans="1:5" x14ac:dyDescent="0.35">
      <c r="A78" s="2">
        <v>44789</v>
      </c>
      <c r="B78">
        <v>11.952891188886232</v>
      </c>
      <c r="C78" t="s">
        <v>38</v>
      </c>
      <c r="D78">
        <v>11.86927757532519</v>
      </c>
      <c r="E78">
        <v>11.86927757532519</v>
      </c>
    </row>
    <row r="79" spans="1:5" x14ac:dyDescent="0.35">
      <c r="A79" s="2">
        <v>44790</v>
      </c>
      <c r="B79">
        <v>13.480856450691073</v>
      </c>
      <c r="C79" t="s">
        <v>38</v>
      </c>
      <c r="D79">
        <v>13.301344518835531</v>
      </c>
      <c r="E79">
        <v>13.301344518835531</v>
      </c>
    </row>
    <row r="80" spans="1:5" x14ac:dyDescent="0.35">
      <c r="A80" s="2">
        <v>44791</v>
      </c>
      <c r="B80">
        <v>13.553052575254371</v>
      </c>
      <c r="C80" t="s">
        <v>38</v>
      </c>
      <c r="D80">
        <v>13.326205887333531</v>
      </c>
      <c r="E80">
        <v>13.326205887333531</v>
      </c>
    </row>
    <row r="81" spans="1:5" x14ac:dyDescent="0.35">
      <c r="A81" s="2">
        <v>44792</v>
      </c>
      <c r="B81">
        <v>11.921808168078803</v>
      </c>
      <c r="C81" t="s">
        <v>38</v>
      </c>
      <c r="D81">
        <v>11.844291406576131</v>
      </c>
      <c r="E81">
        <v>11.844291406576131</v>
      </c>
    </row>
    <row r="82" spans="1:5" x14ac:dyDescent="0.35">
      <c r="A82" s="2">
        <v>44793</v>
      </c>
      <c r="B82">
        <v>10.920646583286503</v>
      </c>
      <c r="C82" t="s">
        <v>38</v>
      </c>
      <c r="D82">
        <v>10.977715487963417</v>
      </c>
      <c r="E82">
        <v>10.977715487963417</v>
      </c>
    </row>
    <row r="83" spans="1:5" x14ac:dyDescent="0.35">
      <c r="A83" s="2">
        <v>44794</v>
      </c>
      <c r="B83">
        <v>10.176950383775823</v>
      </c>
      <c r="C83" t="s">
        <v>38</v>
      </c>
      <c r="D83">
        <v>10.366748332953183</v>
      </c>
      <c r="E83">
        <v>10.366748332953183</v>
      </c>
    </row>
    <row r="84" spans="1:5" x14ac:dyDescent="0.35">
      <c r="A84" s="2">
        <v>44795</v>
      </c>
      <c r="B84">
        <v>9.5380469413323112</v>
      </c>
      <c r="C84" t="s">
        <v>38</v>
      </c>
      <c r="D84">
        <v>9.8675454526321751</v>
      </c>
      <c r="E84">
        <v>9.8675454526321751</v>
      </c>
    </row>
    <row r="85" spans="1:5" x14ac:dyDescent="0.35">
      <c r="A85" s="2">
        <v>44796</v>
      </c>
      <c r="B85">
        <v>8.9216387722661352</v>
      </c>
      <c r="C85" t="s">
        <v>38</v>
      </c>
      <c r="D85">
        <v>9.4065003913365342</v>
      </c>
      <c r="E85">
        <v>9.4065003913365342</v>
      </c>
    </row>
    <row r="86" spans="1:5" x14ac:dyDescent="0.35">
      <c r="A86" s="2">
        <v>44797</v>
      </c>
      <c r="B86">
        <v>8.3693051195003942</v>
      </c>
      <c r="C86" t="s">
        <v>38</v>
      </c>
      <c r="D86">
        <v>9.0128976100193263</v>
      </c>
      <c r="E86">
        <v>9.0128976100193263</v>
      </c>
    </row>
    <row r="87" spans="1:5" x14ac:dyDescent="0.35">
      <c r="A87" s="2">
        <v>44798</v>
      </c>
      <c r="B87">
        <v>10.080837763737877</v>
      </c>
      <c r="C87" t="s">
        <v>38</v>
      </c>
      <c r="D87">
        <v>10.33919393582284</v>
      </c>
      <c r="E87">
        <v>10.33919393582284</v>
      </c>
    </row>
    <row r="88" spans="1:5" x14ac:dyDescent="0.35">
      <c r="A88" s="2">
        <v>44799</v>
      </c>
      <c r="B88">
        <v>14.992959451412403</v>
      </c>
      <c r="C88" t="s">
        <v>38</v>
      </c>
      <c r="D88">
        <v>13.953065302041088</v>
      </c>
      <c r="E88">
        <v>13.953065302041088</v>
      </c>
    </row>
    <row r="89" spans="1:5" x14ac:dyDescent="0.35">
      <c r="A89" s="2">
        <v>44800</v>
      </c>
      <c r="B89">
        <v>11.761237933443569</v>
      </c>
      <c r="C89" t="s">
        <v>38</v>
      </c>
      <c r="D89">
        <v>11.54285889105272</v>
      </c>
      <c r="E89">
        <v>11.54285889105272</v>
      </c>
    </row>
    <row r="90" spans="1:5" x14ac:dyDescent="0.35">
      <c r="A90" s="2">
        <v>44801</v>
      </c>
      <c r="B90">
        <v>9.6744830651981406</v>
      </c>
      <c r="C90" t="s">
        <v>38</v>
      </c>
      <c r="D90">
        <v>10.041116722455122</v>
      </c>
      <c r="E90">
        <v>10.041116722455122</v>
      </c>
    </row>
    <row r="91" spans="1:5" x14ac:dyDescent="0.35">
      <c r="A91" s="2">
        <v>44802</v>
      </c>
      <c r="B91">
        <v>8.1533413144165507</v>
      </c>
      <c r="C91" t="s">
        <v>38</v>
      </c>
      <c r="D91">
        <v>8.9898383084645879</v>
      </c>
      <c r="E91">
        <v>8.9898383084645879</v>
      </c>
    </row>
    <row r="92" spans="1:5" x14ac:dyDescent="0.35">
      <c r="A92" s="2">
        <v>44803</v>
      </c>
      <c r="B92">
        <v>7.0247698243205816</v>
      </c>
      <c r="C92" t="s">
        <v>38</v>
      </c>
      <c r="D92">
        <v>8.2436070997740671</v>
      </c>
      <c r="E92">
        <v>8.2436070997740671</v>
      </c>
    </row>
    <row r="93" spans="1:5" x14ac:dyDescent="0.35">
      <c r="A93" s="2">
        <v>44804</v>
      </c>
      <c r="B93">
        <v>6.1901476164260769</v>
      </c>
      <c r="C93" t="s">
        <v>38</v>
      </c>
      <c r="D93">
        <v>7.7182316955816068</v>
      </c>
      <c r="E93">
        <v>7.7182316955816068</v>
      </c>
    </row>
    <row r="94" spans="1:5" x14ac:dyDescent="0.35">
      <c r="A94" s="2">
        <v>44805</v>
      </c>
      <c r="B94">
        <v>6.981002732034665</v>
      </c>
      <c r="C94" t="s">
        <v>38</v>
      </c>
      <c r="D94">
        <v>8.2581259697067466</v>
      </c>
      <c r="E94">
        <v>8.2581259697067466</v>
      </c>
    </row>
    <row r="95" spans="1:5" x14ac:dyDescent="0.35">
      <c r="A95" s="2">
        <v>44806</v>
      </c>
      <c r="B95">
        <v>10.783333333333333</v>
      </c>
      <c r="C95" t="s">
        <v>38</v>
      </c>
      <c r="D95">
        <v>10.673512193817883</v>
      </c>
      <c r="E95">
        <v>10.673512193817883</v>
      </c>
    </row>
    <row r="96" spans="1:5" x14ac:dyDescent="0.35">
      <c r="A96" s="2">
        <v>44713</v>
      </c>
      <c r="B96">
        <v>12.877777777777778</v>
      </c>
      <c r="C96" t="s">
        <v>39</v>
      </c>
      <c r="D96">
        <v>12.823174908908769</v>
      </c>
    </row>
    <row r="97" spans="1:4" x14ac:dyDescent="0.35">
      <c r="A97" s="2">
        <v>44714</v>
      </c>
      <c r="B97">
        <v>12.686666666666667</v>
      </c>
      <c r="C97" t="s">
        <v>39</v>
      </c>
      <c r="D97">
        <v>12.632374927474279</v>
      </c>
    </row>
    <row r="98" spans="1:4" x14ac:dyDescent="0.35">
      <c r="A98" s="2">
        <v>44715</v>
      </c>
      <c r="B98">
        <v>12.495555555555555</v>
      </c>
      <c r="C98" t="s">
        <v>39</v>
      </c>
      <c r="D98">
        <v>12.441569596680054</v>
      </c>
    </row>
    <row r="99" spans="1:4" x14ac:dyDescent="0.35">
      <c r="A99" s="2">
        <v>44716</v>
      </c>
      <c r="B99">
        <v>12.304444444444444</v>
      </c>
      <c r="C99" t="s">
        <v>39</v>
      </c>
      <c r="D99">
        <v>12.250758664732224</v>
      </c>
    </row>
    <row r="100" spans="1:4" x14ac:dyDescent="0.35">
      <c r="A100" s="2">
        <v>44717</v>
      </c>
      <c r="B100">
        <v>12.113333333333335</v>
      </c>
      <c r="C100" t="s">
        <v>39</v>
      </c>
      <c r="D100">
        <v>12.059941863767241</v>
      </c>
    </row>
    <row r="101" spans="1:4" x14ac:dyDescent="0.35">
      <c r="A101" s="2">
        <v>44718</v>
      </c>
      <c r="B101">
        <v>11.922222222222222</v>
      </c>
      <c r="C101" t="s">
        <v>39</v>
      </c>
      <c r="D101">
        <v>11.869118908547868</v>
      </c>
    </row>
    <row r="102" spans="1:4" x14ac:dyDescent="0.35">
      <c r="A102" s="2">
        <v>44719</v>
      </c>
      <c r="B102">
        <v>11.731111111111112</v>
      </c>
      <c r="C102" t="s">
        <v>39</v>
      </c>
      <c r="D102">
        <v>11.678289495029931</v>
      </c>
    </row>
    <row r="103" spans="1:4" x14ac:dyDescent="0.35">
      <c r="A103" s="2">
        <v>44720</v>
      </c>
      <c r="B103">
        <v>11.540000000000001</v>
      </c>
      <c r="C103" t="s">
        <v>39</v>
      </c>
      <c r="D103">
        <v>11.487453298784708</v>
      </c>
    </row>
    <row r="104" spans="1:4" x14ac:dyDescent="0.35">
      <c r="A104" s="2">
        <v>44721</v>
      </c>
      <c r="B104">
        <v>11.348888888888888</v>
      </c>
      <c r="C104" t="s">
        <v>39</v>
      </c>
      <c r="D104">
        <v>11.296609973259585</v>
      </c>
    </row>
    <row r="105" spans="1:4" x14ac:dyDescent="0.35">
      <c r="A105" s="2">
        <v>44722</v>
      </c>
      <c r="B105">
        <v>11.157777777777776</v>
      </c>
      <c r="C105" t="s">
        <v>39</v>
      </c>
      <c r="D105">
        <v>11.105759147857354</v>
      </c>
    </row>
    <row r="106" spans="1:4" x14ac:dyDescent="0.35">
      <c r="A106" s="2">
        <v>44723</v>
      </c>
      <c r="B106">
        <v>10.966666666666667</v>
      </c>
      <c r="C106" t="s">
        <v>39</v>
      </c>
      <c r="D106">
        <v>10.914900425811652</v>
      </c>
    </row>
    <row r="107" spans="1:4" x14ac:dyDescent="0.35">
      <c r="A107" s="2">
        <v>44724</v>
      </c>
      <c r="B107">
        <v>10.853439153439155</v>
      </c>
      <c r="C107" t="s">
        <v>39</v>
      </c>
      <c r="D107">
        <v>10.799992723482422</v>
      </c>
    </row>
    <row r="108" spans="1:4" x14ac:dyDescent="0.35">
      <c r="A108" s="2">
        <v>44725</v>
      </c>
      <c r="B108">
        <v>10.740211640211641</v>
      </c>
      <c r="C108" t="s">
        <v>39</v>
      </c>
      <c r="D108">
        <v>10.685002136744732</v>
      </c>
    </row>
    <row r="109" spans="1:4" x14ac:dyDescent="0.35">
      <c r="A109" s="2">
        <v>44726</v>
      </c>
      <c r="B109">
        <v>10.626984126984127</v>
      </c>
      <c r="C109" t="s">
        <v>39</v>
      </c>
      <c r="D109">
        <v>10.569925903007137</v>
      </c>
    </row>
    <row r="110" spans="1:4" x14ac:dyDescent="0.35">
      <c r="A110" s="2">
        <v>44727</v>
      </c>
      <c r="B110">
        <v>10.513756613756614</v>
      </c>
      <c r="C110" t="s">
        <v>39</v>
      </c>
      <c r="D110">
        <v>10.45476113127582</v>
      </c>
    </row>
    <row r="111" spans="1:4" x14ac:dyDescent="0.35">
      <c r="A111" s="2">
        <v>44728</v>
      </c>
      <c r="B111">
        <v>10.4005291005291</v>
      </c>
      <c r="C111" t="s">
        <v>39</v>
      </c>
      <c r="D111">
        <v>10.339504794372521</v>
      </c>
    </row>
    <row r="112" spans="1:4" x14ac:dyDescent="0.35">
      <c r="A112" s="2">
        <v>44729</v>
      </c>
      <c r="B112">
        <v>10.287301587301586</v>
      </c>
      <c r="C112" t="s">
        <v>39</v>
      </c>
      <c r="D112">
        <v>10.224153720564003</v>
      </c>
    </row>
    <row r="113" spans="1:4" x14ac:dyDescent="0.35">
      <c r="A113" s="2">
        <v>44730</v>
      </c>
      <c r="B113">
        <v>10.174074074074076</v>
      </c>
      <c r="C113" t="s">
        <v>39</v>
      </c>
      <c r="D113">
        <v>10.108704584549161</v>
      </c>
    </row>
    <row r="114" spans="1:4" x14ac:dyDescent="0.35">
      <c r="A114" s="2">
        <v>44731</v>
      </c>
      <c r="B114">
        <v>10.06084656084656</v>
      </c>
      <c r="C114" t="s">
        <v>39</v>
      </c>
      <c r="D114">
        <v>9.9931538977442447</v>
      </c>
    </row>
    <row r="115" spans="1:4" x14ac:dyDescent="0.35">
      <c r="A115" s="2">
        <v>44732</v>
      </c>
      <c r="B115">
        <v>9.9476190476190478</v>
      </c>
      <c r="C115" t="s">
        <v>39</v>
      </c>
      <c r="D115">
        <v>9.8774979977999688</v>
      </c>
    </row>
    <row r="116" spans="1:4" x14ac:dyDescent="0.35">
      <c r="A116" s="2">
        <v>44733</v>
      </c>
      <c r="B116">
        <v>9.8343915343915338</v>
      </c>
      <c r="C116" t="s">
        <v>39</v>
      </c>
      <c r="D116">
        <v>9.7617330372770397</v>
      </c>
    </row>
    <row r="117" spans="1:4" x14ac:dyDescent="0.35">
      <c r="A117" s="2">
        <v>44734</v>
      </c>
      <c r="B117">
        <v>9.7211640211640216</v>
      </c>
      <c r="C117" t="s">
        <v>39</v>
      </c>
      <c r="D117">
        <v>9.6458549713982542</v>
      </c>
    </row>
    <row r="118" spans="1:4" x14ac:dyDescent="0.35">
      <c r="A118" s="2">
        <v>44735</v>
      </c>
      <c r="B118">
        <v>9.6079365079365093</v>
      </c>
      <c r="C118" t="s">
        <v>39</v>
      </c>
      <c r="D118">
        <v>9.5298595447859196</v>
      </c>
    </row>
    <row r="119" spans="1:4" x14ac:dyDescent="0.35">
      <c r="A119" s="2">
        <v>44736</v>
      </c>
      <c r="B119">
        <v>9.4947089947089953</v>
      </c>
      <c r="C119" t="s">
        <v>39</v>
      </c>
      <c r="D119">
        <v>9.4137422770827097</v>
      </c>
    </row>
    <row r="120" spans="1:4" x14ac:dyDescent="0.35">
      <c r="A120" s="2">
        <v>44737</v>
      </c>
      <c r="B120">
        <v>9.3814814814814813</v>
      </c>
      <c r="C120" t="s">
        <v>39</v>
      </c>
      <c r="D120">
        <v>9.297498447341928</v>
      </c>
    </row>
    <row r="121" spans="1:4" x14ac:dyDescent="0.35">
      <c r="A121" s="2">
        <v>44738</v>
      </c>
      <c r="B121">
        <v>9.2682539682539673</v>
      </c>
      <c r="C121" t="s">
        <v>39</v>
      </c>
      <c r="D121">
        <v>9.1811230770593788</v>
      </c>
    </row>
    <row r="122" spans="1:4" x14ac:dyDescent="0.35">
      <c r="A122" s="2">
        <v>44739</v>
      </c>
      <c r="B122">
        <v>9.1550264550264568</v>
      </c>
      <c r="C122" t="s">
        <v>39</v>
      </c>
      <c r="D122">
        <v>9.06461091170336</v>
      </c>
    </row>
    <row r="123" spans="1:4" x14ac:dyDescent="0.35">
      <c r="A123" s="2">
        <v>44740</v>
      </c>
      <c r="B123">
        <v>9.0417989417989428</v>
      </c>
      <c r="C123" t="s">
        <v>39</v>
      </c>
      <c r="D123">
        <v>8.9479564005812726</v>
      </c>
    </row>
    <row r="124" spans="1:4" x14ac:dyDescent="0.35">
      <c r="A124" s="2">
        <v>44741</v>
      </c>
      <c r="B124">
        <v>8.9285714285714288</v>
      </c>
      <c r="C124" t="s">
        <v>39</v>
      </c>
      <c r="D124">
        <v>8.8311536748608326</v>
      </c>
    </row>
    <row r="125" spans="1:4" x14ac:dyDescent="0.35">
      <c r="A125" s="2">
        <v>44742</v>
      </c>
      <c r="B125">
        <v>8.8153439153439166</v>
      </c>
      <c r="C125" t="s">
        <v>39</v>
      </c>
      <c r="D125">
        <v>8.7141965235401617</v>
      </c>
    </row>
    <row r="126" spans="1:4" x14ac:dyDescent="0.35">
      <c r="A126" s="2">
        <v>44743</v>
      </c>
      <c r="B126">
        <v>8.7021164021164026</v>
      </c>
      <c r="C126" t="s">
        <v>39</v>
      </c>
      <c r="D126">
        <v>8.5970783671339568</v>
      </c>
    </row>
    <row r="127" spans="1:4" x14ac:dyDescent="0.35">
      <c r="A127" s="2">
        <v>44744</v>
      </c>
      <c r="B127">
        <v>8.5888888888888886</v>
      </c>
      <c r="C127" t="s">
        <v>39</v>
      </c>
      <c r="D127">
        <v>8.4797922288114265</v>
      </c>
    </row>
    <row r="128" spans="1:4" x14ac:dyDescent="0.35">
      <c r="A128" s="2">
        <v>44745</v>
      </c>
      <c r="B128">
        <v>8.5388888888888861</v>
      </c>
      <c r="C128" t="s">
        <v>39</v>
      </c>
      <c r="D128">
        <v>8.415411987015462</v>
      </c>
    </row>
    <row r="129" spans="1:4" x14ac:dyDescent="0.35">
      <c r="A129" s="2">
        <v>44746</v>
      </c>
      <c r="B129">
        <v>8.500427350427346</v>
      </c>
      <c r="C129" t="s">
        <v>39</v>
      </c>
      <c r="D129">
        <v>8.3657686181353572</v>
      </c>
    </row>
    <row r="130" spans="1:4" x14ac:dyDescent="0.35">
      <c r="A130" s="2">
        <v>44747</v>
      </c>
      <c r="B130">
        <v>8.4475427350427328</v>
      </c>
      <c r="C130" t="s">
        <v>39</v>
      </c>
      <c r="D130">
        <v>8.2973352621071275</v>
      </c>
    </row>
    <row r="131" spans="1:4" x14ac:dyDescent="0.35">
      <c r="A131" s="2">
        <v>44748</v>
      </c>
      <c r="B131">
        <v>8.412927350427351</v>
      </c>
      <c r="C131" t="s">
        <v>39</v>
      </c>
      <c r="D131">
        <v>8.2524317624964922</v>
      </c>
    </row>
    <row r="132" spans="1:4" x14ac:dyDescent="0.35">
      <c r="A132" s="2">
        <v>44749</v>
      </c>
      <c r="B132">
        <v>8.378311965811962</v>
      </c>
      <c r="C132" t="s">
        <v>39</v>
      </c>
      <c r="D132">
        <v>8.2074391857583571</v>
      </c>
    </row>
    <row r="133" spans="1:4" x14ac:dyDescent="0.35">
      <c r="A133" s="2">
        <v>44750</v>
      </c>
      <c r="B133">
        <v>8.3340811965812023</v>
      </c>
      <c r="C133" t="s">
        <v>39</v>
      </c>
      <c r="D133">
        <v>8.1498170341283576</v>
      </c>
    </row>
    <row r="134" spans="1:4" x14ac:dyDescent="0.35">
      <c r="A134" s="2">
        <v>44751</v>
      </c>
      <c r="B134">
        <v>8.2888888888888896</v>
      </c>
      <c r="C134" t="s">
        <v>39</v>
      </c>
      <c r="D134">
        <v>8.070990416854853</v>
      </c>
    </row>
    <row r="135" spans="1:4" x14ac:dyDescent="0.35">
      <c r="A135" s="2">
        <v>44752</v>
      </c>
      <c r="B135">
        <v>8.2451303155006865</v>
      </c>
      <c r="C135" t="s">
        <v>39</v>
      </c>
      <c r="D135">
        <v>8.03408638882118</v>
      </c>
    </row>
    <row r="136" spans="1:4" x14ac:dyDescent="0.35">
      <c r="A136" s="2">
        <v>44753</v>
      </c>
      <c r="B136">
        <v>8.1377229080933002</v>
      </c>
      <c r="C136" t="s">
        <v>39</v>
      </c>
      <c r="D136">
        <v>7.9434858216076405</v>
      </c>
    </row>
    <row r="137" spans="1:4" x14ac:dyDescent="0.35">
      <c r="A137" s="2">
        <v>44754</v>
      </c>
      <c r="B137">
        <v>8.0541838134430943</v>
      </c>
      <c r="C137" t="s">
        <v>39</v>
      </c>
      <c r="D137">
        <v>7.8730006051888299</v>
      </c>
    </row>
    <row r="138" spans="1:4" x14ac:dyDescent="0.35">
      <c r="A138" s="2">
        <v>44755</v>
      </c>
      <c r="B138">
        <v>7.9965020576131787</v>
      </c>
      <c r="C138" t="s">
        <v>39</v>
      </c>
      <c r="D138">
        <v>7.8243227308918994</v>
      </c>
    </row>
    <row r="139" spans="1:4" x14ac:dyDescent="0.35">
      <c r="A139" s="2">
        <v>44756</v>
      </c>
      <c r="B139">
        <v>7.9069958847736759</v>
      </c>
      <c r="C139" t="s">
        <v>39</v>
      </c>
      <c r="D139">
        <v>7.7487723064545495</v>
      </c>
    </row>
    <row r="140" spans="1:4" x14ac:dyDescent="0.35">
      <c r="A140" s="2">
        <v>44757</v>
      </c>
      <c r="B140">
        <v>7.8612482853223637</v>
      </c>
      <c r="C140" t="s">
        <v>39</v>
      </c>
      <c r="D140">
        <v>7.7101500616295207</v>
      </c>
    </row>
    <row r="141" spans="1:4" x14ac:dyDescent="0.35">
      <c r="A141" s="2">
        <v>44758</v>
      </c>
      <c r="B141">
        <v>7.8055555555555562</v>
      </c>
      <c r="C141" t="s">
        <v>39</v>
      </c>
      <c r="D141">
        <v>7.6631245977688156</v>
      </c>
    </row>
    <row r="142" spans="1:4" x14ac:dyDescent="0.35">
      <c r="A142" s="2">
        <v>44759</v>
      </c>
      <c r="B142">
        <v>7.8153035309905201</v>
      </c>
      <c r="C142" t="s">
        <v>39</v>
      </c>
      <c r="D142">
        <v>7.6742694132444766</v>
      </c>
    </row>
    <row r="143" spans="1:4" x14ac:dyDescent="0.35">
      <c r="A143" s="2">
        <v>44760</v>
      </c>
      <c r="B143">
        <v>7.8300431223809603</v>
      </c>
      <c r="C143" t="s">
        <v>39</v>
      </c>
      <c r="D143">
        <v>7.6903290505759747</v>
      </c>
    </row>
    <row r="144" spans="1:4" x14ac:dyDescent="0.35">
      <c r="A144" s="2">
        <v>44761</v>
      </c>
      <c r="B144">
        <v>7.8418786658838728</v>
      </c>
      <c r="C144" t="s">
        <v>39</v>
      </c>
      <c r="D144">
        <v>7.7035563616662177</v>
      </c>
    </row>
    <row r="145" spans="1:4" x14ac:dyDescent="0.35">
      <c r="A145" s="2">
        <v>44762</v>
      </c>
      <c r="B145">
        <v>7.85611363657544</v>
      </c>
      <c r="C145" t="s">
        <v>39</v>
      </c>
      <c r="D145">
        <v>7.7191524620086867</v>
      </c>
    </row>
    <row r="146" spans="1:4" x14ac:dyDescent="0.35">
      <c r="A146" s="2">
        <v>44763</v>
      </c>
      <c r="B146">
        <v>7.8667468882117078</v>
      </c>
      <c r="C146" t="s">
        <v>39</v>
      </c>
      <c r="D146">
        <v>7.7312368383483348</v>
      </c>
    </row>
    <row r="147" spans="1:4" x14ac:dyDescent="0.35">
      <c r="A147" s="2">
        <v>44764</v>
      </c>
      <c r="B147">
        <v>7.8791249033147892</v>
      </c>
      <c r="C147" t="s">
        <v>39</v>
      </c>
      <c r="D147">
        <v>7.7450486360722071</v>
      </c>
    </row>
    <row r="148" spans="1:4" x14ac:dyDescent="0.35">
      <c r="A148" s="2">
        <v>44765</v>
      </c>
      <c r="B148">
        <v>7.900055672043762</v>
      </c>
      <c r="C148" t="s">
        <v>39</v>
      </c>
      <c r="D148">
        <v>7.7672466316416306</v>
      </c>
    </row>
    <row r="149" spans="1:4" x14ac:dyDescent="0.35">
      <c r="A149" s="2">
        <v>44766</v>
      </c>
      <c r="B149">
        <v>7.9187701392577701</v>
      </c>
      <c r="C149" t="s">
        <v>39</v>
      </c>
      <c r="D149">
        <v>7.787287325229145</v>
      </c>
    </row>
    <row r="150" spans="1:4" x14ac:dyDescent="0.35">
      <c r="A150" s="2">
        <v>44767</v>
      </c>
      <c r="B150">
        <v>7.9270252732813402</v>
      </c>
      <c r="C150" t="s">
        <v>39</v>
      </c>
      <c r="D150">
        <v>7.797117171153106</v>
      </c>
    </row>
    <row r="151" spans="1:4" x14ac:dyDescent="0.35">
      <c r="A151" s="2">
        <v>44768</v>
      </c>
      <c r="B151">
        <v>7.93636389051973</v>
      </c>
      <c r="C151" t="s">
        <v>39</v>
      </c>
      <c r="D151">
        <v>7.8080284800368682</v>
      </c>
    </row>
    <row r="152" spans="1:4" x14ac:dyDescent="0.35">
      <c r="A152" s="2">
        <v>44769</v>
      </c>
      <c r="B152">
        <v>7.965464315779343</v>
      </c>
      <c r="C152" t="s">
        <v>39</v>
      </c>
      <c r="D152">
        <v>7.8382584142607898</v>
      </c>
    </row>
    <row r="153" spans="1:4" x14ac:dyDescent="0.35">
      <c r="A153" s="2">
        <v>44770</v>
      </c>
      <c r="B153">
        <v>7.9826736745971898</v>
      </c>
      <c r="C153" t="s">
        <v>39</v>
      </c>
      <c r="D153">
        <v>7.8568860962016656</v>
      </c>
    </row>
    <row r="154" spans="1:4" x14ac:dyDescent="0.35">
      <c r="A154" s="2">
        <v>44771</v>
      </c>
      <c r="B154">
        <v>7.9941022859645754</v>
      </c>
      <c r="C154" t="s">
        <v>39</v>
      </c>
      <c r="D154">
        <v>7.8698897600141136</v>
      </c>
    </row>
    <row r="155" spans="1:4" x14ac:dyDescent="0.35">
      <c r="A155" s="2">
        <v>44772</v>
      </c>
      <c r="B155">
        <v>8.8422480297961368</v>
      </c>
      <c r="C155" t="s">
        <v>39</v>
      </c>
      <c r="D155">
        <v>8.6986823168563916</v>
      </c>
    </row>
    <row r="156" spans="1:4" x14ac:dyDescent="0.35">
      <c r="A156" s="2">
        <v>44773</v>
      </c>
      <c r="B156">
        <v>9.283216146197363</v>
      </c>
      <c r="C156" t="s">
        <v>39</v>
      </c>
      <c r="D156">
        <v>9.1298802009319608</v>
      </c>
    </row>
    <row r="157" spans="1:4" x14ac:dyDescent="0.35">
      <c r="A157" s="2">
        <v>44774</v>
      </c>
      <c r="B157">
        <v>9.3698913957150989</v>
      </c>
      <c r="C157" t="s">
        <v>39</v>
      </c>
      <c r="D157">
        <v>9.2155996104983391</v>
      </c>
    </row>
    <row r="158" spans="1:4" x14ac:dyDescent="0.35">
      <c r="A158" s="2">
        <v>44775</v>
      </c>
      <c r="B158">
        <v>9.4576802755955658</v>
      </c>
      <c r="C158" t="s">
        <v>39</v>
      </c>
      <c r="D158">
        <v>9.3023468869020931</v>
      </c>
    </row>
    <row r="159" spans="1:4" x14ac:dyDescent="0.35">
      <c r="A159" s="2">
        <v>44776</v>
      </c>
      <c r="B159">
        <v>9.5515921980858707</v>
      </c>
      <c r="C159" t="s">
        <v>39</v>
      </c>
      <c r="D159">
        <v>9.3949941952928739</v>
      </c>
    </row>
    <row r="160" spans="1:4" x14ac:dyDescent="0.35">
      <c r="A160" s="2">
        <v>44777</v>
      </c>
      <c r="B160">
        <v>9.5691916743548902</v>
      </c>
      <c r="C160" t="s">
        <v>39</v>
      </c>
      <c r="D160">
        <v>9.4133679295815433</v>
      </c>
    </row>
    <row r="161" spans="1:4" x14ac:dyDescent="0.35">
      <c r="A161" s="2">
        <v>44778</v>
      </c>
      <c r="B161">
        <v>9.5807788246184646</v>
      </c>
      <c r="C161" t="s">
        <v>39</v>
      </c>
      <c r="D161">
        <v>9.4259117278222906</v>
      </c>
    </row>
    <row r="162" spans="1:4" x14ac:dyDescent="0.35">
      <c r="A162" s="2">
        <v>44779</v>
      </c>
      <c r="B162">
        <v>9.5261708555825848</v>
      </c>
      <c r="C162" t="s">
        <v>39</v>
      </c>
      <c r="D162">
        <v>9.3741715483393637</v>
      </c>
    </row>
    <row r="163" spans="1:4" x14ac:dyDescent="0.35">
      <c r="A163" s="2">
        <v>44780</v>
      </c>
      <c r="B163">
        <v>9.4415643341068236</v>
      </c>
      <c r="C163" t="s">
        <v>39</v>
      </c>
      <c r="D163">
        <v>9.2933930174061068</v>
      </c>
    </row>
    <row r="164" spans="1:4" x14ac:dyDescent="0.35">
      <c r="A164" s="2">
        <v>44781</v>
      </c>
      <c r="B164">
        <v>9.3557924211219596</v>
      </c>
      <c r="C164" t="s">
        <v>39</v>
      </c>
      <c r="D164">
        <v>9.2116026777025972</v>
      </c>
    </row>
    <row r="165" spans="1:4" x14ac:dyDescent="0.35">
      <c r="A165" s="2">
        <v>44782</v>
      </c>
      <c r="B165">
        <v>9.2769297995470978</v>
      </c>
      <c r="C165" t="s">
        <v>39</v>
      </c>
      <c r="D165">
        <v>9.1366345458313933</v>
      </c>
    </row>
    <row r="166" spans="1:4" x14ac:dyDescent="0.35">
      <c r="A166" s="2">
        <v>44783</v>
      </c>
      <c r="B166">
        <v>9.2043482717809653</v>
      </c>
      <c r="C166" t="s">
        <v>39</v>
      </c>
      <c r="D166">
        <v>9.0678695972913435</v>
      </c>
    </row>
    <row r="167" spans="1:4" x14ac:dyDescent="0.35">
      <c r="A167" s="2">
        <v>44784</v>
      </c>
      <c r="B167">
        <v>9.1337030140935234</v>
      </c>
      <c r="C167" t="s">
        <v>39</v>
      </c>
      <c r="D167">
        <v>9.0010891163711069</v>
      </c>
    </row>
    <row r="168" spans="1:4" x14ac:dyDescent="0.35">
      <c r="A168" s="2">
        <v>44785</v>
      </c>
      <c r="B168">
        <v>9.0754495419683785</v>
      </c>
      <c r="C168" t="s">
        <v>39</v>
      </c>
      <c r="D168">
        <v>8.9464152041731797</v>
      </c>
    </row>
    <row r="169" spans="1:4" x14ac:dyDescent="0.35">
      <c r="A169" s="2">
        <v>44786</v>
      </c>
      <c r="B169">
        <v>9.0357448628700876</v>
      </c>
      <c r="C169" t="s">
        <v>39</v>
      </c>
      <c r="D169">
        <v>8.909788036050454</v>
      </c>
    </row>
    <row r="170" spans="1:4" x14ac:dyDescent="0.35">
      <c r="A170" s="2">
        <v>44787</v>
      </c>
      <c r="B170">
        <v>8.9990843498870863</v>
      </c>
      <c r="C170" t="s">
        <v>39</v>
      </c>
      <c r="D170">
        <v>8.8761813337096473</v>
      </c>
    </row>
    <row r="171" spans="1:4" x14ac:dyDescent="0.35">
      <c r="A171" s="2">
        <v>44788</v>
      </c>
      <c r="B171">
        <v>8.9888888888888872</v>
      </c>
      <c r="C171" t="s">
        <v>39</v>
      </c>
      <c r="D171">
        <v>8.868233826421358</v>
      </c>
    </row>
    <row r="172" spans="1:4" x14ac:dyDescent="0.35">
      <c r="A172" s="2">
        <v>44789</v>
      </c>
      <c r="B172">
        <v>8.9110025439857754</v>
      </c>
      <c r="C172" t="s">
        <v>39</v>
      </c>
      <c r="D172">
        <v>8.7881917950958961</v>
      </c>
    </row>
    <row r="173" spans="1:4" x14ac:dyDescent="0.35">
      <c r="A173" s="2">
        <v>44790</v>
      </c>
      <c r="B173">
        <v>8.9596362318502401</v>
      </c>
      <c r="C173" t="s">
        <v>39</v>
      </c>
      <c r="D173">
        <v>8.83324369975659</v>
      </c>
    </row>
    <row r="174" spans="1:4" x14ac:dyDescent="0.35">
      <c r="A174" s="2">
        <v>44791</v>
      </c>
      <c r="B174">
        <v>9.1897217808340059</v>
      </c>
      <c r="C174" t="s">
        <v>39</v>
      </c>
      <c r="D174">
        <v>9.0584112331772051</v>
      </c>
    </row>
    <row r="175" spans="1:4" x14ac:dyDescent="0.35">
      <c r="A175" s="2">
        <v>44792</v>
      </c>
      <c r="B175">
        <v>9.1647279746436823</v>
      </c>
      <c r="C175" t="s">
        <v>39</v>
      </c>
      <c r="D175">
        <v>9.0311890855954413</v>
      </c>
    </row>
    <row r="176" spans="1:4" x14ac:dyDescent="0.35">
      <c r="A176" s="2">
        <v>44793</v>
      </c>
      <c r="B176">
        <v>9.0834690517526759</v>
      </c>
      <c r="C176" t="s">
        <v>39</v>
      </c>
      <c r="D176">
        <v>8.9480722519630831</v>
      </c>
    </row>
    <row r="177" spans="1:4" x14ac:dyDescent="0.35">
      <c r="A177" s="2">
        <v>44794</v>
      </c>
      <c r="B177">
        <v>8.9768925661093064</v>
      </c>
      <c r="C177" t="s">
        <v>39</v>
      </c>
      <c r="D177">
        <v>8.8396189948773447</v>
      </c>
    </row>
    <row r="178" spans="1:4" x14ac:dyDescent="0.35">
      <c r="A178" s="2">
        <v>44795</v>
      </c>
      <c r="B178">
        <v>8.8525589904352344</v>
      </c>
      <c r="C178" t="s">
        <v>39</v>
      </c>
      <c r="D178">
        <v>8.7132539136519238</v>
      </c>
    </row>
    <row r="179" spans="1:4" x14ac:dyDescent="0.35">
      <c r="A179" s="2">
        <v>44796</v>
      </c>
      <c r="B179">
        <v>8.7248718367600997</v>
      </c>
      <c r="C179" t="s">
        <v>39</v>
      </c>
      <c r="D179">
        <v>8.5832816334443436</v>
      </c>
    </row>
    <row r="180" spans="1:4" x14ac:dyDescent="0.35">
      <c r="A180" s="2">
        <v>44797</v>
      </c>
      <c r="B180">
        <v>8.6274132900468476</v>
      </c>
      <c r="C180" t="s">
        <v>39</v>
      </c>
      <c r="D180">
        <v>8.4832750356344313</v>
      </c>
    </row>
    <row r="181" spans="1:4" x14ac:dyDescent="0.35">
      <c r="A181" s="2">
        <v>44798</v>
      </c>
      <c r="B181">
        <v>8.531875805195261</v>
      </c>
      <c r="C181" t="s">
        <v>39</v>
      </c>
      <c r="D181">
        <v>8.3850148145949372</v>
      </c>
    </row>
    <row r="182" spans="1:4" x14ac:dyDescent="0.35">
      <c r="A182" s="2">
        <v>44799</v>
      </c>
      <c r="B182">
        <v>8.4389209825470708</v>
      </c>
      <c r="C182" t="s">
        <v>39</v>
      </c>
      <c r="D182">
        <v>8.2891729767108693</v>
      </c>
    </row>
    <row r="183" spans="1:4" x14ac:dyDescent="0.35">
      <c r="A183" s="2">
        <v>44800</v>
      </c>
      <c r="B183">
        <v>8.3560352988806983</v>
      </c>
      <c r="C183" t="s">
        <v>39</v>
      </c>
      <c r="D183">
        <v>8.2032815792580678</v>
      </c>
    </row>
    <row r="184" spans="1:4" x14ac:dyDescent="0.35">
      <c r="A184" s="2">
        <v>44801</v>
      </c>
      <c r="B184">
        <v>8.2918649658169326</v>
      </c>
      <c r="C184" t="s">
        <v>39</v>
      </c>
      <c r="D184">
        <v>8.1360831191454892</v>
      </c>
    </row>
    <row r="185" spans="1:4" x14ac:dyDescent="0.35">
      <c r="A185" s="2">
        <v>44802</v>
      </c>
      <c r="B185">
        <v>8.2183580629111734</v>
      </c>
      <c r="C185" t="s">
        <v>39</v>
      </c>
      <c r="D185">
        <v>8.0593963647931357</v>
      </c>
    </row>
    <row r="186" spans="1:4" x14ac:dyDescent="0.35">
      <c r="A186" s="2">
        <v>44803</v>
      </c>
      <c r="B186">
        <v>8.1564964354096787</v>
      </c>
      <c r="C186" t="s">
        <v>39</v>
      </c>
      <c r="D186">
        <v>7.9943496403900669</v>
      </c>
    </row>
    <row r="187" spans="1:4" x14ac:dyDescent="0.35">
      <c r="A187" s="2">
        <v>44804</v>
      </c>
      <c r="B187">
        <v>8.1113776351806308</v>
      </c>
      <c r="C187" t="s">
        <v>39</v>
      </c>
      <c r="D187">
        <v>7.9461430161641129</v>
      </c>
    </row>
    <row r="188" spans="1:4" x14ac:dyDescent="0.35">
      <c r="A188" s="2">
        <v>44805</v>
      </c>
      <c r="B188">
        <v>8.0482578906175721</v>
      </c>
      <c r="C188" t="s">
        <v>39</v>
      </c>
      <c r="D188">
        <v>7.8796930389605242</v>
      </c>
    </row>
    <row r="189" spans="1:4" x14ac:dyDescent="0.35">
      <c r="A189" s="2">
        <v>44806</v>
      </c>
      <c r="B189">
        <v>7.9944444444444462</v>
      </c>
      <c r="C189" t="s">
        <v>39</v>
      </c>
      <c r="D189">
        <v>7.8225902728650771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8560-0453-4077-A3A5-2312E8FFE5AA}">
  <dimension ref="A1:E171"/>
  <sheetViews>
    <sheetView topLeftCell="A90" workbookViewId="0">
      <selection activeCell="E19" sqref="E19:E112"/>
    </sheetView>
  </sheetViews>
  <sheetFormatPr defaultRowHeight="14.5" x14ac:dyDescent="0.35"/>
  <cols>
    <col min="1" max="4" width="13" customWidth="1"/>
  </cols>
  <sheetData>
    <row r="1" spans="1:5" x14ac:dyDescent="0.35">
      <c r="A1" s="3" t="s">
        <v>40</v>
      </c>
    </row>
    <row r="2" spans="1:5" x14ac:dyDescent="0.35">
      <c r="A2" s="3" t="s">
        <v>5</v>
      </c>
      <c r="B2" s="7" t="s">
        <v>19</v>
      </c>
      <c r="C2" s="7" t="s">
        <v>19</v>
      </c>
      <c r="D2" s="7" t="s">
        <v>19</v>
      </c>
    </row>
    <row r="3" spans="1:5" x14ac:dyDescent="0.35">
      <c r="A3" s="4" t="s">
        <v>6</v>
      </c>
      <c r="B3" t="s">
        <v>20</v>
      </c>
      <c r="C3" t="s">
        <v>25</v>
      </c>
      <c r="D3" t="s">
        <v>29</v>
      </c>
      <c r="E3" t="s">
        <v>42</v>
      </c>
    </row>
    <row r="4" spans="1:5" x14ac:dyDescent="0.35">
      <c r="A4" s="9">
        <v>44698</v>
      </c>
      <c r="B4" s="10">
        <v>15.899999999999999</v>
      </c>
      <c r="C4" s="10">
        <v>20.066666666666666</v>
      </c>
      <c r="D4" s="10">
        <v>18.283333333333335</v>
      </c>
      <c r="E4">
        <f>GEOMEAN(B4:D4)</f>
        <v>18.001522847839777</v>
      </c>
    </row>
    <row r="5" spans="1:5" x14ac:dyDescent="0.35">
      <c r="A5" s="9">
        <v>44699</v>
      </c>
      <c r="B5">
        <v>15.852666666666666</v>
      </c>
      <c r="C5">
        <v>19.998000000000001</v>
      </c>
      <c r="D5">
        <v>18.208000000000002</v>
      </c>
      <c r="E5">
        <f t="shared" ref="E5:E68" si="0">GEOMEAN(B5:D5)</f>
        <v>17.938400341975402</v>
      </c>
    </row>
    <row r="6" spans="1:5" x14ac:dyDescent="0.35">
      <c r="A6" s="9">
        <v>44700</v>
      </c>
      <c r="B6">
        <v>15.805333333333332</v>
      </c>
      <c r="C6">
        <v>19.929333333333332</v>
      </c>
      <c r="D6">
        <v>18.132666666666669</v>
      </c>
      <c r="E6">
        <f t="shared" si="0"/>
        <v>17.875273806251101</v>
      </c>
    </row>
    <row r="7" spans="1:5" x14ac:dyDescent="0.35">
      <c r="A7" s="9">
        <v>44701</v>
      </c>
      <c r="B7">
        <v>15.757999999999999</v>
      </c>
      <c r="C7">
        <v>19.860666666666667</v>
      </c>
      <c r="D7">
        <v>18.057333333333336</v>
      </c>
      <c r="E7">
        <f t="shared" si="0"/>
        <v>17.812143196796676</v>
      </c>
    </row>
    <row r="8" spans="1:5" x14ac:dyDescent="0.35">
      <c r="A8" s="9">
        <v>44702</v>
      </c>
      <c r="B8">
        <v>15.710666666666665</v>
      </c>
      <c r="C8">
        <v>19.792000000000002</v>
      </c>
      <c r="D8">
        <v>17.982000000000003</v>
      </c>
      <c r="E8">
        <f t="shared" si="0"/>
        <v>17.749008469097522</v>
      </c>
    </row>
    <row r="9" spans="1:5" x14ac:dyDescent="0.35">
      <c r="A9" s="9">
        <v>44703</v>
      </c>
      <c r="B9">
        <v>15.663333333333332</v>
      </c>
      <c r="C9">
        <v>19.723333333333333</v>
      </c>
      <c r="D9">
        <v>17.90666666666667</v>
      </c>
      <c r="E9">
        <f t="shared" si="0"/>
        <v>17.685869577982672</v>
      </c>
    </row>
    <row r="10" spans="1:5" x14ac:dyDescent="0.35">
      <c r="A10" s="9">
        <v>44704</v>
      </c>
      <c r="B10">
        <v>15.616</v>
      </c>
      <c r="C10">
        <v>19.654666666666667</v>
      </c>
      <c r="D10">
        <v>17.831333333333337</v>
      </c>
      <c r="E10">
        <f t="shared" si="0"/>
        <v>17.622726477612559</v>
      </c>
    </row>
    <row r="11" spans="1:5" x14ac:dyDescent="0.35">
      <c r="A11" s="9">
        <v>44705</v>
      </c>
      <c r="B11">
        <v>15.568666666666665</v>
      </c>
      <c r="C11">
        <v>19.585999999999999</v>
      </c>
      <c r="D11">
        <v>17.756</v>
      </c>
      <c r="E11">
        <f t="shared" si="0"/>
        <v>17.55957912146647</v>
      </c>
    </row>
    <row r="12" spans="1:5" x14ac:dyDescent="0.35">
      <c r="A12" s="9">
        <v>44706</v>
      </c>
      <c r="B12">
        <v>15.521333333333333</v>
      </c>
      <c r="C12">
        <v>19.517333333333333</v>
      </c>
      <c r="D12">
        <v>17.680666666666667</v>
      </c>
      <c r="E12">
        <f t="shared" si="0"/>
        <v>17.496427462329798</v>
      </c>
    </row>
    <row r="13" spans="1:5" x14ac:dyDescent="0.35">
      <c r="A13" s="9">
        <v>44707</v>
      </c>
      <c r="B13">
        <v>15.473999999999998</v>
      </c>
      <c r="C13">
        <v>19.448666666666668</v>
      </c>
      <c r="D13">
        <v>17.605333333333334</v>
      </c>
      <c r="E13">
        <f t="shared" si="0"/>
        <v>17.433271452280895</v>
      </c>
    </row>
    <row r="14" spans="1:5" x14ac:dyDescent="0.35">
      <c r="A14" s="9">
        <v>44708</v>
      </c>
      <c r="B14">
        <v>15.426666666666666</v>
      </c>
      <c r="C14">
        <v>19.38</v>
      </c>
      <c r="D14">
        <v>17.53</v>
      </c>
      <c r="E14">
        <f t="shared" si="0"/>
        <v>17.37011104267771</v>
      </c>
    </row>
    <row r="15" spans="1:5" x14ac:dyDescent="0.35">
      <c r="A15" s="9">
        <v>44709</v>
      </c>
      <c r="B15">
        <v>15.379333333333333</v>
      </c>
      <c r="C15">
        <v>19.311333333333334</v>
      </c>
      <c r="D15">
        <v>17.454666666666668</v>
      </c>
      <c r="E15">
        <f t="shared" si="0"/>
        <v>17.306946184144071</v>
      </c>
    </row>
    <row r="16" spans="1:5" x14ac:dyDescent="0.35">
      <c r="A16" s="9">
        <v>44710</v>
      </c>
      <c r="B16">
        <v>15.331999999999999</v>
      </c>
      <c r="C16">
        <v>19.242666666666668</v>
      </c>
      <c r="D16">
        <v>17.379333333333335</v>
      </c>
      <c r="E16">
        <f t="shared" si="0"/>
        <v>17.243776826555688</v>
      </c>
    </row>
    <row r="17" spans="1:5" x14ac:dyDescent="0.35">
      <c r="A17" s="9">
        <v>44711</v>
      </c>
      <c r="B17">
        <v>15.284666666666666</v>
      </c>
      <c r="C17">
        <v>19.173999999999999</v>
      </c>
      <c r="D17">
        <v>17.304000000000002</v>
      </c>
      <c r="E17">
        <f t="shared" si="0"/>
        <v>17.180602919025795</v>
      </c>
    </row>
    <row r="18" spans="1:5" x14ac:dyDescent="0.35">
      <c r="A18" s="9">
        <v>44712</v>
      </c>
      <c r="B18">
        <v>15.237333333333332</v>
      </c>
      <c r="C18">
        <v>19.105333333333334</v>
      </c>
      <c r="D18">
        <v>17.228666666666669</v>
      </c>
      <c r="E18">
        <f t="shared" si="0"/>
        <v>17.117424409890464</v>
      </c>
    </row>
    <row r="19" spans="1:5" x14ac:dyDescent="0.35">
      <c r="A19" s="9">
        <v>44713</v>
      </c>
      <c r="B19">
        <v>15.19</v>
      </c>
      <c r="C19">
        <v>19.036666666666669</v>
      </c>
      <c r="D19">
        <v>17.153333333333336</v>
      </c>
      <c r="E19">
        <f t="shared" si="0"/>
        <v>17.054241246693618</v>
      </c>
    </row>
    <row r="20" spans="1:5" x14ac:dyDescent="0.35">
      <c r="A20" s="9">
        <v>44714</v>
      </c>
      <c r="B20">
        <v>15.142666666666667</v>
      </c>
      <c r="C20">
        <v>18.968</v>
      </c>
      <c r="D20">
        <v>17.078000000000003</v>
      </c>
      <c r="E20">
        <f t="shared" si="0"/>
        <v>16.991053376171628</v>
      </c>
    </row>
    <row r="21" spans="1:5" x14ac:dyDescent="0.35">
      <c r="A21" s="9">
        <v>44715</v>
      </c>
      <c r="B21">
        <v>15.095333333333333</v>
      </c>
      <c r="C21">
        <v>18.899333333333335</v>
      </c>
      <c r="D21">
        <v>17.00266666666667</v>
      </c>
      <c r="E21">
        <f t="shared" si="0"/>
        <v>16.927860744237584</v>
      </c>
    </row>
    <row r="22" spans="1:5" x14ac:dyDescent="0.35">
      <c r="A22" s="9">
        <v>44716</v>
      </c>
      <c r="B22">
        <v>15.048</v>
      </c>
      <c r="C22">
        <v>18.830666666666666</v>
      </c>
      <c r="D22">
        <v>16.927333333333337</v>
      </c>
      <c r="E22">
        <f t="shared" si="0"/>
        <v>16.864663295965212</v>
      </c>
    </row>
    <row r="23" spans="1:5" x14ac:dyDescent="0.35">
      <c r="A23" s="9">
        <v>44717</v>
      </c>
      <c r="B23">
        <v>15.000666666666666</v>
      </c>
      <c r="C23">
        <v>18.762</v>
      </c>
      <c r="D23">
        <v>16.852000000000004</v>
      </c>
      <c r="E23">
        <f t="shared" si="0"/>
        <v>16.801460975572351</v>
      </c>
    </row>
    <row r="24" spans="1:5" x14ac:dyDescent="0.35">
      <c r="A24" s="9">
        <v>44718</v>
      </c>
      <c r="B24">
        <v>14.953333333333333</v>
      </c>
      <c r="C24">
        <v>18.693333333333335</v>
      </c>
      <c r="D24">
        <v>16.776666666666667</v>
      </c>
      <c r="E24">
        <f t="shared" si="0"/>
        <v>16.7382537264041</v>
      </c>
    </row>
    <row r="25" spans="1:5" x14ac:dyDescent="0.35">
      <c r="A25" s="9">
        <v>44719</v>
      </c>
      <c r="B25">
        <v>14.906000000000001</v>
      </c>
      <c r="C25">
        <v>18.624666666666666</v>
      </c>
      <c r="D25">
        <v>16.701333333333334</v>
      </c>
      <c r="E25">
        <f t="shared" si="0"/>
        <v>16.675041490915504</v>
      </c>
    </row>
    <row r="26" spans="1:5" x14ac:dyDescent="0.35">
      <c r="A26" s="9">
        <v>44720</v>
      </c>
      <c r="B26">
        <v>14.858666666666666</v>
      </c>
      <c r="C26">
        <v>18.556000000000001</v>
      </c>
      <c r="D26">
        <v>16.626000000000001</v>
      </c>
      <c r="E26">
        <f t="shared" si="0"/>
        <v>16.611824210653875</v>
      </c>
    </row>
    <row r="27" spans="1:5" x14ac:dyDescent="0.35">
      <c r="A27" s="9">
        <v>44721</v>
      </c>
      <c r="B27">
        <v>14.811333333333334</v>
      </c>
      <c r="C27">
        <v>18.487333333333336</v>
      </c>
      <c r="D27">
        <v>16.550666666666668</v>
      </c>
      <c r="E27">
        <f t="shared" si="0"/>
        <v>16.548601826240649</v>
      </c>
    </row>
    <row r="28" spans="1:5" x14ac:dyDescent="0.35">
      <c r="A28" s="9">
        <v>44722</v>
      </c>
      <c r="B28">
        <v>14.763999999999999</v>
      </c>
      <c r="C28">
        <v>18.418666666666667</v>
      </c>
      <c r="D28">
        <v>16.475333333333335</v>
      </c>
      <c r="E28">
        <f t="shared" si="0"/>
        <v>16.485374277352808</v>
      </c>
    </row>
    <row r="29" spans="1:5" x14ac:dyDescent="0.35">
      <c r="A29" s="9">
        <v>44723</v>
      </c>
      <c r="B29" s="10">
        <v>14.716666666666667</v>
      </c>
      <c r="C29" s="10">
        <v>18.350000000000001</v>
      </c>
      <c r="D29" s="10">
        <v>16.400000000000002</v>
      </c>
      <c r="E29">
        <f t="shared" si="0"/>
        <v>16.422141502703866</v>
      </c>
    </row>
    <row r="30" spans="1:5" x14ac:dyDescent="0.35">
      <c r="A30" s="9">
        <v>44724</v>
      </c>
      <c r="B30">
        <v>14.573809523809524</v>
      </c>
      <c r="C30">
        <v>18.099206349206352</v>
      </c>
      <c r="D30">
        <v>16.242063492063494</v>
      </c>
      <c r="E30">
        <f t="shared" si="0"/>
        <v>16.241442844931782</v>
      </c>
    </row>
    <row r="31" spans="1:5" x14ac:dyDescent="0.35">
      <c r="A31" s="9">
        <v>44725</v>
      </c>
      <c r="B31">
        <v>14.43095238095238</v>
      </c>
      <c r="C31">
        <v>17.848412698412698</v>
      </c>
      <c r="D31">
        <v>16.084126984126986</v>
      </c>
      <c r="E31">
        <f t="shared" si="0"/>
        <v>16.060683683365056</v>
      </c>
    </row>
    <row r="32" spans="1:5" x14ac:dyDescent="0.35">
      <c r="A32" s="9">
        <v>44726</v>
      </c>
      <c r="B32">
        <v>14.288095238095238</v>
      </c>
      <c r="C32">
        <v>17.597619047619048</v>
      </c>
      <c r="D32">
        <v>15.926190476190477</v>
      </c>
      <c r="E32">
        <f t="shared" si="0"/>
        <v>15.879861778983255</v>
      </c>
    </row>
    <row r="33" spans="1:5" x14ac:dyDescent="0.35">
      <c r="A33" s="9">
        <v>44727</v>
      </c>
      <c r="B33">
        <v>14.145238095238096</v>
      </c>
      <c r="C33">
        <v>17.346825396825398</v>
      </c>
      <c r="D33">
        <v>15.768253968253971</v>
      </c>
      <c r="E33">
        <f t="shared" si="0"/>
        <v>15.698974780048605</v>
      </c>
    </row>
    <row r="34" spans="1:5" x14ac:dyDescent="0.35">
      <c r="A34" s="9">
        <v>44728</v>
      </c>
      <c r="B34">
        <v>14.002380952380953</v>
      </c>
      <c r="C34">
        <v>17.096031746031748</v>
      </c>
      <c r="D34">
        <v>15.610317460317463</v>
      </c>
      <c r="E34">
        <f t="shared" si="0"/>
        <v>15.518020214868026</v>
      </c>
    </row>
    <row r="35" spans="1:5" x14ac:dyDescent="0.35">
      <c r="A35" s="9">
        <v>44729</v>
      </c>
      <c r="B35">
        <v>13.859523809523809</v>
      </c>
      <c r="C35">
        <v>16.845238095238095</v>
      </c>
      <c r="D35">
        <v>15.452380952380954</v>
      </c>
      <c r="E35">
        <f t="shared" si="0"/>
        <v>15.336995483985941</v>
      </c>
    </row>
    <row r="36" spans="1:5" x14ac:dyDescent="0.35">
      <c r="A36" s="9">
        <v>44730</v>
      </c>
      <c r="B36">
        <v>13.716666666666667</v>
      </c>
      <c r="C36">
        <v>16.594444444444445</v>
      </c>
      <c r="D36">
        <v>15.294444444444446</v>
      </c>
      <c r="E36">
        <f t="shared" si="0"/>
        <v>15.155897851754581</v>
      </c>
    </row>
    <row r="37" spans="1:5" x14ac:dyDescent="0.35">
      <c r="A37" s="9">
        <v>44731</v>
      </c>
      <c r="B37">
        <v>13.573809523809524</v>
      </c>
      <c r="C37">
        <v>16.343650793650795</v>
      </c>
      <c r="D37">
        <v>15.136507936507938</v>
      </c>
      <c r="E37">
        <f t="shared" si="0"/>
        <v>14.974724437222706</v>
      </c>
    </row>
    <row r="38" spans="1:5" x14ac:dyDescent="0.35">
      <c r="A38" s="9">
        <v>44732</v>
      </c>
      <c r="B38">
        <v>13.43095238095238</v>
      </c>
      <c r="C38">
        <v>16.092857142857145</v>
      </c>
      <c r="D38">
        <v>14.97857142857143</v>
      </c>
      <c r="E38">
        <f t="shared" si="0"/>
        <v>14.793472204277016</v>
      </c>
    </row>
    <row r="39" spans="1:5" x14ac:dyDescent="0.35">
      <c r="A39" s="9">
        <v>44733</v>
      </c>
      <c r="B39">
        <v>13.288095238095238</v>
      </c>
      <c r="C39">
        <v>15.842063492063494</v>
      </c>
      <c r="D39">
        <v>14.820634920634921</v>
      </c>
      <c r="E39">
        <f t="shared" si="0"/>
        <v>14.612137950963232</v>
      </c>
    </row>
    <row r="40" spans="1:5" x14ac:dyDescent="0.35">
      <c r="A40" s="9">
        <v>44734</v>
      </c>
      <c r="B40">
        <v>13.145238095238096</v>
      </c>
      <c r="C40">
        <v>15.591269841269842</v>
      </c>
      <c r="D40">
        <v>14.662698412698415</v>
      </c>
      <c r="E40">
        <f t="shared" si="0"/>
        <v>14.430718297905425</v>
      </c>
    </row>
    <row r="41" spans="1:5" x14ac:dyDescent="0.35">
      <c r="A41" s="9">
        <v>44735</v>
      </c>
      <c r="B41">
        <v>13.002380952380953</v>
      </c>
      <c r="C41">
        <v>15.340476190476192</v>
      </c>
      <c r="D41">
        <v>14.504761904761907</v>
      </c>
      <c r="E41">
        <f t="shared" si="0"/>
        <v>14.24920967573277</v>
      </c>
    </row>
    <row r="42" spans="1:5" x14ac:dyDescent="0.35">
      <c r="A42" s="9">
        <v>44736</v>
      </c>
      <c r="B42">
        <v>12.859523809523809</v>
      </c>
      <c r="C42">
        <v>15.08968253968254</v>
      </c>
      <c r="D42">
        <v>14.346825396825398</v>
      </c>
      <c r="E42">
        <f t="shared" si="0"/>
        <v>14.067608311412194</v>
      </c>
    </row>
    <row r="43" spans="1:5" x14ac:dyDescent="0.35">
      <c r="A43" s="9">
        <v>44737</v>
      </c>
      <c r="B43">
        <v>12.716666666666667</v>
      </c>
      <c r="C43">
        <v>14.838888888888889</v>
      </c>
      <c r="D43">
        <v>14.18888888888889</v>
      </c>
      <c r="E43">
        <f t="shared" si="0"/>
        <v>13.885910213373254</v>
      </c>
    </row>
    <row r="44" spans="1:5" x14ac:dyDescent="0.35">
      <c r="A44" s="9">
        <v>44738</v>
      </c>
      <c r="B44">
        <v>12.573809523809524</v>
      </c>
      <c r="C44">
        <v>14.588095238095239</v>
      </c>
      <c r="D44">
        <v>14.030952380952382</v>
      </c>
      <c r="E44">
        <f t="shared" si="0"/>
        <v>13.70411115529776</v>
      </c>
    </row>
    <row r="45" spans="1:5" x14ac:dyDescent="0.35">
      <c r="A45" s="9">
        <v>44739</v>
      </c>
      <c r="B45">
        <v>12.43095238095238</v>
      </c>
      <c r="C45">
        <v>14.337301587301589</v>
      </c>
      <c r="D45">
        <v>13.873015873015873</v>
      </c>
      <c r="E45">
        <f t="shared" si="0"/>
        <v>13.52220665843093</v>
      </c>
    </row>
    <row r="46" spans="1:5" x14ac:dyDescent="0.35">
      <c r="A46" s="9">
        <v>44740</v>
      </c>
      <c r="B46">
        <v>12.288095238095238</v>
      </c>
      <c r="C46">
        <v>14.086507936507937</v>
      </c>
      <c r="D46">
        <v>13.715079365079365</v>
      </c>
      <c r="E46">
        <f t="shared" si="0"/>
        <v>13.340191972252857</v>
      </c>
    </row>
    <row r="47" spans="1:5" x14ac:dyDescent="0.35">
      <c r="A47" s="9">
        <v>44741</v>
      </c>
      <c r="B47">
        <v>12.145238095238096</v>
      </c>
      <c r="C47">
        <v>13.835714285714285</v>
      </c>
      <c r="D47">
        <v>13.557142857142857</v>
      </c>
      <c r="E47">
        <f t="shared" si="0"/>
        <v>13.158062053328509</v>
      </c>
    </row>
    <row r="48" spans="1:5" x14ac:dyDescent="0.35">
      <c r="A48" s="9">
        <v>44742</v>
      </c>
      <c r="B48">
        <v>12.002380952380953</v>
      </c>
      <c r="C48">
        <v>13.584920634920636</v>
      </c>
      <c r="D48">
        <v>13.39920634920635</v>
      </c>
      <c r="E48">
        <f t="shared" si="0"/>
        <v>12.975811542130854</v>
      </c>
    </row>
    <row r="49" spans="1:5" x14ac:dyDescent="0.35">
      <c r="A49" s="9">
        <v>44743</v>
      </c>
      <c r="B49">
        <v>11.859523809523811</v>
      </c>
      <c r="C49">
        <v>13.334126984126986</v>
      </c>
      <c r="D49">
        <v>13.241269841269842</v>
      </c>
      <c r="E49">
        <f t="shared" si="0"/>
        <v>12.793434737604551</v>
      </c>
    </row>
    <row r="50" spans="1:5" x14ac:dyDescent="0.35">
      <c r="A50" s="9">
        <v>44744</v>
      </c>
      <c r="B50" s="10">
        <v>11.716666666666667</v>
      </c>
      <c r="C50" s="10">
        <v>13.083333333333334</v>
      </c>
      <c r="D50" s="10">
        <v>13.083333333333334</v>
      </c>
      <c r="E50">
        <f t="shared" si="0"/>
        <v>12.610925569206334</v>
      </c>
    </row>
    <row r="51" spans="1:5" x14ac:dyDescent="0.35">
      <c r="A51" s="9">
        <v>44745</v>
      </c>
      <c r="B51" s="11">
        <v>11.754441190824794</v>
      </c>
      <c r="C51" s="11">
        <v>13.083333333333334</v>
      </c>
      <c r="D51" s="11">
        <v>12.397096144460697</v>
      </c>
      <c r="E51">
        <f t="shared" si="0"/>
        <v>12.399764996924523</v>
      </c>
    </row>
    <row r="52" spans="1:5" x14ac:dyDescent="0.35">
      <c r="A52" s="9">
        <v>44746</v>
      </c>
      <c r="B52" s="11">
        <v>11.786066373840896</v>
      </c>
      <c r="C52" s="11">
        <v>13.083333333333334</v>
      </c>
      <c r="D52" s="11">
        <v>11.822571986334818</v>
      </c>
      <c r="E52">
        <f t="shared" si="0"/>
        <v>12.216114237393118</v>
      </c>
    </row>
    <row r="53" spans="1:5" x14ac:dyDescent="0.35">
      <c r="A53" s="9">
        <v>44747</v>
      </c>
      <c r="B53" s="11">
        <v>11.81827720839434</v>
      </c>
      <c r="C53" s="11">
        <v>13.083333333333334</v>
      </c>
      <c r="D53" s="11">
        <v>11.237408491947249</v>
      </c>
      <c r="E53">
        <f t="shared" si="0"/>
        <v>12.022079134999794</v>
      </c>
    </row>
    <row r="54" spans="1:5" x14ac:dyDescent="0.35">
      <c r="A54" s="9">
        <v>44748</v>
      </c>
      <c r="B54" s="11">
        <v>11.854587603709124</v>
      </c>
      <c r="C54" s="11">
        <v>13.083333333333334</v>
      </c>
      <c r="D54" s="11">
        <v>10.577769643728693</v>
      </c>
      <c r="E54">
        <f t="shared" si="0"/>
        <v>11.794141137780677</v>
      </c>
    </row>
    <row r="55" spans="1:5" x14ac:dyDescent="0.35">
      <c r="A55" s="9">
        <v>44749</v>
      </c>
      <c r="B55" s="11">
        <v>11.885041483650564</v>
      </c>
      <c r="C55" s="11">
        <v>13.083333333333334</v>
      </c>
      <c r="D55" s="11">
        <v>10.024524158125868</v>
      </c>
      <c r="E55">
        <f t="shared" si="0"/>
        <v>11.594738501714382</v>
      </c>
    </row>
    <row r="56" spans="1:5" x14ac:dyDescent="0.35">
      <c r="A56" s="9">
        <v>44750</v>
      </c>
      <c r="B56" s="10">
        <v>11.916666666666666</v>
      </c>
      <c r="C56" s="10">
        <v>13.083333333333334</v>
      </c>
      <c r="D56" s="10">
        <v>9.4500000000000011</v>
      </c>
      <c r="E56">
        <f t="shared" si="0"/>
        <v>11.378936366584389</v>
      </c>
    </row>
    <row r="57" spans="1:5" x14ac:dyDescent="0.35">
      <c r="A57" s="9">
        <v>44751</v>
      </c>
      <c r="B57" s="11">
        <v>11.760821062025901</v>
      </c>
      <c r="C57" s="11">
        <v>12.944489067380653</v>
      </c>
      <c r="D57" s="11">
        <v>9.3309906291834164</v>
      </c>
      <c r="E57">
        <f t="shared" si="0"/>
        <v>11.241305990581134</v>
      </c>
    </row>
    <row r="58" spans="1:5" x14ac:dyDescent="0.35">
      <c r="A58" s="9">
        <v>44752</v>
      </c>
      <c r="B58" s="11">
        <v>11.631972333779562</v>
      </c>
      <c r="C58" s="11">
        <v>12.829696564033913</v>
      </c>
      <c r="D58" s="11">
        <v>9.2325970548862113</v>
      </c>
      <c r="E58">
        <f t="shared" si="0"/>
        <v>11.127506989735654</v>
      </c>
    </row>
    <row r="59" spans="1:5" x14ac:dyDescent="0.35">
      <c r="A59" s="9">
        <v>44753</v>
      </c>
      <c r="B59" s="11">
        <v>11.495760821062028</v>
      </c>
      <c r="C59" s="11">
        <v>12.708344489067382</v>
      </c>
      <c r="D59" s="11">
        <v>9.1285809906291853</v>
      </c>
      <c r="E59">
        <f t="shared" si="0"/>
        <v>11.007194917105249</v>
      </c>
    </row>
    <row r="60" spans="1:5" x14ac:dyDescent="0.35">
      <c r="A60" s="9">
        <v>44754</v>
      </c>
      <c r="B60" s="11">
        <v>11.381637661758152</v>
      </c>
      <c r="C60" s="11">
        <v>12.606671128960294</v>
      </c>
      <c r="D60" s="11">
        <v>9.0414323962516807</v>
      </c>
      <c r="E60">
        <f t="shared" si="0"/>
        <v>10.906384541911612</v>
      </c>
    </row>
    <row r="61" spans="1:5" x14ac:dyDescent="0.35">
      <c r="A61" s="9">
        <v>44755</v>
      </c>
      <c r="B61" s="11">
        <v>11.281012940651493</v>
      </c>
      <c r="C61" s="11">
        <v>12.51702365015618</v>
      </c>
      <c r="D61" s="11">
        <v>8.9645917001338677</v>
      </c>
      <c r="E61">
        <f t="shared" si="0"/>
        <v>10.817491470156028</v>
      </c>
    </row>
    <row r="62" spans="1:5" x14ac:dyDescent="0.35">
      <c r="A62" s="9">
        <v>44756</v>
      </c>
      <c r="B62" s="11">
        <v>11.193886657742063</v>
      </c>
      <c r="C62" s="11">
        <v>12.439402052655051</v>
      </c>
      <c r="D62" s="11">
        <v>8.898058902275757</v>
      </c>
      <c r="E62">
        <f t="shared" si="0"/>
        <v>10.740518037199971</v>
      </c>
    </row>
    <row r="63" spans="1:5" x14ac:dyDescent="0.35">
      <c r="A63" s="9">
        <v>44757</v>
      </c>
      <c r="B63" s="11">
        <v>11.089580544399825</v>
      </c>
      <c r="C63" s="11">
        <v>12.346474788041055</v>
      </c>
      <c r="D63" s="11">
        <v>8.8184069611780469</v>
      </c>
      <c r="E63">
        <f t="shared" si="0"/>
        <v>10.648360446664221</v>
      </c>
    </row>
    <row r="64" spans="1:5" x14ac:dyDescent="0.35">
      <c r="A64" s="9">
        <v>44758</v>
      </c>
      <c r="B64" s="10">
        <v>11</v>
      </c>
      <c r="C64" s="10">
        <v>12.266666666666667</v>
      </c>
      <c r="D64" s="10">
        <v>8.75</v>
      </c>
      <c r="E64">
        <f t="shared" si="0"/>
        <v>10.569207737825831</v>
      </c>
    </row>
    <row r="65" spans="1:5" x14ac:dyDescent="0.35">
      <c r="A65" s="9">
        <v>44759</v>
      </c>
      <c r="B65" s="12">
        <v>11.0187263339932</v>
      </c>
      <c r="C65" s="12">
        <v>12.299767500644435</v>
      </c>
      <c r="D65" s="12">
        <v>8.7823042713309984</v>
      </c>
      <c r="E65">
        <f t="shared" si="0"/>
        <v>10.597715573509619</v>
      </c>
    </row>
    <row r="66" spans="1:5" x14ac:dyDescent="0.35">
      <c r="A66" s="9">
        <v>44760</v>
      </c>
      <c r="B66" s="12">
        <v>11.029572019841289</v>
      </c>
      <c r="C66" s="12">
        <v>12.323988025771637</v>
      </c>
      <c r="D66" s="12">
        <v>8.8082084904825599</v>
      </c>
      <c r="E66">
        <f t="shared" si="0"/>
        <v>10.618565201981276</v>
      </c>
    </row>
    <row r="67" spans="1:5" x14ac:dyDescent="0.35">
      <c r="A67" s="9">
        <v>44761</v>
      </c>
      <c r="B67" s="12">
        <v>11.029058373618216</v>
      </c>
      <c r="C67" s="12">
        <v>12.335412860590472</v>
      </c>
      <c r="D67" s="12">
        <v>8.8248940563812965</v>
      </c>
      <c r="E67">
        <f t="shared" si="0"/>
        <v>10.62838330304681</v>
      </c>
    </row>
    <row r="68" spans="1:5" x14ac:dyDescent="0.35">
      <c r="A68" s="9">
        <v>44762</v>
      </c>
      <c r="B68" s="12">
        <v>11.020381311586133</v>
      </c>
      <c r="C68" s="12">
        <v>12.337584469343605</v>
      </c>
      <c r="D68" s="12">
        <v>8.8348725896353066</v>
      </c>
      <c r="E68">
        <f t="shared" si="0"/>
        <v>10.630222395052652</v>
      </c>
    </row>
    <row r="69" spans="1:5" x14ac:dyDescent="0.35">
      <c r="A69" s="9">
        <v>44763</v>
      </c>
      <c r="B69" s="12">
        <v>11.055143937397792</v>
      </c>
      <c r="C69" s="12">
        <v>12.388304328368822</v>
      </c>
      <c r="D69" s="12">
        <v>8.8795570417027392</v>
      </c>
      <c r="E69">
        <f t="shared" ref="E69:E132" si="1">GEOMEAN(B69:D69)</f>
        <v>10.673885083868724</v>
      </c>
    </row>
    <row r="70" spans="1:5" x14ac:dyDescent="0.35">
      <c r="A70" s="9">
        <v>44764</v>
      </c>
      <c r="B70" s="12">
        <v>11.048801434361396</v>
      </c>
      <c r="C70" s="12">
        <v>12.392882433592989</v>
      </c>
      <c r="D70" s="12">
        <v>8.8911120820840459</v>
      </c>
      <c r="E70">
        <f t="shared" si="1"/>
        <v>10.677785552991926</v>
      </c>
    </row>
    <row r="71" spans="1:5" x14ac:dyDescent="0.35">
      <c r="A71" s="9">
        <v>44765</v>
      </c>
      <c r="B71" s="12">
        <v>11.051265588995792</v>
      </c>
      <c r="C71" s="12">
        <v>12.407225906316507</v>
      </c>
      <c r="D71" s="12">
        <v>8.9095934987950915</v>
      </c>
      <c r="E71">
        <f t="shared" si="1"/>
        <v>10.690094193261903</v>
      </c>
    </row>
    <row r="72" spans="1:5" x14ac:dyDescent="0.35">
      <c r="A72" s="9">
        <v>44766</v>
      </c>
      <c r="B72" s="12">
        <v>11.079056949166169</v>
      </c>
      <c r="C72" s="12">
        <v>12.449928587234201</v>
      </c>
      <c r="D72" s="12">
        <v>8.9483861720745814</v>
      </c>
      <c r="E72">
        <f t="shared" si="1"/>
        <v>10.726831476390467</v>
      </c>
    </row>
    <row r="73" spans="1:5" x14ac:dyDescent="0.35">
      <c r="A73" s="9">
        <v>44767</v>
      </c>
      <c r="B73" s="12">
        <v>11.087542367123861</v>
      </c>
      <c r="C73" s="12">
        <v>12.470868277560957</v>
      </c>
      <c r="D73" s="12">
        <v>8.9714885297381315</v>
      </c>
      <c r="E73">
        <f t="shared" si="1"/>
        <v>10.744812224659853</v>
      </c>
    </row>
    <row r="74" spans="1:5" x14ac:dyDescent="0.35">
      <c r="A74" s="9">
        <v>44768</v>
      </c>
      <c r="B74" s="12">
        <v>11.103413907423736</v>
      </c>
      <c r="C74" s="12">
        <v>12.500036090477998</v>
      </c>
      <c r="D74" s="12">
        <v>9.0004540685719157</v>
      </c>
      <c r="E74">
        <f t="shared" si="1"/>
        <v>10.7698768867642</v>
      </c>
    </row>
    <row r="75" spans="1:5" x14ac:dyDescent="0.35">
      <c r="A75" s="9">
        <v>44769</v>
      </c>
      <c r="B75" s="12">
        <v>11.130295772956297</v>
      </c>
      <c r="C75" s="12">
        <v>12.541539319510553</v>
      </c>
      <c r="D75" s="12">
        <v>9.0382593690972044</v>
      </c>
      <c r="E75">
        <f t="shared" si="1"/>
        <v>10.805564244876916</v>
      </c>
    </row>
    <row r="76" spans="1:5" x14ac:dyDescent="0.35">
      <c r="A76" s="9">
        <v>44770</v>
      </c>
      <c r="B76" s="12">
        <v>11.141087511220036</v>
      </c>
      <c r="C76" s="12">
        <v>12.564848264802883</v>
      </c>
      <c r="D76" s="12">
        <v>9.0629075771787058</v>
      </c>
      <c r="E76">
        <f t="shared" si="1"/>
        <v>10.825570558806582</v>
      </c>
    </row>
    <row r="77" spans="1:5" x14ac:dyDescent="0.35">
      <c r="A77" s="9">
        <v>44771</v>
      </c>
      <c r="B77" s="12">
        <v>11.168268814301408</v>
      </c>
      <c r="C77" s="12">
        <v>12.606578308855367</v>
      </c>
      <c r="D77" s="12">
        <v>9.1007984666479889</v>
      </c>
      <c r="E77">
        <f t="shared" si="1"/>
        <v>10.861442996162104</v>
      </c>
    </row>
    <row r="78" spans="1:5" x14ac:dyDescent="0.35">
      <c r="A78" s="9">
        <v>44772</v>
      </c>
      <c r="B78" s="12">
        <v>14.433468240783286</v>
      </c>
      <c r="C78" s="12">
        <v>16.306472022904806</v>
      </c>
      <c r="D78" s="12">
        <v>11.781753914672509</v>
      </c>
      <c r="E78">
        <f t="shared" si="1"/>
        <v>14.049047666384482</v>
      </c>
    </row>
    <row r="79" spans="1:5" x14ac:dyDescent="0.35">
      <c r="A79" s="9">
        <v>44773</v>
      </c>
      <c r="B79" s="12">
        <v>15.292031429618115</v>
      </c>
      <c r="C79" s="12">
        <v>17.291342959285501</v>
      </c>
      <c r="D79" s="12">
        <v>12.503802377433331</v>
      </c>
      <c r="E79">
        <f t="shared" si="1"/>
        <v>14.89745226719665</v>
      </c>
    </row>
    <row r="80" spans="1:5" x14ac:dyDescent="0.35">
      <c r="A80" s="9">
        <v>44774</v>
      </c>
      <c r="B80" s="12">
        <v>14.379134474063882</v>
      </c>
      <c r="C80" s="12">
        <v>16.272971697477171</v>
      </c>
      <c r="D80" s="12">
        <v>11.7771316222375</v>
      </c>
      <c r="E80">
        <f t="shared" si="1"/>
        <v>14.019947296819051</v>
      </c>
    </row>
    <row r="81" spans="1:5" x14ac:dyDescent="0.35">
      <c r="A81" s="9">
        <v>44775</v>
      </c>
      <c r="B81" s="12">
        <v>14.000644922714686</v>
      </c>
      <c r="C81" s="12">
        <v>15.858026768403802</v>
      </c>
      <c r="D81" s="12">
        <v>11.486216700778629</v>
      </c>
      <c r="E81">
        <f t="shared" si="1"/>
        <v>13.662328744311795</v>
      </c>
    </row>
    <row r="82" spans="1:5" x14ac:dyDescent="0.35">
      <c r="A82" s="9">
        <v>44776</v>
      </c>
      <c r="B82" s="12">
        <v>13.841800464812478</v>
      </c>
      <c r="C82" s="12">
        <v>15.691234892328564</v>
      </c>
      <c r="D82" s="12">
        <v>11.374600884055106</v>
      </c>
      <c r="E82">
        <f t="shared" si="1"/>
        <v>13.51850372398899</v>
      </c>
    </row>
    <row r="83" spans="1:5" x14ac:dyDescent="0.35">
      <c r="A83" s="9">
        <v>44777</v>
      </c>
      <c r="B83" s="12">
        <v>13.687087427914681</v>
      </c>
      <c r="C83" s="12">
        <v>15.528714974915282</v>
      </c>
      <c r="D83" s="12">
        <v>11.265793831548567</v>
      </c>
      <c r="E83">
        <f t="shared" si="1"/>
        <v>13.37835717093353</v>
      </c>
    </row>
    <row r="84" spans="1:5" x14ac:dyDescent="0.35">
      <c r="A84" s="9">
        <v>44778</v>
      </c>
      <c r="B84" s="12">
        <v>13.557686457435475</v>
      </c>
      <c r="C84" s="12">
        <v>15.394534300055764</v>
      </c>
      <c r="D84" s="12">
        <v>11.177281600162241</v>
      </c>
      <c r="E84">
        <f t="shared" si="1"/>
        <v>13.262623613442697</v>
      </c>
    </row>
    <row r="85" spans="1:5" x14ac:dyDescent="0.35">
      <c r="A85" s="9">
        <v>44779</v>
      </c>
      <c r="B85" s="12">
        <v>13.398720417259641</v>
      </c>
      <c r="C85" s="12">
        <v>15.226405473488725</v>
      </c>
      <c r="D85" s="12">
        <v>11.063857368636006</v>
      </c>
      <c r="E85">
        <f t="shared" si="1"/>
        <v>13.117641613243274</v>
      </c>
    </row>
    <row r="86" spans="1:5" x14ac:dyDescent="0.35">
      <c r="A86" s="9">
        <v>44780</v>
      </c>
      <c r="B86" s="12">
        <v>13.244034775073905</v>
      </c>
      <c r="C86" s="12">
        <v>15.06274507812882</v>
      </c>
      <c r="D86" s="12">
        <v>10.953403634898947</v>
      </c>
      <c r="E86">
        <f t="shared" si="1"/>
        <v>12.9765081386548</v>
      </c>
    </row>
    <row r="87" spans="1:5" x14ac:dyDescent="0.35">
      <c r="A87" s="9">
        <v>44781</v>
      </c>
      <c r="B87" s="12">
        <v>13.104892506852483</v>
      </c>
      <c r="C87" s="12">
        <v>14.916389815395794</v>
      </c>
      <c r="D87" s="12">
        <v>10.855273934150128</v>
      </c>
      <c r="E87">
        <f t="shared" si="1"/>
        <v>12.850281996572587</v>
      </c>
    </row>
    <row r="88" spans="1:5" x14ac:dyDescent="0.35">
      <c r="A88" s="9">
        <v>44782</v>
      </c>
      <c r="B88" s="12">
        <v>12.973135663880583</v>
      </c>
      <c r="C88" s="12">
        <v>14.778093669290055</v>
      </c>
      <c r="D88" s="12">
        <v>10.762767168974841</v>
      </c>
      <c r="E88">
        <f t="shared" si="1"/>
        <v>12.730997708339132</v>
      </c>
    </row>
    <row r="89" spans="1:5" x14ac:dyDescent="0.35">
      <c r="A89" s="9">
        <v>44783</v>
      </c>
      <c r="B89" s="12">
        <v>12.873343890040653</v>
      </c>
      <c r="C89" s="12">
        <v>14.675902301701361</v>
      </c>
      <c r="D89" s="12">
        <v>10.696340977406946</v>
      </c>
      <c r="E89">
        <f t="shared" si="1"/>
        <v>12.642815704766386</v>
      </c>
    </row>
    <row r="90" spans="1:5" x14ac:dyDescent="0.35">
      <c r="A90" s="9">
        <v>44784</v>
      </c>
      <c r="B90" s="12">
        <v>12.778618508694681</v>
      </c>
      <c r="C90" s="12">
        <v>14.579215943821929</v>
      </c>
      <c r="D90" s="12">
        <v>10.633738581191279</v>
      </c>
      <c r="E90">
        <f t="shared" si="1"/>
        <v>12.559374705691186</v>
      </c>
    </row>
    <row r="91" spans="1:5" x14ac:dyDescent="0.35">
      <c r="A91" s="9">
        <v>44785</v>
      </c>
      <c r="B91" s="12">
        <v>12.706145545969322</v>
      </c>
      <c r="C91" s="12">
        <v>14.507674163285159</v>
      </c>
      <c r="D91" s="12">
        <v>10.589306811147875</v>
      </c>
      <c r="E91">
        <f t="shared" si="1"/>
        <v>12.497593179079651</v>
      </c>
    </row>
    <row r="92" spans="1:5" x14ac:dyDescent="0.35">
      <c r="A92" s="9">
        <v>44786</v>
      </c>
      <c r="B92" s="12">
        <v>12.647685831880395</v>
      </c>
      <c r="C92" s="12">
        <v>14.451923828556476</v>
      </c>
      <c r="D92" s="12">
        <v>10.556256393785837</v>
      </c>
      <c r="E92">
        <f t="shared" si="1"/>
        <v>12.449413375617258</v>
      </c>
    </row>
    <row r="93" spans="1:5" x14ac:dyDescent="0.35">
      <c r="A93" s="9">
        <v>44787</v>
      </c>
      <c r="B93" s="12">
        <v>12.608256448975746</v>
      </c>
      <c r="C93" s="12">
        <v>14.417741092085231</v>
      </c>
      <c r="D93" s="12">
        <v>10.538836569831068</v>
      </c>
      <c r="E93">
        <f t="shared" si="1"/>
        <v>12.419810665890333</v>
      </c>
    </row>
    <row r="94" spans="1:5" x14ac:dyDescent="0.35">
      <c r="A94" s="9">
        <v>44788</v>
      </c>
      <c r="B94" s="10">
        <v>12.583333333333334</v>
      </c>
      <c r="C94" s="10">
        <v>14.399999999999999</v>
      </c>
      <c r="D94" s="10">
        <v>10.533333333333333</v>
      </c>
      <c r="E94">
        <f t="shared" si="1"/>
        <v>12.404368907966822</v>
      </c>
    </row>
    <row r="95" spans="1:5" x14ac:dyDescent="0.35">
      <c r="A95" s="9">
        <v>44789</v>
      </c>
      <c r="B95" s="12">
        <v>12.073413451228166</v>
      </c>
      <c r="C95" s="12">
        <v>13.76719139213778</v>
      </c>
      <c r="D95" s="12">
        <v>10.059987380194331</v>
      </c>
      <c r="E95">
        <f t="shared" si="1"/>
        <v>11.86927757532519</v>
      </c>
    </row>
    <row r="96" spans="1:5" x14ac:dyDescent="0.35">
      <c r="A96" s="9">
        <v>44790</v>
      </c>
      <c r="B96" s="12">
        <v>13.567601744767696</v>
      </c>
      <c r="C96" s="12">
        <v>15.41507063107767</v>
      </c>
      <c r="D96" s="12">
        <v>11.252214974588817</v>
      </c>
      <c r="E96">
        <f t="shared" si="1"/>
        <v>13.301344518835531</v>
      </c>
    </row>
    <row r="97" spans="1:5" x14ac:dyDescent="0.35">
      <c r="A97" s="9">
        <v>44791</v>
      </c>
      <c r="B97" s="12">
        <v>13.631172076609763</v>
      </c>
      <c r="C97" s="12">
        <v>15.430535669869096</v>
      </c>
      <c r="D97" s="12">
        <v>11.251368614557094</v>
      </c>
      <c r="E97">
        <f t="shared" si="1"/>
        <v>13.326205887333531</v>
      </c>
    </row>
    <row r="98" spans="1:5" x14ac:dyDescent="0.35">
      <c r="A98" s="9">
        <v>44792</v>
      </c>
      <c r="B98" s="12">
        <v>12.149899137950579</v>
      </c>
      <c r="C98" s="12">
        <v>13.702619391201205</v>
      </c>
      <c r="D98" s="12">
        <v>9.9804697829388278</v>
      </c>
      <c r="E98">
        <f t="shared" si="1"/>
        <v>11.844291406576131</v>
      </c>
    </row>
    <row r="99" spans="1:5" x14ac:dyDescent="0.35">
      <c r="A99" s="9">
        <v>44793</v>
      </c>
      <c r="B99" s="12">
        <v>11.293554231034932</v>
      </c>
      <c r="C99" s="12">
        <v>12.688840893389962</v>
      </c>
      <c r="D99" s="12">
        <v>9.2317347831199488</v>
      </c>
      <c r="E99">
        <f t="shared" si="1"/>
        <v>10.977715487963417</v>
      </c>
    </row>
    <row r="100" spans="1:5" x14ac:dyDescent="0.35">
      <c r="A100" s="9">
        <v>44794</v>
      </c>
      <c r="B100" s="12">
        <v>10.696332625042039</v>
      </c>
      <c r="C100" s="12">
        <v>11.971908022293297</v>
      </c>
      <c r="D100" s="12">
        <v>8.700203186595413</v>
      </c>
      <c r="E100">
        <f t="shared" si="1"/>
        <v>10.366748332953183</v>
      </c>
    </row>
    <row r="101" spans="1:5" x14ac:dyDescent="0.35">
      <c r="A101" s="9">
        <v>44795</v>
      </c>
      <c r="B101" s="12">
        <v>10.211608935043209</v>
      </c>
      <c r="C101" s="12">
        <v>11.385079627822687</v>
      </c>
      <c r="D101" s="12">
        <v>8.2641303666016146</v>
      </c>
      <c r="E101">
        <f t="shared" si="1"/>
        <v>9.8675454526321751</v>
      </c>
    </row>
    <row r="102" spans="1:5" x14ac:dyDescent="0.35">
      <c r="A102" s="9">
        <v>44796</v>
      </c>
      <c r="B102" s="12">
        <v>9.763943939795416</v>
      </c>
      <c r="C102" s="12">
        <v>10.843171838092593</v>
      </c>
      <c r="D102" s="12">
        <v>7.8614492674851331</v>
      </c>
      <c r="E102">
        <f t="shared" si="1"/>
        <v>9.4065003913365342</v>
      </c>
    </row>
    <row r="103" spans="1:5" x14ac:dyDescent="0.35">
      <c r="A103" s="9">
        <v>44797</v>
      </c>
      <c r="B103" s="12">
        <v>9.3841236232056993</v>
      </c>
      <c r="C103" s="12">
        <v>10.379803868941114</v>
      </c>
      <c r="D103" s="12">
        <v>7.5164096981987383</v>
      </c>
      <c r="E103">
        <f t="shared" si="1"/>
        <v>9.0128976100193263</v>
      </c>
    </row>
    <row r="104" spans="1:5" x14ac:dyDescent="0.35">
      <c r="A104" s="9">
        <v>44798</v>
      </c>
      <c r="B104" s="12">
        <v>10.798624631578493</v>
      </c>
      <c r="C104" s="12">
        <v>11.896052634415902</v>
      </c>
      <c r="D104" s="12">
        <v>8.603768625903669</v>
      </c>
      <c r="E104">
        <f t="shared" si="1"/>
        <v>10.33919393582284</v>
      </c>
    </row>
    <row r="105" spans="1:5" x14ac:dyDescent="0.35">
      <c r="A105" s="9">
        <v>44799</v>
      </c>
      <c r="B105" s="12">
        <v>14.619238657132513</v>
      </c>
      <c r="C105" s="12">
        <v>16.038814315553651</v>
      </c>
      <c r="D105" s="12">
        <v>11.58542219386681</v>
      </c>
      <c r="E105">
        <f t="shared" si="1"/>
        <v>13.953065302041088</v>
      </c>
    </row>
    <row r="106" spans="1:5" x14ac:dyDescent="0.35">
      <c r="A106" s="9">
        <v>44800</v>
      </c>
      <c r="B106" s="12">
        <v>12.13286238928495</v>
      </c>
      <c r="C106" s="12">
        <v>13.255536833009295</v>
      </c>
      <c r="D106" s="12">
        <v>9.5626787643119524</v>
      </c>
      <c r="E106">
        <f t="shared" si="1"/>
        <v>11.54285889105272</v>
      </c>
    </row>
    <row r="107" spans="1:5" x14ac:dyDescent="0.35">
      <c r="A107" s="9">
        <v>44801</v>
      </c>
      <c r="B107" s="12">
        <v>10.588844470458563</v>
      </c>
      <c r="C107" s="12">
        <v>11.519722738481716</v>
      </c>
      <c r="D107" s="12">
        <v>8.2995672974419037</v>
      </c>
      <c r="E107">
        <f t="shared" si="1"/>
        <v>10.041116722455122</v>
      </c>
    </row>
    <row r="108" spans="1:5" x14ac:dyDescent="0.35">
      <c r="A108" s="9">
        <v>44802</v>
      </c>
      <c r="B108" s="12">
        <v>9.5116870980371342</v>
      </c>
      <c r="C108" s="12">
        <v>10.303449625900328</v>
      </c>
      <c r="D108" s="12">
        <v>7.4133658740042545</v>
      </c>
      <c r="E108">
        <f t="shared" si="1"/>
        <v>8.9898383084645879</v>
      </c>
    </row>
    <row r="109" spans="1:5" x14ac:dyDescent="0.35">
      <c r="A109" s="9">
        <v>44803</v>
      </c>
      <c r="B109" s="12">
        <v>8.7515522479438133</v>
      </c>
      <c r="C109" s="12">
        <v>9.4387266368635068</v>
      </c>
      <c r="D109" s="12">
        <v>6.7819308231679143</v>
      </c>
      <c r="E109">
        <f t="shared" si="1"/>
        <v>8.2436070997740671</v>
      </c>
    </row>
    <row r="110" spans="1:5" x14ac:dyDescent="0.35">
      <c r="A110" s="9">
        <v>44804</v>
      </c>
      <c r="B110" s="12">
        <v>8.2218838178497329</v>
      </c>
      <c r="C110" s="12">
        <v>8.8282329523928009</v>
      </c>
      <c r="D110" s="12">
        <v>6.3344412840768376</v>
      </c>
      <c r="E110">
        <f t="shared" si="1"/>
        <v>7.7182316955816068</v>
      </c>
    </row>
    <row r="111" spans="1:5" x14ac:dyDescent="0.35">
      <c r="A111" s="9">
        <v>44805</v>
      </c>
      <c r="B111" s="12">
        <v>8.8276464506600263</v>
      </c>
      <c r="C111" s="12">
        <v>9.4360824333056446</v>
      </c>
      <c r="D111" s="12">
        <v>6.7609519985230353</v>
      </c>
      <c r="E111">
        <f t="shared" si="1"/>
        <v>8.2581259697067466</v>
      </c>
    </row>
    <row r="112" spans="1:5" x14ac:dyDescent="0.35">
      <c r="A112" s="9">
        <v>44806</v>
      </c>
      <c r="B112" s="10">
        <v>11.450000000000001</v>
      </c>
      <c r="C112" s="10">
        <v>12.183333333333332</v>
      </c>
      <c r="D112" s="10">
        <v>8.7166666666666668</v>
      </c>
      <c r="E112">
        <f t="shared" si="1"/>
        <v>10.673512193817883</v>
      </c>
    </row>
    <row r="113" spans="1:5" x14ac:dyDescent="0.35">
      <c r="A113" s="9">
        <v>44807</v>
      </c>
      <c r="E113" t="e">
        <f t="shared" si="1"/>
        <v>#NUM!</v>
      </c>
    </row>
    <row r="114" spans="1:5" x14ac:dyDescent="0.35">
      <c r="A114" s="9">
        <v>44808</v>
      </c>
      <c r="E114" t="e">
        <f t="shared" si="1"/>
        <v>#NUM!</v>
      </c>
    </row>
    <row r="115" spans="1:5" x14ac:dyDescent="0.35">
      <c r="A115" s="9">
        <v>44809</v>
      </c>
      <c r="E115" t="e">
        <f t="shared" si="1"/>
        <v>#NUM!</v>
      </c>
    </row>
    <row r="116" spans="1:5" x14ac:dyDescent="0.35">
      <c r="A116" s="9">
        <v>44810</v>
      </c>
      <c r="E116" t="e">
        <f t="shared" si="1"/>
        <v>#NUM!</v>
      </c>
    </row>
    <row r="117" spans="1:5" x14ac:dyDescent="0.35">
      <c r="A117" s="9">
        <v>44811</v>
      </c>
      <c r="E117" t="e">
        <f t="shared" si="1"/>
        <v>#NUM!</v>
      </c>
    </row>
    <row r="118" spans="1:5" x14ac:dyDescent="0.35">
      <c r="A118" s="9">
        <v>44812</v>
      </c>
      <c r="E118" t="e">
        <f t="shared" si="1"/>
        <v>#NUM!</v>
      </c>
    </row>
    <row r="119" spans="1:5" x14ac:dyDescent="0.35">
      <c r="A119" s="9">
        <v>44813</v>
      </c>
      <c r="E119" t="e">
        <f t="shared" si="1"/>
        <v>#NUM!</v>
      </c>
    </row>
    <row r="120" spans="1:5" x14ac:dyDescent="0.35">
      <c r="A120" s="9">
        <v>44814</v>
      </c>
      <c r="E120" t="e">
        <f t="shared" si="1"/>
        <v>#NUM!</v>
      </c>
    </row>
    <row r="121" spans="1:5" x14ac:dyDescent="0.35">
      <c r="A121" s="9">
        <v>44815</v>
      </c>
      <c r="E121" t="e">
        <f t="shared" si="1"/>
        <v>#NUM!</v>
      </c>
    </row>
    <row r="122" spans="1:5" x14ac:dyDescent="0.35">
      <c r="A122" s="9">
        <v>44816</v>
      </c>
      <c r="E122" t="e">
        <f t="shared" si="1"/>
        <v>#NUM!</v>
      </c>
    </row>
    <row r="123" spans="1:5" x14ac:dyDescent="0.35">
      <c r="A123" s="9">
        <v>44817</v>
      </c>
      <c r="E123" t="e">
        <f t="shared" si="1"/>
        <v>#NUM!</v>
      </c>
    </row>
    <row r="124" spans="1:5" x14ac:dyDescent="0.35">
      <c r="A124" s="9">
        <v>44818</v>
      </c>
      <c r="E124" t="e">
        <f t="shared" si="1"/>
        <v>#NUM!</v>
      </c>
    </row>
    <row r="125" spans="1:5" x14ac:dyDescent="0.35">
      <c r="A125" s="9">
        <v>44819</v>
      </c>
      <c r="E125" t="e">
        <f t="shared" si="1"/>
        <v>#NUM!</v>
      </c>
    </row>
    <row r="126" spans="1:5" x14ac:dyDescent="0.35">
      <c r="A126" s="9">
        <v>44820</v>
      </c>
      <c r="E126" t="e">
        <f t="shared" si="1"/>
        <v>#NUM!</v>
      </c>
    </row>
    <row r="127" spans="1:5" x14ac:dyDescent="0.35">
      <c r="A127" s="9">
        <v>44821</v>
      </c>
      <c r="E127" t="e">
        <f t="shared" si="1"/>
        <v>#NUM!</v>
      </c>
    </row>
    <row r="128" spans="1:5" x14ac:dyDescent="0.35">
      <c r="A128" s="9">
        <v>44822</v>
      </c>
      <c r="E128" t="e">
        <f t="shared" si="1"/>
        <v>#NUM!</v>
      </c>
    </row>
    <row r="129" spans="1:5" x14ac:dyDescent="0.35">
      <c r="A129" s="9">
        <v>44823</v>
      </c>
      <c r="E129" t="e">
        <f t="shared" si="1"/>
        <v>#NUM!</v>
      </c>
    </row>
    <row r="130" spans="1:5" x14ac:dyDescent="0.35">
      <c r="A130" s="9">
        <v>44824</v>
      </c>
      <c r="E130" t="e">
        <f t="shared" si="1"/>
        <v>#NUM!</v>
      </c>
    </row>
    <row r="131" spans="1:5" x14ac:dyDescent="0.35">
      <c r="A131" s="9">
        <v>44825</v>
      </c>
      <c r="E131" t="e">
        <f t="shared" si="1"/>
        <v>#NUM!</v>
      </c>
    </row>
    <row r="132" spans="1:5" x14ac:dyDescent="0.35">
      <c r="A132" s="9">
        <v>44826</v>
      </c>
      <c r="E132" t="e">
        <f t="shared" si="1"/>
        <v>#NUM!</v>
      </c>
    </row>
    <row r="133" spans="1:5" x14ac:dyDescent="0.35">
      <c r="A133" s="9">
        <v>44827</v>
      </c>
      <c r="E133" t="e">
        <f t="shared" ref="E133:E171" si="2">GEOMEAN(B133:D133)</f>
        <v>#NUM!</v>
      </c>
    </row>
    <row r="134" spans="1:5" x14ac:dyDescent="0.35">
      <c r="A134" s="9">
        <v>44828</v>
      </c>
      <c r="E134" t="e">
        <f t="shared" si="2"/>
        <v>#NUM!</v>
      </c>
    </row>
    <row r="135" spans="1:5" x14ac:dyDescent="0.35">
      <c r="A135" s="9">
        <v>44829</v>
      </c>
      <c r="E135" t="e">
        <f t="shared" si="2"/>
        <v>#NUM!</v>
      </c>
    </row>
    <row r="136" spans="1:5" x14ac:dyDescent="0.35">
      <c r="A136" s="9">
        <v>44830</v>
      </c>
      <c r="E136" t="e">
        <f t="shared" si="2"/>
        <v>#NUM!</v>
      </c>
    </row>
    <row r="137" spans="1:5" x14ac:dyDescent="0.35">
      <c r="A137" s="9">
        <v>44831</v>
      </c>
      <c r="E137" t="e">
        <f t="shared" si="2"/>
        <v>#NUM!</v>
      </c>
    </row>
    <row r="138" spans="1:5" x14ac:dyDescent="0.35">
      <c r="A138" s="9">
        <v>44832</v>
      </c>
      <c r="E138" t="e">
        <f t="shared" si="2"/>
        <v>#NUM!</v>
      </c>
    </row>
    <row r="139" spans="1:5" x14ac:dyDescent="0.35">
      <c r="A139" s="9">
        <v>44833</v>
      </c>
      <c r="E139" t="e">
        <f t="shared" si="2"/>
        <v>#NUM!</v>
      </c>
    </row>
    <row r="140" spans="1:5" x14ac:dyDescent="0.35">
      <c r="A140" s="9">
        <v>44834</v>
      </c>
      <c r="E140" t="e">
        <f t="shared" si="2"/>
        <v>#NUM!</v>
      </c>
    </row>
    <row r="141" spans="1:5" x14ac:dyDescent="0.35">
      <c r="A141" s="9">
        <v>44835</v>
      </c>
      <c r="E141" t="e">
        <f t="shared" si="2"/>
        <v>#NUM!</v>
      </c>
    </row>
    <row r="142" spans="1:5" x14ac:dyDescent="0.35">
      <c r="A142" s="9">
        <v>44836</v>
      </c>
      <c r="E142" t="e">
        <f t="shared" si="2"/>
        <v>#NUM!</v>
      </c>
    </row>
    <row r="143" spans="1:5" x14ac:dyDescent="0.35">
      <c r="A143" s="9">
        <v>44837</v>
      </c>
      <c r="E143" t="e">
        <f t="shared" si="2"/>
        <v>#NUM!</v>
      </c>
    </row>
    <row r="144" spans="1:5" x14ac:dyDescent="0.35">
      <c r="A144" s="9">
        <v>44838</v>
      </c>
      <c r="E144" t="e">
        <f t="shared" si="2"/>
        <v>#NUM!</v>
      </c>
    </row>
    <row r="145" spans="1:5" x14ac:dyDescent="0.35">
      <c r="A145" s="9">
        <v>44839</v>
      </c>
      <c r="E145" t="e">
        <f t="shared" si="2"/>
        <v>#NUM!</v>
      </c>
    </row>
    <row r="146" spans="1:5" x14ac:dyDescent="0.35">
      <c r="A146" s="9">
        <v>44840</v>
      </c>
      <c r="E146" t="e">
        <f t="shared" si="2"/>
        <v>#NUM!</v>
      </c>
    </row>
    <row r="147" spans="1:5" x14ac:dyDescent="0.35">
      <c r="A147" s="9">
        <v>44841</v>
      </c>
      <c r="E147" t="e">
        <f t="shared" si="2"/>
        <v>#NUM!</v>
      </c>
    </row>
    <row r="148" spans="1:5" x14ac:dyDescent="0.35">
      <c r="A148" s="9">
        <v>44842</v>
      </c>
      <c r="E148" t="e">
        <f t="shared" si="2"/>
        <v>#NUM!</v>
      </c>
    </row>
    <row r="149" spans="1:5" x14ac:dyDescent="0.35">
      <c r="A149" s="9">
        <v>44843</v>
      </c>
      <c r="E149" t="e">
        <f t="shared" si="2"/>
        <v>#NUM!</v>
      </c>
    </row>
    <row r="150" spans="1:5" x14ac:dyDescent="0.35">
      <c r="A150" s="9">
        <v>44844</v>
      </c>
      <c r="E150" t="e">
        <f t="shared" si="2"/>
        <v>#NUM!</v>
      </c>
    </row>
    <row r="151" spans="1:5" x14ac:dyDescent="0.35">
      <c r="A151" s="9">
        <v>44845</v>
      </c>
      <c r="E151" t="e">
        <f t="shared" si="2"/>
        <v>#NUM!</v>
      </c>
    </row>
    <row r="152" spans="1:5" x14ac:dyDescent="0.35">
      <c r="A152" s="9">
        <v>44846</v>
      </c>
      <c r="E152" t="e">
        <f t="shared" si="2"/>
        <v>#NUM!</v>
      </c>
    </row>
    <row r="153" spans="1:5" x14ac:dyDescent="0.35">
      <c r="A153" s="9">
        <v>44847</v>
      </c>
      <c r="E153" t="e">
        <f t="shared" si="2"/>
        <v>#NUM!</v>
      </c>
    </row>
    <row r="154" spans="1:5" x14ac:dyDescent="0.35">
      <c r="A154" s="9">
        <v>44848</v>
      </c>
      <c r="E154" t="e">
        <f t="shared" si="2"/>
        <v>#NUM!</v>
      </c>
    </row>
    <row r="155" spans="1:5" x14ac:dyDescent="0.35">
      <c r="A155" s="9">
        <v>44849</v>
      </c>
      <c r="E155" t="e">
        <f t="shared" si="2"/>
        <v>#NUM!</v>
      </c>
    </row>
    <row r="156" spans="1:5" x14ac:dyDescent="0.35">
      <c r="A156" s="9">
        <v>44850</v>
      </c>
      <c r="E156" t="e">
        <f t="shared" si="2"/>
        <v>#NUM!</v>
      </c>
    </row>
    <row r="157" spans="1:5" x14ac:dyDescent="0.35">
      <c r="A157" s="9">
        <v>44851</v>
      </c>
      <c r="E157" t="e">
        <f t="shared" si="2"/>
        <v>#NUM!</v>
      </c>
    </row>
    <row r="158" spans="1:5" x14ac:dyDescent="0.35">
      <c r="A158" s="9">
        <v>44852</v>
      </c>
      <c r="E158" t="e">
        <f t="shared" si="2"/>
        <v>#NUM!</v>
      </c>
    </row>
    <row r="159" spans="1:5" x14ac:dyDescent="0.35">
      <c r="A159" s="9">
        <v>44853</v>
      </c>
      <c r="E159" t="e">
        <f t="shared" si="2"/>
        <v>#NUM!</v>
      </c>
    </row>
    <row r="160" spans="1:5" x14ac:dyDescent="0.35">
      <c r="A160" s="9">
        <v>44854</v>
      </c>
      <c r="E160" t="e">
        <f t="shared" si="2"/>
        <v>#NUM!</v>
      </c>
    </row>
    <row r="161" spans="1:5" x14ac:dyDescent="0.35">
      <c r="A161" s="9">
        <v>44855</v>
      </c>
      <c r="E161" t="e">
        <f t="shared" si="2"/>
        <v>#NUM!</v>
      </c>
    </row>
    <row r="162" spans="1:5" x14ac:dyDescent="0.35">
      <c r="A162" s="9">
        <v>44856</v>
      </c>
      <c r="E162" t="e">
        <f t="shared" si="2"/>
        <v>#NUM!</v>
      </c>
    </row>
    <row r="163" spans="1:5" x14ac:dyDescent="0.35">
      <c r="A163" s="9">
        <v>44857</v>
      </c>
      <c r="E163" t="e">
        <f t="shared" si="2"/>
        <v>#NUM!</v>
      </c>
    </row>
    <row r="164" spans="1:5" x14ac:dyDescent="0.35">
      <c r="A164" s="9">
        <v>44858</v>
      </c>
      <c r="E164" t="e">
        <f t="shared" si="2"/>
        <v>#NUM!</v>
      </c>
    </row>
    <row r="165" spans="1:5" x14ac:dyDescent="0.35">
      <c r="A165" s="9">
        <v>44859</v>
      </c>
      <c r="E165" t="e">
        <f t="shared" si="2"/>
        <v>#NUM!</v>
      </c>
    </row>
    <row r="166" spans="1:5" x14ac:dyDescent="0.35">
      <c r="A166" s="9">
        <v>44860</v>
      </c>
      <c r="E166" t="e">
        <f t="shared" si="2"/>
        <v>#NUM!</v>
      </c>
    </row>
    <row r="167" spans="1:5" x14ac:dyDescent="0.35">
      <c r="A167" s="9">
        <v>44861</v>
      </c>
      <c r="B167" s="10">
        <v>14.866666666666669</v>
      </c>
      <c r="C167" s="10">
        <v>18.2</v>
      </c>
      <c r="D167" s="10">
        <v>17.266666666666662</v>
      </c>
      <c r="E167">
        <f t="shared" si="2"/>
        <v>16.717236981183557</v>
      </c>
    </row>
    <row r="168" spans="1:5" x14ac:dyDescent="0.35">
      <c r="A168" s="9">
        <v>44862</v>
      </c>
      <c r="E168" t="e">
        <f t="shared" si="2"/>
        <v>#NUM!</v>
      </c>
    </row>
    <row r="169" spans="1:5" x14ac:dyDescent="0.35">
      <c r="A169" s="9">
        <v>44863</v>
      </c>
      <c r="E169" t="e">
        <f t="shared" si="2"/>
        <v>#NUM!</v>
      </c>
    </row>
    <row r="170" spans="1:5" x14ac:dyDescent="0.35">
      <c r="A170" s="9">
        <v>44864</v>
      </c>
      <c r="E170" t="e">
        <f t="shared" si="2"/>
        <v>#NUM!</v>
      </c>
    </row>
    <row r="171" spans="1:5" x14ac:dyDescent="0.35">
      <c r="A171" s="9">
        <v>44865</v>
      </c>
      <c r="E171" t="e">
        <f t="shared" si="2"/>
        <v>#NUM!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CD43-B57E-4615-854B-5AFCEF82A47F}">
  <dimension ref="A1:AF96"/>
  <sheetViews>
    <sheetView workbookViewId="0">
      <selection activeCellId="2" sqref="AE1:AE1048576 AF1:AF1048576 A1:A1048576"/>
    </sheetView>
  </sheetViews>
  <sheetFormatPr defaultRowHeight="14.5" x14ac:dyDescent="0.35"/>
  <cols>
    <col min="1" max="1" width="10.453125" bestFit="1" customWidth="1"/>
  </cols>
  <sheetData>
    <row r="1" spans="1:32" x14ac:dyDescent="0.35">
      <c r="A1" s="3" t="s">
        <v>5</v>
      </c>
      <c r="B1" s="4" t="s">
        <v>7</v>
      </c>
      <c r="E1" s="4" t="s">
        <v>4</v>
      </c>
      <c r="F1" s="4"/>
      <c r="G1" s="4" t="s">
        <v>8</v>
      </c>
      <c r="H1" s="4"/>
      <c r="I1" s="4" t="s">
        <v>3</v>
      </c>
      <c r="J1" s="4"/>
      <c r="M1" s="5" t="s">
        <v>11</v>
      </c>
      <c r="N1" s="5" t="s">
        <v>13</v>
      </c>
      <c r="O1" s="5" t="s">
        <v>13</v>
      </c>
      <c r="P1" s="6" t="s">
        <v>16</v>
      </c>
      <c r="Q1" s="5" t="s">
        <v>11</v>
      </c>
      <c r="R1" s="7" t="s">
        <v>19</v>
      </c>
      <c r="S1" s="7" t="s">
        <v>21</v>
      </c>
      <c r="T1" s="6" t="s">
        <v>23</v>
      </c>
      <c r="U1" s="7" t="s">
        <v>19</v>
      </c>
      <c r="V1" s="5" t="s">
        <v>11</v>
      </c>
      <c r="W1" s="6" t="s">
        <v>16</v>
      </c>
      <c r="X1" s="7" t="s">
        <v>21</v>
      </c>
      <c r="Y1" s="7" t="s">
        <v>19</v>
      </c>
      <c r="Z1" s="7" t="s">
        <v>21</v>
      </c>
      <c r="AA1" s="5" t="s">
        <v>13</v>
      </c>
      <c r="AB1" s="6" t="s">
        <v>16</v>
      </c>
      <c r="AC1" s="6" t="s">
        <v>23</v>
      </c>
      <c r="AD1" s="6" t="s">
        <v>23</v>
      </c>
      <c r="AE1" s="6" t="s">
        <v>35</v>
      </c>
      <c r="AF1" s="6" t="s">
        <v>36</v>
      </c>
    </row>
    <row r="2" spans="1:32" x14ac:dyDescent="0.35">
      <c r="A2" s="4" t="s">
        <v>6</v>
      </c>
      <c r="B2" s="4" t="s">
        <v>4</v>
      </c>
      <c r="C2" s="4" t="s">
        <v>8</v>
      </c>
      <c r="D2" s="4" t="s">
        <v>3</v>
      </c>
      <c r="F2" s="4" t="s">
        <v>9</v>
      </c>
      <c r="H2" s="4" t="s">
        <v>9</v>
      </c>
      <c r="J2" s="4" t="s">
        <v>9</v>
      </c>
      <c r="K2" s="4" t="s">
        <v>10</v>
      </c>
      <c r="M2" t="s">
        <v>12</v>
      </c>
      <c r="N2" t="s">
        <v>14</v>
      </c>
      <c r="O2" t="s">
        <v>15</v>
      </c>
      <c r="P2" t="s">
        <v>17</v>
      </c>
      <c r="Q2" t="s">
        <v>18</v>
      </c>
      <c r="R2" t="s">
        <v>20</v>
      </c>
      <c r="S2" t="s">
        <v>22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</row>
    <row r="3" spans="1:32" x14ac:dyDescent="0.35">
      <c r="A3" s="8">
        <v>44713</v>
      </c>
      <c r="K3">
        <v>15</v>
      </c>
      <c r="M3">
        <v>12.356666666666666</v>
      </c>
      <c r="N3">
        <v>9.66</v>
      </c>
      <c r="O3">
        <v>13.996666666666666</v>
      </c>
      <c r="P3">
        <v>15.423333333333334</v>
      </c>
      <c r="Q3">
        <v>14.543333333333335</v>
      </c>
      <c r="R3">
        <v>15.19</v>
      </c>
      <c r="S3">
        <v>15.196666666666667</v>
      </c>
      <c r="T3">
        <v>18.32</v>
      </c>
      <c r="U3">
        <v>19.036666666666669</v>
      </c>
      <c r="V3">
        <v>11.733333333333334</v>
      </c>
      <c r="W3">
        <v>13.843333333333332</v>
      </c>
      <c r="X3">
        <v>14.866666666666667</v>
      </c>
      <c r="Y3">
        <v>17.153333333333336</v>
      </c>
      <c r="Z3">
        <v>12.373333333333333</v>
      </c>
      <c r="AA3">
        <v>13.08</v>
      </c>
      <c r="AB3">
        <v>11.993333333333334</v>
      </c>
      <c r="AC3">
        <v>13.823333333333331</v>
      </c>
      <c r="AD3">
        <v>17.55</v>
      </c>
      <c r="AE3">
        <f t="shared" ref="AE3:AE34" si="0">AVERAGE(R3,U3,Y3)</f>
        <v>17.126666666666669</v>
      </c>
      <c r="AF3">
        <f>AVERAGE(M3,Q3,V3)</f>
        <v>12.877777777777778</v>
      </c>
    </row>
    <row r="4" spans="1:32" x14ac:dyDescent="0.35">
      <c r="A4" s="8">
        <v>44714</v>
      </c>
      <c r="K4">
        <v>16</v>
      </c>
      <c r="M4">
        <v>12.162666666666667</v>
      </c>
      <c r="N4">
        <v>9.4973333333333336</v>
      </c>
      <c r="O4">
        <v>13.831999999999999</v>
      </c>
      <c r="P4">
        <v>15.306000000000001</v>
      </c>
      <c r="Q4">
        <v>14.337333333333335</v>
      </c>
      <c r="R4">
        <v>15.142666666666667</v>
      </c>
      <c r="S4">
        <v>15.172000000000001</v>
      </c>
      <c r="T4">
        <v>18.248000000000001</v>
      </c>
      <c r="U4">
        <v>18.968</v>
      </c>
      <c r="V4">
        <v>11.56</v>
      </c>
      <c r="W4">
        <v>13.757333333333332</v>
      </c>
      <c r="X4">
        <v>15.1</v>
      </c>
      <c r="Y4">
        <v>17.078000000000003</v>
      </c>
      <c r="Z4">
        <v>12.342666666666666</v>
      </c>
      <c r="AA4">
        <v>12.862</v>
      </c>
      <c r="AB4">
        <v>11.884</v>
      </c>
      <c r="AC4">
        <v>13.899333333333331</v>
      </c>
      <c r="AD4">
        <v>17.463333333333331</v>
      </c>
      <c r="AE4">
        <f t="shared" si="0"/>
        <v>17.062888888888889</v>
      </c>
      <c r="AF4">
        <f t="shared" ref="AF4:AF67" si="1">AVERAGE(M4,Q4,V4)</f>
        <v>12.686666666666667</v>
      </c>
    </row>
    <row r="5" spans="1:32" x14ac:dyDescent="0.35">
      <c r="A5" s="8">
        <v>44715</v>
      </c>
      <c r="K5">
        <v>17</v>
      </c>
      <c r="M5">
        <v>11.968666666666666</v>
      </c>
      <c r="N5">
        <v>9.3346666666666671</v>
      </c>
      <c r="O5">
        <v>13.667333333333332</v>
      </c>
      <c r="P5">
        <v>15.188666666666668</v>
      </c>
      <c r="Q5">
        <v>14.131333333333336</v>
      </c>
      <c r="R5">
        <v>15.095333333333333</v>
      </c>
      <c r="S5">
        <v>15.147333333333334</v>
      </c>
      <c r="T5">
        <v>18.176000000000002</v>
      </c>
      <c r="U5">
        <v>18.899333333333335</v>
      </c>
      <c r="V5">
        <v>11.386666666666667</v>
      </c>
      <c r="W5">
        <v>13.671333333333333</v>
      </c>
      <c r="X5">
        <v>15.333333333333332</v>
      </c>
      <c r="Y5">
        <v>17.00266666666667</v>
      </c>
      <c r="Z5">
        <v>12.311999999999999</v>
      </c>
      <c r="AA5">
        <v>12.644</v>
      </c>
      <c r="AB5">
        <v>11.774666666666667</v>
      </c>
      <c r="AC5">
        <v>13.975333333333332</v>
      </c>
      <c r="AD5">
        <v>17.376666666666665</v>
      </c>
      <c r="AE5">
        <f t="shared" si="0"/>
        <v>16.999111111111112</v>
      </c>
      <c r="AF5">
        <f t="shared" si="1"/>
        <v>12.495555555555555</v>
      </c>
    </row>
    <row r="6" spans="1:32" x14ac:dyDescent="0.35">
      <c r="A6" s="8">
        <v>44716</v>
      </c>
      <c r="K6">
        <v>18</v>
      </c>
      <c r="M6">
        <v>11.774666666666667</v>
      </c>
      <c r="N6">
        <v>9.1720000000000006</v>
      </c>
      <c r="O6">
        <v>13.502666666666666</v>
      </c>
      <c r="P6">
        <v>15.071333333333335</v>
      </c>
      <c r="Q6">
        <v>13.925333333333334</v>
      </c>
      <c r="R6">
        <v>15.048</v>
      </c>
      <c r="S6">
        <v>15.122666666666667</v>
      </c>
      <c r="T6">
        <v>18.104000000000003</v>
      </c>
      <c r="U6">
        <v>18.830666666666666</v>
      </c>
      <c r="V6">
        <v>11.213333333333333</v>
      </c>
      <c r="W6">
        <v>13.585333333333333</v>
      </c>
      <c r="X6">
        <v>15.566666666666666</v>
      </c>
      <c r="Y6">
        <v>16.927333333333337</v>
      </c>
      <c r="Z6">
        <v>12.281333333333333</v>
      </c>
      <c r="AA6">
        <v>12.426</v>
      </c>
      <c r="AB6">
        <v>11.665333333333333</v>
      </c>
      <c r="AC6">
        <v>14.05133333333333</v>
      </c>
      <c r="AD6">
        <v>17.29</v>
      </c>
      <c r="AE6">
        <f t="shared" si="0"/>
        <v>16.935333333333336</v>
      </c>
      <c r="AF6">
        <f t="shared" si="1"/>
        <v>12.304444444444444</v>
      </c>
    </row>
    <row r="7" spans="1:32" x14ac:dyDescent="0.35">
      <c r="A7" s="8">
        <v>44717</v>
      </c>
      <c r="K7">
        <v>19</v>
      </c>
      <c r="M7">
        <v>11.580666666666666</v>
      </c>
      <c r="N7">
        <v>9.0093333333333341</v>
      </c>
      <c r="O7">
        <v>13.337999999999999</v>
      </c>
      <c r="P7">
        <v>14.954000000000001</v>
      </c>
      <c r="Q7">
        <v>13.719333333333335</v>
      </c>
      <c r="R7">
        <v>15.000666666666666</v>
      </c>
      <c r="S7">
        <v>15.098000000000001</v>
      </c>
      <c r="T7">
        <v>18.032000000000004</v>
      </c>
      <c r="U7">
        <v>18.762</v>
      </c>
      <c r="V7">
        <v>11.04</v>
      </c>
      <c r="W7">
        <v>13.499333333333333</v>
      </c>
      <c r="X7">
        <v>15.8</v>
      </c>
      <c r="Y7">
        <v>16.852000000000004</v>
      </c>
      <c r="Z7">
        <v>12.250666666666666</v>
      </c>
      <c r="AA7">
        <v>12.208</v>
      </c>
      <c r="AB7">
        <v>11.556000000000001</v>
      </c>
      <c r="AC7">
        <v>14.127333333333331</v>
      </c>
      <c r="AD7">
        <v>17.203333333333333</v>
      </c>
      <c r="AE7">
        <f t="shared" si="0"/>
        <v>16.871555555555556</v>
      </c>
      <c r="AF7">
        <f t="shared" si="1"/>
        <v>12.113333333333335</v>
      </c>
    </row>
    <row r="8" spans="1:32" x14ac:dyDescent="0.35">
      <c r="A8" s="8">
        <v>44718</v>
      </c>
      <c r="K8">
        <v>20</v>
      </c>
      <c r="M8">
        <v>11.386666666666667</v>
      </c>
      <c r="N8">
        <v>8.8466666666666676</v>
      </c>
      <c r="O8">
        <v>13.173333333333332</v>
      </c>
      <c r="P8">
        <v>14.836666666666668</v>
      </c>
      <c r="Q8">
        <v>13.513333333333335</v>
      </c>
      <c r="R8">
        <v>14.953333333333333</v>
      </c>
      <c r="S8">
        <v>15.073333333333334</v>
      </c>
      <c r="T8">
        <v>17.96</v>
      </c>
      <c r="U8">
        <v>18.693333333333335</v>
      </c>
      <c r="V8">
        <v>10.866666666666667</v>
      </c>
      <c r="W8">
        <v>13.413333333333332</v>
      </c>
      <c r="X8">
        <v>16.033333333333331</v>
      </c>
      <c r="Y8">
        <v>16.776666666666667</v>
      </c>
      <c r="Z8">
        <v>12.219999999999999</v>
      </c>
      <c r="AA8">
        <v>11.99</v>
      </c>
      <c r="AB8">
        <v>11.446666666666667</v>
      </c>
      <c r="AC8">
        <v>14.203333333333331</v>
      </c>
      <c r="AD8">
        <v>17.116666666666667</v>
      </c>
      <c r="AE8">
        <f t="shared" si="0"/>
        <v>16.807777777777776</v>
      </c>
      <c r="AF8">
        <f t="shared" si="1"/>
        <v>11.922222222222222</v>
      </c>
    </row>
    <row r="9" spans="1:32" x14ac:dyDescent="0.35">
      <c r="A9" s="8">
        <v>44719</v>
      </c>
      <c r="K9">
        <v>21</v>
      </c>
      <c r="M9">
        <v>11.192666666666666</v>
      </c>
      <c r="N9">
        <v>8.6840000000000011</v>
      </c>
      <c r="O9">
        <v>13.008666666666667</v>
      </c>
      <c r="P9">
        <v>14.719333333333335</v>
      </c>
      <c r="Q9">
        <v>13.307333333333336</v>
      </c>
      <c r="R9">
        <v>14.906000000000001</v>
      </c>
      <c r="S9">
        <v>15.048666666666668</v>
      </c>
      <c r="T9">
        <v>17.888000000000002</v>
      </c>
      <c r="U9">
        <v>18.624666666666666</v>
      </c>
      <c r="V9">
        <v>10.693333333333333</v>
      </c>
      <c r="W9">
        <v>13.327333333333332</v>
      </c>
      <c r="X9">
        <v>16.266666666666666</v>
      </c>
      <c r="Y9">
        <v>16.701333333333334</v>
      </c>
      <c r="Z9">
        <v>12.189333333333332</v>
      </c>
      <c r="AA9">
        <v>11.772</v>
      </c>
      <c r="AB9">
        <v>11.337333333333333</v>
      </c>
      <c r="AC9">
        <v>14.27933333333333</v>
      </c>
      <c r="AD9">
        <v>17.03</v>
      </c>
      <c r="AE9">
        <f t="shared" si="0"/>
        <v>16.744</v>
      </c>
      <c r="AF9">
        <f t="shared" si="1"/>
        <v>11.731111111111112</v>
      </c>
    </row>
    <row r="10" spans="1:32" x14ac:dyDescent="0.35">
      <c r="A10" s="8">
        <v>44720</v>
      </c>
      <c r="K10">
        <v>22</v>
      </c>
      <c r="M10">
        <v>10.998666666666665</v>
      </c>
      <c r="N10">
        <v>8.5213333333333328</v>
      </c>
      <c r="O10">
        <v>12.843999999999999</v>
      </c>
      <c r="P10">
        <v>14.602000000000002</v>
      </c>
      <c r="Q10">
        <v>13.101333333333335</v>
      </c>
      <c r="R10">
        <v>14.858666666666666</v>
      </c>
      <c r="S10">
        <v>15.024000000000001</v>
      </c>
      <c r="T10">
        <v>17.816000000000003</v>
      </c>
      <c r="U10">
        <v>18.556000000000001</v>
      </c>
      <c r="V10">
        <v>10.52</v>
      </c>
      <c r="W10">
        <v>13.241333333333333</v>
      </c>
      <c r="X10">
        <v>16.5</v>
      </c>
      <c r="Y10">
        <v>16.626000000000001</v>
      </c>
      <c r="Z10">
        <v>12.158666666666665</v>
      </c>
      <c r="AA10">
        <v>11.554</v>
      </c>
      <c r="AB10">
        <v>11.228</v>
      </c>
      <c r="AC10">
        <v>14.355333333333331</v>
      </c>
      <c r="AD10">
        <v>16.943333333333335</v>
      </c>
      <c r="AE10">
        <f t="shared" si="0"/>
        <v>16.680222222222223</v>
      </c>
      <c r="AF10">
        <f t="shared" si="1"/>
        <v>11.540000000000001</v>
      </c>
    </row>
    <row r="11" spans="1:32" x14ac:dyDescent="0.35">
      <c r="A11" s="8">
        <v>44721</v>
      </c>
      <c r="K11">
        <v>23</v>
      </c>
      <c r="M11">
        <v>10.804666666666666</v>
      </c>
      <c r="N11">
        <v>8.3586666666666662</v>
      </c>
      <c r="O11">
        <v>12.679333333333332</v>
      </c>
      <c r="P11">
        <v>14.484666666666669</v>
      </c>
      <c r="Q11">
        <v>12.895333333333335</v>
      </c>
      <c r="R11">
        <v>14.811333333333334</v>
      </c>
      <c r="S11">
        <v>14.999333333333334</v>
      </c>
      <c r="T11">
        <v>17.744</v>
      </c>
      <c r="U11">
        <v>18.487333333333336</v>
      </c>
      <c r="V11">
        <v>10.346666666666668</v>
      </c>
      <c r="W11">
        <v>13.155333333333333</v>
      </c>
      <c r="X11">
        <v>16.733333333333334</v>
      </c>
      <c r="Y11">
        <v>16.550666666666668</v>
      </c>
      <c r="Z11">
        <v>12.127999999999998</v>
      </c>
      <c r="AA11">
        <v>11.336</v>
      </c>
      <c r="AB11">
        <v>11.118666666666666</v>
      </c>
      <c r="AC11">
        <v>14.431333333333331</v>
      </c>
      <c r="AD11">
        <v>16.856666666666666</v>
      </c>
      <c r="AE11">
        <f t="shared" si="0"/>
        <v>16.616444444444443</v>
      </c>
      <c r="AF11">
        <f t="shared" si="1"/>
        <v>11.348888888888888</v>
      </c>
    </row>
    <row r="12" spans="1:32" x14ac:dyDescent="0.35">
      <c r="A12" s="8">
        <v>44722</v>
      </c>
      <c r="K12">
        <v>24</v>
      </c>
      <c r="M12">
        <v>10.610666666666667</v>
      </c>
      <c r="N12">
        <v>8.1959999999999997</v>
      </c>
      <c r="O12">
        <v>12.514666666666667</v>
      </c>
      <c r="P12">
        <v>14.367333333333335</v>
      </c>
      <c r="Q12">
        <v>12.689333333333334</v>
      </c>
      <c r="R12">
        <v>14.763999999999999</v>
      </c>
      <c r="S12">
        <v>14.974666666666668</v>
      </c>
      <c r="T12">
        <v>17.672000000000001</v>
      </c>
      <c r="U12">
        <v>18.418666666666667</v>
      </c>
      <c r="V12">
        <v>10.173333333333332</v>
      </c>
      <c r="W12">
        <v>13.069333333333333</v>
      </c>
      <c r="X12">
        <v>16.966666666666665</v>
      </c>
      <c r="Y12">
        <v>16.475333333333335</v>
      </c>
      <c r="Z12">
        <v>12.097333333333331</v>
      </c>
      <c r="AA12">
        <v>11.118</v>
      </c>
      <c r="AB12">
        <v>11.009333333333334</v>
      </c>
      <c r="AC12">
        <v>14.50733333333333</v>
      </c>
      <c r="AD12">
        <v>16.77</v>
      </c>
      <c r="AE12">
        <f t="shared" si="0"/>
        <v>16.552666666666667</v>
      </c>
      <c r="AF12">
        <f t="shared" si="1"/>
        <v>11.157777777777776</v>
      </c>
    </row>
    <row r="13" spans="1:32" x14ac:dyDescent="0.35">
      <c r="A13" s="8">
        <v>44723</v>
      </c>
      <c r="K13">
        <v>25</v>
      </c>
      <c r="M13">
        <v>10.416666666666666</v>
      </c>
      <c r="N13">
        <v>8.0333333333333332</v>
      </c>
      <c r="O13">
        <v>12.35</v>
      </c>
      <c r="P13">
        <v>14.250000000000002</v>
      </c>
      <c r="Q13">
        <v>12.483333333333334</v>
      </c>
      <c r="R13">
        <v>14.716666666666667</v>
      </c>
      <c r="S13">
        <v>14.950000000000001</v>
      </c>
      <c r="T13">
        <v>17.600000000000001</v>
      </c>
      <c r="U13">
        <v>18.350000000000001</v>
      </c>
      <c r="V13">
        <v>10</v>
      </c>
      <c r="W13">
        <v>12.983333333333333</v>
      </c>
      <c r="X13">
        <v>17.2</v>
      </c>
      <c r="Y13">
        <v>16.400000000000002</v>
      </c>
      <c r="Z13">
        <v>12.066666666666665</v>
      </c>
      <c r="AA13">
        <v>10.9</v>
      </c>
      <c r="AB13">
        <v>10.9</v>
      </c>
      <c r="AC13">
        <v>14.58333333333333</v>
      </c>
      <c r="AD13">
        <v>16.683333333333334</v>
      </c>
      <c r="AE13">
        <f t="shared" si="0"/>
        <v>16.488888888888891</v>
      </c>
      <c r="AF13">
        <f t="shared" si="1"/>
        <v>10.966666666666667</v>
      </c>
    </row>
    <row r="14" spans="1:32" x14ac:dyDescent="0.35">
      <c r="A14" s="8">
        <v>44724</v>
      </c>
      <c r="K14">
        <v>1</v>
      </c>
      <c r="M14">
        <v>10.27142857142857</v>
      </c>
      <c r="N14">
        <v>7.9222222222222225</v>
      </c>
      <c r="O14">
        <v>12.238888888888889</v>
      </c>
      <c r="P14">
        <v>14.115873015873017</v>
      </c>
      <c r="Q14">
        <v>12.392063492063492</v>
      </c>
      <c r="R14">
        <v>14.573809523809524</v>
      </c>
      <c r="S14">
        <v>14.812698412698413</v>
      </c>
      <c r="T14">
        <v>17.474603174603175</v>
      </c>
      <c r="U14">
        <v>18.099206349206352</v>
      </c>
      <c r="V14">
        <v>9.8968253968253972</v>
      </c>
      <c r="W14">
        <v>12.876984126984127</v>
      </c>
      <c r="X14">
        <v>16.738888888888887</v>
      </c>
      <c r="Y14">
        <v>16.242063492063494</v>
      </c>
      <c r="Z14">
        <v>11.879365079365078</v>
      </c>
      <c r="AA14">
        <v>10.773015873015874</v>
      </c>
      <c r="AB14">
        <v>10.77936507936508</v>
      </c>
      <c r="AC14">
        <v>14.249206349206347</v>
      </c>
      <c r="AD14">
        <v>16.441269841269843</v>
      </c>
      <c r="AE14">
        <f t="shared" si="0"/>
        <v>16.305026455026457</v>
      </c>
      <c r="AF14">
        <f t="shared" si="1"/>
        <v>10.853439153439155</v>
      </c>
    </row>
    <row r="15" spans="1:32" x14ac:dyDescent="0.35">
      <c r="A15" s="8">
        <v>44725</v>
      </c>
      <c r="K15">
        <v>2</v>
      </c>
      <c r="M15">
        <v>10.126190476190475</v>
      </c>
      <c r="N15">
        <v>7.8111111111111109</v>
      </c>
      <c r="O15">
        <v>12.127777777777778</v>
      </c>
      <c r="P15">
        <v>13.981746031746033</v>
      </c>
      <c r="Q15">
        <v>12.300793650793652</v>
      </c>
      <c r="R15">
        <v>14.43095238095238</v>
      </c>
      <c r="S15">
        <v>14.675396825396826</v>
      </c>
      <c r="T15">
        <v>17.349206349206352</v>
      </c>
      <c r="U15">
        <v>17.848412698412698</v>
      </c>
      <c r="V15">
        <v>9.7936507936507944</v>
      </c>
      <c r="W15">
        <v>12.770634920634921</v>
      </c>
      <c r="X15">
        <v>16.277777777777779</v>
      </c>
      <c r="Y15">
        <v>16.084126984126986</v>
      </c>
      <c r="Z15">
        <v>11.69206349206349</v>
      </c>
      <c r="AA15">
        <v>10.646031746031747</v>
      </c>
      <c r="AB15">
        <v>10.65873015873016</v>
      </c>
      <c r="AC15">
        <v>13.915079365079363</v>
      </c>
      <c r="AD15">
        <v>16.199206349206349</v>
      </c>
      <c r="AE15">
        <f t="shared" si="0"/>
        <v>16.12116402116402</v>
      </c>
      <c r="AF15">
        <f t="shared" si="1"/>
        <v>10.740211640211641</v>
      </c>
    </row>
    <row r="16" spans="1:32" x14ac:dyDescent="0.35">
      <c r="A16" s="8">
        <v>44726</v>
      </c>
      <c r="K16">
        <v>3</v>
      </c>
      <c r="M16">
        <v>9.980952380952381</v>
      </c>
      <c r="N16">
        <v>7.7</v>
      </c>
      <c r="O16">
        <v>12.016666666666666</v>
      </c>
      <c r="P16">
        <v>13.847619047619048</v>
      </c>
      <c r="Q16">
        <v>12.209523809523811</v>
      </c>
      <c r="R16">
        <v>14.288095238095238</v>
      </c>
      <c r="S16">
        <v>14.53809523809524</v>
      </c>
      <c r="T16">
        <v>17.223809523809525</v>
      </c>
      <c r="U16">
        <v>17.597619047619048</v>
      </c>
      <c r="V16">
        <v>9.6904761904761898</v>
      </c>
      <c r="W16">
        <v>12.664285714285713</v>
      </c>
      <c r="X16">
        <v>15.816666666666666</v>
      </c>
      <c r="Y16">
        <v>15.926190476190477</v>
      </c>
      <c r="Z16">
        <v>11.504761904761903</v>
      </c>
      <c r="AA16">
        <v>10.519047619047619</v>
      </c>
      <c r="AB16">
        <v>10.538095238095238</v>
      </c>
      <c r="AC16">
        <v>13.580952380952379</v>
      </c>
      <c r="AD16">
        <v>15.957142857142857</v>
      </c>
      <c r="AE16">
        <f t="shared" si="0"/>
        <v>15.937301587301588</v>
      </c>
      <c r="AF16">
        <f t="shared" si="1"/>
        <v>10.626984126984127</v>
      </c>
    </row>
    <row r="17" spans="1:32" x14ac:dyDescent="0.35">
      <c r="A17" s="8">
        <v>44727</v>
      </c>
      <c r="K17">
        <v>4</v>
      </c>
      <c r="M17">
        <v>9.8357142857142854</v>
      </c>
      <c r="N17">
        <v>7.5888888888888886</v>
      </c>
      <c r="O17">
        <v>11.905555555555555</v>
      </c>
      <c r="P17">
        <v>13.713492063492065</v>
      </c>
      <c r="Q17">
        <v>12.118253968253969</v>
      </c>
      <c r="R17">
        <v>14.145238095238096</v>
      </c>
      <c r="S17">
        <v>14.400793650793652</v>
      </c>
      <c r="T17">
        <v>17.098412698412698</v>
      </c>
      <c r="U17">
        <v>17.346825396825398</v>
      </c>
      <c r="V17">
        <v>9.587301587301587</v>
      </c>
      <c r="W17">
        <v>12.557936507936507</v>
      </c>
      <c r="X17">
        <v>15.355555555555554</v>
      </c>
      <c r="Y17">
        <v>15.768253968253971</v>
      </c>
      <c r="Z17">
        <v>11.317460317460316</v>
      </c>
      <c r="AA17">
        <v>10.392063492063492</v>
      </c>
      <c r="AB17">
        <v>10.417460317460318</v>
      </c>
      <c r="AC17">
        <v>13.246825396825395</v>
      </c>
      <c r="AD17">
        <v>15.715079365079365</v>
      </c>
      <c r="AE17">
        <f t="shared" si="0"/>
        <v>15.753439153439155</v>
      </c>
      <c r="AF17">
        <f t="shared" si="1"/>
        <v>10.513756613756614</v>
      </c>
    </row>
    <row r="18" spans="1:32" x14ac:dyDescent="0.35">
      <c r="A18" s="8">
        <v>44728</v>
      </c>
      <c r="K18">
        <v>5</v>
      </c>
      <c r="M18">
        <v>9.6904761904761898</v>
      </c>
      <c r="N18">
        <v>7.4777777777777779</v>
      </c>
      <c r="O18">
        <v>11.794444444444444</v>
      </c>
      <c r="P18">
        <v>13.579365079365081</v>
      </c>
      <c r="Q18">
        <v>12.026984126984127</v>
      </c>
      <c r="R18">
        <v>14.002380952380953</v>
      </c>
      <c r="S18">
        <v>14.263492063492064</v>
      </c>
      <c r="T18">
        <v>16.973015873015875</v>
      </c>
      <c r="U18">
        <v>17.096031746031748</v>
      </c>
      <c r="V18">
        <v>9.4841269841269842</v>
      </c>
      <c r="W18">
        <v>12.451587301587301</v>
      </c>
      <c r="X18">
        <v>14.894444444444444</v>
      </c>
      <c r="Y18">
        <v>15.610317460317463</v>
      </c>
      <c r="Z18">
        <v>11.13015873015873</v>
      </c>
      <c r="AA18">
        <v>10.265079365079366</v>
      </c>
      <c r="AB18">
        <v>10.296825396825398</v>
      </c>
      <c r="AC18">
        <v>12.912698412698411</v>
      </c>
      <c r="AD18">
        <v>15.473015873015873</v>
      </c>
      <c r="AE18">
        <f t="shared" si="0"/>
        <v>15.569576719576721</v>
      </c>
      <c r="AF18">
        <f t="shared" si="1"/>
        <v>10.4005291005291</v>
      </c>
    </row>
    <row r="19" spans="1:32" x14ac:dyDescent="0.35">
      <c r="A19" s="8">
        <v>44729</v>
      </c>
      <c r="K19">
        <v>6</v>
      </c>
      <c r="M19">
        <v>9.5452380952380942</v>
      </c>
      <c r="N19">
        <v>7.3666666666666671</v>
      </c>
      <c r="O19">
        <v>11.683333333333334</v>
      </c>
      <c r="P19">
        <v>13.445238095238096</v>
      </c>
      <c r="Q19">
        <v>11.935714285714287</v>
      </c>
      <c r="R19">
        <v>13.859523809523809</v>
      </c>
      <c r="S19">
        <v>14.126190476190477</v>
      </c>
      <c r="T19">
        <v>16.847619047619048</v>
      </c>
      <c r="U19">
        <v>16.845238095238095</v>
      </c>
      <c r="V19">
        <v>9.3809523809523814</v>
      </c>
      <c r="W19">
        <v>12.345238095238095</v>
      </c>
      <c r="X19">
        <v>14.433333333333334</v>
      </c>
      <c r="Y19">
        <v>15.452380952380954</v>
      </c>
      <c r="Z19">
        <v>10.942857142857141</v>
      </c>
      <c r="AA19">
        <v>10.138095238095239</v>
      </c>
      <c r="AB19">
        <v>10.176190476190477</v>
      </c>
      <c r="AC19">
        <v>12.578571428571426</v>
      </c>
      <c r="AD19">
        <v>15.230952380952381</v>
      </c>
      <c r="AE19">
        <f t="shared" si="0"/>
        <v>15.385714285714286</v>
      </c>
      <c r="AF19">
        <f t="shared" si="1"/>
        <v>10.287301587301586</v>
      </c>
    </row>
    <row r="20" spans="1:32" x14ac:dyDescent="0.35">
      <c r="A20" s="8">
        <v>44730</v>
      </c>
      <c r="K20">
        <v>7</v>
      </c>
      <c r="M20">
        <v>9.4</v>
      </c>
      <c r="N20">
        <v>7.2555555555555555</v>
      </c>
      <c r="O20">
        <v>11.572222222222223</v>
      </c>
      <c r="P20">
        <v>13.311111111111112</v>
      </c>
      <c r="Q20">
        <v>11.844444444444445</v>
      </c>
      <c r="R20">
        <v>13.716666666666667</v>
      </c>
      <c r="S20">
        <v>13.988888888888891</v>
      </c>
      <c r="T20">
        <v>16.722222222222221</v>
      </c>
      <c r="U20">
        <v>16.594444444444445</v>
      </c>
      <c r="V20">
        <v>9.2777777777777786</v>
      </c>
      <c r="W20">
        <v>12.238888888888889</v>
      </c>
      <c r="X20">
        <v>13.972222222222221</v>
      </c>
      <c r="Y20">
        <v>15.294444444444446</v>
      </c>
      <c r="Z20">
        <v>10.755555555555555</v>
      </c>
      <c r="AA20">
        <v>10.011111111111111</v>
      </c>
      <c r="AB20">
        <v>10.055555555555555</v>
      </c>
      <c r="AC20">
        <v>12.244444444444442</v>
      </c>
      <c r="AD20">
        <v>14.988888888888889</v>
      </c>
      <c r="AE20">
        <f t="shared" si="0"/>
        <v>15.201851851851851</v>
      </c>
      <c r="AF20">
        <f t="shared" si="1"/>
        <v>10.174074074074076</v>
      </c>
    </row>
    <row r="21" spans="1:32" x14ac:dyDescent="0.35">
      <c r="A21" s="8">
        <v>44731</v>
      </c>
      <c r="K21">
        <v>8</v>
      </c>
      <c r="M21">
        <v>9.2547619047619047</v>
      </c>
      <c r="N21">
        <v>7.1444444444444448</v>
      </c>
      <c r="O21">
        <v>11.461111111111112</v>
      </c>
      <c r="P21">
        <v>13.176984126984127</v>
      </c>
      <c r="Q21">
        <v>11.753174603174603</v>
      </c>
      <c r="R21">
        <v>13.573809523809524</v>
      </c>
      <c r="S21">
        <v>13.851587301587303</v>
      </c>
      <c r="T21">
        <v>16.596825396825398</v>
      </c>
      <c r="U21">
        <v>16.343650793650795</v>
      </c>
      <c r="V21">
        <v>9.174603174603174</v>
      </c>
      <c r="W21">
        <v>12.132539682539683</v>
      </c>
      <c r="X21">
        <v>13.511111111111109</v>
      </c>
      <c r="Y21">
        <v>15.136507936507938</v>
      </c>
      <c r="Z21">
        <v>10.568253968253968</v>
      </c>
      <c r="AA21">
        <v>9.8841269841269845</v>
      </c>
      <c r="AB21">
        <v>9.9349206349206352</v>
      </c>
      <c r="AC21">
        <v>11.910317460317458</v>
      </c>
      <c r="AD21">
        <v>14.746825396825397</v>
      </c>
      <c r="AE21">
        <f t="shared" si="0"/>
        <v>15.017989417989419</v>
      </c>
      <c r="AF21">
        <f t="shared" si="1"/>
        <v>10.06084656084656</v>
      </c>
    </row>
    <row r="22" spans="1:32" x14ac:dyDescent="0.35">
      <c r="A22" s="8">
        <v>44732</v>
      </c>
      <c r="K22">
        <v>9</v>
      </c>
      <c r="M22">
        <v>9.1095238095238091</v>
      </c>
      <c r="N22">
        <v>7.0333333333333332</v>
      </c>
      <c r="O22">
        <v>11.35</v>
      </c>
      <c r="P22">
        <v>13.042857142857143</v>
      </c>
      <c r="Q22">
        <v>11.661904761904763</v>
      </c>
      <c r="R22">
        <v>13.43095238095238</v>
      </c>
      <c r="S22">
        <v>13.714285714285715</v>
      </c>
      <c r="T22">
        <v>16.471428571428572</v>
      </c>
      <c r="U22">
        <v>16.092857142857145</v>
      </c>
      <c r="V22">
        <v>9.0714285714285712</v>
      </c>
      <c r="W22">
        <v>12.026190476190475</v>
      </c>
      <c r="X22">
        <v>13.049999999999999</v>
      </c>
      <c r="Y22">
        <v>14.97857142857143</v>
      </c>
      <c r="Z22">
        <v>10.38095238095238</v>
      </c>
      <c r="AA22">
        <v>9.757142857142858</v>
      </c>
      <c r="AB22">
        <v>9.8142857142857149</v>
      </c>
      <c r="AC22">
        <v>11.576190476190474</v>
      </c>
      <c r="AD22">
        <v>14.504761904761905</v>
      </c>
      <c r="AE22">
        <f t="shared" si="0"/>
        <v>14.834126984126984</v>
      </c>
      <c r="AF22">
        <f t="shared" si="1"/>
        <v>9.9476190476190478</v>
      </c>
    </row>
    <row r="23" spans="1:32" x14ac:dyDescent="0.35">
      <c r="A23" s="8">
        <v>44733</v>
      </c>
      <c r="B23">
        <v>0.13697916666666668</v>
      </c>
      <c r="C23">
        <v>0.19729166666666675</v>
      </c>
      <c r="D23">
        <v>0.17700000000000005</v>
      </c>
      <c r="K23">
        <v>10</v>
      </c>
      <c r="M23">
        <v>8.9642857142857135</v>
      </c>
      <c r="N23">
        <v>6.9222222222222225</v>
      </c>
      <c r="O23">
        <v>11.238888888888889</v>
      </c>
      <c r="P23">
        <v>12.908730158730158</v>
      </c>
      <c r="Q23">
        <v>11.570634920634921</v>
      </c>
      <c r="R23">
        <v>13.288095238095238</v>
      </c>
      <c r="S23">
        <v>13.576984126984128</v>
      </c>
      <c r="T23">
        <v>16.346031746031748</v>
      </c>
      <c r="U23">
        <v>15.842063492063494</v>
      </c>
      <c r="V23">
        <v>8.9682539682539684</v>
      </c>
      <c r="W23">
        <v>11.919841269841269</v>
      </c>
      <c r="X23">
        <v>12.588888888888889</v>
      </c>
      <c r="Y23">
        <v>14.820634920634921</v>
      </c>
      <c r="Z23">
        <v>10.193650793650793</v>
      </c>
      <c r="AA23">
        <v>9.6301587301587315</v>
      </c>
      <c r="AB23">
        <v>9.6936507936507947</v>
      </c>
      <c r="AC23">
        <v>11.24206349206349</v>
      </c>
      <c r="AD23">
        <v>14.262698412698413</v>
      </c>
      <c r="AE23">
        <f t="shared" si="0"/>
        <v>14.650264550264552</v>
      </c>
      <c r="AF23">
        <f t="shared" si="1"/>
        <v>9.8343915343915338</v>
      </c>
    </row>
    <row r="24" spans="1:32" x14ac:dyDescent="0.35">
      <c r="A24" s="8">
        <v>44734</v>
      </c>
      <c r="B24">
        <v>0.13647916666666671</v>
      </c>
      <c r="C24">
        <v>0.19591041666666673</v>
      </c>
      <c r="D24">
        <v>0.17471874999999992</v>
      </c>
      <c r="K24">
        <v>11</v>
      </c>
      <c r="M24">
        <v>8.8190476190476197</v>
      </c>
      <c r="N24">
        <v>6.8111111111111109</v>
      </c>
      <c r="O24">
        <v>11.127777777777778</v>
      </c>
      <c r="P24">
        <v>12.774603174603175</v>
      </c>
      <c r="Q24">
        <v>11.479365079365079</v>
      </c>
      <c r="R24">
        <v>13.145238095238096</v>
      </c>
      <c r="S24">
        <v>13.439682539682542</v>
      </c>
      <c r="T24">
        <v>16.220634920634922</v>
      </c>
      <c r="U24">
        <v>15.591269841269842</v>
      </c>
      <c r="V24">
        <v>8.8650793650793656</v>
      </c>
      <c r="W24">
        <v>11.813492063492063</v>
      </c>
      <c r="X24">
        <v>12.127777777777776</v>
      </c>
      <c r="Y24">
        <v>14.662698412698415</v>
      </c>
      <c r="Z24">
        <v>10.006349206349206</v>
      </c>
      <c r="AA24">
        <v>9.5031746031746032</v>
      </c>
      <c r="AB24">
        <v>9.5730158730158728</v>
      </c>
      <c r="AC24">
        <v>10.907936507936506</v>
      </c>
      <c r="AD24">
        <v>14.020634920634921</v>
      </c>
      <c r="AE24">
        <f t="shared" si="0"/>
        <v>14.466402116402117</v>
      </c>
      <c r="AF24">
        <f t="shared" si="1"/>
        <v>9.7211640211640216</v>
      </c>
    </row>
    <row r="25" spans="1:32" x14ac:dyDescent="0.35">
      <c r="A25" s="8">
        <v>44735</v>
      </c>
      <c r="B25">
        <v>0.13571875</v>
      </c>
      <c r="C25">
        <v>0.1945291666666667</v>
      </c>
      <c r="D25">
        <v>0.17128124999999997</v>
      </c>
      <c r="K25">
        <v>12</v>
      </c>
      <c r="M25">
        <v>8.6738095238095241</v>
      </c>
      <c r="N25">
        <v>6.7</v>
      </c>
      <c r="O25">
        <v>11.016666666666667</v>
      </c>
      <c r="P25">
        <v>12.640476190476191</v>
      </c>
      <c r="Q25">
        <v>11.388095238095239</v>
      </c>
      <c r="R25">
        <v>13.002380952380953</v>
      </c>
      <c r="S25">
        <v>13.302380952380954</v>
      </c>
      <c r="T25">
        <v>16.095238095238095</v>
      </c>
      <c r="U25">
        <v>15.340476190476192</v>
      </c>
      <c r="V25">
        <v>8.7619047619047628</v>
      </c>
      <c r="W25">
        <v>11.707142857142857</v>
      </c>
      <c r="X25">
        <v>11.666666666666666</v>
      </c>
      <c r="Y25">
        <v>14.504761904761907</v>
      </c>
      <c r="Z25">
        <v>9.8190476190476197</v>
      </c>
      <c r="AA25">
        <v>9.3761904761904766</v>
      </c>
      <c r="AB25">
        <v>9.4523809523809526</v>
      </c>
      <c r="AC25">
        <v>10.573809523809523</v>
      </c>
      <c r="AD25">
        <v>13.778571428571428</v>
      </c>
      <c r="AE25">
        <f t="shared" si="0"/>
        <v>14.282539682539683</v>
      </c>
      <c r="AF25">
        <f t="shared" si="1"/>
        <v>9.6079365079365093</v>
      </c>
    </row>
    <row r="26" spans="1:32" x14ac:dyDescent="0.35">
      <c r="A26" s="8">
        <v>44736</v>
      </c>
      <c r="B26">
        <v>0.13494791666666672</v>
      </c>
      <c r="C26">
        <v>0.19314791666666667</v>
      </c>
      <c r="D26">
        <v>0.1684895833333333</v>
      </c>
      <c r="K26">
        <v>13</v>
      </c>
      <c r="M26">
        <v>8.5285714285714285</v>
      </c>
      <c r="N26">
        <v>6.5888888888888886</v>
      </c>
      <c r="O26">
        <v>10.905555555555555</v>
      </c>
      <c r="P26">
        <v>12.506349206349206</v>
      </c>
      <c r="Q26">
        <v>11.296825396825398</v>
      </c>
      <c r="R26">
        <v>12.859523809523809</v>
      </c>
      <c r="S26">
        <v>13.165079365079366</v>
      </c>
      <c r="T26">
        <v>15.96984126984127</v>
      </c>
      <c r="U26">
        <v>15.08968253968254</v>
      </c>
      <c r="V26">
        <v>8.6587301587301582</v>
      </c>
      <c r="W26">
        <v>11.600793650793651</v>
      </c>
      <c r="X26">
        <v>11.205555555555556</v>
      </c>
      <c r="Y26">
        <v>14.346825396825398</v>
      </c>
      <c r="Z26">
        <v>9.6317460317460313</v>
      </c>
      <c r="AA26">
        <v>9.2492063492063501</v>
      </c>
      <c r="AB26">
        <v>9.3317460317460323</v>
      </c>
      <c r="AC26">
        <v>10.239682539682539</v>
      </c>
      <c r="AD26">
        <v>13.536507936507936</v>
      </c>
      <c r="AE26">
        <f t="shared" si="0"/>
        <v>14.098677248677248</v>
      </c>
      <c r="AF26">
        <f t="shared" si="1"/>
        <v>9.4947089947089953</v>
      </c>
    </row>
    <row r="27" spans="1:32" x14ac:dyDescent="0.35">
      <c r="A27" s="8">
        <v>44737</v>
      </c>
      <c r="B27">
        <v>0.13409374999999996</v>
      </c>
      <c r="C27">
        <v>0.19176666666666664</v>
      </c>
      <c r="D27">
        <v>0.16586458333333343</v>
      </c>
      <c r="K27">
        <v>14</v>
      </c>
      <c r="M27">
        <v>8.3833333333333329</v>
      </c>
      <c r="N27">
        <v>6.4777777777777779</v>
      </c>
      <c r="O27">
        <v>10.794444444444444</v>
      </c>
      <c r="P27">
        <v>12.372222222222222</v>
      </c>
      <c r="Q27">
        <v>11.205555555555556</v>
      </c>
      <c r="R27">
        <v>12.716666666666667</v>
      </c>
      <c r="S27">
        <v>13.027777777777779</v>
      </c>
      <c r="T27">
        <v>15.844444444444445</v>
      </c>
      <c r="U27">
        <v>14.838888888888889</v>
      </c>
      <c r="V27">
        <v>8.5555555555555554</v>
      </c>
      <c r="W27">
        <v>11.494444444444444</v>
      </c>
      <c r="X27">
        <v>10.744444444444444</v>
      </c>
      <c r="Y27">
        <v>14.18888888888889</v>
      </c>
      <c r="Z27">
        <v>9.4444444444444446</v>
      </c>
      <c r="AA27">
        <v>9.1222222222222236</v>
      </c>
      <c r="AB27">
        <v>9.2111111111111121</v>
      </c>
      <c r="AC27">
        <v>9.905555555555555</v>
      </c>
      <c r="AD27">
        <v>13.294444444444444</v>
      </c>
      <c r="AE27">
        <f t="shared" si="0"/>
        <v>13.914814814814816</v>
      </c>
      <c r="AF27">
        <f t="shared" si="1"/>
        <v>9.3814814814814813</v>
      </c>
    </row>
    <row r="28" spans="1:32" x14ac:dyDescent="0.35">
      <c r="A28" s="8">
        <v>44738</v>
      </c>
      <c r="B28">
        <v>0.13343749999999996</v>
      </c>
      <c r="C28">
        <v>0.19038541666666661</v>
      </c>
      <c r="D28">
        <v>0.16378124999999988</v>
      </c>
      <c r="K28">
        <v>15</v>
      </c>
      <c r="M28">
        <v>8.2380952380952372</v>
      </c>
      <c r="N28">
        <v>6.3666666666666671</v>
      </c>
      <c r="O28">
        <v>10.683333333333334</v>
      </c>
      <c r="P28">
        <v>12.238095238095237</v>
      </c>
      <c r="Q28">
        <v>11.114285714285714</v>
      </c>
      <c r="R28">
        <v>12.573809523809524</v>
      </c>
      <c r="S28">
        <v>12.890476190476193</v>
      </c>
      <c r="T28">
        <v>15.71904761904762</v>
      </c>
      <c r="U28">
        <v>14.588095238095239</v>
      </c>
      <c r="V28">
        <v>8.4523809523809526</v>
      </c>
      <c r="W28">
        <v>11.388095238095238</v>
      </c>
      <c r="X28">
        <v>10.283333333333331</v>
      </c>
      <c r="Y28">
        <v>14.030952380952382</v>
      </c>
      <c r="Z28">
        <v>9.257142857142858</v>
      </c>
      <c r="AA28">
        <v>8.995238095238097</v>
      </c>
      <c r="AB28">
        <v>9.0904761904761919</v>
      </c>
      <c r="AC28">
        <v>9.5714285714285694</v>
      </c>
      <c r="AD28">
        <v>13.052380952380952</v>
      </c>
      <c r="AE28">
        <f t="shared" si="0"/>
        <v>13.730952380952383</v>
      </c>
      <c r="AF28">
        <f t="shared" si="1"/>
        <v>9.2682539682539673</v>
      </c>
    </row>
    <row r="29" spans="1:32" x14ac:dyDescent="0.35">
      <c r="A29" s="8">
        <v>44739</v>
      </c>
      <c r="B29">
        <v>0.13263541666666676</v>
      </c>
      <c r="C29">
        <v>0.18765624999999997</v>
      </c>
      <c r="D29">
        <v>0.16169791666666661</v>
      </c>
      <c r="K29">
        <v>16</v>
      </c>
      <c r="M29">
        <v>8.0928571428571434</v>
      </c>
      <c r="N29">
        <v>6.2555555555555555</v>
      </c>
      <c r="O29">
        <v>10.572222222222223</v>
      </c>
      <c r="P29">
        <v>12.103968253968253</v>
      </c>
      <c r="Q29">
        <v>11.023015873015874</v>
      </c>
      <c r="R29">
        <v>12.43095238095238</v>
      </c>
      <c r="S29">
        <v>12.753174603174605</v>
      </c>
      <c r="T29">
        <v>15.593650793650795</v>
      </c>
      <c r="U29">
        <v>14.337301587301589</v>
      </c>
      <c r="V29">
        <v>8.3492063492063497</v>
      </c>
      <c r="W29">
        <v>11.281746031746032</v>
      </c>
      <c r="X29">
        <v>9.8222222222222211</v>
      </c>
      <c r="Y29">
        <v>13.873015873015873</v>
      </c>
      <c r="Z29">
        <v>9.0698412698412696</v>
      </c>
      <c r="AA29">
        <v>8.8682539682539687</v>
      </c>
      <c r="AB29">
        <v>8.9698412698412699</v>
      </c>
      <c r="AC29">
        <v>9.2373015873015873</v>
      </c>
      <c r="AD29">
        <v>12.81031746031746</v>
      </c>
      <c r="AE29">
        <f t="shared" si="0"/>
        <v>13.547089947089949</v>
      </c>
      <c r="AF29">
        <f t="shared" si="1"/>
        <v>9.1550264550264568</v>
      </c>
    </row>
    <row r="30" spans="1:32" x14ac:dyDescent="0.35">
      <c r="A30" s="8">
        <v>44740</v>
      </c>
      <c r="B30">
        <v>0.13220833333333337</v>
      </c>
      <c r="C30">
        <v>0.18510416666666668</v>
      </c>
      <c r="D30">
        <v>0.15970833333333334</v>
      </c>
      <c r="K30">
        <v>17</v>
      </c>
      <c r="M30">
        <v>7.9476190476190478</v>
      </c>
      <c r="N30">
        <v>6.1444444444444448</v>
      </c>
      <c r="O30">
        <v>10.461111111111112</v>
      </c>
      <c r="P30">
        <v>11.969841269841268</v>
      </c>
      <c r="Q30">
        <v>10.931746031746032</v>
      </c>
      <c r="R30">
        <v>12.288095238095238</v>
      </c>
      <c r="S30">
        <v>12.615873015873017</v>
      </c>
      <c r="T30">
        <v>15.468253968253968</v>
      </c>
      <c r="U30">
        <v>14.086507936507937</v>
      </c>
      <c r="V30">
        <v>8.2460317460317452</v>
      </c>
      <c r="W30">
        <v>11.175396825396826</v>
      </c>
      <c r="X30">
        <v>9.3611111111111107</v>
      </c>
      <c r="Y30">
        <v>13.715079365079365</v>
      </c>
      <c r="Z30">
        <v>8.882539682539683</v>
      </c>
      <c r="AA30">
        <v>8.7412698412698422</v>
      </c>
      <c r="AB30">
        <v>8.8492063492063497</v>
      </c>
      <c r="AC30">
        <v>8.9031746031746017</v>
      </c>
      <c r="AD30">
        <v>12.568253968253968</v>
      </c>
      <c r="AE30">
        <f t="shared" si="0"/>
        <v>13.363227513227514</v>
      </c>
      <c r="AF30">
        <f t="shared" si="1"/>
        <v>9.0417989417989428</v>
      </c>
    </row>
    <row r="31" spans="1:32" x14ac:dyDescent="0.35">
      <c r="A31" s="8">
        <v>44741</v>
      </c>
      <c r="B31">
        <v>0.1316458333333333</v>
      </c>
      <c r="C31">
        <v>0.18278124999999992</v>
      </c>
      <c r="D31">
        <v>0.15809375000000003</v>
      </c>
      <c r="K31">
        <v>18</v>
      </c>
      <c r="M31">
        <v>7.8023809523809522</v>
      </c>
      <c r="N31">
        <v>6.0333333333333332</v>
      </c>
      <c r="O31">
        <v>10.350000000000001</v>
      </c>
      <c r="P31">
        <v>11.835714285714285</v>
      </c>
      <c r="Q31">
        <v>10.84047619047619</v>
      </c>
      <c r="R31">
        <v>12.145238095238096</v>
      </c>
      <c r="S31">
        <v>12.47857142857143</v>
      </c>
      <c r="T31">
        <v>15.342857142857143</v>
      </c>
      <c r="U31">
        <v>13.835714285714285</v>
      </c>
      <c r="V31">
        <v>8.1428571428571423</v>
      </c>
      <c r="W31">
        <v>11.06904761904762</v>
      </c>
      <c r="X31">
        <v>8.8999999999999986</v>
      </c>
      <c r="Y31">
        <v>13.557142857142857</v>
      </c>
      <c r="Z31">
        <v>8.6952380952380963</v>
      </c>
      <c r="AA31">
        <v>8.6142857142857157</v>
      </c>
      <c r="AB31">
        <v>8.7285714285714295</v>
      </c>
      <c r="AC31">
        <v>8.5690476190476197</v>
      </c>
      <c r="AD31">
        <v>12.326190476190476</v>
      </c>
      <c r="AE31">
        <f t="shared" si="0"/>
        <v>13.179365079365079</v>
      </c>
      <c r="AF31">
        <f t="shared" si="1"/>
        <v>8.9285714285714288</v>
      </c>
    </row>
    <row r="32" spans="1:32" x14ac:dyDescent="0.35">
      <c r="A32" s="8">
        <v>44742</v>
      </c>
      <c r="B32">
        <v>0.13096874999999986</v>
      </c>
      <c r="C32">
        <v>0.18017708333333338</v>
      </c>
      <c r="D32">
        <v>0.15637499999999999</v>
      </c>
      <c r="K32">
        <v>19</v>
      </c>
      <c r="M32">
        <v>7.6571428571428575</v>
      </c>
      <c r="N32">
        <v>5.9222222222222225</v>
      </c>
      <c r="O32">
        <v>10.238888888888891</v>
      </c>
      <c r="P32">
        <v>11.701587301587301</v>
      </c>
      <c r="Q32">
        <v>10.74920634920635</v>
      </c>
      <c r="R32">
        <v>12.002380952380953</v>
      </c>
      <c r="S32">
        <v>12.341269841269842</v>
      </c>
      <c r="T32">
        <v>15.217460317460318</v>
      </c>
      <c r="U32">
        <v>13.584920634920636</v>
      </c>
      <c r="V32">
        <v>8.0396825396825395</v>
      </c>
      <c r="W32">
        <v>10.962698412698412</v>
      </c>
      <c r="X32">
        <v>8.4388888888888882</v>
      </c>
      <c r="Y32">
        <v>13.39920634920635</v>
      </c>
      <c r="Z32">
        <v>8.5079365079365097</v>
      </c>
      <c r="AA32">
        <v>8.4873015873015873</v>
      </c>
      <c r="AB32">
        <v>8.6079365079365076</v>
      </c>
      <c r="AC32">
        <v>8.2349206349206341</v>
      </c>
      <c r="AD32">
        <v>12.084126984126984</v>
      </c>
      <c r="AE32">
        <f t="shared" si="0"/>
        <v>12.995502645502647</v>
      </c>
      <c r="AF32">
        <f t="shared" si="1"/>
        <v>8.8153439153439166</v>
      </c>
    </row>
    <row r="33" spans="1:32" x14ac:dyDescent="0.35">
      <c r="A33" s="8">
        <v>44743</v>
      </c>
      <c r="B33">
        <v>0.13046874999999991</v>
      </c>
      <c r="C33">
        <v>0.17764583333333328</v>
      </c>
      <c r="D33">
        <v>0.15506249999999999</v>
      </c>
      <c r="K33">
        <v>20</v>
      </c>
      <c r="M33">
        <v>7.5119047619047628</v>
      </c>
      <c r="N33">
        <v>5.8111111111111118</v>
      </c>
      <c r="O33">
        <v>10.127777777777778</v>
      </c>
      <c r="P33">
        <v>11.567460317460316</v>
      </c>
      <c r="Q33">
        <v>10.657936507936508</v>
      </c>
      <c r="R33">
        <v>11.859523809523811</v>
      </c>
      <c r="S33">
        <v>12.203968253968256</v>
      </c>
      <c r="T33">
        <v>15.092063492063492</v>
      </c>
      <c r="U33">
        <v>13.334126984126986</v>
      </c>
      <c r="V33">
        <v>7.9365079365079367</v>
      </c>
      <c r="W33">
        <v>10.856349206349206</v>
      </c>
      <c r="X33">
        <v>7.9777777777777761</v>
      </c>
      <c r="Y33">
        <v>13.241269841269842</v>
      </c>
      <c r="Z33">
        <v>8.320634920634923</v>
      </c>
      <c r="AA33">
        <v>8.3603174603174608</v>
      </c>
      <c r="AB33">
        <v>8.4873015873015873</v>
      </c>
      <c r="AC33">
        <v>7.9007936507936503</v>
      </c>
      <c r="AD33">
        <v>11.842063492063492</v>
      </c>
      <c r="AE33">
        <f t="shared" si="0"/>
        <v>12.811640211640212</v>
      </c>
      <c r="AF33">
        <f t="shared" si="1"/>
        <v>8.7021164021164026</v>
      </c>
    </row>
    <row r="34" spans="1:32" x14ac:dyDescent="0.35">
      <c r="A34" s="8">
        <v>44744</v>
      </c>
      <c r="B34">
        <v>0.12997916666666676</v>
      </c>
      <c r="C34">
        <v>0.17529166666666673</v>
      </c>
      <c r="D34">
        <v>0.15372916666666664</v>
      </c>
      <c r="K34">
        <v>21</v>
      </c>
      <c r="M34">
        <v>7.3666666666666671</v>
      </c>
      <c r="N34">
        <v>5.7</v>
      </c>
      <c r="O34">
        <v>10.016666666666667</v>
      </c>
      <c r="P34">
        <v>11.433333333333332</v>
      </c>
      <c r="Q34">
        <v>10.566666666666666</v>
      </c>
      <c r="R34">
        <v>11.716666666666667</v>
      </c>
      <c r="S34">
        <v>12.066666666666668</v>
      </c>
      <c r="T34">
        <v>14.966666666666667</v>
      </c>
      <c r="U34">
        <v>13.083333333333334</v>
      </c>
      <c r="V34">
        <v>7.833333333333333</v>
      </c>
      <c r="W34">
        <v>10.75</v>
      </c>
      <c r="X34">
        <v>7.5166666666666657</v>
      </c>
      <c r="Y34">
        <v>13.083333333333334</v>
      </c>
      <c r="Z34">
        <v>8.1333333333333346</v>
      </c>
      <c r="AA34">
        <v>8.2333333333333343</v>
      </c>
      <c r="AB34">
        <v>8.3666666666666671</v>
      </c>
      <c r="AC34">
        <v>7.5666666666666664</v>
      </c>
      <c r="AD34">
        <v>11.6</v>
      </c>
      <c r="AE34">
        <f t="shared" si="0"/>
        <v>12.627777777777778</v>
      </c>
      <c r="AF34">
        <f t="shared" si="1"/>
        <v>8.5888888888888886</v>
      </c>
    </row>
    <row r="35" spans="1:32" x14ac:dyDescent="0.35">
      <c r="A35" s="8">
        <v>44745</v>
      </c>
      <c r="B35">
        <v>0.12943750000000004</v>
      </c>
      <c r="C35">
        <v>0.17340625000000004</v>
      </c>
      <c r="D35">
        <v>0.15238541666666661</v>
      </c>
      <c r="K35">
        <v>1</v>
      </c>
      <c r="M35">
        <v>7.2888888888888852</v>
      </c>
      <c r="N35">
        <v>5.6361111111111075</v>
      </c>
      <c r="O35">
        <v>9.9355555555555508</v>
      </c>
      <c r="P35">
        <v>11.342091997479519</v>
      </c>
      <c r="Q35">
        <v>10.552777777777777</v>
      </c>
      <c r="R35">
        <v>11.748518518518519</v>
      </c>
      <c r="S35">
        <v>12.000308641975307</v>
      </c>
      <c r="T35">
        <v>14.83550724637681</v>
      </c>
      <c r="U35">
        <v>13.083333333333334</v>
      </c>
      <c r="V35">
        <v>7.7749999999999968</v>
      </c>
      <c r="W35">
        <v>10.633097038437302</v>
      </c>
      <c r="X35">
        <v>7.4609259259259222</v>
      </c>
      <c r="Y35">
        <v>12.504691358024665</v>
      </c>
      <c r="Z35">
        <v>8.0510493827160463</v>
      </c>
      <c r="AA35">
        <v>8.2583333333333364</v>
      </c>
      <c r="AB35">
        <v>8.2839792060491479</v>
      </c>
      <c r="AC35">
        <v>7.46972274732199</v>
      </c>
      <c r="AD35">
        <v>11.454584120982984</v>
      </c>
      <c r="AE35">
        <f t="shared" ref="AE35:AE66" si="2">AVERAGE(R35,U35,Y35)</f>
        <v>12.445514403292172</v>
      </c>
      <c r="AF35">
        <f t="shared" si="1"/>
        <v>8.5388888888888861</v>
      </c>
    </row>
    <row r="36" spans="1:32" x14ac:dyDescent="0.35">
      <c r="A36" s="8">
        <v>44746</v>
      </c>
      <c r="B36">
        <v>0.12902083333333333</v>
      </c>
      <c r="C36">
        <v>0.17193749999999999</v>
      </c>
      <c r="D36">
        <v>0.15126041666666667</v>
      </c>
      <c r="K36">
        <v>2</v>
      </c>
      <c r="M36">
        <v>7.229059829059822</v>
      </c>
      <c r="N36">
        <v>5.5869658119658059</v>
      </c>
      <c r="O36">
        <v>9.8731623931623851</v>
      </c>
      <c r="P36">
        <v>11.271014492753618</v>
      </c>
      <c r="Q36">
        <v>10.542094017094016</v>
      </c>
      <c r="R36">
        <v>11.775185185185185</v>
      </c>
      <c r="S36">
        <v>11.944753086419754</v>
      </c>
      <c r="T36">
        <v>14.733333333333329</v>
      </c>
      <c r="U36">
        <v>13.083333333333334</v>
      </c>
      <c r="V36">
        <v>7.7301282051281994</v>
      </c>
      <c r="W36">
        <v>10.542028985507242</v>
      </c>
      <c r="X36">
        <v>7.4142592592592571</v>
      </c>
      <c r="Y36">
        <v>12.020246913580241</v>
      </c>
      <c r="Z36">
        <v>7.98216049382716</v>
      </c>
      <c r="AA36">
        <v>8.2775641025641065</v>
      </c>
      <c r="AB36">
        <v>8.2195652173913025</v>
      </c>
      <c r="AC36">
        <v>7.3942028985507209</v>
      </c>
      <c r="AD36">
        <v>11.341304347826082</v>
      </c>
      <c r="AE36">
        <f t="shared" si="2"/>
        <v>12.292921810699587</v>
      </c>
      <c r="AF36">
        <f t="shared" si="1"/>
        <v>8.500427350427346</v>
      </c>
    </row>
    <row r="37" spans="1:32" x14ac:dyDescent="0.35">
      <c r="A37" s="8">
        <v>44747</v>
      </c>
      <c r="B37">
        <v>0.12844791666666669</v>
      </c>
      <c r="C37">
        <v>0.17039583333333336</v>
      </c>
      <c r="D37">
        <v>0.15011458333333322</v>
      </c>
      <c r="K37">
        <v>3</v>
      </c>
      <c r="M37">
        <v>7.1467948717948708</v>
      </c>
      <c r="N37">
        <v>5.5193910256410241</v>
      </c>
      <c r="O37">
        <v>9.7873717948717935</v>
      </c>
      <c r="P37">
        <v>11.196408317580339</v>
      </c>
      <c r="Q37">
        <v>10.527403846153845</v>
      </c>
      <c r="R37">
        <v>11.802345679012349</v>
      </c>
      <c r="S37">
        <v>11.888168724279828</v>
      </c>
      <c r="T37">
        <v>14.626086956521737</v>
      </c>
      <c r="U37">
        <v>13.083333333333334</v>
      </c>
      <c r="V37">
        <v>7.6684294871794858</v>
      </c>
      <c r="W37">
        <v>10.446439823566475</v>
      </c>
      <c r="X37">
        <v>7.3667283950617204</v>
      </c>
      <c r="Y37">
        <v>11.526831275720095</v>
      </c>
      <c r="Z37">
        <v>7.9119958847736527</v>
      </c>
      <c r="AA37">
        <v>8.3040064102564113</v>
      </c>
      <c r="AB37">
        <v>8.1519533711405163</v>
      </c>
      <c r="AC37">
        <v>7.31493383742911</v>
      </c>
      <c r="AD37">
        <v>11.222400756143665</v>
      </c>
      <c r="AE37">
        <f t="shared" si="2"/>
        <v>12.137503429355258</v>
      </c>
      <c r="AF37">
        <f t="shared" si="1"/>
        <v>8.4475427350427328</v>
      </c>
    </row>
    <row r="38" spans="1:32" x14ac:dyDescent="0.35">
      <c r="A38" s="8">
        <v>44748</v>
      </c>
      <c r="B38">
        <v>0.1280729166666667</v>
      </c>
      <c r="C38">
        <v>0.16887500000000003</v>
      </c>
      <c r="D38">
        <v>0.14882291666666672</v>
      </c>
      <c r="K38">
        <v>4</v>
      </c>
      <c r="M38">
        <v>7.0929487179487207</v>
      </c>
      <c r="N38">
        <v>5.4751602564102582</v>
      </c>
      <c r="O38">
        <v>9.7312179487179513</v>
      </c>
      <c r="P38">
        <v>11.122810333963452</v>
      </c>
      <c r="Q38">
        <v>10.517788461538462</v>
      </c>
      <c r="R38">
        <v>11.832962962962963</v>
      </c>
      <c r="S38">
        <v>11.824382716049383</v>
      </c>
      <c r="T38">
        <v>14.520289855072463</v>
      </c>
      <c r="U38">
        <v>13.083333333333334</v>
      </c>
      <c r="V38">
        <v>7.6280448717948737</v>
      </c>
      <c r="W38">
        <v>10.35214240705734</v>
      </c>
      <c r="X38">
        <v>7.3131481481481462</v>
      </c>
      <c r="Y38">
        <v>10.97061728395061</v>
      </c>
      <c r="Z38">
        <v>7.8329012345678999</v>
      </c>
      <c r="AA38">
        <v>8.321314102564104</v>
      </c>
      <c r="AB38">
        <v>8.0852551984877117</v>
      </c>
      <c r="AC38">
        <v>7.2367359798361672</v>
      </c>
      <c r="AD38">
        <v>11.105103969754252</v>
      </c>
      <c r="AE38">
        <f t="shared" si="2"/>
        <v>11.962304526748968</v>
      </c>
      <c r="AF38">
        <f t="shared" si="1"/>
        <v>8.412927350427351</v>
      </c>
    </row>
    <row r="39" spans="1:32" x14ac:dyDescent="0.35">
      <c r="A39" s="8">
        <v>44749</v>
      </c>
      <c r="B39">
        <v>0.12769791666666663</v>
      </c>
      <c r="C39">
        <v>0.16734374999999987</v>
      </c>
      <c r="D39">
        <v>0.1477395833333332</v>
      </c>
      <c r="K39">
        <v>5</v>
      </c>
      <c r="M39">
        <v>7.0391025641025591</v>
      </c>
      <c r="N39">
        <v>5.4309294871794815</v>
      </c>
      <c r="O39">
        <v>9.6750641025640967</v>
      </c>
      <c r="P39">
        <v>11.048708254568361</v>
      </c>
      <c r="Q39">
        <v>10.508173076923077</v>
      </c>
      <c r="R39">
        <v>11.858641975308647</v>
      </c>
      <c r="S39">
        <v>11.770884773662541</v>
      </c>
      <c r="T39">
        <v>14.413768115942018</v>
      </c>
      <c r="U39">
        <v>13.083333333333334</v>
      </c>
      <c r="V39">
        <v>7.5876602564102527</v>
      </c>
      <c r="W39">
        <v>10.257199117832378</v>
      </c>
      <c r="X39">
        <v>7.2682098765431986</v>
      </c>
      <c r="Y39">
        <v>10.504115226337349</v>
      </c>
      <c r="Z39">
        <v>7.7665637860082164</v>
      </c>
      <c r="AA39">
        <v>8.3386217948717984</v>
      </c>
      <c r="AB39">
        <v>8.0181001890359092</v>
      </c>
      <c r="AC39">
        <v>7.158002520478882</v>
      </c>
      <c r="AD39">
        <v>10.987003780718323</v>
      </c>
      <c r="AE39">
        <f t="shared" si="2"/>
        <v>11.815363511659775</v>
      </c>
      <c r="AF39">
        <f t="shared" si="1"/>
        <v>8.378311965811962</v>
      </c>
    </row>
    <row r="40" spans="1:32" x14ac:dyDescent="0.35">
      <c r="A40" s="8">
        <v>44750</v>
      </c>
      <c r="B40">
        <v>0.12721875000000005</v>
      </c>
      <c r="C40">
        <v>0.16572916666666676</v>
      </c>
      <c r="D40">
        <v>0.1466145833333333</v>
      </c>
      <c r="K40">
        <v>6</v>
      </c>
      <c r="M40">
        <v>6.9702991452991538</v>
      </c>
      <c r="N40">
        <v>5.374412393162399</v>
      </c>
      <c r="O40">
        <v>9.6033119658119741</v>
      </c>
      <c r="P40">
        <v>10.970573408947702</v>
      </c>
      <c r="Q40">
        <v>10.495886752136755</v>
      </c>
      <c r="R40">
        <v>11.885308641975312</v>
      </c>
      <c r="S40">
        <v>11.715329218106989</v>
      </c>
      <c r="T40">
        <v>14.301449275362323</v>
      </c>
      <c r="U40">
        <v>13.083333333333334</v>
      </c>
      <c r="V40">
        <v>7.5360576923076987</v>
      </c>
      <c r="W40">
        <v>10.15708884688091</v>
      </c>
      <c r="X40">
        <v>7.2215432098765353</v>
      </c>
      <c r="Y40">
        <v>10.019670781892938</v>
      </c>
      <c r="Z40">
        <v>7.6976748971193318</v>
      </c>
      <c r="AA40">
        <v>8.3607371794871774</v>
      </c>
      <c r="AB40">
        <v>7.9472904851921884</v>
      </c>
      <c r="AC40">
        <v>7.0749842470069346</v>
      </c>
      <c r="AD40">
        <v>10.862476370510402</v>
      </c>
      <c r="AE40">
        <f t="shared" si="2"/>
        <v>11.662770919067194</v>
      </c>
      <c r="AF40">
        <f t="shared" si="1"/>
        <v>8.3340811965812023</v>
      </c>
    </row>
    <row r="41" spans="1:32" x14ac:dyDescent="0.35">
      <c r="A41" s="8">
        <v>44751</v>
      </c>
      <c r="B41">
        <v>0.12672916666666664</v>
      </c>
      <c r="C41">
        <v>0.16427083333333337</v>
      </c>
      <c r="D41">
        <v>0.14529166666666682</v>
      </c>
      <c r="K41">
        <v>7</v>
      </c>
      <c r="M41">
        <v>6.9000000000000012</v>
      </c>
      <c r="N41">
        <v>5.3166666666666664</v>
      </c>
      <c r="O41">
        <v>9.5300000000000011</v>
      </c>
      <c r="P41">
        <v>10.9</v>
      </c>
      <c r="Q41">
        <v>10.483333333333334</v>
      </c>
      <c r="R41">
        <v>11.916666666666666</v>
      </c>
      <c r="S41">
        <v>11.65</v>
      </c>
      <c r="T41">
        <v>14.200000000000001</v>
      </c>
      <c r="U41">
        <v>13.083333333333334</v>
      </c>
      <c r="V41">
        <v>7.4833333333333343</v>
      </c>
      <c r="W41">
        <v>10.066666666666666</v>
      </c>
      <c r="X41">
        <v>7.1666666666666652</v>
      </c>
      <c r="Y41">
        <v>9.4500000000000011</v>
      </c>
      <c r="Z41">
        <v>7.6166666666666663</v>
      </c>
      <c r="AA41">
        <v>8.3833333333333346</v>
      </c>
      <c r="AB41">
        <v>7.8833333333333329</v>
      </c>
      <c r="AC41">
        <v>7</v>
      </c>
      <c r="AD41">
        <v>10.75</v>
      </c>
      <c r="AE41">
        <f t="shared" si="2"/>
        <v>11.483333333333334</v>
      </c>
      <c r="AF41">
        <f t="shared" si="1"/>
        <v>8.2888888888888896</v>
      </c>
    </row>
    <row r="42" spans="1:32" x14ac:dyDescent="0.35">
      <c r="A42" s="8">
        <v>44752</v>
      </c>
      <c r="B42">
        <v>0.12649999999999997</v>
      </c>
      <c r="C42">
        <v>0.1630625</v>
      </c>
      <c r="D42">
        <v>0.14419791666666665</v>
      </c>
      <c r="K42">
        <v>1</v>
      </c>
      <c r="M42">
        <v>6.8547325102880672</v>
      </c>
      <c r="N42">
        <v>5.3076131687242798</v>
      </c>
      <c r="O42">
        <v>9.5031412894375862</v>
      </c>
      <c r="P42">
        <v>10.748366013071893</v>
      </c>
      <c r="Q42">
        <v>10.435048010973938</v>
      </c>
      <c r="R42">
        <v>11.761424731182775</v>
      </c>
      <c r="S42">
        <v>11.590725806451605</v>
      </c>
      <c r="T42">
        <v>14.098910675381262</v>
      </c>
      <c r="U42">
        <v>12.945026881720413</v>
      </c>
      <c r="V42">
        <v>7.4456104252400559</v>
      </c>
      <c r="W42">
        <v>9.9706318082788652</v>
      </c>
      <c r="X42">
        <v>7.0848118279569769</v>
      </c>
      <c r="Y42">
        <v>9.3314516129032103</v>
      </c>
      <c r="Z42">
        <v>7.5461021505376245</v>
      </c>
      <c r="AA42">
        <v>8.3576817558299048</v>
      </c>
      <c r="AB42">
        <v>7.8252069716775585</v>
      </c>
      <c r="AC42">
        <v>6.8660566448801728</v>
      </c>
      <c r="AD42">
        <v>10.63627450980392</v>
      </c>
      <c r="AE42">
        <f t="shared" si="2"/>
        <v>11.345967741935466</v>
      </c>
      <c r="AF42">
        <f t="shared" si="1"/>
        <v>8.2451303155006865</v>
      </c>
    </row>
    <row r="43" spans="1:32" x14ac:dyDescent="0.35">
      <c r="A43" s="8">
        <v>44753</v>
      </c>
      <c r="B43">
        <v>0.12593750000000006</v>
      </c>
      <c r="C43">
        <v>0.16167708333333336</v>
      </c>
      <c r="D43">
        <v>0.14304166666666668</v>
      </c>
      <c r="K43">
        <v>2</v>
      </c>
      <c r="M43">
        <v>6.743621399176976</v>
      </c>
      <c r="N43">
        <v>5.2853909465020612</v>
      </c>
      <c r="O43">
        <v>9.4372153635116725</v>
      </c>
      <c r="P43">
        <v>10.574509803921572</v>
      </c>
      <c r="Q43">
        <v>10.316529492455441</v>
      </c>
      <c r="R43">
        <v>11.597311827956975</v>
      </c>
      <c r="S43">
        <v>11.528064516129026</v>
      </c>
      <c r="T43">
        <v>13.983006535947714</v>
      </c>
      <c r="U43">
        <v>12.798817204301063</v>
      </c>
      <c r="V43">
        <v>7.3530178326474802</v>
      </c>
      <c r="W43">
        <v>9.8605228758169954</v>
      </c>
      <c r="X43">
        <v>6.9982795698924649</v>
      </c>
      <c r="Y43">
        <v>9.2061290322580547</v>
      </c>
      <c r="Z43">
        <v>7.4715053763440791</v>
      </c>
      <c r="AA43">
        <v>8.2947187928669539</v>
      </c>
      <c r="AB43">
        <v>7.7585620915032694</v>
      </c>
      <c r="AC43">
        <v>6.7124836601307223</v>
      </c>
      <c r="AD43">
        <v>10.50588235294118</v>
      </c>
      <c r="AE43">
        <f t="shared" si="2"/>
        <v>11.200752688172031</v>
      </c>
      <c r="AF43">
        <f t="shared" si="1"/>
        <v>8.1377229080933002</v>
      </c>
    </row>
    <row r="44" spans="1:32" x14ac:dyDescent="0.35">
      <c r="A44" s="8">
        <v>44754</v>
      </c>
      <c r="B44">
        <v>0.12550000000000006</v>
      </c>
      <c r="C44">
        <v>0.16040625000000003</v>
      </c>
      <c r="D44">
        <v>0.14207291666666674</v>
      </c>
      <c r="K44">
        <v>3</v>
      </c>
      <c r="M44">
        <v>6.6572016460905568</v>
      </c>
      <c r="N44">
        <v>5.2681069958847777</v>
      </c>
      <c r="O44">
        <v>9.3859396433470632</v>
      </c>
      <c r="P44">
        <v>10.415032679738568</v>
      </c>
      <c r="Q44">
        <v>10.224348422496593</v>
      </c>
      <c r="R44">
        <v>11.459811827956987</v>
      </c>
      <c r="S44">
        <v>11.475564516129031</v>
      </c>
      <c r="T44">
        <v>13.876688453159044</v>
      </c>
      <c r="U44">
        <v>12.676317204301075</v>
      </c>
      <c r="V44">
        <v>7.2810013717421302</v>
      </c>
      <c r="W44">
        <v>9.7595206971677602</v>
      </c>
      <c r="X44">
        <v>6.9257795698924713</v>
      </c>
      <c r="Y44">
        <v>9.1011290322580631</v>
      </c>
      <c r="Z44">
        <v>7.4090053763440853</v>
      </c>
      <c r="AA44">
        <v>8.245747599451315</v>
      </c>
      <c r="AB44">
        <v>7.6974291938997839</v>
      </c>
      <c r="AC44">
        <v>6.5716122004357356</v>
      </c>
      <c r="AD44">
        <v>10.386274509803926</v>
      </c>
      <c r="AE44">
        <f t="shared" si="2"/>
        <v>11.079086021505375</v>
      </c>
      <c r="AF44">
        <f t="shared" si="1"/>
        <v>8.0541838134430943</v>
      </c>
    </row>
    <row r="45" spans="1:32" x14ac:dyDescent="0.35">
      <c r="A45" s="8">
        <v>44755</v>
      </c>
      <c r="B45">
        <v>0.12519791666666666</v>
      </c>
      <c r="C45">
        <v>0.15922916666666667</v>
      </c>
      <c r="D45">
        <v>0.14121875</v>
      </c>
      <c r="K45">
        <v>4</v>
      </c>
      <c r="M45">
        <v>6.597530864197541</v>
      </c>
      <c r="N45">
        <v>5.2561728395061742</v>
      </c>
      <c r="O45">
        <v>9.3505349794238732</v>
      </c>
      <c r="P45">
        <v>10.267320261437915</v>
      </c>
      <c r="Q45">
        <v>10.160699588477378</v>
      </c>
      <c r="R45">
        <v>11.338575268817195</v>
      </c>
      <c r="S45">
        <v>11.429274193548382</v>
      </c>
      <c r="T45">
        <v>13.778213507625274</v>
      </c>
      <c r="U45">
        <v>12.568306451612894</v>
      </c>
      <c r="V45">
        <v>7.2312757201646169</v>
      </c>
      <c r="W45">
        <v>9.6659694989106786</v>
      </c>
      <c r="X45">
        <v>6.8618548387096716</v>
      </c>
      <c r="Y45">
        <v>9.0085483870967664</v>
      </c>
      <c r="Z45">
        <v>7.3538978494623608</v>
      </c>
      <c r="AA45">
        <v>8.2119341563786072</v>
      </c>
      <c r="AB45">
        <v>7.6408061002178664</v>
      </c>
      <c r="AC45">
        <v>6.4411328976034907</v>
      </c>
      <c r="AD45">
        <v>10.275490196078435</v>
      </c>
      <c r="AE45">
        <f t="shared" si="2"/>
        <v>10.971810035842287</v>
      </c>
      <c r="AF45">
        <f t="shared" si="1"/>
        <v>7.9965020576131787</v>
      </c>
    </row>
    <row r="46" spans="1:32" x14ac:dyDescent="0.35">
      <c r="A46" s="8">
        <v>44756</v>
      </c>
      <c r="B46">
        <v>0.12472916666666667</v>
      </c>
      <c r="C46">
        <v>0.15830208333333326</v>
      </c>
      <c r="D46">
        <v>0.14047916666666654</v>
      </c>
      <c r="K46">
        <v>5</v>
      </c>
      <c r="M46">
        <v>6.504938271604952</v>
      </c>
      <c r="N46">
        <v>5.237654320987656</v>
      </c>
      <c r="O46">
        <v>9.2955967078189374</v>
      </c>
      <c r="P46">
        <v>10.15098039215686</v>
      </c>
      <c r="Q46">
        <v>10.061934156378616</v>
      </c>
      <c r="R46">
        <v>11.233602150537608</v>
      </c>
      <c r="S46">
        <v>11.389193548387086</v>
      </c>
      <c r="T46">
        <v>13.700653594771239</v>
      </c>
      <c r="U46">
        <v>12.474784946236536</v>
      </c>
      <c r="V46">
        <v>7.1541152263374599</v>
      </c>
      <c r="W46">
        <v>9.5922875816993454</v>
      </c>
      <c r="X46">
        <v>6.8065053763440719</v>
      </c>
      <c r="Y46">
        <v>8.9283870967741734</v>
      </c>
      <c r="Z46">
        <v>7.3061827956989127</v>
      </c>
      <c r="AA46">
        <v>8.159465020576139</v>
      </c>
      <c r="AB46">
        <v>7.5962091503267963</v>
      </c>
      <c r="AC46">
        <v>6.3383660130718926</v>
      </c>
      <c r="AD46">
        <v>10.188235294117645</v>
      </c>
      <c r="AE46">
        <f t="shared" si="2"/>
        <v>10.878924731182773</v>
      </c>
      <c r="AF46">
        <f t="shared" si="1"/>
        <v>7.9069958847736759</v>
      </c>
    </row>
    <row r="47" spans="1:32" x14ac:dyDescent="0.35">
      <c r="A47" s="8">
        <v>44757</v>
      </c>
      <c r="B47">
        <v>0.12448958333333328</v>
      </c>
      <c r="C47">
        <v>0.15736458333333334</v>
      </c>
      <c r="D47">
        <v>0.13959375000000004</v>
      </c>
      <c r="K47">
        <v>6</v>
      </c>
      <c r="M47">
        <v>6.4576131687242828</v>
      </c>
      <c r="N47">
        <v>5.2281893004115227</v>
      </c>
      <c r="O47">
        <v>9.2675171467764077</v>
      </c>
      <c r="P47">
        <v>10.033333333333342</v>
      </c>
      <c r="Q47">
        <v>10.011454046639237</v>
      </c>
      <c r="R47">
        <v>11.107930107526881</v>
      </c>
      <c r="S47">
        <v>11.341209677419354</v>
      </c>
      <c r="T47">
        <v>13.622222222222225</v>
      </c>
      <c r="U47">
        <v>12.362822580645162</v>
      </c>
      <c r="V47">
        <v>7.1146776406035697</v>
      </c>
      <c r="W47">
        <v>9.5177777777777823</v>
      </c>
      <c r="X47">
        <v>6.740241935483871</v>
      </c>
      <c r="Y47">
        <v>8.8324193548387093</v>
      </c>
      <c r="Z47">
        <v>7.2490591397849462</v>
      </c>
      <c r="AA47">
        <v>8.1326474622770935</v>
      </c>
      <c r="AB47">
        <v>7.5511111111111138</v>
      </c>
      <c r="AC47">
        <v>6.2344444444444518</v>
      </c>
      <c r="AD47">
        <v>10.100000000000005</v>
      </c>
      <c r="AE47">
        <f t="shared" si="2"/>
        <v>10.767724014336915</v>
      </c>
      <c r="AF47">
        <f t="shared" si="1"/>
        <v>7.8612482853223637</v>
      </c>
    </row>
    <row r="48" spans="1:32" x14ac:dyDescent="0.35">
      <c r="A48" s="8">
        <v>44758</v>
      </c>
      <c r="B48">
        <v>0.12419791666666659</v>
      </c>
      <c r="C48">
        <v>0.15630208333333326</v>
      </c>
      <c r="D48">
        <v>0.13883333333333336</v>
      </c>
      <c r="E48">
        <v>1</v>
      </c>
      <c r="G48">
        <v>1</v>
      </c>
      <c r="I48">
        <v>1</v>
      </c>
      <c r="K48">
        <v>7</v>
      </c>
      <c r="M48">
        <v>6.3999999999999995</v>
      </c>
      <c r="N48">
        <v>5.2166666666666659</v>
      </c>
      <c r="O48">
        <v>9.2333333333333325</v>
      </c>
      <c r="P48">
        <v>9.9</v>
      </c>
      <c r="Q48">
        <v>9.9500000000000011</v>
      </c>
      <c r="R48">
        <v>11</v>
      </c>
      <c r="S48">
        <v>11.299999999999999</v>
      </c>
      <c r="T48">
        <v>13.533333333333331</v>
      </c>
      <c r="U48">
        <v>12.266666666666667</v>
      </c>
      <c r="V48">
        <v>7.0666666666666664</v>
      </c>
      <c r="W48">
        <v>9.4333333333333336</v>
      </c>
      <c r="X48">
        <v>6.6833333333333336</v>
      </c>
      <c r="Y48">
        <v>8.75</v>
      </c>
      <c r="Z48">
        <v>7.2</v>
      </c>
      <c r="AA48">
        <v>8.1</v>
      </c>
      <c r="AB48">
        <v>7.5</v>
      </c>
      <c r="AC48">
        <v>6.1166666666666671</v>
      </c>
      <c r="AD48">
        <v>10</v>
      </c>
      <c r="AE48">
        <f t="shared" si="2"/>
        <v>10.672222222222222</v>
      </c>
      <c r="AF48">
        <f t="shared" si="1"/>
        <v>7.8055555555555562</v>
      </c>
    </row>
    <row r="49" spans="1:32" x14ac:dyDescent="0.35">
      <c r="A49" s="8">
        <v>44759</v>
      </c>
      <c r="B49">
        <v>0.12381249999999988</v>
      </c>
      <c r="C49">
        <v>0.15553125000000004</v>
      </c>
      <c r="D49">
        <v>0.13831249999999995</v>
      </c>
      <c r="E49">
        <v>0.99689675417260726</v>
      </c>
      <c r="F49">
        <v>0.99621459923397326</v>
      </c>
      <c r="G49">
        <v>0.99506831056314637</v>
      </c>
      <c r="H49">
        <v>0.99629678995890336</v>
      </c>
      <c r="I49">
        <v>0.99624849939975935</v>
      </c>
      <c r="J49">
        <v>0.99692126850740237</v>
      </c>
      <c r="K49">
        <v>1</v>
      </c>
      <c r="M49">
        <v>6.4178358292873074</v>
      </c>
      <c r="N49">
        <v>5.2030074707769893</v>
      </c>
      <c r="O49">
        <v>9.2371231451194529</v>
      </c>
      <c r="P49">
        <v>9.9352929887568422</v>
      </c>
      <c r="Q49">
        <v>9.9510769412371349</v>
      </c>
      <c r="R49">
        <v>11.01874924275265</v>
      </c>
      <c r="S49">
        <v>11.305087184873942</v>
      </c>
      <c r="T49">
        <v>13.562920300640537</v>
      </c>
      <c r="U49">
        <v>12.299793072784663</v>
      </c>
      <c r="V49">
        <v>7.0769978224471197</v>
      </c>
      <c r="W49">
        <v>9.459284522443145</v>
      </c>
      <c r="X49">
        <v>6.717033969143209</v>
      </c>
      <c r="Y49">
        <v>8.7823225304010446</v>
      </c>
      <c r="Z49">
        <v>7.2260176612311549</v>
      </c>
      <c r="AA49">
        <v>8.1047592173235028</v>
      </c>
      <c r="AB49">
        <v>7.521487265973076</v>
      </c>
      <c r="AC49">
        <v>6.2041615103607484</v>
      </c>
      <c r="AD49">
        <v>10.047653126735542</v>
      </c>
      <c r="AE49">
        <f t="shared" si="2"/>
        <v>10.700288281979454</v>
      </c>
      <c r="AF49">
        <f t="shared" si="1"/>
        <v>7.8153035309905201</v>
      </c>
    </row>
    <row r="50" spans="1:32" x14ac:dyDescent="0.35">
      <c r="A50" s="8">
        <v>44760</v>
      </c>
      <c r="B50">
        <v>0.12351041666666665</v>
      </c>
      <c r="C50">
        <v>0.15431250000000002</v>
      </c>
      <c r="D50">
        <v>0.1376979166666667</v>
      </c>
      <c r="E50">
        <v>0.99446448041600322</v>
      </c>
      <c r="F50">
        <v>0.99310017053873512</v>
      </c>
      <c r="G50">
        <v>0.98727090969676834</v>
      </c>
      <c r="H50">
        <v>0.9897278684882822</v>
      </c>
      <c r="I50">
        <v>0.99182172869147656</v>
      </c>
      <c r="J50">
        <v>0.99316726690676271</v>
      </c>
      <c r="K50">
        <v>2</v>
      </c>
      <c r="M50">
        <v>6.4397028836267305</v>
      </c>
      <c r="N50">
        <v>5.1928104472836525</v>
      </c>
      <c r="O50">
        <v>9.2468660323495548</v>
      </c>
      <c r="P50">
        <v>9.9412665901489685</v>
      </c>
      <c r="Q50">
        <v>9.9585878212356498</v>
      </c>
      <c r="R50">
        <v>11.029674258592326</v>
      </c>
      <c r="S50">
        <v>11.302243497398958</v>
      </c>
      <c r="T50">
        <v>13.552673612499543</v>
      </c>
      <c r="U50">
        <v>12.324102263127473</v>
      </c>
      <c r="V50">
        <v>7.0918386622805007</v>
      </c>
      <c r="W50">
        <v>9.4573996322213638</v>
      </c>
      <c r="X50">
        <v>6.7458127806678228</v>
      </c>
      <c r="Y50">
        <v>8.8082901382775347</v>
      </c>
      <c r="Z50">
        <v>7.2468104908630124</v>
      </c>
      <c r="AA50">
        <v>8.1147318379353983</v>
      </c>
      <c r="AB50">
        <v>7.5208321028792913</v>
      </c>
      <c r="AC50">
        <v>6.2726752909524022</v>
      </c>
      <c r="AD50">
        <v>10.06553242252583</v>
      </c>
      <c r="AE50">
        <f t="shared" si="2"/>
        <v>10.720688886665778</v>
      </c>
      <c r="AF50">
        <f t="shared" si="1"/>
        <v>7.8300431223809603</v>
      </c>
    </row>
    <row r="51" spans="1:32" x14ac:dyDescent="0.35">
      <c r="A51" s="8">
        <v>44761</v>
      </c>
      <c r="B51">
        <v>0.1231666666666667</v>
      </c>
      <c r="C51">
        <v>0.15341666666666667</v>
      </c>
      <c r="D51">
        <v>0.13694791666666661</v>
      </c>
      <c r="E51">
        <v>0.99169672062400493</v>
      </c>
      <c r="F51">
        <v>0.98965025580810284</v>
      </c>
      <c r="G51">
        <v>0.9815394868377213</v>
      </c>
      <c r="H51">
        <v>0.98522492502499215</v>
      </c>
      <c r="I51">
        <v>0.98641956782713025</v>
      </c>
      <c r="J51">
        <v>0.98843787515005943</v>
      </c>
      <c r="K51">
        <v>3</v>
      </c>
      <c r="M51">
        <v>6.459117336240884</v>
      </c>
      <c r="N51">
        <v>5.1808190891554178</v>
      </c>
      <c r="O51">
        <v>9.2532298918057609</v>
      </c>
      <c r="P51">
        <v>9.9671921581695049</v>
      </c>
      <c r="Q51">
        <v>9.9624792418015709</v>
      </c>
      <c r="R51">
        <v>11.02931929021608</v>
      </c>
      <c r="S51">
        <v>11.287960534213678</v>
      </c>
      <c r="T51">
        <v>13.569831300677556</v>
      </c>
      <c r="U51">
        <v>12.335704681872743</v>
      </c>
      <c r="V51">
        <v>7.1040394196091645</v>
      </c>
      <c r="W51">
        <v>9.4745796956570079</v>
      </c>
      <c r="X51">
        <v>6.7675046518607402</v>
      </c>
      <c r="Y51">
        <v>8.8251028286314472</v>
      </c>
      <c r="Z51">
        <v>7.2600761929771869</v>
      </c>
      <c r="AA51">
        <v>8.1217297659984968</v>
      </c>
      <c r="AB51">
        <v>7.5353286348994821</v>
      </c>
      <c r="AC51">
        <v>6.3530587248694905</v>
      </c>
      <c r="AD51">
        <v>10.103481606131295</v>
      </c>
      <c r="AE51">
        <f t="shared" si="2"/>
        <v>10.730042266906755</v>
      </c>
      <c r="AF51">
        <f t="shared" si="1"/>
        <v>7.8418786658838728</v>
      </c>
    </row>
    <row r="52" spans="1:32" x14ac:dyDescent="0.35">
      <c r="A52" s="8">
        <v>44762</v>
      </c>
      <c r="B52">
        <v>0.12286458333333339</v>
      </c>
      <c r="C52">
        <v>0.1527812499999999</v>
      </c>
      <c r="D52">
        <v>0.13610416666666669</v>
      </c>
      <c r="E52">
        <v>0.98926444686740023</v>
      </c>
      <c r="F52">
        <v>0.98653582711286414</v>
      </c>
      <c r="G52">
        <v>0.97747417527490821</v>
      </c>
      <c r="H52">
        <v>0.98238809285793605</v>
      </c>
      <c r="I52">
        <v>0.98034213685474192</v>
      </c>
      <c r="J52">
        <v>0.98303321328531412</v>
      </c>
      <c r="K52">
        <v>4</v>
      </c>
      <c r="M52">
        <v>6.4804442332125021</v>
      </c>
      <c r="N52">
        <v>5.1705438849904217</v>
      </c>
      <c r="O52">
        <v>9.2624752656707781</v>
      </c>
      <c r="P52">
        <v>10.009443123896972</v>
      </c>
      <c r="Q52">
        <v>9.9694926084349991</v>
      </c>
      <c r="R52">
        <v>11.020894580054243</v>
      </c>
      <c r="S52">
        <v>11.2655606242497</v>
      </c>
      <c r="T52">
        <v>13.609349713058606</v>
      </c>
      <c r="U52">
        <v>12.338159085856566</v>
      </c>
      <c r="V52">
        <v>7.1184040680788216</v>
      </c>
      <c r="W52">
        <v>9.5073336542140243</v>
      </c>
      <c r="X52">
        <v>6.7840214307945406</v>
      </c>
      <c r="Y52">
        <v>8.8352840691832295</v>
      </c>
      <c r="Z52">
        <v>7.267892223556089</v>
      </c>
      <c r="AA52">
        <v>8.1312475172480276</v>
      </c>
      <c r="AB52">
        <v>7.5622052303553122</v>
      </c>
      <c r="AC52">
        <v>6.4433743468226634</v>
      </c>
      <c r="AD52">
        <v>10.157892880151058</v>
      </c>
      <c r="AE52">
        <f t="shared" si="2"/>
        <v>10.731445911698012</v>
      </c>
      <c r="AF52">
        <f t="shared" si="1"/>
        <v>7.85611363657544</v>
      </c>
    </row>
    <row r="53" spans="1:32" x14ac:dyDescent="0.35">
      <c r="A53" s="8">
        <v>44763</v>
      </c>
      <c r="B53">
        <v>0.12251041666666665</v>
      </c>
      <c r="C53">
        <v>0.15221874999999996</v>
      </c>
      <c r="D53">
        <v>0.13580208333333335</v>
      </c>
      <c r="E53">
        <v>0.98641281556655247</v>
      </c>
      <c r="F53">
        <v>0.98300204087338239</v>
      </c>
      <c r="G53">
        <v>0.97387537487504183</v>
      </c>
      <c r="H53">
        <v>0.98001777185382666</v>
      </c>
      <c r="I53">
        <v>0.97816626650660254</v>
      </c>
      <c r="J53">
        <v>0.98153011204481788</v>
      </c>
      <c r="K53">
        <v>5</v>
      </c>
      <c r="M53">
        <v>6.4987357146629163</v>
      </c>
      <c r="N53">
        <v>5.1580301533606088</v>
      </c>
      <c r="O53">
        <v>9.2675247964562768</v>
      </c>
      <c r="P53">
        <v>10.056071247855655</v>
      </c>
      <c r="Q53">
        <v>9.9720095924155352</v>
      </c>
      <c r="R53">
        <v>11.055846123171492</v>
      </c>
      <c r="S53">
        <v>11.287596288515406</v>
      </c>
      <c r="T53">
        <v>13.654914287829984</v>
      </c>
      <c r="U53">
        <v>12.389091192032369</v>
      </c>
      <c r="V53">
        <v>7.12949535755667</v>
      </c>
      <c r="W53">
        <v>9.5442841892208783</v>
      </c>
      <c r="X53">
        <v>6.8270872237783999</v>
      </c>
      <c r="Y53">
        <v>8.8801210414721439</v>
      </c>
      <c r="Z53">
        <v>7.3042199171335191</v>
      </c>
      <c r="AA53">
        <v>8.1370724494518871</v>
      </c>
      <c r="AB53">
        <v>7.5924154602786738</v>
      </c>
      <c r="AC53">
        <v>6.5361740839473272</v>
      </c>
      <c r="AD53">
        <v>10.216685271576143</v>
      </c>
      <c r="AE53">
        <f t="shared" si="2"/>
        <v>10.775019452225335</v>
      </c>
      <c r="AF53">
        <f t="shared" si="1"/>
        <v>7.8667468882117078</v>
      </c>
    </row>
    <row r="54" spans="1:32" x14ac:dyDescent="0.35">
      <c r="A54" s="8">
        <v>44764</v>
      </c>
      <c r="B54">
        <v>0.12218749999999995</v>
      </c>
      <c r="C54">
        <v>0.15120833333333342</v>
      </c>
      <c r="D54">
        <v>0.13500000000000006</v>
      </c>
      <c r="E54">
        <v>0.98381279879225048</v>
      </c>
      <c r="F54">
        <v>0.97971986916044629</v>
      </c>
      <c r="G54">
        <v>0.96741086304565249</v>
      </c>
      <c r="H54">
        <v>0.97478173942019419</v>
      </c>
      <c r="I54">
        <v>0.97238895558223315</v>
      </c>
      <c r="J54">
        <v>0.97642557022809151</v>
      </c>
      <c r="K54">
        <v>6</v>
      </c>
      <c r="M54">
        <v>6.5184028628141686</v>
      </c>
      <c r="N54">
        <v>5.1467950459895437</v>
      </c>
      <c r="O54">
        <v>9.2746814280522241</v>
      </c>
      <c r="P54">
        <v>10.07274464067534</v>
      </c>
      <c r="Q54">
        <v>9.9768140009505455</v>
      </c>
      <c r="R54">
        <v>11.049882703081236</v>
      </c>
      <c r="S54">
        <v>11.267951080432175</v>
      </c>
      <c r="T54">
        <v>13.659941441741653</v>
      </c>
      <c r="U54">
        <v>12.394095238095241</v>
      </c>
      <c r="V54">
        <v>7.1421578461796527</v>
      </c>
      <c r="W54">
        <v>9.5528610463179042</v>
      </c>
      <c r="X54">
        <v>6.844743247298922</v>
      </c>
      <c r="Y54">
        <v>8.8919821928771547</v>
      </c>
      <c r="Z54">
        <v>7.3134275210084052</v>
      </c>
      <c r="AA54">
        <v>8.1447378456205097</v>
      </c>
      <c r="AB54">
        <v>7.6000482950127806</v>
      </c>
      <c r="AC54">
        <v>6.6090201932689165</v>
      </c>
      <c r="AD54">
        <v>10.24495608130624</v>
      </c>
      <c r="AE54">
        <f t="shared" si="2"/>
        <v>10.778653378017879</v>
      </c>
      <c r="AF54">
        <f t="shared" si="1"/>
        <v>7.8791249033147892</v>
      </c>
    </row>
    <row r="55" spans="1:32" x14ac:dyDescent="0.35">
      <c r="A55" s="8">
        <v>44765</v>
      </c>
      <c r="B55">
        <v>0.12199999999999991</v>
      </c>
      <c r="C55">
        <v>0.15068749999999997</v>
      </c>
      <c r="D55">
        <v>0.13431249999999997</v>
      </c>
      <c r="E55">
        <v>0.98230311163297823</v>
      </c>
      <c r="F55">
        <v>0.97752802706254005</v>
      </c>
      <c r="G55">
        <v>0.96407864045318259</v>
      </c>
      <c r="H55">
        <v>0.97267799622348128</v>
      </c>
      <c r="I55">
        <v>0.96743697478991553</v>
      </c>
      <c r="J55">
        <v>0.97214635854341691</v>
      </c>
      <c r="K55">
        <v>7</v>
      </c>
      <c r="M55">
        <v>6.5450932123098511</v>
      </c>
      <c r="N55">
        <v>5.1412543512228144</v>
      </c>
      <c r="O55">
        <v>9.2919469683555889</v>
      </c>
      <c r="P55">
        <v>10.121254927369893</v>
      </c>
      <c r="Q55">
        <v>9.9925087210837429</v>
      </c>
      <c r="R55">
        <v>11.05276401532835</v>
      </c>
      <c r="S55">
        <v>11.257454831932765</v>
      </c>
      <c r="T55">
        <v>13.708275226776262</v>
      </c>
      <c r="U55">
        <v>12.408908185496415</v>
      </c>
      <c r="V55">
        <v>7.1625650827376885</v>
      </c>
      <c r="W55">
        <v>9.591685796092662</v>
      </c>
      <c r="X55">
        <v>6.8676739417989392</v>
      </c>
      <c r="Y55">
        <v>8.91080153867102</v>
      </c>
      <c r="Z55">
        <v>7.3283632994864583</v>
      </c>
      <c r="AA55">
        <v>8.1612728837199171</v>
      </c>
      <c r="AB55">
        <v>7.631739633702348</v>
      </c>
      <c r="AC55">
        <v>6.7022917706443543</v>
      </c>
      <c r="AD55">
        <v>10.305523369987785</v>
      </c>
      <c r="AE55">
        <f t="shared" si="2"/>
        <v>10.790824579831929</v>
      </c>
      <c r="AF55">
        <f t="shared" si="1"/>
        <v>7.900055672043762</v>
      </c>
    </row>
    <row r="56" spans="1:32" x14ac:dyDescent="0.35">
      <c r="A56" s="8">
        <v>44766</v>
      </c>
      <c r="B56">
        <v>0.12178124999999995</v>
      </c>
      <c r="C56">
        <v>0.14969791666666665</v>
      </c>
      <c r="D56">
        <v>0.13393749999999988</v>
      </c>
      <c r="E56">
        <v>0.98054180994716122</v>
      </c>
      <c r="F56">
        <v>0.97508457043808905</v>
      </c>
      <c r="G56">
        <v>0.95774741752749126</v>
      </c>
      <c r="H56">
        <v>0.96757525269354694</v>
      </c>
      <c r="I56">
        <v>0.96473589435774199</v>
      </c>
      <c r="J56">
        <v>0.9701180472188865</v>
      </c>
      <c r="K56">
        <v>8</v>
      </c>
      <c r="M56">
        <v>6.5699031501517453</v>
      </c>
      <c r="N56">
        <v>5.1343619770067823</v>
      </c>
      <c r="O56">
        <v>9.3066405111813157</v>
      </c>
      <c r="P56">
        <v>10.138038481000164</v>
      </c>
      <c r="Q56">
        <v>10.005451119995282</v>
      </c>
      <c r="R56">
        <v>11.080903917122393</v>
      </c>
      <c r="S56">
        <v>11.272771708683461</v>
      </c>
      <c r="T56">
        <v>13.713766581509871</v>
      </c>
      <c r="U56">
        <v>12.452004090525087</v>
      </c>
      <c r="V56">
        <v>7.180956147626282</v>
      </c>
      <c r="W56">
        <v>9.6004966739481929</v>
      </c>
      <c r="X56">
        <v>6.9061625872571186</v>
      </c>
      <c r="Y56">
        <v>8.9498779400649049</v>
      </c>
      <c r="Z56">
        <v>7.3599622515672856</v>
      </c>
      <c r="AA56">
        <v>8.1755424094731328</v>
      </c>
      <c r="AB56">
        <v>7.639544161822605</v>
      </c>
      <c r="AC56">
        <v>6.7741018524689327</v>
      </c>
      <c r="AD56">
        <v>10.333703698767083</v>
      </c>
      <c r="AE56">
        <f t="shared" si="2"/>
        <v>10.827595315904128</v>
      </c>
      <c r="AF56">
        <f t="shared" si="1"/>
        <v>7.9187701392577701</v>
      </c>
    </row>
    <row r="57" spans="1:32" x14ac:dyDescent="0.35">
      <c r="A57" s="8">
        <v>44767</v>
      </c>
      <c r="B57">
        <v>0.12140625000000002</v>
      </c>
      <c r="C57">
        <v>0.14910416666666662</v>
      </c>
      <c r="D57">
        <v>0.1333333333333333</v>
      </c>
      <c r="E57">
        <v>0.97752243562861774</v>
      </c>
      <c r="F57">
        <v>0.97138304118091157</v>
      </c>
      <c r="G57">
        <v>0.95394868377207609</v>
      </c>
      <c r="H57">
        <v>0.96500499833388875</v>
      </c>
      <c r="I57">
        <v>0.96038415366146412</v>
      </c>
      <c r="J57">
        <v>0.96643907563025166</v>
      </c>
      <c r="K57">
        <v>9</v>
      </c>
      <c r="M57">
        <v>6.5859770192065801</v>
      </c>
      <c r="N57">
        <v>5.1208075987587049</v>
      </c>
      <c r="O57">
        <v>9.3090874779837343</v>
      </c>
      <c r="P57">
        <v>10.180802732422528</v>
      </c>
      <c r="Q57">
        <v>10.00524532416339</v>
      </c>
      <c r="R57">
        <v>11.089888392857137</v>
      </c>
      <c r="S57">
        <v>11.268679621848735</v>
      </c>
      <c r="T57">
        <v>13.754537909585693</v>
      </c>
      <c r="U57">
        <v>12.473507002801114</v>
      </c>
      <c r="V57">
        <v>7.1898534764740472</v>
      </c>
      <c r="W57">
        <v>9.6339665666999892</v>
      </c>
      <c r="X57">
        <v>6.9325896358543391</v>
      </c>
      <c r="Y57">
        <v>8.9733868172268867</v>
      </c>
      <c r="Z57">
        <v>7.3787623424369713</v>
      </c>
      <c r="AA57">
        <v>8.1790452067432753</v>
      </c>
      <c r="AB57">
        <v>7.6669647117627457</v>
      </c>
      <c r="AC57">
        <v>6.8627938798178389</v>
      </c>
      <c r="AD57">
        <v>10.388278807064314</v>
      </c>
      <c r="AE57">
        <f t="shared" si="2"/>
        <v>10.845594070961711</v>
      </c>
      <c r="AF57">
        <f t="shared" si="1"/>
        <v>7.9270252732813402</v>
      </c>
    </row>
    <row r="58" spans="1:32" x14ac:dyDescent="0.35">
      <c r="A58" s="8">
        <v>44768</v>
      </c>
      <c r="B58">
        <v>0.12105208333333337</v>
      </c>
      <c r="C58">
        <v>0.14835416666666668</v>
      </c>
      <c r="D58">
        <v>0.13282291666666679</v>
      </c>
      <c r="E58">
        <v>0.97467080432777076</v>
      </c>
      <c r="F58">
        <v>0.96784925494143048</v>
      </c>
      <c r="G58">
        <v>0.94915028323892092</v>
      </c>
      <c r="H58">
        <v>0.96143507719649046</v>
      </c>
      <c r="I58">
        <v>0.95670768307322995</v>
      </c>
      <c r="J58">
        <v>0.96343537414966052</v>
      </c>
      <c r="K58">
        <v>10</v>
      </c>
      <c r="M58">
        <v>6.6028826948226467</v>
      </c>
      <c r="N58">
        <v>5.1080932899686609</v>
      </c>
      <c r="O58">
        <v>9.3128606086586529</v>
      </c>
      <c r="P58">
        <v>10.2125770422205</v>
      </c>
      <c r="Q58">
        <v>10.006485908033346</v>
      </c>
      <c r="R58">
        <v>11.106268896447476</v>
      </c>
      <c r="S58">
        <v>11.272193877551027</v>
      </c>
      <c r="T58">
        <v>13.780569439816363</v>
      </c>
      <c r="U58">
        <v>12.503250188964483</v>
      </c>
      <c r="V58">
        <v>7.1997230687031957</v>
      </c>
      <c r="W58">
        <v>9.657081219840304</v>
      </c>
      <c r="X58">
        <v>6.963496787603936</v>
      </c>
      <c r="Y58">
        <v>9.0027683295540513</v>
      </c>
      <c r="Z58">
        <v>7.4023951247165583</v>
      </c>
      <c r="AA58">
        <v>8.1837031445603188</v>
      </c>
      <c r="AB58">
        <v>7.6861393115874987</v>
      </c>
      <c r="AC58">
        <v>6.94369777975243</v>
      </c>
      <c r="AD58">
        <v>10.431570587581923</v>
      </c>
      <c r="AE58">
        <f t="shared" si="2"/>
        <v>10.870762471655338</v>
      </c>
      <c r="AF58">
        <f t="shared" si="1"/>
        <v>7.93636389051973</v>
      </c>
    </row>
    <row r="59" spans="1:32" x14ac:dyDescent="0.35">
      <c r="A59" s="8">
        <v>44769</v>
      </c>
      <c r="B59">
        <v>0.12100000000000004</v>
      </c>
      <c r="C59">
        <v>0.14786458333333327</v>
      </c>
      <c r="D59">
        <v>0.13244791666666672</v>
      </c>
      <c r="E59">
        <v>0.9742514467835286</v>
      </c>
      <c r="F59">
        <v>0.96674774245855433</v>
      </c>
      <c r="G59">
        <v>0.94601799400199937</v>
      </c>
      <c r="H59">
        <v>0.9595312673553259</v>
      </c>
      <c r="I59">
        <v>0.95400660264105663</v>
      </c>
      <c r="J59">
        <v>0.96140706282513033</v>
      </c>
      <c r="K59">
        <v>11</v>
      </c>
      <c r="M59">
        <v>6.6361861698988314</v>
      </c>
      <c r="N59">
        <v>5.1081876547351719</v>
      </c>
      <c r="O59">
        <v>9.3398573563079204</v>
      </c>
      <c r="P59">
        <v>10.261653831438903</v>
      </c>
      <c r="Q59">
        <v>10.032693238403219</v>
      </c>
      <c r="R59">
        <v>11.133627902549913</v>
      </c>
      <c r="S59">
        <v>11.286918917567029</v>
      </c>
      <c r="T59">
        <v>13.830044000148096</v>
      </c>
      <c r="U59">
        <v>12.545293939798146</v>
      </c>
      <c r="V59">
        <v>7.2275135390359795</v>
      </c>
      <c r="W59">
        <v>9.6965965295518775</v>
      </c>
      <c r="X59">
        <v>7.0011798775065612</v>
      </c>
      <c r="Y59">
        <v>9.0409651958005437</v>
      </c>
      <c r="Z59">
        <v>7.4332789407429667</v>
      </c>
      <c r="AA59">
        <v>8.2087624976314135</v>
      </c>
      <c r="AB59">
        <v>7.7183629000209795</v>
      </c>
      <c r="AC59">
        <v>7.0360295543460811</v>
      </c>
      <c r="AD59">
        <v>10.492474408530489</v>
      </c>
      <c r="AE59">
        <f t="shared" si="2"/>
        <v>10.906629012716202</v>
      </c>
      <c r="AF59">
        <f t="shared" si="1"/>
        <v>7.965464315779343</v>
      </c>
    </row>
    <row r="60" spans="1:32" x14ac:dyDescent="0.35">
      <c r="A60" s="8">
        <v>44770</v>
      </c>
      <c r="B60">
        <v>0.12077083333333336</v>
      </c>
      <c r="C60">
        <v>0.14732291666666653</v>
      </c>
      <c r="D60">
        <v>0.13188541666666673</v>
      </c>
      <c r="E60">
        <v>0.97240627358886267</v>
      </c>
      <c r="F60">
        <v>0.9642204143252544</v>
      </c>
      <c r="G60">
        <v>0.9425524825058309</v>
      </c>
      <c r="H60">
        <v>0.95729423525491442</v>
      </c>
      <c r="I60">
        <v>0.94995498199279738</v>
      </c>
      <c r="J60">
        <v>0.9580282112845141</v>
      </c>
      <c r="K60">
        <v>12</v>
      </c>
      <c r="M60">
        <v>6.6595489949397555</v>
      </c>
      <c r="N60">
        <v>5.100725991780596</v>
      </c>
      <c r="O60">
        <v>9.3529380189549673</v>
      </c>
      <c r="P60">
        <v>10.306867932911246</v>
      </c>
      <c r="Q60">
        <v>10.043962649221401</v>
      </c>
      <c r="R60">
        <v>11.145061524609847</v>
      </c>
      <c r="S60">
        <v>11.285572328931575</v>
      </c>
      <c r="T60">
        <v>13.874384449627891</v>
      </c>
      <c r="U60">
        <v>12.569330132052825</v>
      </c>
      <c r="V60">
        <v>7.2445093796304105</v>
      </c>
      <c r="W60">
        <v>9.7324913917582965</v>
      </c>
      <c r="X60">
        <v>7.0287336434573859</v>
      </c>
      <c r="Y60">
        <v>9.0661403061224508</v>
      </c>
      <c r="Z60">
        <v>7.4534594837935195</v>
      </c>
      <c r="AA60">
        <v>8.2215860661466689</v>
      </c>
      <c r="AB60">
        <v>7.7477013439964413</v>
      </c>
      <c r="AC60">
        <v>7.125460091080746</v>
      </c>
      <c r="AD60">
        <v>10.549382472509159</v>
      </c>
      <c r="AE60">
        <f t="shared" si="2"/>
        <v>10.92684398759504</v>
      </c>
      <c r="AF60">
        <f t="shared" si="1"/>
        <v>7.9826736745971898</v>
      </c>
    </row>
    <row r="61" spans="1:32" x14ac:dyDescent="0.35">
      <c r="A61" s="8">
        <v>44771</v>
      </c>
      <c r="B61">
        <v>0.12045833333333336</v>
      </c>
      <c r="C61">
        <v>0.14648958333333331</v>
      </c>
      <c r="D61">
        <v>0.13152083333333325</v>
      </c>
      <c r="E61">
        <v>0.96989012832340937</v>
      </c>
      <c r="F61">
        <v>0.96102211412116711</v>
      </c>
      <c r="G61">
        <v>0.93722092635788101</v>
      </c>
      <c r="H61">
        <v>0.95319115850272151</v>
      </c>
      <c r="I61">
        <v>0.94732893157262832</v>
      </c>
      <c r="J61">
        <v>0.95607492997198806</v>
      </c>
      <c r="K61">
        <v>13</v>
      </c>
      <c r="M61">
        <v>6.6780358907930868</v>
      </c>
      <c r="N61">
        <v>5.0896798966206038</v>
      </c>
      <c r="O61">
        <v>9.3592875891911422</v>
      </c>
      <c r="P61">
        <v>10.331533056882277</v>
      </c>
      <c r="Q61">
        <v>10.048020104311314</v>
      </c>
      <c r="R61">
        <v>11.172797862200428</v>
      </c>
      <c r="S61">
        <v>11.300805672268899</v>
      </c>
      <c r="T61">
        <v>13.891172483246326</v>
      </c>
      <c r="U61">
        <v>12.611690631808269</v>
      </c>
      <c r="V61">
        <v>7.2562508627893223</v>
      </c>
      <c r="W61">
        <v>9.7490273489083901</v>
      </c>
      <c r="X61">
        <v>7.0664560379707391</v>
      </c>
      <c r="Y61">
        <v>9.1044890970276935</v>
      </c>
      <c r="Z61">
        <v>7.4844732434640466</v>
      </c>
      <c r="AA61">
        <v>8.2284849015752375</v>
      </c>
      <c r="AB61">
        <v>7.7616237834302151</v>
      </c>
      <c r="AC61">
        <v>7.2003001012008356</v>
      </c>
      <c r="AD61">
        <v>10.585187815172723</v>
      </c>
      <c r="AE61">
        <f t="shared" si="2"/>
        <v>10.962992530345465</v>
      </c>
      <c r="AF61">
        <f t="shared" si="1"/>
        <v>7.9941022859645754</v>
      </c>
    </row>
    <row r="62" spans="1:32" x14ac:dyDescent="0.35">
      <c r="A62" s="8">
        <v>44772</v>
      </c>
      <c r="B62">
        <v>0.13258333333333336</v>
      </c>
      <c r="C62">
        <v>0.16805208333333332</v>
      </c>
      <c r="D62">
        <v>0.16909374999999999</v>
      </c>
      <c r="E62">
        <v>1.0675165646229985</v>
      </c>
      <c r="F62">
        <v>1.0579663954821221</v>
      </c>
      <c r="G62">
        <v>1.0751749416861052</v>
      </c>
      <c r="H62">
        <v>1.0923736532267025</v>
      </c>
      <c r="I62">
        <v>1.2179621848739492</v>
      </c>
      <c r="J62">
        <v>1.227380952380952</v>
      </c>
      <c r="K62">
        <v>14</v>
      </c>
      <c r="M62">
        <v>7.3963606226372347</v>
      </c>
      <c r="N62">
        <v>5.6095729324896517</v>
      </c>
      <c r="O62">
        <v>10.344560311380748</v>
      </c>
      <c r="P62">
        <v>11.919010305206911</v>
      </c>
      <c r="Q62">
        <v>11.102769561476272</v>
      </c>
      <c r="R62">
        <v>14.408088624338619</v>
      </c>
      <c r="S62">
        <v>14.55673809523809</v>
      </c>
      <c r="T62">
        <v>16.006915265281947</v>
      </c>
      <c r="U62">
        <v>16.277798941798938</v>
      </c>
      <c r="V62">
        <v>8.0276139052749009</v>
      </c>
      <c r="W62">
        <v>11.239311143199183</v>
      </c>
      <c r="X62">
        <v>9.138533068783067</v>
      </c>
      <c r="Y62">
        <v>11.761037037037035</v>
      </c>
      <c r="Z62">
        <v>9.6676706349206327</v>
      </c>
      <c r="AA62">
        <v>9.0961599647118447</v>
      </c>
      <c r="AB62">
        <v>8.9489677169338648</v>
      </c>
      <c r="AC62">
        <v>8.3724371777308821</v>
      </c>
      <c r="AD62">
        <v>12.223661179606802</v>
      </c>
      <c r="AE62">
        <f t="shared" si="2"/>
        <v>14.148974867724865</v>
      </c>
      <c r="AF62">
        <f t="shared" si="1"/>
        <v>8.8422480297961368</v>
      </c>
    </row>
    <row r="63" spans="1:32" x14ac:dyDescent="0.35">
      <c r="A63" s="8">
        <v>44773</v>
      </c>
      <c r="B63">
        <v>0.13857291666666666</v>
      </c>
      <c r="C63">
        <v>0.17852083333333332</v>
      </c>
      <c r="D63">
        <v>0.17822916666666666</v>
      </c>
      <c r="E63">
        <v>1.1157426822108536</v>
      </c>
      <c r="F63">
        <v>1.1055103581313432</v>
      </c>
      <c r="G63">
        <v>1.1421526157947355</v>
      </c>
      <c r="H63">
        <v>1.1605798067310897</v>
      </c>
      <c r="I63">
        <v>1.2837635054021606</v>
      </c>
      <c r="J63">
        <v>1.2938550420168065</v>
      </c>
      <c r="K63">
        <v>15</v>
      </c>
      <c r="M63">
        <v>7.775422852190446</v>
      </c>
      <c r="N63">
        <v>5.8684174844138806</v>
      </c>
      <c r="O63">
        <v>10.852426682322687</v>
      </c>
      <c r="P63">
        <v>12.747034877263136</v>
      </c>
      <c r="Q63">
        <v>11.644709105650151</v>
      </c>
      <c r="R63">
        <v>15.256707370448176</v>
      </c>
      <c r="S63">
        <v>15.396874999999994</v>
      </c>
      <c r="T63">
        <v>17.09920915250472</v>
      </c>
      <c r="U63">
        <v>17.251400560224084</v>
      </c>
      <c r="V63">
        <v>8.4295164807514915</v>
      </c>
      <c r="W63">
        <v>12.012000999666778</v>
      </c>
      <c r="X63">
        <v>9.7039128151260492</v>
      </c>
      <c r="Y63">
        <v>12.474919030112043</v>
      </c>
      <c r="Z63">
        <v>10.253801207983193</v>
      </c>
      <c r="AA63">
        <v>9.5442394252005958</v>
      </c>
      <c r="AB63">
        <v>9.5651119071420627</v>
      </c>
      <c r="AC63">
        <v>9.0235079973342227</v>
      </c>
      <c r="AD63">
        <v>13.085537320893039</v>
      </c>
      <c r="AE63">
        <f t="shared" si="2"/>
        <v>14.994342320261433</v>
      </c>
      <c r="AF63">
        <f t="shared" si="1"/>
        <v>9.283216146197363</v>
      </c>
    </row>
    <row r="64" spans="1:32" x14ac:dyDescent="0.35">
      <c r="A64" s="8">
        <v>44774</v>
      </c>
      <c r="B64">
        <v>0.13929166666666662</v>
      </c>
      <c r="C64">
        <v>0.17488541666666657</v>
      </c>
      <c r="D64">
        <v>0.16672916666666665</v>
      </c>
      <c r="E64">
        <v>1.121529816321396</v>
      </c>
      <c r="F64">
        <v>1.1106153373032517</v>
      </c>
      <c r="G64">
        <v>1.1188937020993002</v>
      </c>
      <c r="H64">
        <v>1.1385493724314115</v>
      </c>
      <c r="I64">
        <v>1.2009303721488591</v>
      </c>
      <c r="J64">
        <v>1.2116946778711482</v>
      </c>
      <c r="K64">
        <v>16</v>
      </c>
      <c r="M64">
        <v>7.8582205199412289</v>
      </c>
      <c r="N64">
        <v>5.9023035092460594</v>
      </c>
      <c r="O64">
        <v>10.945731157644268</v>
      </c>
      <c r="P64">
        <v>12.587295839658385</v>
      </c>
      <c r="Q64">
        <v>11.741672149378267</v>
      </c>
      <c r="R64">
        <v>14.351850295673822</v>
      </c>
      <c r="S64">
        <v>14.467634453781509</v>
      </c>
      <c r="T64">
        <v>16.865711370283975</v>
      </c>
      <c r="U64">
        <v>16.24209399315281</v>
      </c>
      <c r="V64">
        <v>8.5097815178258021</v>
      </c>
      <c r="W64">
        <v>11.853564021869252</v>
      </c>
      <c r="X64">
        <v>9.1536801276065969</v>
      </c>
      <c r="Y64">
        <v>11.754784702769994</v>
      </c>
      <c r="Z64">
        <v>9.6612455648926208</v>
      </c>
      <c r="AA64">
        <v>9.6278009573777439</v>
      </c>
      <c r="AB64">
        <v>9.4398393523146584</v>
      </c>
      <c r="AC64">
        <v>8.9780943290508084</v>
      </c>
      <c r="AD64">
        <v>12.933920870820836</v>
      </c>
      <c r="AE64">
        <f t="shared" si="2"/>
        <v>14.116242997198876</v>
      </c>
      <c r="AF64">
        <f t="shared" si="1"/>
        <v>9.3698913957150989</v>
      </c>
    </row>
    <row r="65" spans="1:32" x14ac:dyDescent="0.35">
      <c r="A65" s="8">
        <v>44775</v>
      </c>
      <c r="B65">
        <v>0.14002083333333326</v>
      </c>
      <c r="C65">
        <v>0.17468750000000011</v>
      </c>
      <c r="D65">
        <v>0.16151041666666668</v>
      </c>
      <c r="E65">
        <v>1.1274008219407869</v>
      </c>
      <c r="F65">
        <v>1.1158041879840086</v>
      </c>
      <c r="G65">
        <v>1.1176274575141631</v>
      </c>
      <c r="H65">
        <v>1.1385116072420314</v>
      </c>
      <c r="I65">
        <v>1.1633403361344536</v>
      </c>
      <c r="J65">
        <v>1.1747774109643856</v>
      </c>
      <c r="K65">
        <v>17</v>
      </c>
      <c r="M65">
        <v>7.9420462535839533</v>
      </c>
      <c r="N65">
        <v>5.9366981712904732</v>
      </c>
      <c r="O65">
        <v>11.040262548886218</v>
      </c>
      <c r="P65">
        <v>12.669104162809939</v>
      </c>
      <c r="Q65">
        <v>11.839922216941426</v>
      </c>
      <c r="R65">
        <v>13.976587919890177</v>
      </c>
      <c r="S65">
        <v>14.073833383353341</v>
      </c>
      <c r="T65">
        <v>16.956232870524651</v>
      </c>
      <c r="U65">
        <v>15.830778266862298</v>
      </c>
      <c r="V65">
        <v>8.5910723562613178</v>
      </c>
      <c r="W65">
        <v>11.922746553617939</v>
      </c>
      <c r="X65">
        <v>8.9387507892045708</v>
      </c>
      <c r="Y65">
        <v>11.466480185129607</v>
      </c>
      <c r="Z65">
        <v>9.4236727982859794</v>
      </c>
      <c r="AA65">
        <v>9.7124555651852482</v>
      </c>
      <c r="AB65">
        <v>9.4958193108470095</v>
      </c>
      <c r="AC65">
        <v>9.1036653127969753</v>
      </c>
      <c r="AD65">
        <v>13.030265344885052</v>
      </c>
      <c r="AE65">
        <f t="shared" si="2"/>
        <v>13.75794879062736</v>
      </c>
      <c r="AF65">
        <f t="shared" si="1"/>
        <v>9.4576802755955658</v>
      </c>
    </row>
    <row r="66" spans="1:32" x14ac:dyDescent="0.35">
      <c r="A66" s="8">
        <v>44776</v>
      </c>
      <c r="B66">
        <v>0.14083333333333334</v>
      </c>
      <c r="C66">
        <v>0.17492708333333337</v>
      </c>
      <c r="D66">
        <v>0.15886458333333331</v>
      </c>
      <c r="E66">
        <v>1.1339427996309661</v>
      </c>
      <c r="F66">
        <v>1.1216640107355538</v>
      </c>
      <c r="G66">
        <v>1.1191602799066986</v>
      </c>
      <c r="H66">
        <v>1.141272909030324</v>
      </c>
      <c r="I66">
        <v>1.1442827130852338</v>
      </c>
      <c r="J66">
        <v>1.1563925570228089</v>
      </c>
      <c r="K66">
        <v>18</v>
      </c>
      <c r="M66">
        <v>8.0311143168665637</v>
      </c>
      <c r="N66">
        <v>5.9747302971847169</v>
      </c>
      <c r="O66">
        <v>11.141862506639832</v>
      </c>
      <c r="P66">
        <v>12.782256581139629</v>
      </c>
      <c r="Q66">
        <v>11.945721714333649</v>
      </c>
      <c r="R66">
        <v>13.818891056422567</v>
      </c>
      <c r="S66">
        <v>13.899838535414162</v>
      </c>
      <c r="T66">
        <v>17.088659691214048</v>
      </c>
      <c r="U66">
        <v>15.665264505802318</v>
      </c>
      <c r="V66">
        <v>8.6779405630573994</v>
      </c>
      <c r="W66">
        <v>12.021407975119413</v>
      </c>
      <c r="X66">
        <v>8.8618216286514588</v>
      </c>
      <c r="Y66">
        <v>11.355774909963984</v>
      </c>
      <c r="Z66">
        <v>9.3320879351740675</v>
      </c>
      <c r="AA66">
        <v>9.8033434538287398</v>
      </c>
      <c r="AB66">
        <v>9.575279706764416</v>
      </c>
      <c r="AC66">
        <v>9.2519190492058243</v>
      </c>
      <c r="AD66">
        <v>13.158876641119637</v>
      </c>
      <c r="AE66">
        <f t="shared" si="2"/>
        <v>13.61331015739629</v>
      </c>
      <c r="AF66">
        <f t="shared" si="1"/>
        <v>9.5515921980858707</v>
      </c>
    </row>
    <row r="67" spans="1:32" x14ac:dyDescent="0.35">
      <c r="A67" s="8">
        <v>44777</v>
      </c>
      <c r="B67">
        <v>0.14053125</v>
      </c>
      <c r="C67">
        <v>0.17294791666666676</v>
      </c>
      <c r="D67">
        <v>0.15629166666666672</v>
      </c>
      <c r="E67">
        <v>1.1315105258743612</v>
      </c>
      <c r="F67">
        <v>1.1185495820403146</v>
      </c>
      <c r="G67">
        <v>1.106497834055316</v>
      </c>
      <c r="H67">
        <v>1.1298389425746982</v>
      </c>
      <c r="I67">
        <v>1.1257503001200482</v>
      </c>
      <c r="J67">
        <v>1.1385329131652664</v>
      </c>
      <c r="K67">
        <v>19</v>
      </c>
      <c r="M67">
        <v>8.0560426564281311</v>
      </c>
      <c r="N67">
        <v>5.9649763544472121</v>
      </c>
      <c r="O67">
        <v>11.154424998679803</v>
      </c>
      <c r="P67">
        <v>12.735795636022573</v>
      </c>
      <c r="Q67">
        <v>11.956052199142031</v>
      </c>
      <c r="R67">
        <v>13.665557549408657</v>
      </c>
      <c r="S67">
        <v>13.730706932773112</v>
      </c>
      <c r="T67">
        <v>17.007842215557787</v>
      </c>
      <c r="U67">
        <v>15.50428820417056</v>
      </c>
      <c r="V67">
        <v>8.6954801674945106</v>
      </c>
      <c r="W67">
        <v>11.970015908277498</v>
      </c>
      <c r="X67">
        <v>8.7869440164954913</v>
      </c>
      <c r="Y67">
        <v>11.248072663787742</v>
      </c>
      <c r="Z67">
        <v>9.2429897000466887</v>
      </c>
      <c r="AA67">
        <v>9.8158939988382254</v>
      </c>
      <c r="AB67">
        <v>9.5352129870290216</v>
      </c>
      <c r="AC67">
        <v>9.2841376664568678</v>
      </c>
      <c r="AD67">
        <v>13.123079318005122</v>
      </c>
      <c r="AE67">
        <f t="shared" ref="AE67:AE96" si="3">AVERAGE(R67,U67,Y67)</f>
        <v>13.472639472455654</v>
      </c>
      <c r="AF67">
        <f t="shared" si="1"/>
        <v>9.5691916743548902</v>
      </c>
    </row>
    <row r="68" spans="1:32" x14ac:dyDescent="0.35">
      <c r="A68" s="8">
        <v>44778</v>
      </c>
      <c r="B68">
        <v>0.14014583333333336</v>
      </c>
      <c r="C68">
        <v>0.17081250000000001</v>
      </c>
      <c r="D68">
        <v>0.15403124999999995</v>
      </c>
      <c r="E68">
        <v>1.1284072800469689</v>
      </c>
      <c r="F68">
        <v>1.1147641812742883</v>
      </c>
      <c r="G68">
        <v>1.0928357214261919</v>
      </c>
      <c r="H68">
        <v>1.117405309341331</v>
      </c>
      <c r="I68">
        <v>1.1094687875150053</v>
      </c>
      <c r="J68">
        <v>1.1229241696678665</v>
      </c>
      <c r="K68">
        <v>20</v>
      </c>
      <c r="M68">
        <v>8.0758471798981759</v>
      </c>
      <c r="N68">
        <v>5.9516021011366176</v>
      </c>
      <c r="O68">
        <v>11.160028081423707</v>
      </c>
      <c r="P68">
        <v>12.676342453749989</v>
      </c>
      <c r="Q68">
        <v>11.958942411336949</v>
      </c>
      <c r="R68">
        <v>13.537474712107057</v>
      </c>
      <c r="S68">
        <v>13.587382452981183</v>
      </c>
      <c r="T68">
        <v>16.910067014698807</v>
      </c>
      <c r="U68">
        <v>15.371584189231237</v>
      </c>
      <c r="V68">
        <v>8.7075468826202727</v>
      </c>
      <c r="W68">
        <v>11.906574351759293</v>
      </c>
      <c r="X68">
        <v>8.7276161853630292</v>
      </c>
      <c r="Y68">
        <v>11.160618552976739</v>
      </c>
      <c r="Z68">
        <v>9.1705473856209103</v>
      </c>
      <c r="AA68">
        <v>9.8223110638945617</v>
      </c>
      <c r="AB68">
        <v>9.4855295148530772</v>
      </c>
      <c r="AC68">
        <v>9.3055031039036376</v>
      </c>
      <c r="AD68">
        <v>13.073642119293574</v>
      </c>
      <c r="AE68">
        <f t="shared" si="3"/>
        <v>13.356559151438345</v>
      </c>
      <c r="AF68">
        <f t="shared" ref="AF68:AF96" si="4">AVERAGE(M68,Q68,V68)</f>
        <v>9.5807788246184646</v>
      </c>
    </row>
    <row r="69" spans="1:32" x14ac:dyDescent="0.35">
      <c r="A69" s="8">
        <v>44779</v>
      </c>
      <c r="B69">
        <v>0.13881250000000001</v>
      </c>
      <c r="C69">
        <v>0.16828124999999994</v>
      </c>
      <c r="D69">
        <v>0.15145833333333322</v>
      </c>
      <c r="E69">
        <v>1.1176717269143679</v>
      </c>
      <c r="F69">
        <v>1.1033464732030533</v>
      </c>
      <c r="G69">
        <v>1.0766411196267911</v>
      </c>
      <c r="H69">
        <v>1.1024391869376873</v>
      </c>
      <c r="I69">
        <v>1.0909363745498188</v>
      </c>
      <c r="J69">
        <v>1.1050645258103231</v>
      </c>
      <c r="K69">
        <v>21</v>
      </c>
      <c r="M69">
        <v>8.0397179680729138</v>
      </c>
      <c r="N69">
        <v>5.8973868992703204</v>
      </c>
      <c r="O69">
        <v>11.088632055690685</v>
      </c>
      <c r="P69">
        <v>12.586180717538598</v>
      </c>
      <c r="Q69">
        <v>11.879363694819542</v>
      </c>
      <c r="R69">
        <v>13.38048963335333</v>
      </c>
      <c r="S69">
        <v>13.415483343337323</v>
      </c>
      <c r="T69">
        <v>16.771774830612014</v>
      </c>
      <c r="U69">
        <v>15.205687875150046</v>
      </c>
      <c r="V69">
        <v>8.6594309038552968</v>
      </c>
      <c r="W69">
        <v>11.814473286682214</v>
      </c>
      <c r="X69">
        <v>8.6489716886754628</v>
      </c>
      <c r="Y69">
        <v>11.048803483893547</v>
      </c>
      <c r="Z69">
        <v>9.0781050795318041</v>
      </c>
      <c r="AA69">
        <v>9.7609384662696783</v>
      </c>
      <c r="AB69">
        <v>9.4129932578029525</v>
      </c>
      <c r="AC69">
        <v>9.3027493391091838</v>
      </c>
      <c r="AD69">
        <v>12.992245818060647</v>
      </c>
      <c r="AE69">
        <f t="shared" si="3"/>
        <v>13.211660330798972</v>
      </c>
      <c r="AF69">
        <f t="shared" si="4"/>
        <v>9.5261708555825848</v>
      </c>
    </row>
    <row r="70" spans="1:32" x14ac:dyDescent="0.35">
      <c r="A70" s="8">
        <v>44780</v>
      </c>
      <c r="B70">
        <v>0.13706250000000006</v>
      </c>
      <c r="C70">
        <v>0.16557291666666663</v>
      </c>
      <c r="D70">
        <v>0.14895833333333325</v>
      </c>
      <c r="E70">
        <v>1.1035813134278298</v>
      </c>
      <c r="F70">
        <v>1.0885739047778813</v>
      </c>
      <c r="G70">
        <v>1.0593135621459515</v>
      </c>
      <c r="H70">
        <v>1.0863401088526046</v>
      </c>
      <c r="I70">
        <v>1.0729291716686666</v>
      </c>
      <c r="J70">
        <v>1.087730092036814</v>
      </c>
      <c r="K70">
        <v>22</v>
      </c>
      <c r="M70">
        <v>7.9780371954610043</v>
      </c>
      <c r="N70">
        <v>5.8250799171225296</v>
      </c>
      <c r="O70">
        <v>10.982501172647956</v>
      </c>
      <c r="P70">
        <v>12.480840806151036</v>
      </c>
      <c r="Q70">
        <v>11.762645804405439</v>
      </c>
      <c r="R70">
        <v>13.228006508158812</v>
      </c>
      <c r="S70">
        <v>13.248552521008394</v>
      </c>
      <c r="T70">
        <v>16.613761398052496</v>
      </c>
      <c r="U70">
        <v>15.044515761860289</v>
      </c>
      <c r="V70">
        <v>8.5840100024540256</v>
      </c>
      <c r="W70">
        <v>11.708332284300292</v>
      </c>
      <c r="X70">
        <v>8.5725217142412475</v>
      </c>
      <c r="Y70">
        <v>10.940147547908046</v>
      </c>
      <c r="Z70">
        <v>8.988276327197541</v>
      </c>
      <c r="AA70">
        <v>9.6689553275493143</v>
      </c>
      <c r="AB70">
        <v>9.3292474459130883</v>
      </c>
      <c r="AC70">
        <v>9.2870008861243765</v>
      </c>
      <c r="AD70">
        <v>12.894857092080418</v>
      </c>
      <c r="AE70">
        <f t="shared" si="3"/>
        <v>13.070889939309049</v>
      </c>
      <c r="AF70">
        <f t="shared" si="4"/>
        <v>9.4415643341068236</v>
      </c>
    </row>
    <row r="71" spans="1:32" x14ac:dyDescent="0.35">
      <c r="A71" s="8">
        <v>44781</v>
      </c>
      <c r="B71">
        <v>0.13531250000000003</v>
      </c>
      <c r="C71">
        <v>0.16272916666666667</v>
      </c>
      <c r="D71">
        <v>0.14665625000000004</v>
      </c>
      <c r="E71">
        <v>1.0894908999412909</v>
      </c>
      <c r="F71">
        <v>1.0738013363527084</v>
      </c>
      <c r="G71">
        <v>1.0411196267910703</v>
      </c>
      <c r="H71">
        <v>1.0693746528934802</v>
      </c>
      <c r="I71">
        <v>1.0563475390156063</v>
      </c>
      <c r="J71">
        <v>1.0718212284913966</v>
      </c>
      <c r="K71">
        <v>23</v>
      </c>
      <c r="M71">
        <v>7.9151089615154069</v>
      </c>
      <c r="N71">
        <v>5.7525923813606488</v>
      </c>
      <c r="O71">
        <v>10.87522131206104</v>
      </c>
      <c r="P71">
        <v>12.363159181507402</v>
      </c>
      <c r="Q71">
        <v>11.64477893644715</v>
      </c>
      <c r="R71">
        <v>13.091105393546307</v>
      </c>
      <c r="S71">
        <v>13.097655412164865</v>
      </c>
      <c r="T71">
        <v>16.439852997149099</v>
      </c>
      <c r="U71">
        <v>14.900696900982615</v>
      </c>
      <c r="V71">
        <v>8.5074893654033179</v>
      </c>
      <c r="W71">
        <v>11.590833043306555</v>
      </c>
      <c r="X71">
        <v>8.505496904317285</v>
      </c>
      <c r="Y71">
        <v>10.843853551142681</v>
      </c>
      <c r="Z71">
        <v>8.9086207774776582</v>
      </c>
      <c r="AA71">
        <v>9.5759216950742641</v>
      </c>
      <c r="AB71">
        <v>9.2364265158527417</v>
      </c>
      <c r="AC71">
        <v>9.2601903970281523</v>
      </c>
      <c r="AD71">
        <v>12.784373975341557</v>
      </c>
      <c r="AE71">
        <f t="shared" si="3"/>
        <v>12.945218615223867</v>
      </c>
      <c r="AF71">
        <f t="shared" si="4"/>
        <v>9.3557924211219596</v>
      </c>
    </row>
    <row r="72" spans="1:32" x14ac:dyDescent="0.35">
      <c r="A72" s="8">
        <v>44782</v>
      </c>
      <c r="B72">
        <v>0.13367708333333334</v>
      </c>
      <c r="C72">
        <v>0.16027083333333339</v>
      </c>
      <c r="D72">
        <v>0.14445833333333333</v>
      </c>
      <c r="E72">
        <v>1.076323073052085</v>
      </c>
      <c r="F72">
        <v>1.0599513545248684</v>
      </c>
      <c r="G72">
        <v>1.025391536154616</v>
      </c>
      <c r="H72">
        <v>1.054875041652783</v>
      </c>
      <c r="I72">
        <v>1.0405162064825928</v>
      </c>
      <c r="J72">
        <v>1.0566626650660262</v>
      </c>
      <c r="K72">
        <v>24</v>
      </c>
      <c r="M72">
        <v>7.8577727082110238</v>
      </c>
      <c r="N72">
        <v>5.6848724314350454</v>
      </c>
      <c r="O72">
        <v>10.776172104336162</v>
      </c>
      <c r="P72">
        <v>12.271712984560711</v>
      </c>
      <c r="Q72">
        <v>11.535803908412319</v>
      </c>
      <c r="R72">
        <v>12.961728691476589</v>
      </c>
      <c r="S72">
        <v>12.954684273709482</v>
      </c>
      <c r="T72">
        <v>16.301335643674339</v>
      </c>
      <c r="U72">
        <v>14.76509963985594</v>
      </c>
      <c r="V72">
        <v>8.4372127820179514</v>
      </c>
      <c r="W72">
        <v>11.498137954015334</v>
      </c>
      <c r="X72">
        <v>8.4427346938775507</v>
      </c>
      <c r="Y72">
        <v>10.753303721488592</v>
      </c>
      <c r="Z72">
        <v>8.833699879951979</v>
      </c>
      <c r="AA72">
        <v>9.4900977941793219</v>
      </c>
      <c r="AB72">
        <v>9.1633478618238406</v>
      </c>
      <c r="AC72">
        <v>9.2512541152949073</v>
      </c>
      <c r="AD72">
        <v>12.70069550149951</v>
      </c>
      <c r="AE72">
        <f t="shared" si="3"/>
        <v>12.826710684273706</v>
      </c>
      <c r="AF72">
        <f t="shared" si="4"/>
        <v>9.2769297995470978</v>
      </c>
    </row>
    <row r="73" spans="1:32" x14ac:dyDescent="0.35">
      <c r="A73" s="8">
        <v>44783</v>
      </c>
      <c r="B73">
        <v>0.1321458333333333</v>
      </c>
      <c r="C73">
        <v>0.1578750000000001</v>
      </c>
      <c r="D73">
        <v>0.14263541666666663</v>
      </c>
      <c r="E73">
        <v>1.0639939612513634</v>
      </c>
      <c r="F73">
        <v>1.0469400877855128</v>
      </c>
      <c r="G73">
        <v>1.0100633122292579</v>
      </c>
      <c r="H73">
        <v>1.0407752971231818</v>
      </c>
      <c r="I73">
        <v>1.0273859543817523</v>
      </c>
      <c r="J73">
        <v>1.0442051820728289</v>
      </c>
      <c r="K73">
        <v>25</v>
      </c>
      <c r="M73">
        <v>7.8055199878230992</v>
      </c>
      <c r="N73">
        <v>5.6214866380261022</v>
      </c>
      <c r="O73">
        <v>10.684605229233259</v>
      </c>
      <c r="P73">
        <v>12.182853061325247</v>
      </c>
      <c r="Q73">
        <v>11.434912292146214</v>
      </c>
      <c r="R73">
        <v>12.864027729147212</v>
      </c>
      <c r="S73">
        <v>12.843723739495795</v>
      </c>
      <c r="T73">
        <v>16.166709615313422</v>
      </c>
      <c r="U73">
        <v>14.665281668222841</v>
      </c>
      <c r="V73">
        <v>8.3726125353735856</v>
      </c>
      <c r="W73">
        <v>11.408053673466876</v>
      </c>
      <c r="X73">
        <v>8.400050575785869</v>
      </c>
      <c r="Y73">
        <v>10.688600266495484</v>
      </c>
      <c r="Z73">
        <v>8.7800252392623701</v>
      </c>
      <c r="AA73">
        <v>9.4108281224275547</v>
      </c>
      <c r="AB73">
        <v>9.0923286373677961</v>
      </c>
      <c r="AC73">
        <v>9.2426628469522552</v>
      </c>
      <c r="AD73">
        <v>12.619400477618582</v>
      </c>
      <c r="AE73">
        <f t="shared" si="3"/>
        <v>12.739303221288514</v>
      </c>
      <c r="AF73">
        <f t="shared" si="4"/>
        <v>9.2043482717809653</v>
      </c>
    </row>
    <row r="74" spans="1:32" x14ac:dyDescent="0.35">
      <c r="A74" s="8">
        <v>44784</v>
      </c>
      <c r="B74">
        <v>0.13065625</v>
      </c>
      <c r="C74">
        <v>0.15590625000000002</v>
      </c>
      <c r="D74">
        <v>0.14088541666666676</v>
      </c>
      <c r="E74">
        <v>1.0520003354860361</v>
      </c>
      <c r="F74">
        <v>1.0342643070815516</v>
      </c>
      <c r="G74">
        <v>0.99746751082972407</v>
      </c>
      <c r="H74">
        <v>1.029407975119405</v>
      </c>
      <c r="I74">
        <v>1.0147809123649465</v>
      </c>
      <c r="J74">
        <v>1.032272909163666</v>
      </c>
      <c r="K74">
        <v>26</v>
      </c>
      <c r="M74">
        <v>7.7546839379847876</v>
      </c>
      <c r="N74">
        <v>5.5597452418450528</v>
      </c>
      <c r="O74">
        <v>10.595463234768783</v>
      </c>
      <c r="P74">
        <v>12.124138373628549</v>
      </c>
      <c r="Q74">
        <v>11.33668598817723</v>
      </c>
      <c r="R74">
        <v>12.771509826152691</v>
      </c>
      <c r="S74">
        <v>12.738247699079638</v>
      </c>
      <c r="T74">
        <v>16.072489851530975</v>
      </c>
      <c r="U74">
        <v>14.571105597794679</v>
      </c>
      <c r="V74">
        <v>8.3097391161185534</v>
      </c>
      <c r="W74">
        <v>11.346363459093885</v>
      </c>
      <c r="X74">
        <v>8.360263594326625</v>
      </c>
      <c r="Y74">
        <v>10.627823084789476</v>
      </c>
      <c r="Z74">
        <v>8.7295879018274025</v>
      </c>
      <c r="AA74">
        <v>9.333660780129291</v>
      </c>
      <c r="AB74">
        <v>9.0439209547434825</v>
      </c>
      <c r="AC74">
        <v>9.2555214829624699</v>
      </c>
      <c r="AD74">
        <v>12.569071376207937</v>
      </c>
      <c r="AE74">
        <f t="shared" si="3"/>
        <v>12.656812836245615</v>
      </c>
      <c r="AF74">
        <f t="shared" si="4"/>
        <v>9.1337030140935234</v>
      </c>
    </row>
    <row r="75" spans="1:32" x14ac:dyDescent="0.35">
      <c r="A75" s="8">
        <v>44785</v>
      </c>
      <c r="B75">
        <v>0.12935416666666674</v>
      </c>
      <c r="C75">
        <v>0.15429166666666658</v>
      </c>
      <c r="D75">
        <v>0.13939583333333333</v>
      </c>
      <c r="E75">
        <v>1.0415163968799812</v>
      </c>
      <c r="F75">
        <v>1.0230982135368625</v>
      </c>
      <c r="G75">
        <v>0.98713762079306888</v>
      </c>
      <c r="H75">
        <v>1.0203065644785068</v>
      </c>
      <c r="I75">
        <v>1.004051620648259</v>
      </c>
      <c r="J75">
        <v>1.0222163865546217</v>
      </c>
      <c r="K75">
        <v>27</v>
      </c>
      <c r="M75">
        <v>7.7141605300679421</v>
      </c>
      <c r="N75">
        <v>5.5059735525175491</v>
      </c>
      <c r="O75">
        <v>10.520859962537401</v>
      </c>
      <c r="P75">
        <v>12.090632789070307</v>
      </c>
      <c r="Q75">
        <v>11.254080348905488</v>
      </c>
      <c r="R75">
        <v>12.701038602941175</v>
      </c>
      <c r="S75">
        <v>12.655038865546215</v>
      </c>
      <c r="T75">
        <v>16.012011018549366</v>
      </c>
      <c r="U75">
        <v>14.501843137254898</v>
      </c>
      <c r="V75">
        <v>8.2581077469317066</v>
      </c>
      <c r="W75">
        <v>11.308397756303449</v>
      </c>
      <c r="X75">
        <v>8.3344709383753504</v>
      </c>
      <c r="Y75">
        <v>10.585050682773108</v>
      </c>
      <c r="Z75">
        <v>8.6939503676470586</v>
      </c>
      <c r="AA75">
        <v>9.2692698146439731</v>
      </c>
      <c r="AB75">
        <v>9.0144084971676062</v>
      </c>
      <c r="AC75">
        <v>9.2864902476952071</v>
      </c>
      <c r="AD75">
        <v>12.544669210263242</v>
      </c>
      <c r="AE75">
        <f t="shared" si="3"/>
        <v>12.595977474323059</v>
      </c>
      <c r="AF75">
        <f t="shared" si="4"/>
        <v>9.0754495419683785</v>
      </c>
    </row>
    <row r="76" spans="1:32" x14ac:dyDescent="0.35">
      <c r="A76" s="8">
        <v>44786</v>
      </c>
      <c r="B76">
        <v>0.12832291666666668</v>
      </c>
      <c r="C76">
        <v>0.15284375000000006</v>
      </c>
      <c r="D76">
        <v>0.13807291666666671</v>
      </c>
      <c r="E76">
        <v>1.0332131175039847</v>
      </c>
      <c r="F76">
        <v>1.014112779222232</v>
      </c>
      <c r="G76">
        <v>0.97787404198600547</v>
      </c>
      <c r="H76">
        <v>1.0122714650672002</v>
      </c>
      <c r="I76">
        <v>0.99452280912364954</v>
      </c>
      <c r="J76">
        <v>1.0133603441376553</v>
      </c>
      <c r="K76">
        <v>28</v>
      </c>
      <c r="M76">
        <v>7.6892284504583444</v>
      </c>
      <c r="N76">
        <v>5.4638142960540046</v>
      </c>
      <c r="O76">
        <v>10.46789746552726</v>
      </c>
      <c r="P76">
        <v>12.068525355745622</v>
      </c>
      <c r="Q76">
        <v>11.194678290636528</v>
      </c>
      <c r="R76">
        <v>12.644485182962077</v>
      </c>
      <c r="S76">
        <v>12.585935474189679</v>
      </c>
      <c r="T76">
        <v>15.966895242326636</v>
      </c>
      <c r="U76">
        <v>14.448266595527102</v>
      </c>
      <c r="V76">
        <v>8.223327847515387</v>
      </c>
      <c r="W76">
        <v>11.281203105137797</v>
      </c>
      <c r="X76">
        <v>8.3174365134942896</v>
      </c>
      <c r="Y76">
        <v>10.553585006224715</v>
      </c>
      <c r="Z76">
        <v>8.667608810190746</v>
      </c>
      <c r="AA76">
        <v>9.2239191230146549</v>
      </c>
      <c r="AB76">
        <v>8.9934695940859246</v>
      </c>
      <c r="AC76">
        <v>9.3252696854135078</v>
      </c>
      <c r="AD76">
        <v>12.531920737531941</v>
      </c>
      <c r="AE76">
        <f t="shared" si="3"/>
        <v>12.548778928237965</v>
      </c>
      <c r="AF76">
        <f t="shared" si="4"/>
        <v>9.0357448628700876</v>
      </c>
    </row>
    <row r="77" spans="1:32" x14ac:dyDescent="0.35">
      <c r="A77" s="8">
        <v>44787</v>
      </c>
      <c r="B77">
        <v>0.12734375000000003</v>
      </c>
      <c r="C77">
        <v>0.15161458333333327</v>
      </c>
      <c r="D77">
        <v>0.13696875000000008</v>
      </c>
      <c r="E77">
        <v>1.025329195672231</v>
      </c>
      <c r="F77">
        <v>1.0055467024518443</v>
      </c>
      <c r="G77">
        <v>0.97000999666777754</v>
      </c>
      <c r="H77">
        <v>1.0056358991447294</v>
      </c>
      <c r="I77">
        <v>0.98656962785114088</v>
      </c>
      <c r="J77">
        <v>1.0060799319727896</v>
      </c>
      <c r="K77">
        <v>29</v>
      </c>
      <c r="M77">
        <v>7.6667349691383935</v>
      </c>
      <c r="N77">
        <v>5.4238071856138657</v>
      </c>
      <c r="O77">
        <v>10.418581111514941</v>
      </c>
      <c r="P77">
        <v>12.062043923630396</v>
      </c>
      <c r="Q77">
        <v>11.139222914938763</v>
      </c>
      <c r="R77">
        <v>12.606740480914596</v>
      </c>
      <c r="S77">
        <v>12.535755952380958</v>
      </c>
      <c r="T77">
        <v>15.942681121107775</v>
      </c>
      <c r="U77">
        <v>14.416007558578992</v>
      </c>
      <c r="V77">
        <v>8.1912951655841049</v>
      </c>
      <c r="W77">
        <v>11.268708936527327</v>
      </c>
      <c r="X77">
        <v>8.3124559712774051</v>
      </c>
      <c r="Y77">
        <v>10.537569420823889</v>
      </c>
      <c r="Z77">
        <v>8.6539642148526106</v>
      </c>
      <c r="AA77">
        <v>9.1817586674991727</v>
      </c>
      <c r="AB77">
        <v>8.984239385636883</v>
      </c>
      <c r="AC77">
        <v>9.3753200130820566</v>
      </c>
      <c r="AD77">
        <v>12.535251482839055</v>
      </c>
      <c r="AE77">
        <f t="shared" si="3"/>
        <v>12.520105820105826</v>
      </c>
      <c r="AF77">
        <f t="shared" si="4"/>
        <v>8.9990843498870863</v>
      </c>
    </row>
    <row r="78" spans="1:32" x14ac:dyDescent="0.35">
      <c r="A78" s="8">
        <v>44788</v>
      </c>
      <c r="B78">
        <v>0.12673958333333329</v>
      </c>
      <c r="C78">
        <v>0.15054166666666666</v>
      </c>
      <c r="D78">
        <v>0.13603125000000002</v>
      </c>
      <c r="E78">
        <v>1.0204646481590207</v>
      </c>
      <c r="F78">
        <v>1</v>
      </c>
      <c r="G78">
        <v>0.96314561812729127</v>
      </c>
      <c r="H78">
        <v>1</v>
      </c>
      <c r="I78">
        <v>0.9798169267707082</v>
      </c>
      <c r="J78">
        <v>1</v>
      </c>
      <c r="K78">
        <v>30</v>
      </c>
      <c r="M78">
        <v>7.6666666666666652</v>
      </c>
      <c r="N78">
        <v>5.4000000000000012</v>
      </c>
      <c r="O78">
        <v>10.399999999999999</v>
      </c>
      <c r="P78">
        <v>12.066666666666668</v>
      </c>
      <c r="Q78">
        <v>11.116666666666667</v>
      </c>
      <c r="R78">
        <v>12.583333333333334</v>
      </c>
      <c r="S78">
        <v>12.5</v>
      </c>
      <c r="T78">
        <v>15.933333333333332</v>
      </c>
      <c r="U78">
        <v>14.399999999999999</v>
      </c>
      <c r="V78">
        <v>8.1833333333333318</v>
      </c>
      <c r="W78">
        <v>11.266666666666666</v>
      </c>
      <c r="X78">
        <v>8.3166666666666682</v>
      </c>
      <c r="Y78">
        <v>10.533333333333333</v>
      </c>
      <c r="Z78">
        <v>8.65</v>
      </c>
      <c r="AA78">
        <v>9.1666666666666661</v>
      </c>
      <c r="AB78">
        <v>8.9833333333333325</v>
      </c>
      <c r="AC78">
        <v>9.4333333333333318</v>
      </c>
      <c r="AD78">
        <v>12.550000000000002</v>
      </c>
      <c r="AE78">
        <f t="shared" si="3"/>
        <v>12.505555555555555</v>
      </c>
      <c r="AF78">
        <f t="shared" si="4"/>
        <v>8.9888888888888872</v>
      </c>
    </row>
    <row r="79" spans="1:32" x14ac:dyDescent="0.35">
      <c r="A79" s="8">
        <v>44789</v>
      </c>
      <c r="B79">
        <v>0.12617708333333333</v>
      </c>
      <c r="C79">
        <v>0.14981249999999996</v>
      </c>
      <c r="D79">
        <v>0.13531250000000006</v>
      </c>
      <c r="E79">
        <v>0.99556176543108432</v>
      </c>
      <c r="F79">
        <v>0.99746582285416863</v>
      </c>
      <c r="G79">
        <v>0.99515637973982818</v>
      </c>
      <c r="H79">
        <v>0.9854883599348031</v>
      </c>
      <c r="I79">
        <v>0.99471628761773512</v>
      </c>
      <c r="J79">
        <v>0.96317567280121863</v>
      </c>
      <c r="K79">
        <v>1</v>
      </c>
      <c r="M79">
        <v>7.5899760483477374</v>
      </c>
      <c r="N79">
        <v>5.3992455559309915</v>
      </c>
      <c r="O79">
        <v>10.372720978217746</v>
      </c>
      <c r="P79">
        <v>11.818560405440344</v>
      </c>
      <c r="Q79">
        <v>11.05062830597234</v>
      </c>
      <c r="R79">
        <v>12.059316155201925</v>
      </c>
      <c r="S79">
        <v>12.001347248968518</v>
      </c>
      <c r="T79">
        <v>15.49315450308613</v>
      </c>
      <c r="U79">
        <v>13.751116387890729</v>
      </c>
      <c r="V79">
        <v>8.0924032776372457</v>
      </c>
      <c r="W79">
        <v>10.985457745606569</v>
      </c>
      <c r="X79">
        <v>8.4384890889306785</v>
      </c>
      <c r="Y79">
        <v>10.048241023566046</v>
      </c>
      <c r="Z79">
        <v>8.2797434687838098</v>
      </c>
      <c r="AA79">
        <v>9.0797097263697513</v>
      </c>
      <c r="AB79">
        <v>8.760809021975966</v>
      </c>
      <c r="AC79">
        <v>9.1668667258379912</v>
      </c>
      <c r="AD79">
        <v>12.242867893745608</v>
      </c>
      <c r="AE79">
        <f t="shared" si="3"/>
        <v>11.952891188886232</v>
      </c>
      <c r="AF79">
        <f t="shared" si="4"/>
        <v>8.9110025439857754</v>
      </c>
    </row>
    <row r="80" spans="1:32" x14ac:dyDescent="0.35">
      <c r="A80" s="8">
        <v>44790</v>
      </c>
      <c r="B80">
        <v>0.12741666666666671</v>
      </c>
      <c r="C80">
        <v>0.15097916666666672</v>
      </c>
      <c r="D80">
        <v>0.1575</v>
      </c>
      <c r="E80">
        <v>1.0053423193885105</v>
      </c>
      <c r="F80">
        <v>1.0091504342346791</v>
      </c>
      <c r="G80">
        <v>1.0029061721561034</v>
      </c>
      <c r="H80">
        <v>0.9835701325460533</v>
      </c>
      <c r="I80">
        <v>1.1578221915920053</v>
      </c>
      <c r="J80">
        <v>1.0947409619589723</v>
      </c>
      <c r="K80">
        <v>2</v>
      </c>
      <c r="M80">
        <v>7.6209545755722603</v>
      </c>
      <c r="N80">
        <v>5.4755755042733529</v>
      </c>
      <c r="O80">
        <v>10.493295718940226</v>
      </c>
      <c r="P80">
        <v>11.722698839011851</v>
      </c>
      <c r="Q80">
        <v>11.141768312791031</v>
      </c>
      <c r="R80">
        <v>13.637634168700012</v>
      </c>
      <c r="S80">
        <v>13.597088207145976</v>
      </c>
      <c r="T80">
        <v>15.254444185320732</v>
      </c>
      <c r="U80">
        <v>15.49463920787486</v>
      </c>
      <c r="V80">
        <v>8.116185807187426</v>
      </c>
      <c r="W80">
        <v>10.846592850577309</v>
      </c>
      <c r="X80">
        <v>10.077698744255652</v>
      </c>
      <c r="Y80">
        <v>11.310295975498345</v>
      </c>
      <c r="Z80">
        <v>9.3519260324384064</v>
      </c>
      <c r="AA80">
        <v>9.1215986472212371</v>
      </c>
      <c r="AB80">
        <v>8.6517743140625054</v>
      </c>
      <c r="AC80">
        <v>9.0197024006815845</v>
      </c>
      <c r="AD80">
        <v>12.094269777973693</v>
      </c>
      <c r="AE80">
        <f t="shared" si="3"/>
        <v>13.480856450691073</v>
      </c>
      <c r="AF80">
        <f t="shared" si="4"/>
        <v>8.9596362318502401</v>
      </c>
    </row>
    <row r="81" spans="1:32" x14ac:dyDescent="0.35">
      <c r="A81" s="8">
        <v>44791</v>
      </c>
      <c r="B81">
        <v>0.13128124999999993</v>
      </c>
      <c r="C81">
        <v>0.15542708333333333</v>
      </c>
      <c r="D81">
        <v>0.16376041666666663</v>
      </c>
      <c r="E81">
        <v>1.0358346346675431</v>
      </c>
      <c r="F81">
        <v>1.0415468069367959</v>
      </c>
      <c r="G81">
        <v>1.0324522557431497</v>
      </c>
      <c r="H81">
        <v>1.0034481963280746</v>
      </c>
      <c r="I81">
        <v>1.2038440921969518</v>
      </c>
      <c r="J81">
        <v>1.1092222477474023</v>
      </c>
      <c r="K81">
        <v>3</v>
      </c>
      <c r="M81">
        <v>7.8058146808763196</v>
      </c>
      <c r="N81">
        <v>5.6648573555062409</v>
      </c>
      <c r="O81">
        <v>10.82919360656785</v>
      </c>
      <c r="P81">
        <v>11.885286414285861</v>
      </c>
      <c r="Q81">
        <v>11.459908061879579</v>
      </c>
      <c r="R81">
        <v>13.748193526246972</v>
      </c>
      <c r="S81">
        <v>13.732787661694921</v>
      </c>
      <c r="T81">
        <v>15.349970047718628</v>
      </c>
      <c r="U81">
        <v>15.563004370478136</v>
      </c>
      <c r="V81">
        <v>8.3034425997461216</v>
      </c>
      <c r="W81">
        <v>10.945947408278744</v>
      </c>
      <c r="X81">
        <v>10.703994690762434</v>
      </c>
      <c r="Y81">
        <v>11.347959829038007</v>
      </c>
      <c r="Z81">
        <v>9.4160644142112826</v>
      </c>
      <c r="AA81">
        <v>9.3478825922577435</v>
      </c>
      <c r="AB81">
        <v>8.7327866641551601</v>
      </c>
      <c r="AC81">
        <v>9.0700567523654279</v>
      </c>
      <c r="AD81">
        <v>12.211407078092487</v>
      </c>
      <c r="AE81">
        <f t="shared" si="3"/>
        <v>13.553052575254371</v>
      </c>
      <c r="AF81">
        <f t="shared" si="4"/>
        <v>9.1897217808340059</v>
      </c>
    </row>
    <row r="82" spans="1:32" x14ac:dyDescent="0.35">
      <c r="A82" s="8">
        <v>44792</v>
      </c>
      <c r="B82">
        <v>0.1315104166666666</v>
      </c>
      <c r="C82">
        <v>0.15583333333333327</v>
      </c>
      <c r="D82">
        <v>0.15093750000000006</v>
      </c>
      <c r="E82">
        <v>1.0376428043067312</v>
      </c>
      <c r="F82">
        <v>1.0452590339990682</v>
      </c>
      <c r="G82">
        <v>1.0351508441738164</v>
      </c>
      <c r="H82">
        <v>0.99647876495371612</v>
      </c>
      <c r="I82">
        <v>1.1095796002756722</v>
      </c>
      <c r="J82">
        <v>0.98341714100960631</v>
      </c>
      <c r="K82">
        <v>4</v>
      </c>
      <c r="M82">
        <v>7.7736301491486239</v>
      </c>
      <c r="N82">
        <v>5.698597400172698</v>
      </c>
      <c r="O82">
        <v>10.866822623834755</v>
      </c>
      <c r="P82">
        <v>11.728924129714484</v>
      </c>
      <c r="Q82">
        <v>11.461071741312006</v>
      </c>
      <c r="R82">
        <v>12.126990262931423</v>
      </c>
      <c r="S82">
        <v>12.13609597720003</v>
      </c>
      <c r="T82">
        <v>15.032066702431427</v>
      </c>
      <c r="U82">
        <v>13.676782831448413</v>
      </c>
      <c r="V82">
        <v>8.2594820334704142</v>
      </c>
      <c r="W82">
        <v>10.750898675222869</v>
      </c>
      <c r="X82">
        <v>9.927049695635862</v>
      </c>
      <c r="Y82">
        <v>9.9616514098565681</v>
      </c>
      <c r="Z82">
        <v>8.2953056987014016</v>
      </c>
      <c r="AA82">
        <v>9.3144193918583635</v>
      </c>
      <c r="AB82">
        <v>8.578944033833011</v>
      </c>
      <c r="AC82">
        <v>8.8760423322729149</v>
      </c>
      <c r="AD82">
        <v>12.00018779350744</v>
      </c>
      <c r="AE82">
        <f t="shared" si="3"/>
        <v>11.921808168078803</v>
      </c>
      <c r="AF82">
        <f t="shared" si="4"/>
        <v>9.1647279746436823</v>
      </c>
    </row>
    <row r="83" spans="1:32" x14ac:dyDescent="0.35">
      <c r="A83" s="8">
        <v>44793</v>
      </c>
      <c r="B83">
        <v>0.13092708333333319</v>
      </c>
      <c r="C83">
        <v>0.15801041666666671</v>
      </c>
      <c r="D83">
        <v>0.14496874999999992</v>
      </c>
      <c r="E83">
        <v>1.0330401906797066</v>
      </c>
      <c r="F83">
        <v>1.0425604777951281</v>
      </c>
      <c r="G83">
        <v>1.0496125103791867</v>
      </c>
      <c r="H83">
        <v>1.0012724113540614</v>
      </c>
      <c r="I83">
        <v>1.0657018148403392</v>
      </c>
      <c r="J83">
        <v>0.90799874075775688</v>
      </c>
      <c r="K83">
        <v>5</v>
      </c>
      <c r="M83">
        <v>7.6937101926177496</v>
      </c>
      <c r="N83">
        <v>5.6973999443952277</v>
      </c>
      <c r="O83">
        <v>10.837802300190649</v>
      </c>
      <c r="P83">
        <v>11.711178796504171</v>
      </c>
      <c r="Q83">
        <v>11.391903887463247</v>
      </c>
      <c r="R83">
        <v>11.139799365778037</v>
      </c>
      <c r="S83">
        <v>11.169225250895185</v>
      </c>
      <c r="T83">
        <v>14.892072910722488</v>
      </c>
      <c r="U83">
        <v>12.516090049685857</v>
      </c>
      <c r="V83">
        <v>8.1647930751770303</v>
      </c>
      <c r="W83">
        <v>10.683020366697082</v>
      </c>
      <c r="X83">
        <v>9.569297840097029</v>
      </c>
      <c r="Y83">
        <v>9.106050334395615</v>
      </c>
      <c r="Z83">
        <v>7.6103746308696438</v>
      </c>
      <c r="AA83">
        <v>9.2237642271596734</v>
      </c>
      <c r="AB83">
        <v>8.5265762659475026</v>
      </c>
      <c r="AC83">
        <v>8.787092513716475</v>
      </c>
      <c r="AD83">
        <v>11.930902464551314</v>
      </c>
      <c r="AE83">
        <f t="shared" si="3"/>
        <v>10.920646583286503</v>
      </c>
      <c r="AF83">
        <f t="shared" si="4"/>
        <v>9.0834690517526759</v>
      </c>
    </row>
    <row r="84" spans="1:32" x14ac:dyDescent="0.35">
      <c r="A84" s="8">
        <v>44794</v>
      </c>
      <c r="B84">
        <v>0.12996875000000008</v>
      </c>
      <c r="C84">
        <v>0.15694791666666671</v>
      </c>
      <c r="D84">
        <v>0.1417708333333334</v>
      </c>
      <c r="E84">
        <v>1.0254787540067405</v>
      </c>
      <c r="F84">
        <v>1.0369030985452461</v>
      </c>
      <c r="G84">
        <v>1.0425546637143652</v>
      </c>
      <c r="H84">
        <v>0.98454654488421489</v>
      </c>
      <c r="I84">
        <v>1.0421931235163493</v>
      </c>
      <c r="J84">
        <v>0.85294943461725048</v>
      </c>
      <c r="K84">
        <v>6</v>
      </c>
      <c r="M84">
        <v>7.5924349104590787</v>
      </c>
      <c r="N84">
        <v>5.6799247509200717</v>
      </c>
      <c r="O84">
        <v>10.778031652100863</v>
      </c>
      <c r="P84">
        <v>11.442618732765432</v>
      </c>
      <c r="Q84">
        <v>11.290722628603792</v>
      </c>
      <c r="R84">
        <v>10.410721710300551</v>
      </c>
      <c r="S84">
        <v>10.45810779000151</v>
      </c>
      <c r="T84">
        <v>14.434546288608015</v>
      </c>
      <c r="U84">
        <v>11.652236998465659</v>
      </c>
      <c r="V84">
        <v>8.0475201592650478</v>
      </c>
      <c r="W84">
        <v>10.386966048528466</v>
      </c>
      <c r="X84">
        <v>9.3682279568794709</v>
      </c>
      <c r="Y84">
        <v>8.4678924425612578</v>
      </c>
      <c r="Z84">
        <v>7.1031733471736578</v>
      </c>
      <c r="AA84">
        <v>9.1074655488890777</v>
      </c>
      <c r="AB84">
        <v>8.2920697891359421</v>
      </c>
      <c r="AC84">
        <v>8.5108579102213238</v>
      </c>
      <c r="AD84">
        <v>11.606709823579468</v>
      </c>
      <c r="AE84">
        <f t="shared" si="3"/>
        <v>10.176950383775823</v>
      </c>
      <c r="AF84">
        <f t="shared" si="4"/>
        <v>8.9768925661093064</v>
      </c>
    </row>
    <row r="85" spans="1:32" x14ac:dyDescent="0.35">
      <c r="A85" s="8">
        <v>44795</v>
      </c>
      <c r="B85">
        <v>0.1287395833333333</v>
      </c>
      <c r="C85">
        <v>0.15383333333333338</v>
      </c>
      <c r="D85">
        <v>0.13965624999999993</v>
      </c>
      <c r="E85">
        <v>1.0157803895783677</v>
      </c>
      <c r="F85">
        <v>1.0291087915399577</v>
      </c>
      <c r="G85">
        <v>1.021865485745918</v>
      </c>
      <c r="H85">
        <v>0.95418934711074255</v>
      </c>
      <c r="I85">
        <v>1.0266482885366408</v>
      </c>
      <c r="J85">
        <v>0.80586398482102561</v>
      </c>
      <c r="K85">
        <v>7</v>
      </c>
      <c r="M85">
        <v>7.4762847948356548</v>
      </c>
      <c r="N85">
        <v>5.6505695683629167</v>
      </c>
      <c r="O85">
        <v>10.696061282440763</v>
      </c>
      <c r="P85">
        <v>11.019119941819612</v>
      </c>
      <c r="Q85">
        <v>11.166783266719227</v>
      </c>
      <c r="R85">
        <v>9.7852780527249372</v>
      </c>
      <c r="S85">
        <v>9.8487025330117746</v>
      </c>
      <c r="T85">
        <v>13.787152557095496</v>
      </c>
      <c r="U85">
        <v>10.90975677969279</v>
      </c>
      <c r="V85">
        <v>7.9146089097508217</v>
      </c>
      <c r="W85">
        <v>9.9527249955578814</v>
      </c>
      <c r="X85">
        <v>9.2092345376491664</v>
      </c>
      <c r="Y85">
        <v>7.919105991579209</v>
      </c>
      <c r="Z85">
        <v>6.6677783040376708</v>
      </c>
      <c r="AA85">
        <v>8.9732569351220199</v>
      </c>
      <c r="AB85">
        <v>7.9471603493158591</v>
      </c>
      <c r="AC85">
        <v>8.1229785716075611</v>
      </c>
      <c r="AD85">
        <v>11.12779150635167</v>
      </c>
      <c r="AE85">
        <f t="shared" si="3"/>
        <v>9.5380469413323112</v>
      </c>
      <c r="AF85">
        <f t="shared" si="4"/>
        <v>8.8525589904352344</v>
      </c>
    </row>
    <row r="86" spans="1:32" x14ac:dyDescent="0.35">
      <c r="A86" s="8">
        <v>44796</v>
      </c>
      <c r="B86">
        <v>0.12744791666666669</v>
      </c>
      <c r="C86">
        <v>0.15214583333333326</v>
      </c>
      <c r="D86">
        <v>0.13769791666666675</v>
      </c>
      <c r="E86">
        <v>1.0055888879756725</v>
      </c>
      <c r="F86">
        <v>1.0208213473603467</v>
      </c>
      <c r="G86">
        <v>1.0106559645723772</v>
      </c>
      <c r="H86">
        <v>0.93331180613217668</v>
      </c>
      <c r="I86">
        <v>1.0122520866835139</v>
      </c>
      <c r="J86">
        <v>0.75992716815138217</v>
      </c>
      <c r="K86">
        <v>8</v>
      </c>
      <c r="M86">
        <v>7.3574753406045721</v>
      </c>
      <c r="N86">
        <v>5.6182982302869453</v>
      </c>
      <c r="O86">
        <v>10.608980372937529</v>
      </c>
      <c r="P86">
        <v>10.708888797768457</v>
      </c>
      <c r="Q86">
        <v>11.038103420809378</v>
      </c>
      <c r="R86">
        <v>9.1796387367619747</v>
      </c>
      <c r="S86">
        <v>9.257038726110725</v>
      </c>
      <c r="T86">
        <v>13.287594751007729</v>
      </c>
      <c r="U86">
        <v>10.194282233497429</v>
      </c>
      <c r="V86">
        <v>7.7790367488663446</v>
      </c>
      <c r="W86">
        <v>9.6234817343406647</v>
      </c>
      <c r="X86">
        <v>9.022024212997243</v>
      </c>
      <c r="Y86">
        <v>7.3909953465389986</v>
      </c>
      <c r="Z86">
        <v>6.2468827767110842</v>
      </c>
      <c r="AA86">
        <v>8.8357758843745557</v>
      </c>
      <c r="AB86">
        <v>7.6859955590181279</v>
      </c>
      <c r="AC86">
        <v>7.8225356195448734</v>
      </c>
      <c r="AD86">
        <v>10.765924519254314</v>
      </c>
      <c r="AE86">
        <f t="shared" si="3"/>
        <v>8.9216387722661352</v>
      </c>
      <c r="AF86">
        <f t="shared" si="4"/>
        <v>8.7248718367600997</v>
      </c>
    </row>
    <row r="87" spans="1:32" x14ac:dyDescent="0.35">
      <c r="A87" s="8">
        <v>44797</v>
      </c>
      <c r="B87">
        <v>0.12659374999999998</v>
      </c>
      <c r="C87">
        <v>0.16159374999999998</v>
      </c>
      <c r="D87">
        <v>0.1363854166666667</v>
      </c>
      <c r="E87">
        <v>0.99884934659324409</v>
      </c>
      <c r="F87">
        <v>1.0159858634010026</v>
      </c>
      <c r="G87">
        <v>1.0734154442291723</v>
      </c>
      <c r="H87">
        <v>0.98640326598394679</v>
      </c>
      <c r="I87">
        <v>1.0026035684202468</v>
      </c>
      <c r="J87">
        <v>0.71873803507159861</v>
      </c>
      <c r="K87">
        <v>9</v>
      </c>
      <c r="M87">
        <v>7.2642989233171678</v>
      </c>
      <c r="N87">
        <v>5.6048553464288648</v>
      </c>
      <c r="O87">
        <v>10.557786430508751</v>
      </c>
      <c r="P87">
        <v>11.244997232216996</v>
      </c>
      <c r="Q87">
        <v>10.947247678145805</v>
      </c>
      <c r="R87">
        <v>8.6368353881103772</v>
      </c>
      <c r="S87">
        <v>8.7266776424943266</v>
      </c>
      <c r="T87">
        <v>13.834305805424853</v>
      </c>
      <c r="U87">
        <v>9.5532263828266633</v>
      </c>
      <c r="V87">
        <v>7.6706932686775682</v>
      </c>
      <c r="W87">
        <v>10.053093285819724</v>
      </c>
      <c r="X87">
        <v>8.8524567986318594</v>
      </c>
      <c r="Y87">
        <v>6.9178535875641369</v>
      </c>
      <c r="Z87">
        <v>5.869693953084723</v>
      </c>
      <c r="AA87">
        <v>8.7290118763869469</v>
      </c>
      <c r="AB87">
        <v>8.030966590552632</v>
      </c>
      <c r="AC87">
        <v>8.1378269443675606</v>
      </c>
      <c r="AD87">
        <v>11.253217259433528</v>
      </c>
      <c r="AE87">
        <f t="shared" si="3"/>
        <v>8.3693051195003942</v>
      </c>
      <c r="AF87">
        <f t="shared" si="4"/>
        <v>8.6274132900468476</v>
      </c>
    </row>
    <row r="88" spans="1:32" x14ac:dyDescent="0.35">
      <c r="A88" s="8">
        <v>44798</v>
      </c>
      <c r="B88">
        <v>0.12576041666666671</v>
      </c>
      <c r="C88">
        <v>0.17359375000000005</v>
      </c>
      <c r="D88">
        <v>0.16164583333333329</v>
      </c>
      <c r="E88">
        <v>0.99227418426892477</v>
      </c>
      <c r="F88">
        <v>1.0113147584997675</v>
      </c>
      <c r="G88">
        <v>1.1531275947965682</v>
      </c>
      <c r="H88">
        <v>1.0564473967463177</v>
      </c>
      <c r="I88">
        <v>1.1882992572172444</v>
      </c>
      <c r="J88">
        <v>0.87289310905207973</v>
      </c>
      <c r="K88">
        <v>10</v>
      </c>
      <c r="M88">
        <v>7.1728435649150164</v>
      </c>
      <c r="N88">
        <v>5.5921960534820485</v>
      </c>
      <c r="O88">
        <v>10.508309462855916</v>
      </c>
      <c r="P88">
        <v>11.965244960186075</v>
      </c>
      <c r="Q88">
        <v>10.858524018114172</v>
      </c>
      <c r="R88">
        <v>10.434305590613286</v>
      </c>
      <c r="S88">
        <v>10.563623088250631</v>
      </c>
      <c r="T88">
        <v>14.592668763575524</v>
      </c>
      <c r="U88">
        <v>11.494709071239516</v>
      </c>
      <c r="V88">
        <v>7.5642598325565942</v>
      </c>
      <c r="W88">
        <v>10.640772946117076</v>
      </c>
      <c r="X88">
        <v>11.139085952736819</v>
      </c>
      <c r="Y88">
        <v>8.3134986293608257</v>
      </c>
      <c r="Z88">
        <v>7.0817494643651147</v>
      </c>
      <c r="AA88">
        <v>8.6242675238730175</v>
      </c>
      <c r="AB88">
        <v>8.5024451597398087</v>
      </c>
      <c r="AC88">
        <v>8.576787754325661</v>
      </c>
      <c r="AD88">
        <v>11.918291742552903</v>
      </c>
      <c r="AE88">
        <f t="shared" si="3"/>
        <v>10.080837763737877</v>
      </c>
      <c r="AF88">
        <f t="shared" si="4"/>
        <v>8.531875805195261</v>
      </c>
    </row>
    <row r="89" spans="1:32" x14ac:dyDescent="0.35">
      <c r="A89" s="8">
        <v>44799</v>
      </c>
      <c r="B89">
        <v>0.12495833333333334</v>
      </c>
      <c r="C89">
        <v>0.1639895833333333</v>
      </c>
      <c r="D89">
        <v>0.22527083333333336</v>
      </c>
      <c r="E89">
        <v>0.98594559053176656</v>
      </c>
      <c r="F89">
        <v>1.0068902221856935</v>
      </c>
      <c r="G89">
        <v>1.0893301965125932</v>
      </c>
      <c r="H89">
        <v>0.98298197865731751</v>
      </c>
      <c r="I89">
        <v>1.6560226663603645</v>
      </c>
      <c r="J89">
        <v>1.3090759033786834</v>
      </c>
      <c r="K89">
        <v>11</v>
      </c>
      <c r="M89">
        <v>7.0836591742286101</v>
      </c>
      <c r="N89">
        <v>5.5807822870403347</v>
      </c>
      <c r="O89">
        <v>10.461402947357097</v>
      </c>
      <c r="P89">
        <v>11.060367596892338</v>
      </c>
      <c r="Q89">
        <v>10.772793071625639</v>
      </c>
      <c r="R89">
        <v>15.5658821770269</v>
      </c>
      <c r="S89">
        <v>15.790122030846396</v>
      </c>
      <c r="T89">
        <v>13.369465078238274</v>
      </c>
      <c r="U89">
        <v>17.0773800025021</v>
      </c>
      <c r="V89">
        <v>7.4603107017869617</v>
      </c>
      <c r="W89">
        <v>9.7834011931365783</v>
      </c>
      <c r="X89">
        <v>17.287074568506284</v>
      </c>
      <c r="Y89">
        <v>12.335616174708203</v>
      </c>
      <c r="Z89">
        <v>10.550182095377835</v>
      </c>
      <c r="AA89">
        <v>8.5222069638883546</v>
      </c>
      <c r="AB89">
        <v>7.8192575728194571</v>
      </c>
      <c r="AC89">
        <v>7.8511134702759451</v>
      </c>
      <c r="AD89">
        <v>10.964799904522875</v>
      </c>
      <c r="AE89">
        <f t="shared" si="3"/>
        <v>14.992959451412403</v>
      </c>
      <c r="AF89">
        <f t="shared" si="4"/>
        <v>8.4389209825470708</v>
      </c>
    </row>
    <row r="90" spans="1:32" x14ac:dyDescent="0.35">
      <c r="A90" s="8">
        <v>44800</v>
      </c>
      <c r="B90">
        <v>0.1243020833333333</v>
      </c>
      <c r="C90">
        <v>0.15937499999999996</v>
      </c>
      <c r="D90">
        <v>0.19235416666666671</v>
      </c>
      <c r="E90">
        <v>0.98076765020136436</v>
      </c>
      <c r="F90">
        <v>1.0036163392783757</v>
      </c>
      <c r="G90">
        <v>1.0586769997232215</v>
      </c>
      <c r="H90">
        <v>0.94266076206292071</v>
      </c>
      <c r="I90">
        <v>1.4140439543609773</v>
      </c>
      <c r="J90">
        <v>1.0355565765627797</v>
      </c>
      <c r="K90">
        <v>12</v>
      </c>
      <c r="M90">
        <v>7.0030117896313326</v>
      </c>
      <c r="N90">
        <v>5.575646329324309</v>
      </c>
      <c r="O90">
        <v>10.426458635836457</v>
      </c>
      <c r="P90">
        <v>10.536852518169981</v>
      </c>
      <c r="Q90">
        <v>10.699665305973351</v>
      </c>
      <c r="R90">
        <v>12.248333063900878</v>
      </c>
      <c r="S90">
        <v>12.449691287121416</v>
      </c>
      <c r="T90">
        <v>12.62118020317577</v>
      </c>
      <c r="U90">
        <v>13.381692206027918</v>
      </c>
      <c r="V90">
        <v>7.365428801037412</v>
      </c>
      <c r="W90">
        <v>9.2694974936187187</v>
      </c>
      <c r="X90">
        <v>14.135347270081944</v>
      </c>
      <c r="Y90">
        <v>9.6536885304019133</v>
      </c>
      <c r="Z90">
        <v>8.2902057045942534</v>
      </c>
      <c r="AA90">
        <v>8.4303772499383562</v>
      </c>
      <c r="AB90">
        <v>7.4103609906612933</v>
      </c>
      <c r="AC90">
        <v>7.4051239864276104</v>
      </c>
      <c r="AD90">
        <v>10.395453403860543</v>
      </c>
      <c r="AE90">
        <f t="shared" si="3"/>
        <v>11.761237933443569</v>
      </c>
      <c r="AF90">
        <f t="shared" si="4"/>
        <v>8.3560352988806983</v>
      </c>
    </row>
    <row r="91" spans="1:32" x14ac:dyDescent="0.35">
      <c r="A91" s="8">
        <v>44801</v>
      </c>
      <c r="B91">
        <v>0.1239270833333333</v>
      </c>
      <c r="C91">
        <v>0.15571875000000002</v>
      </c>
      <c r="D91">
        <v>0.17263541666666668</v>
      </c>
      <c r="E91">
        <v>0.97780882715542039</v>
      </c>
      <c r="F91">
        <v>1.002561573655516</v>
      </c>
      <c r="G91">
        <v>1.0343897038472185</v>
      </c>
      <c r="H91">
        <v>0.90870544638189266</v>
      </c>
      <c r="I91">
        <v>1.2690864537866604</v>
      </c>
      <c r="J91">
        <v>0.85905846117194629</v>
      </c>
      <c r="K91">
        <v>13</v>
      </c>
      <c r="M91">
        <v>6.9380974087975247</v>
      </c>
      <c r="N91">
        <v>5.5827826888558088</v>
      </c>
      <c r="O91">
        <v>10.414572495223364</v>
      </c>
      <c r="P91">
        <v>10.089996030566349</v>
      </c>
      <c r="Q91">
        <v>10.65036012458309</v>
      </c>
      <c r="R91">
        <v>10.106663710787732</v>
      </c>
      <c r="S91">
        <v>10.293588468542737</v>
      </c>
      <c r="T91">
        <v>11.973877043945105</v>
      </c>
      <c r="U91">
        <v>10.995152878499825</v>
      </c>
      <c r="V91">
        <v>7.2871373640701851</v>
      </c>
      <c r="W91">
        <v>8.8270637388818844</v>
      </c>
      <c r="X91">
        <v>12.107951755517936</v>
      </c>
      <c r="Y91">
        <v>7.9216326063068641</v>
      </c>
      <c r="Z91">
        <v>6.8311056153191441</v>
      </c>
      <c r="AA91">
        <v>8.357464673722788</v>
      </c>
      <c r="AB91">
        <v>7.0584536941645348</v>
      </c>
      <c r="AC91">
        <v>7.0189081793682853</v>
      </c>
      <c r="AD91">
        <v>9.9057307594944639</v>
      </c>
      <c r="AE91">
        <f t="shared" si="3"/>
        <v>9.6744830651981406</v>
      </c>
      <c r="AF91">
        <f t="shared" si="4"/>
        <v>8.2918649658169326</v>
      </c>
    </row>
    <row r="92" spans="1:32" x14ac:dyDescent="0.35">
      <c r="A92" s="8">
        <v>44802</v>
      </c>
      <c r="B92">
        <v>0.12340624999999991</v>
      </c>
      <c r="C92">
        <v>0.15319791666666666</v>
      </c>
      <c r="D92">
        <v>0.15939583333333332</v>
      </c>
      <c r="E92">
        <v>0.97369935070272007</v>
      </c>
      <c r="F92">
        <v>1.0003561546258999</v>
      </c>
      <c r="G92">
        <v>1.0176446166620536</v>
      </c>
      <c r="H92">
        <v>0.88229233939170282</v>
      </c>
      <c r="I92">
        <v>1.1717589401945017</v>
      </c>
      <c r="J92">
        <v>0.73019033276327117</v>
      </c>
      <c r="K92">
        <v>14</v>
      </c>
      <c r="M92">
        <v>6.8654072389696017</v>
      </c>
      <c r="N92">
        <v>5.5834693519304857</v>
      </c>
      <c r="O92">
        <v>10.39073642832717</v>
      </c>
      <c r="P92">
        <v>9.7313577285499679</v>
      </c>
      <c r="Q92">
        <v>10.588955147854898</v>
      </c>
      <c r="R92">
        <v>8.544579097650205</v>
      </c>
      <c r="S92">
        <v>8.7203656592413612</v>
      </c>
      <c r="T92">
        <v>11.438756792743169</v>
      </c>
      <c r="U92">
        <v>9.2558385699344257</v>
      </c>
      <c r="V92">
        <v>7.2007118019090237</v>
      </c>
      <c r="W92">
        <v>8.4651048340526138</v>
      </c>
      <c r="X92">
        <v>10.616156115786005</v>
      </c>
      <c r="Y92">
        <v>6.6596062756650189</v>
      </c>
      <c r="Z92">
        <v>5.7671514245099109</v>
      </c>
      <c r="AA92">
        <v>8.2751684124331391</v>
      </c>
      <c r="AB92">
        <v>6.7707767674800303</v>
      </c>
      <c r="AC92">
        <v>6.698886280566632</v>
      </c>
      <c r="AD92">
        <v>9.5058830195943091</v>
      </c>
      <c r="AE92">
        <f t="shared" si="3"/>
        <v>8.1533413144165507</v>
      </c>
      <c r="AF92">
        <f t="shared" si="4"/>
        <v>8.2183580629111734</v>
      </c>
    </row>
    <row r="93" spans="1:32" x14ac:dyDescent="0.35">
      <c r="A93" s="8">
        <v>44803</v>
      </c>
      <c r="B93">
        <v>0.12306249999999991</v>
      </c>
      <c r="C93">
        <v>0.15137499999999987</v>
      </c>
      <c r="D93">
        <v>0.15067708333333329</v>
      </c>
      <c r="E93">
        <v>0.97098709624393809</v>
      </c>
      <c r="F93">
        <v>0.99954795759020221</v>
      </c>
      <c r="G93">
        <v>1.0055355660116239</v>
      </c>
      <c r="H93">
        <v>0.86051526893624797</v>
      </c>
      <c r="I93">
        <v>1.1076652117313726</v>
      </c>
      <c r="J93">
        <v>0.63455598948362568</v>
      </c>
      <c r="K93">
        <v>15</v>
      </c>
      <c r="M93">
        <v>6.8024791558222093</v>
      </c>
      <c r="N93">
        <v>5.5919155182962976</v>
      </c>
      <c r="O93">
        <v>10.381416148416017</v>
      </c>
      <c r="P93">
        <v>9.4274228352348945</v>
      </c>
      <c r="Q93">
        <v>10.542454430472219</v>
      </c>
      <c r="R93">
        <v>7.3855266553788654</v>
      </c>
      <c r="S93">
        <v>7.5529789303814887</v>
      </c>
      <c r="T93">
        <v>10.973959999128651</v>
      </c>
      <c r="U93">
        <v>7.9654403235458453</v>
      </c>
      <c r="V93">
        <v>7.1245557199346088</v>
      </c>
      <c r="W93">
        <v>8.1533821731709484</v>
      </c>
      <c r="X93">
        <v>9.507763909096326</v>
      </c>
      <c r="Y93">
        <v>5.723342494037035</v>
      </c>
      <c r="Z93">
        <v>4.9777392063937755</v>
      </c>
      <c r="AA93">
        <v>8.2046228185529095</v>
      </c>
      <c r="AB93">
        <v>6.5231838025750575</v>
      </c>
      <c r="AC93">
        <v>6.4204000343410055</v>
      </c>
      <c r="AD93">
        <v>9.1620972939795511</v>
      </c>
      <c r="AE93">
        <f t="shared" si="3"/>
        <v>7.0247698243205816</v>
      </c>
      <c r="AF93">
        <f t="shared" si="4"/>
        <v>8.1564964354096787</v>
      </c>
    </row>
    <row r="94" spans="1:32" x14ac:dyDescent="0.35">
      <c r="A94" s="8">
        <v>44804</v>
      </c>
      <c r="B94">
        <v>0.12297916666666658</v>
      </c>
      <c r="C94">
        <v>0.16617708333333339</v>
      </c>
      <c r="D94">
        <v>0.14537499999999998</v>
      </c>
      <c r="E94">
        <v>0.97032958001150615</v>
      </c>
      <c r="F94">
        <v>1.0007944987808546</v>
      </c>
      <c r="G94">
        <v>1.1038610572931087</v>
      </c>
      <c r="H94">
        <v>0.94917274041270772</v>
      </c>
      <c r="I94">
        <v>1.0686882609694461</v>
      </c>
      <c r="J94">
        <v>0.56403842390518277</v>
      </c>
      <c r="K94">
        <v>16</v>
      </c>
      <c r="M94">
        <v>6.7535095436248787</v>
      </c>
      <c r="N94">
        <v>5.6118624857563466</v>
      </c>
      <c r="O94">
        <v>10.393436202153763</v>
      </c>
      <c r="P94">
        <v>10.32840559752791</v>
      </c>
      <c r="Q94">
        <v>10.517608852928428</v>
      </c>
      <c r="R94">
        <v>6.5292670145024028</v>
      </c>
      <c r="S94">
        <v>6.691166932475185</v>
      </c>
      <c r="T94">
        <v>11.903329255694178</v>
      </c>
      <c r="U94">
        <v>7.0107887060214562</v>
      </c>
      <c r="V94">
        <v>7.0630145089885872</v>
      </c>
      <c r="W94">
        <v>8.8800383047499984</v>
      </c>
      <c r="X94">
        <v>8.7018594621371825</v>
      </c>
      <c r="Y94">
        <v>5.03038712875437</v>
      </c>
      <c r="Z94">
        <v>4.3942771284613036</v>
      </c>
      <c r="AA94">
        <v>8.1509151956262951</v>
      </c>
      <c r="AB94">
        <v>7.1064914620158834</v>
      </c>
      <c r="AC94">
        <v>6.9570846417657357</v>
      </c>
      <c r="AD94">
        <v>9.9856487746010956</v>
      </c>
      <c r="AE94">
        <f t="shared" si="3"/>
        <v>6.1901476164260769</v>
      </c>
      <c r="AF94">
        <f t="shared" si="4"/>
        <v>8.1113776351806308</v>
      </c>
    </row>
    <row r="95" spans="1:32" x14ac:dyDescent="0.35">
      <c r="A95" s="8">
        <v>44805</v>
      </c>
      <c r="B95">
        <v>0.12261458333333332</v>
      </c>
      <c r="C95">
        <v>0.18973958333333329</v>
      </c>
      <c r="D95">
        <v>0.1602291666666667</v>
      </c>
      <c r="E95">
        <v>0.96745294649461677</v>
      </c>
      <c r="F95">
        <v>0.99982192268704939</v>
      </c>
      <c r="G95">
        <v>1.2603791862717961</v>
      </c>
      <c r="H95">
        <v>1.0960228495863702</v>
      </c>
      <c r="I95">
        <v>1.1778849835362586</v>
      </c>
      <c r="J95">
        <v>0.64169453165547874</v>
      </c>
      <c r="K95">
        <v>17</v>
      </c>
      <c r="M95">
        <v>6.689549271607981</v>
      </c>
      <c r="N95">
        <v>5.6193695099170275</v>
      </c>
      <c r="O95">
        <v>10.382410058273388</v>
      </c>
      <c r="P95">
        <v>11.845165463307513</v>
      </c>
      <c r="Q95">
        <v>10.469431595988745</v>
      </c>
      <c r="R95">
        <v>7.3878053764853924</v>
      </c>
      <c r="S95">
        <v>7.5868495136192653</v>
      </c>
      <c r="T95">
        <v>13.512540965039369</v>
      </c>
      <c r="U95">
        <v>7.8970018705860809</v>
      </c>
      <c r="V95">
        <v>6.9857928042559951</v>
      </c>
      <c r="W95">
        <v>10.122988819096335</v>
      </c>
      <c r="X95">
        <v>10.185118205220572</v>
      </c>
      <c r="Y95">
        <v>5.6582009490325227</v>
      </c>
      <c r="Z95">
        <v>4.9648143578825747</v>
      </c>
      <c r="AA95">
        <v>8.0791165919350743</v>
      </c>
      <c r="AB95">
        <v>8.1034652351362642</v>
      </c>
      <c r="AC95">
        <v>7.8893348450781877</v>
      </c>
      <c r="AD95">
        <v>11.391533783895374</v>
      </c>
      <c r="AE95">
        <f t="shared" si="3"/>
        <v>6.981002732034665</v>
      </c>
      <c r="AF95">
        <f t="shared" si="4"/>
        <v>8.0482578906175721</v>
      </c>
    </row>
    <row r="96" spans="1:32" x14ac:dyDescent="0.35">
      <c r="A96" s="8">
        <v>44806</v>
      </c>
      <c r="B96">
        <v>0.12239583333333336</v>
      </c>
      <c r="C96">
        <v>0.17673958333333331</v>
      </c>
      <c r="D96">
        <v>0.21326041666666662</v>
      </c>
      <c r="E96">
        <v>0.96572696638448308</v>
      </c>
      <c r="F96">
        <v>1</v>
      </c>
      <c r="G96">
        <v>1.1740243564904511</v>
      </c>
      <c r="H96">
        <v>1</v>
      </c>
      <c r="I96">
        <v>1.5677310666972963</v>
      </c>
      <c r="J96">
        <v>1</v>
      </c>
      <c r="K96">
        <v>18</v>
      </c>
      <c r="M96">
        <v>6.6333333333333337</v>
      </c>
      <c r="N96">
        <v>5.6333333333333329</v>
      </c>
      <c r="O96">
        <v>10.383333333333333</v>
      </c>
      <c r="P96">
        <v>10.733333333333334</v>
      </c>
      <c r="Q96">
        <v>10.433333333333335</v>
      </c>
      <c r="R96">
        <v>11.450000000000001</v>
      </c>
      <c r="S96">
        <v>11.783333333333331</v>
      </c>
      <c r="T96">
        <v>12.116666666666665</v>
      </c>
      <c r="U96">
        <v>12.183333333333332</v>
      </c>
      <c r="V96">
        <v>6.916666666666667</v>
      </c>
      <c r="W96">
        <v>9.1166666666666654</v>
      </c>
      <c r="X96">
        <v>16.31666666666667</v>
      </c>
      <c r="Y96">
        <v>8.7166666666666668</v>
      </c>
      <c r="Z96">
        <v>7.6833333333333336</v>
      </c>
      <c r="AA96">
        <v>8.0166666666666675</v>
      </c>
      <c r="AB96">
        <v>7.3</v>
      </c>
      <c r="AC96">
        <v>7.0666666666666673</v>
      </c>
      <c r="AD96">
        <v>10.266666666666666</v>
      </c>
      <c r="AE96">
        <f t="shared" si="3"/>
        <v>10.783333333333333</v>
      </c>
      <c r="AF96">
        <f t="shared" si="4"/>
        <v>7.9944444444444462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Sheet3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Jean Leonce Manzi</cp:lastModifiedBy>
  <dcterms:created xsi:type="dcterms:W3CDTF">2025-07-10T17:41:32Z</dcterms:created>
  <dcterms:modified xsi:type="dcterms:W3CDTF">2026-01-20T15:47:39Z</dcterms:modified>
</cp:coreProperties>
</file>