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nestle-my.sharepoint.com/personal/emmanuel_jompe_ng_nestle_com/Documents/Documents/All_Locations_for Emmanuel/COID/Export/"/>
    </mc:Choice>
  </mc:AlternateContent>
  <xr:revisionPtr revIDLastSave="11" documentId="11_5E64A9E4C71663F088DBBE7CCAB2AC66234D459A" xr6:coauthVersionLast="47" xr6:coauthVersionMax="47" xr10:uidLastSave="{126D2B99-E62C-496A-9A5B-BEFBE6594D64}"/>
  <bookViews>
    <workbookView xWindow="-120" yWindow="-120" windowWidth="29040" windowHeight="18240" activeTab="5" xr2:uid="{00000000-000D-0000-FFFF-FFFF00000000}"/>
  </bookViews>
  <sheets>
    <sheet name="Dashboard" sheetId="1" r:id="rId1"/>
    <sheet name="WTD_Pivot" sheetId="2" r:id="rId2"/>
    <sheet name="Source_Data" sheetId="3" r:id="rId3"/>
    <sheet name="Pivot_Source" sheetId="4" state="veryHidden" r:id="rId4"/>
    <sheet name="Chart_Data" sheetId="5" r:id="rId5"/>
    <sheet name="Breakdown" sheetId="6" r:id="rId6"/>
    <sheet name="Exceptions" sheetId="7" r:id="rId7"/>
  </sheets>
  <definedNames>
    <definedName name="_xlnm._FilterDatabase" localSheetId="5" hidden="1">Breakdown!$A$1:$H$81</definedName>
    <definedName name="_xlnm._FilterDatabase" localSheetId="6" hidden="1">Exceptions!$A$1:$P$29</definedName>
    <definedName name="_xlnm._FilterDatabase" localSheetId="2" hidden="1">Source_Data!$A$1:$P$152</definedName>
  </definedNames>
  <calcPr calcId="0"/>
  <pivotCaches>
    <pivotCache cacheId="17" r:id="rId8"/>
  </pivotCaches>
</workbook>
</file>

<file path=xl/sharedStrings.xml><?xml version="1.0" encoding="utf-8"?>
<sst xmlns="http://schemas.openxmlformats.org/spreadsheetml/2006/main" count="4653" uniqueCount="303">
  <si>
    <t>PRODUCTION PLAN vs ACHIEVED (WTD) (Tons)</t>
  </si>
  <si>
    <t>Period: 2026-10-19 to 2026-10-22 | PI01 production orders only | HALB kilograms divided by 1,000; FERT case weight from SKU grams / 1,000,000 | Exceptions: 28</t>
  </si>
  <si>
    <t>Order</t>
  </si>
  <si>
    <t>Material</t>
  </si>
  <si>
    <t>Order Type</t>
  </si>
  <si>
    <t>Production Supervisor</t>
  </si>
  <si>
    <t>Plant</t>
  </si>
  <si>
    <t>Planned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</si>
  <si>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</si>
  <si>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</si>
  <si>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</si>
  <si>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</si>
  <si>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</si>
  <si>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</si>
  <si>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Material Type</t>
  </si>
  <si>
    <t>Product Family</t>
  </si>
  <si>
    <t>Tons per Unit</t>
  </si>
  <si>
    <t>Exception Reason</t>
  </si>
  <si>
    <t>40249961</t>
  </si>
  <si>
    <t>103351993</t>
  </si>
  <si>
    <t>YGT3</t>
  </si>
  <si>
    <t>001</t>
  </si>
  <si>
    <t>4981</t>
  </si>
  <si>
    <t>KG</t>
  </si>
  <si>
    <t>2026-10-20</t>
  </si>
  <si>
    <t>2026-10-20 00:00:00</t>
  </si>
  <si>
    <t>TECO DLV  PRC  BCRQ CRFI ERTR GMPS MANC*</t>
  </si>
  <si>
    <t>Rework MAGGI Chicken Cube Mass 4981</t>
  </si>
  <si>
    <t>FERT</t>
  </si>
  <si>
    <t>Standard Cubes</t>
  </si>
  <si>
    <t>Excluded order type (chart includes PI01 production orders only)</t>
  </si>
  <si>
    <t>40250148</t>
  </si>
  <si>
    <t>103376186</t>
  </si>
  <si>
    <t>TECO DLV  PRC  CSER BCRQ CRFI ERTR GMPS*</t>
  </si>
  <si>
    <t>ZRWK MAGGI Cube Fort Elect badlywrap4981</t>
  </si>
  <si>
    <t>40250150</t>
  </si>
  <si>
    <t>40250152</t>
  </si>
  <si>
    <t>40251507</t>
  </si>
  <si>
    <t>2026-10-21</t>
  </si>
  <si>
    <t>2026-10-21 00:00:00</t>
  </si>
  <si>
    <t>40248872</t>
  </si>
  <si>
    <t>103376187</t>
  </si>
  <si>
    <t>TECO CNF  DLV  PRC  BCRQ CRFI GMPS MANC*</t>
  </si>
  <si>
    <t>ZRWK MAGGI Cube EHP Fortiified Mass 4981</t>
  </si>
  <si>
    <t>40250481</t>
  </si>
  <si>
    <t>2026-10-22 00:00:00</t>
  </si>
  <si>
    <t>40250142</t>
  </si>
  <si>
    <t>105546519</t>
  </si>
  <si>
    <t>Rework MAGGI Shrimp Mass DEDEEDE</t>
  </si>
  <si>
    <t>Pouches</t>
  </si>
  <si>
    <t>40248309</t>
  </si>
  <si>
    <t>105824831</t>
  </si>
  <si>
    <t>2026-10-19</t>
  </si>
  <si>
    <t>REWORK MAGGI CRAYFISH MASS FORTIFIED ELE</t>
  </si>
  <si>
    <t>40250127</t>
  </si>
  <si>
    <t>40249939</t>
  </si>
  <si>
    <t>105894197</t>
  </si>
  <si>
    <t>REWORK MAGGI CHICKEN NP MASS 4981NG</t>
  </si>
  <si>
    <t>40251556</t>
  </si>
  <si>
    <t>105907059</t>
  </si>
  <si>
    <t>2026-10-22</t>
  </si>
  <si>
    <t>2026-10-23 00:00:00</t>
  </si>
  <si>
    <t>ZRWK MAGGI CUBE EHP FORTIFIED MASS 1478</t>
  </si>
  <si>
    <t>40245891</t>
  </si>
  <si>
    <t>12447680</t>
  </si>
  <si>
    <t>PI01</t>
  </si>
  <si>
    <t>CS</t>
  </si>
  <si>
    <t>2026-10-19 00:00:00</t>
  </si>
  <si>
    <t>TECO PRC  BCRQ CRFI EXPL EXTS ILAS MACM*</t>
  </si>
  <si>
    <t>Maggi Signature Jollof (6 X 10 X 100g)</t>
  </si>
  <si>
    <t>Signature</t>
  </si>
  <si>
    <t>40245791</t>
  </si>
  <si>
    <t>12476359</t>
  </si>
  <si>
    <t>TECO MSPT CNF  DLV  PRC  BCRQ CRFI EXPL*</t>
  </si>
  <si>
    <t>MAGGI Cube 5(500x4g) EHP NILE</t>
  </si>
  <si>
    <t>40245828</t>
  </si>
  <si>
    <t>40245884</t>
  </si>
  <si>
    <t>40245851</t>
  </si>
  <si>
    <t>40245822</t>
  </si>
  <si>
    <t>12481626</t>
  </si>
  <si>
    <t>CRTD MSPT PRC  CSER BCRQ EXPL EXTS SETC</t>
  </si>
  <si>
    <t>MAGGI Cube 20(100 x 4g) EHP NILE 3</t>
  </si>
  <si>
    <t>40245912</t>
  </si>
  <si>
    <t>12494203</t>
  </si>
  <si>
    <t>Maggi Cube 60(20x4g) EHP-Fort NG Nile CP</t>
  </si>
  <si>
    <t>40245924</t>
  </si>
  <si>
    <t>40245942</t>
  </si>
  <si>
    <t>40245981</t>
  </si>
  <si>
    <t>40245925</t>
  </si>
  <si>
    <t>40245982</t>
  </si>
  <si>
    <t>40245894</t>
  </si>
  <si>
    <t>40245983</t>
  </si>
  <si>
    <t>40243399</t>
  </si>
  <si>
    <t>12514580</t>
  </si>
  <si>
    <t>TECO CNF  DLV  PRC  BCRQ CRFI EXPL EXTS*</t>
  </si>
  <si>
    <t>MAGGI MIXPY CLASSIC 30x10x8g</t>
  </si>
  <si>
    <t>Mixpy</t>
  </si>
  <si>
    <t>40245857</t>
  </si>
  <si>
    <t>40245909</t>
  </si>
  <si>
    <t>40245799</t>
  </si>
  <si>
    <t>REL  CRCR CNF  PRC  BCRQ EXPL EXTS GMPS*</t>
  </si>
  <si>
    <t>40245870</t>
  </si>
  <si>
    <t>12518327</t>
  </si>
  <si>
    <t>MAGGI Cube 2300x4g EHP NILE</t>
  </si>
  <si>
    <t>40245886</t>
  </si>
  <si>
    <t>40245793</t>
  </si>
  <si>
    <t>40245852</t>
  </si>
  <si>
    <t>40245816</t>
  </si>
  <si>
    <t>40245829</t>
  </si>
  <si>
    <t>40245794</t>
  </si>
  <si>
    <t>40245887</t>
  </si>
  <si>
    <t>40245892</t>
  </si>
  <si>
    <t>12606764</t>
  </si>
  <si>
    <t>MAGGI Shrimp SeasoningTablet 24(60x10g)F</t>
  </si>
  <si>
    <t>Tablets</t>
  </si>
  <si>
    <t>40245923</t>
  </si>
  <si>
    <t>40245910</t>
  </si>
  <si>
    <t>40245940</t>
  </si>
  <si>
    <t>40245859</t>
  </si>
  <si>
    <t>40245893</t>
  </si>
  <si>
    <t>40245877</t>
  </si>
  <si>
    <t>40245911</t>
  </si>
  <si>
    <t>40245805</t>
  </si>
  <si>
    <t>12624193</t>
  </si>
  <si>
    <t>MAGGI Cube 20(100 x 4g) EHP NILE T &amp; W</t>
  </si>
  <si>
    <t>40245865</t>
  </si>
  <si>
    <t>40245905</t>
  </si>
  <si>
    <t>12631013</t>
  </si>
  <si>
    <t>MAGGI Chicken Seasoning Pwd 18x400g RCE</t>
  </si>
  <si>
    <t>40245854</t>
  </si>
  <si>
    <t>40245873</t>
  </si>
  <si>
    <t>40245855</t>
  </si>
  <si>
    <t>893846159</t>
  </si>
  <si>
    <t>13770562</t>
  </si>
  <si>
    <t>LA</t>
  </si>
  <si>
    <t>EA</t>
  </si>
  <si>
    <t>2026-11-07 00:00:00</t>
  </si>
  <si>
    <t>MAGGI Seasoning Powder 18x400g BS</t>
  </si>
  <si>
    <t>893846160</t>
  </si>
  <si>
    <t>893846161</t>
  </si>
  <si>
    <t>893846162</t>
  </si>
  <si>
    <t>893846163</t>
  </si>
  <si>
    <t>893846164</t>
  </si>
  <si>
    <t>40248346</t>
  </si>
  <si>
    <t>13888665</t>
  </si>
  <si>
    <t>CRTD PRC  CSER BCRQ EXPL EXTS MACM SETC</t>
  </si>
  <si>
    <t>MAGGI Signature Jollof 6x10x100g FAD</t>
  </si>
  <si>
    <t>40248347</t>
  </si>
  <si>
    <t>40249719</t>
  </si>
  <si>
    <t>40249914</t>
  </si>
  <si>
    <t>5110198258</t>
  </si>
  <si>
    <t>YGT2</t>
  </si>
  <si>
    <t>TECO CNF  DLV  PRC  BCRQ CRFI EXTS GMPS*</t>
  </si>
  <si>
    <t>40248361</t>
  </si>
  <si>
    <t>40248362</t>
  </si>
  <si>
    <t>40245832</t>
  </si>
  <si>
    <t>13911071</t>
  </si>
  <si>
    <t>MAGGI Double Cube 20x53x8g EHP NILE Gira</t>
  </si>
  <si>
    <t>Double Cubes</t>
  </si>
  <si>
    <t>893467248</t>
  </si>
  <si>
    <t>40245901</t>
  </si>
  <si>
    <t>892637592</t>
  </si>
  <si>
    <t>40245902</t>
  </si>
  <si>
    <t>40245903</t>
  </si>
  <si>
    <t>40245658</t>
  </si>
  <si>
    <t>13911072</t>
  </si>
  <si>
    <t>MAGGI Cube 20(106 x 4g) EHP NILE Giraffe</t>
  </si>
  <si>
    <t>40245678</t>
  </si>
  <si>
    <t>40245717</t>
  </si>
  <si>
    <t>40245718</t>
  </si>
  <si>
    <t>40245782</t>
  </si>
  <si>
    <t>40245659</t>
  </si>
  <si>
    <t>40245679</t>
  </si>
  <si>
    <t>40245719</t>
  </si>
  <si>
    <t>40245775</t>
  </si>
  <si>
    <t>40245820</t>
  </si>
  <si>
    <t>40245783</t>
  </si>
  <si>
    <t>40245802</t>
  </si>
  <si>
    <t>40245840</t>
  </si>
  <si>
    <t>40245841</t>
  </si>
  <si>
    <t>40245860</t>
  </si>
  <si>
    <t>40245803</t>
  </si>
  <si>
    <t>40245843</t>
  </si>
  <si>
    <t>40245861</t>
  </si>
  <si>
    <t>40245862</t>
  </si>
  <si>
    <t>5110198443</t>
  </si>
  <si>
    <t>14503818</t>
  </si>
  <si>
    <t>REL  CRCR CNF  PRC  BCRQ GMPS ILAS MACM*</t>
  </si>
  <si>
    <t>MAGGI Signature Jollof (30x10x8g) GH</t>
  </si>
  <si>
    <t>893831737</t>
  </si>
  <si>
    <t>14523668</t>
  </si>
  <si>
    <t>2027-03-10 00:00:00</t>
  </si>
  <si>
    <t>MAGGI Seasoning Powder 100g (10+1) Promo</t>
  </si>
  <si>
    <t>893472931</t>
  </si>
  <si>
    <t>43352961</t>
  </si>
  <si>
    <t>MAGGI Shrimp 2.99% Fortified Mix</t>
  </si>
  <si>
    <t>HALB</t>
  </si>
  <si>
    <t>893472932</t>
  </si>
  <si>
    <t>893472933</t>
  </si>
  <si>
    <t>893472934</t>
  </si>
  <si>
    <t>892911394</t>
  </si>
  <si>
    <t>40249873</t>
  </si>
  <si>
    <t>43421886</t>
  </si>
  <si>
    <t>MAGGI Chicken Flavor Mass NP</t>
  </si>
  <si>
    <t>40250049</t>
  </si>
  <si>
    <t>40250048</t>
  </si>
  <si>
    <t>43553423</t>
  </si>
  <si>
    <t>MAGGI Chicken Cube 5.5% Pre-blend NG</t>
  </si>
  <si>
    <t>40248620</t>
  </si>
  <si>
    <t>43895673</t>
  </si>
  <si>
    <t>MAGGI Shrimp and Fish 4% Mix</t>
  </si>
  <si>
    <t>40249949</t>
  </si>
  <si>
    <t>44147621</t>
  </si>
  <si>
    <t>MAGGI Cube 2.38% ELECT Mix Ribotide</t>
  </si>
  <si>
    <t>40249967</t>
  </si>
  <si>
    <t>40245872</t>
  </si>
  <si>
    <t>44353587</t>
  </si>
  <si>
    <t>MAGGI EHP Cube NILE Double Cube</t>
  </si>
  <si>
    <t>40245798</t>
  </si>
  <si>
    <t>40245831</t>
  </si>
  <si>
    <t>40245900</t>
  </si>
  <si>
    <t>40246026</t>
  </si>
  <si>
    <t>44415069</t>
  </si>
  <si>
    <t>TECO MSPT CRAB PRC  BCRQ EXPL EXTS ILAS*</t>
  </si>
  <si>
    <t>MAGGI CUBE EHP FORTIFIED MASS ELECTRO NE</t>
  </si>
  <si>
    <t>40246027</t>
  </si>
  <si>
    <t>40245948</t>
  </si>
  <si>
    <t>40245984</t>
  </si>
  <si>
    <t>40249579</t>
  </si>
  <si>
    <t>40245977</t>
  </si>
  <si>
    <t>40246056</t>
  </si>
  <si>
    <t>40246055</t>
  </si>
  <si>
    <t>40251677</t>
  </si>
  <si>
    <t>40254273</t>
  </si>
  <si>
    <t>40232297</t>
  </si>
  <si>
    <t>44423449</t>
  </si>
  <si>
    <t>TECO MSPT CRAB PRC  BCRQ EXPL EXTS GMPS*</t>
  </si>
  <si>
    <t>MAGGI SHRIMP AND FISH MASS 700KG DDD</t>
  </si>
  <si>
    <t>40247856</t>
  </si>
  <si>
    <t>40247868</t>
  </si>
  <si>
    <t>40245749</t>
  </si>
  <si>
    <t>44427680</t>
  </si>
  <si>
    <t>MAGGI EHP Cube NILE NG</t>
  </si>
  <si>
    <t>40245753</t>
  </si>
  <si>
    <t>40245785</t>
  </si>
  <si>
    <t>40245786</t>
  </si>
  <si>
    <t>40245807</t>
  </si>
  <si>
    <t>40245826</t>
  </si>
  <si>
    <t>40245880</t>
  </si>
  <si>
    <t>40245754</t>
  </si>
  <si>
    <t>REL  MSPT CRCR CNF  DLV  PRC  BCRQ EXPL*</t>
  </si>
  <si>
    <t>40245788</t>
  </si>
  <si>
    <t>40245809</t>
  </si>
  <si>
    <t>40245827</t>
  </si>
  <si>
    <t>40245847</t>
  </si>
  <si>
    <t>40245849</t>
  </si>
  <si>
    <t>40245866</t>
  </si>
  <si>
    <t>40245867</t>
  </si>
  <si>
    <t>40245881</t>
  </si>
  <si>
    <t>40245882</t>
  </si>
  <si>
    <t>40245130</t>
  </si>
  <si>
    <t>40245755</t>
  </si>
  <si>
    <t>40245789</t>
  </si>
  <si>
    <t>40245810</t>
  </si>
  <si>
    <t>40245850</t>
  </si>
  <si>
    <t>40245868</t>
  </si>
  <si>
    <t>40245883</t>
  </si>
  <si>
    <t>40249973</t>
  </si>
  <si>
    <t>40245790</t>
  </si>
  <si>
    <t>40245811</t>
  </si>
  <si>
    <t>40245812</t>
  </si>
  <si>
    <t>40245813</t>
  </si>
  <si>
    <t>40245869</t>
  </si>
  <si>
    <t>40249974</t>
  </si>
  <si>
    <t>HALB Product</t>
  </si>
  <si>
    <t>HALB Planned (t)</t>
  </si>
  <si>
    <t>HALB Achieved (t)</t>
  </si>
  <si>
    <t>Standard Cubes Product</t>
  </si>
  <si>
    <t>Standard Cubes Planned (t)</t>
  </si>
  <si>
    <t>Standard Cubes Achieved (t)</t>
  </si>
  <si>
    <t>Double Cubes Product</t>
  </si>
  <si>
    <t>Double Cubes Planned (t)</t>
  </si>
  <si>
    <t>Double Cubes Achieved (t)</t>
  </si>
  <si>
    <t>Mixpy Product</t>
  </si>
  <si>
    <t>Mixpy Planned (t)</t>
  </si>
  <si>
    <t>Mixpy Achieved (t)</t>
  </si>
  <si>
    <t>Signature Product</t>
  </si>
  <si>
    <t>Signature Planned (t)</t>
  </si>
  <si>
    <t>Signature Achieved (t)</t>
  </si>
  <si>
    <t>Tablets Product</t>
  </si>
  <si>
    <t>Tablets Planned (t)</t>
  </si>
  <si>
    <t>Tablets Achieved (t)</t>
  </si>
  <si>
    <t>Pouches Product</t>
  </si>
  <si>
    <t>Pouches Planned (t)</t>
  </si>
  <si>
    <t>Pouches Achieved (t)</t>
  </si>
  <si>
    <t>Date</t>
  </si>
  <si>
    <t>Planned (t)</t>
  </si>
  <si>
    <t>Achieved (t)</t>
  </si>
  <si>
    <t>Hit/Miss</t>
  </si>
  <si>
    <t>Miss</t>
  </si>
  <si>
    <t>Hit</t>
  </si>
  <si>
    <t>(All)</t>
  </si>
  <si>
    <t>Sum of Delivered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</si>
</sst>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C00000"/>
      <name val="Calibri"/>
    </font>
    <font>
      <b/>
      <sz val="11"/>
      <color rgb="FF39802D"/>
      <name val="Calibri"/>
    </font>
    <font>
      <b/>
      <sz val="20"/>
      <color rgb="FF000000"/>
      <name val="Arial"/>
    </font>
    <font>
      <i/>
      <sz val="10"/>
      <color rgb="FF40404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9C3B2E"/>
      </patternFill>
    </fill>
    <fill>
      <patternFill patternType="solid">
        <fgColor rgb="FFA8C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3" borderId="0" xfId="0" applyFont="1" applyFill="1"/>
    <xf numFmtId="0" fontId="0" fillId="0" borderId="0" xfId="0" pivotButton="1"/>
    <xf numFmtId="0" fontId="4" fillId="4" borderId="0" xfId="0" applyFont="1" applyFill="1" applyAlignment="1">
      <alignment horizontal="center"/>
    </xf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HALB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Chart_Data!$B$1</c:f>
              <c:strCache>
                <c:ptCount val="1"/>
                <c:pt idx="0">
                  <c:v>HALB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Chart_Data!$A$2:$A$9</c:f>
              <c:strCache>
                <c:ptCount val="8"/>
                <c:pt idx="0">
                  <c:v>MAGGI CUBE EHP FORTIFIED MASS ELECTRO NE</c:v>
                </c:pt>
                <c:pt idx="1">
                  <c:v>MAGGI Chicken Cube 5.5% Pre-blend NG</c:v>
                </c:pt>
                <c:pt idx="2">
                  <c:v>MAGGI Chicken Flavor Mass NP</c:v>
                </c:pt>
                <c:pt idx="3">
                  <c:v>MAGGI Cube 2.38% ELECT Mix Ribotide</c:v>
                </c:pt>
                <c:pt idx="4">
                  <c:v>MAGGI EHP Cube NILE Double Cube</c:v>
                </c:pt>
                <c:pt idx="5">
                  <c:v>MAGGI EHP Cube NILE NG</c:v>
                </c:pt>
                <c:pt idx="6">
                  <c:v>MAGGI SHRIMP AND FISH MASS 700KG DDD</c:v>
                </c:pt>
                <c:pt idx="7">
                  <c:v>MAGGI Shrimp and Fish 4% Mix</c:v>
                </c:pt>
              </c:strCache>
            </c:strRef>
          </c:cat>
          <c:val>
            <c:numRef>
              <c:f>Chart_Data!$B$2:$B$9</c:f>
              <c:numCache>
                <c:formatCode>General</c:formatCode>
                <c:ptCount val="8"/>
                <c:pt idx="0">
                  <c:v>1402.88</c:v>
                </c:pt>
                <c:pt idx="1">
                  <c:v>1.98</c:v>
                </c:pt>
                <c:pt idx="2">
                  <c:v>110</c:v>
                </c:pt>
                <c:pt idx="3">
                  <c:v>134</c:v>
                </c:pt>
                <c:pt idx="4">
                  <c:v>32.64</c:v>
                </c:pt>
                <c:pt idx="5">
                  <c:v>1534.5619999999999</c:v>
                </c:pt>
                <c:pt idx="6">
                  <c:v>279.45600000000002</c:v>
                </c:pt>
                <c:pt idx="7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871-4351-89DA-078FBCCDA679}"/>
            </c:ext>
          </c:extLst>
        </c:ser>
        <c:ser>
          <c:idx val="1"/>
          <c:order val="1"/>
          <c:tx>
            <c:strRef>
              <c:f>Chart_Data!$C$1</c:f>
              <c:strCache>
                <c:ptCount val="1"/>
                <c:pt idx="0">
                  <c:v>HALB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1871-4351-89DA-078FBCCDA679}"/>
              </c:ext>
            </c:extLst>
          </c:dPt>
          <c:dPt>
            <c:idx val="1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1871-4351-89DA-078FBCCDA679}"/>
              </c:ext>
            </c:extLst>
          </c:dPt>
          <c:dPt>
            <c:idx val="2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1871-4351-89DA-078FBCCDA679}"/>
              </c:ext>
            </c:extLst>
          </c:dPt>
          <c:dPt>
            <c:idx val="3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1871-4351-89DA-078FBCCDA679}"/>
              </c:ext>
            </c:extLst>
          </c:dPt>
          <c:dPt>
            <c:idx val="4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1871-4351-89DA-078FBCCDA679}"/>
              </c:ext>
            </c:extLst>
          </c:dPt>
          <c:dPt>
            <c:idx val="5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1871-4351-89DA-078FBCCDA679}"/>
              </c:ext>
            </c:extLst>
          </c:dPt>
          <c:dPt>
            <c:idx val="6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1871-4351-89DA-078FBCCDA679}"/>
              </c:ext>
            </c:extLst>
          </c:dPt>
          <c:dPt>
            <c:idx val="7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1871-4351-89DA-078FBCCDA67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Chart_Data!$A$2:$A$9</c:f>
              <c:strCache>
                <c:ptCount val="8"/>
                <c:pt idx="0">
                  <c:v>MAGGI CUBE EHP FORTIFIED MASS ELECTRO NE</c:v>
                </c:pt>
                <c:pt idx="1">
                  <c:v>MAGGI Chicken Cube 5.5% Pre-blend NG</c:v>
                </c:pt>
                <c:pt idx="2">
                  <c:v>MAGGI Chicken Flavor Mass NP</c:v>
                </c:pt>
                <c:pt idx="3">
                  <c:v>MAGGI Cube 2.38% ELECT Mix Ribotide</c:v>
                </c:pt>
                <c:pt idx="4">
                  <c:v>MAGGI EHP Cube NILE Double Cube</c:v>
                </c:pt>
                <c:pt idx="5">
                  <c:v>MAGGI EHP Cube NILE NG</c:v>
                </c:pt>
                <c:pt idx="6">
                  <c:v>MAGGI SHRIMP AND FISH MASS 700KG DDD</c:v>
                </c:pt>
                <c:pt idx="7">
                  <c:v>MAGGI Shrimp and Fish 4% Mix</c:v>
                </c:pt>
              </c:strCache>
            </c:strRef>
          </c:cat>
          <c:val>
            <c:numRef>
              <c:f>Chart_Data!$C$2:$C$9</c:f>
              <c:numCache>
                <c:formatCode>General</c:formatCode>
                <c:ptCount val="8"/>
                <c:pt idx="0">
                  <c:v>1290.9459999999999</c:v>
                </c:pt>
                <c:pt idx="1">
                  <c:v>4.2</c:v>
                </c:pt>
                <c:pt idx="2">
                  <c:v>81.846999999999994</c:v>
                </c:pt>
                <c:pt idx="3">
                  <c:v>86.10799999999999</c:v>
                </c:pt>
                <c:pt idx="4">
                  <c:v>42.739199999999997</c:v>
                </c:pt>
                <c:pt idx="5">
                  <c:v>1147.328</c:v>
                </c:pt>
                <c:pt idx="6">
                  <c:v>76.3</c:v>
                </c:pt>
                <c:pt idx="7">
                  <c:v>3.2519999999999998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1-1871-4351-89DA-078FBCCDA67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(Standard Cubes)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Chart_Data!$E$1</c:f>
              <c:strCache>
                <c:ptCount val="1"/>
                <c:pt idx="0">
                  <c:v>Standard Cubes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Chart_Data!$D$2:$D$7</c:f>
              <c:strCache>
                <c:ptCount val="6"/>
                <c:pt idx="0">
                  <c:v>MAGGI Cube 20(100 x 4g) EHP NILE 3</c:v>
                </c:pt>
                <c:pt idx="1">
                  <c:v>MAGGI Cube 20(100 x 4g) EHP NILE T &amp; W</c:v>
                </c:pt>
                <c:pt idx="2">
                  <c:v>MAGGI Cube 20(106 x 4g) EHP NILE Giraffe</c:v>
                </c:pt>
                <c:pt idx="3">
                  <c:v>MAGGI Cube 2300x4g EHP NILE</c:v>
                </c:pt>
                <c:pt idx="4">
                  <c:v>MAGGI Cube 5(500x4g) EHP NILE</c:v>
                </c:pt>
                <c:pt idx="5">
                  <c:v>Maggi Cube 60(20x4g) EHP-Fort NG Nile CP</c:v>
                </c:pt>
              </c:strCache>
            </c:strRef>
          </c:cat>
          <c:val>
            <c:numRef>
              <c:f>Chart_Data!$E$2:$E$7</c:f>
              <c:numCache>
                <c:formatCode>General</c:formatCode>
                <c:ptCount val="6"/>
                <c:pt idx="0">
                  <c:v>70.48</c:v>
                </c:pt>
                <c:pt idx="1">
                  <c:v>99.975999999999999</c:v>
                </c:pt>
                <c:pt idx="2">
                  <c:v>597.50927999999999</c:v>
                </c:pt>
                <c:pt idx="3">
                  <c:v>352.64519999999999</c:v>
                </c:pt>
                <c:pt idx="4">
                  <c:v>88.65</c:v>
                </c:pt>
                <c:pt idx="5">
                  <c:v>46.15679999999999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083-4F42-90E0-05043B7FE6EF}"/>
            </c:ext>
          </c:extLst>
        </c:ser>
        <c:ser>
          <c:idx val="1"/>
          <c:order val="1"/>
          <c:tx>
            <c:strRef>
              <c:f>Chart_Data!$F$1</c:f>
              <c:strCache>
                <c:ptCount val="1"/>
                <c:pt idx="0">
                  <c:v>Standard Cubes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083-4F42-90E0-05043B7FE6EF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0083-4F42-90E0-05043B7FE6EF}"/>
              </c:ext>
            </c:extLst>
          </c:dPt>
          <c:dPt>
            <c:idx val="2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0083-4F42-90E0-05043B7FE6EF}"/>
              </c:ext>
            </c:extLst>
          </c:dPt>
          <c:dPt>
            <c:idx val="3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0083-4F42-90E0-05043B7FE6EF}"/>
              </c:ext>
            </c:extLst>
          </c:dPt>
          <c:dPt>
            <c:idx val="4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0083-4F42-90E0-05043B7FE6EF}"/>
              </c:ext>
            </c:extLst>
          </c:dPt>
          <c:dPt>
            <c:idx val="5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0083-4F42-90E0-05043B7FE6EF}"/>
              </c:ext>
            </c:extLst>
          </c:dPt>
          <c:dLbls>
            <c:dLbl>
              <c:idx val="2"/>
              <c:layout>
                <c:manualLayout>
                  <c:x val="-0.18676470588235294"/>
                  <c:y val="0.16854938271604938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083-4F42-90E0-05043B7FE6E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Chart_Data!$D$2:$D$7</c:f>
              <c:strCache>
                <c:ptCount val="6"/>
                <c:pt idx="0">
                  <c:v>MAGGI Cube 20(100 x 4g) EHP NILE 3</c:v>
                </c:pt>
                <c:pt idx="1">
                  <c:v>MAGGI Cube 20(100 x 4g) EHP NILE T &amp; W</c:v>
                </c:pt>
                <c:pt idx="2">
                  <c:v>MAGGI Cube 20(106 x 4g) EHP NILE Giraffe</c:v>
                </c:pt>
                <c:pt idx="3">
                  <c:v>MAGGI Cube 2300x4g EHP NILE</c:v>
                </c:pt>
                <c:pt idx="4">
                  <c:v>MAGGI Cube 5(500x4g) EHP NILE</c:v>
                </c:pt>
                <c:pt idx="5">
                  <c:v>Maggi Cube 60(20x4g) EHP-Fort NG Nile CP</c:v>
                </c:pt>
              </c:strCache>
            </c:strRef>
          </c:cat>
          <c:val>
            <c:numRef>
              <c:f>Chart_Data!$F$2:$F$7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583.42399999999998</c:v>
                </c:pt>
                <c:pt idx="3">
                  <c:v>417.31200000000001</c:v>
                </c:pt>
                <c:pt idx="4">
                  <c:v>92.16</c:v>
                </c:pt>
                <c:pt idx="5">
                  <c:v>54.432000000000002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0083-4F42-90E0-05043B7FE6E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(Double Cubes)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Chart_Data!$H$1</c:f>
              <c:strCache>
                <c:ptCount val="1"/>
                <c:pt idx="0">
                  <c:v>Double Cubes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Chart_Data!$G$2</c:f>
              <c:strCache>
                <c:ptCount val="1"/>
                <c:pt idx="0">
                  <c:v>MAGGI Double Cube 20x53x8g EHP NILE Gira</c:v>
                </c:pt>
              </c:strCache>
            </c:strRef>
          </c:cat>
          <c:val>
            <c:numRef>
              <c:f>Chart_Data!$H$2</c:f>
              <c:numCache>
                <c:formatCode>General</c:formatCode>
                <c:ptCount val="1"/>
                <c:pt idx="0">
                  <c:v>32.631039999999999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9CA-4FF5-99B1-062B1A0F6984}"/>
            </c:ext>
          </c:extLst>
        </c:ser>
        <c:ser>
          <c:idx val="1"/>
          <c:order val="1"/>
          <c:tx>
            <c:strRef>
              <c:f>Chart_Data!$I$1</c:f>
              <c:strCache>
                <c:ptCount val="1"/>
                <c:pt idx="0">
                  <c:v>Double Cubes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9CA-4FF5-99B1-062B1A0F698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Chart_Data!$G$2</c:f>
              <c:strCache>
                <c:ptCount val="1"/>
                <c:pt idx="0">
                  <c:v>MAGGI Double Cube 20x53x8g EHP NILE Gira</c:v>
                </c:pt>
              </c:strCache>
            </c:strRef>
          </c:cat>
          <c:val>
            <c:numRef>
              <c:f>Chart_Data!$I$2</c:f>
              <c:numCache>
                <c:formatCode>General</c:formatCode>
                <c:ptCount val="1"/>
                <c:pt idx="0">
                  <c:v>42.739199999999997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9CA-4FF5-99B1-062B1A0F698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(Mixpy)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Chart_Data!$K$1</c:f>
              <c:strCache>
                <c:ptCount val="1"/>
                <c:pt idx="0">
                  <c:v>Mixpy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Chart_Data!$J$2</c:f>
              <c:strCache>
                <c:ptCount val="1"/>
                <c:pt idx="0">
                  <c:v>MAGGI MIXPY CLASSIC 30x10x8g</c:v>
                </c:pt>
              </c:strCache>
            </c:strRef>
          </c:cat>
          <c:val>
            <c:numRef>
              <c:f>Chart_Data!$K$2</c:f>
              <c:numCache>
                <c:formatCode>General</c:formatCode>
                <c:ptCount val="1"/>
                <c:pt idx="0">
                  <c:v>16.032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3C1-47B5-B142-59E2EC4273F9}"/>
            </c:ext>
          </c:extLst>
        </c:ser>
        <c:ser>
          <c:idx val="1"/>
          <c:order val="1"/>
          <c:tx>
            <c:strRef>
              <c:f>Chart_Data!$L$1</c:f>
              <c:strCache>
                <c:ptCount val="1"/>
                <c:pt idx="0">
                  <c:v>Mixpy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73C1-47B5-B142-59E2EC4273F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Chart_Data!$J$2</c:f>
              <c:strCache>
                <c:ptCount val="1"/>
                <c:pt idx="0">
                  <c:v>MAGGI MIXPY CLASSIC 30x10x8g</c:v>
                </c:pt>
              </c:strCache>
            </c:strRef>
          </c:cat>
          <c:val>
            <c:numRef>
              <c:f>Chart_Data!$L$2</c:f>
              <c:numCache>
                <c:formatCode>General</c:formatCode>
                <c:ptCount val="1"/>
                <c:pt idx="0">
                  <c:v>11.524800000000001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3C1-47B5-B142-59E2EC4273F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(Signature)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Chart_Data!$N$1</c:f>
              <c:strCache>
                <c:ptCount val="1"/>
                <c:pt idx="0">
                  <c:v>Signature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Chart_Data!$M$2:$M$3</c:f>
              <c:strCache>
                <c:ptCount val="2"/>
                <c:pt idx="0">
                  <c:v>MAGGI Signature Jollof 6x10x100g FAD</c:v>
                </c:pt>
                <c:pt idx="1">
                  <c:v>Maggi Signature Jollof (6 X 10 X 100g)</c:v>
                </c:pt>
              </c:strCache>
            </c:strRef>
          </c:cat>
          <c:val>
            <c:numRef>
              <c:f>Chart_Data!$N$2:$N$3</c:f>
              <c:numCache>
                <c:formatCode>General</c:formatCode>
                <c:ptCount val="2"/>
                <c:pt idx="0">
                  <c:v>9.6479999999999997</c:v>
                </c:pt>
                <c:pt idx="1">
                  <c:v>2.1419999999999999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536-4F8B-9557-5B36D2180C20}"/>
            </c:ext>
          </c:extLst>
        </c:ser>
        <c:ser>
          <c:idx val="1"/>
          <c:order val="1"/>
          <c:tx>
            <c:strRef>
              <c:f>Chart_Data!$O$1</c:f>
              <c:strCache>
                <c:ptCount val="1"/>
                <c:pt idx="0">
                  <c:v>Signature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B536-4F8B-9557-5B36D2180C20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B536-4F8B-9557-5B36D2180C2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Chart_Data!$M$2:$M$3</c:f>
              <c:strCache>
                <c:ptCount val="2"/>
                <c:pt idx="0">
                  <c:v>MAGGI Signature Jollof 6x10x100g FAD</c:v>
                </c:pt>
                <c:pt idx="1">
                  <c:v>Maggi Signature Jollof (6 X 10 X 100g)</c:v>
                </c:pt>
              </c:strCache>
            </c:strRef>
          </c:cat>
          <c:val>
            <c:numRef>
              <c:f>Chart_Data!$O$2:$O$3</c:f>
              <c:numCache>
                <c:formatCode>General</c:formatCode>
                <c:ptCount val="2"/>
                <c:pt idx="0">
                  <c:v>6.84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B536-4F8B-9557-5B36D2180C2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(Tablets)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Chart_Data!$Q$1</c:f>
              <c:strCache>
                <c:ptCount val="1"/>
                <c:pt idx="0">
                  <c:v>Tablets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Chart_Data!$P$2</c:f>
              <c:strCache>
                <c:ptCount val="1"/>
                <c:pt idx="0">
                  <c:v>MAGGI Shrimp SeasoningTablet 24(60x10g)F</c:v>
                </c:pt>
              </c:strCache>
            </c:strRef>
          </c:cat>
          <c:val>
            <c:numRef>
              <c:f>Chart_Data!$Q$2</c:f>
              <c:numCache>
                <c:formatCode>General</c:formatCode>
                <c:ptCount val="1"/>
                <c:pt idx="0">
                  <c:v>64.627200000000002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B90-4C5D-B1BB-FC6EADBD1C0D}"/>
            </c:ext>
          </c:extLst>
        </c:ser>
        <c:ser>
          <c:idx val="1"/>
          <c:order val="1"/>
          <c:tx>
            <c:strRef>
              <c:f>Chart_Data!$R$1</c:f>
              <c:strCache>
                <c:ptCount val="1"/>
                <c:pt idx="0">
                  <c:v>Tablets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9B90-4C5D-B1BB-FC6EADBD1C0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Chart_Data!$P$2</c:f>
              <c:strCache>
                <c:ptCount val="1"/>
                <c:pt idx="0">
                  <c:v>MAGGI Shrimp SeasoningTablet 24(60x10g)F</c:v>
                </c:pt>
              </c:strCache>
            </c:strRef>
          </c:cat>
          <c:val>
            <c:numRef>
              <c:f>Chart_Data!$R$2</c:f>
              <c:numCache>
                <c:formatCode>General</c:formatCode>
                <c:ptCount val="1"/>
                <c:pt idx="0">
                  <c:v>66.528000000000006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B90-4C5D-B1BB-FC6EADBD1C0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(Pouches)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Chart_Data!$T$1</c:f>
              <c:strCache>
                <c:ptCount val="1"/>
                <c:pt idx="0">
                  <c:v>Pouches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Chart_Data!$S$2</c:f>
              <c:strCache>
                <c:ptCount val="1"/>
                <c:pt idx="0">
                  <c:v>MAGGI Chicken Seasoning Pwd 18x400g RCE</c:v>
                </c:pt>
              </c:strCache>
            </c:strRef>
          </c:cat>
          <c:val>
            <c:numRef>
              <c:f>Chart_Data!$T$2</c:f>
              <c:numCache>
                <c:formatCode>General</c:formatCode>
                <c:ptCount val="1"/>
                <c:pt idx="0">
                  <c:v>91.367999999999995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1BE-4A1A-80A7-6595B43C326D}"/>
            </c:ext>
          </c:extLst>
        </c:ser>
        <c:ser>
          <c:idx val="1"/>
          <c:order val="1"/>
          <c:tx>
            <c:strRef>
              <c:f>Chart_Data!$U$1</c:f>
              <c:strCache>
                <c:ptCount val="1"/>
                <c:pt idx="0">
                  <c:v>Pouches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21BE-4A1A-80A7-6595B43C326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Chart_Data!$S$2</c:f>
              <c:strCache>
                <c:ptCount val="1"/>
                <c:pt idx="0">
                  <c:v>MAGGI Chicken Seasoning Pwd 18x400g RCE</c:v>
                </c:pt>
              </c:strCache>
            </c:strRef>
          </c:cat>
          <c:val>
            <c:numRef>
              <c:f>Chart_Data!$U$2</c:f>
              <c:numCache>
                <c:formatCode>General</c:formatCode>
                <c:ptCount val="1"/>
                <c:pt idx="0">
                  <c:v>90.287999999999997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1BE-4A1A-80A7-6595B43C326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61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3</xdr:row>
      <xdr:rowOff>0</xdr:rowOff>
    </xdr:from>
    <xdr:ext cx="61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20</xdr:row>
      <xdr:rowOff>0</xdr:rowOff>
    </xdr:from>
    <xdr:ext cx="612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20</xdr:row>
      <xdr:rowOff>0</xdr:rowOff>
    </xdr:from>
    <xdr:ext cx="6120000" cy="32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37</xdr:row>
      <xdr:rowOff>0</xdr:rowOff>
    </xdr:from>
    <xdr:ext cx="6120000" cy="32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11</xdr:col>
      <xdr:colOff>0</xdr:colOff>
      <xdr:row>37</xdr:row>
      <xdr:rowOff>0</xdr:rowOff>
    </xdr:from>
    <xdr:ext cx="6120000" cy="324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54</xdr:row>
      <xdr:rowOff>0</xdr:rowOff>
    </xdr:from>
    <xdr:ext cx="6120000" cy="324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mpe,Emmanuel,NG-Sagamu, Ogun State" refreshedDate="46318.497249884262" createdVersion="8" refreshedVersion="8" minRefreshableVersion="3" recordCount="151" xr:uid="{4BCC4FC1-B729-4932-B6C9-C0F5145A81B5}">
  <cacheSource type="worksheet">
    <worksheetSource ref="A1:P152" sheet="Pivot_Source"/>
  </cacheSource>
  <cacheFields count="16">
    <cacheField name="Order" numFmtId="0">
      <sharedItems/>
    </cacheField>
    <cacheField name="Material" numFmtId="0">
      <sharedItems count="31">
        <s v="103351993"/>
        <s v="103376186"/>
        <s v="103376187"/>
        <s v="105546519"/>
        <s v="105824831"/>
        <s v="105894197"/>
        <s v="105907059"/>
        <s v="12447680"/>
        <s v="12476359"/>
        <s v="12481626"/>
        <s v="12494203"/>
        <s v="12514580"/>
        <s v="12518327"/>
        <s v="12606764"/>
        <s v="12624193"/>
        <s v="12631013"/>
        <s v="13770562"/>
        <s v="13888665"/>
        <s v="13911071"/>
        <s v="13911072"/>
        <s v="14503818"/>
        <s v="14523668"/>
        <s v="43352961"/>
        <s v="43421886"/>
        <s v="43553423"/>
        <s v="43895673"/>
        <s v="44147621"/>
        <s v="44353587"/>
        <s v="44415069"/>
        <s v="44423449"/>
        <s v="44427680"/>
      </sharedItems>
    </cacheField>
    <cacheField name="Order Type" numFmtId="0">
      <sharedItems count="4">
        <s v="YGT3"/>
        <s v="PI01"/>
        <s v="LA"/>
        <s v="YGT2"/>
      </sharedItems>
    </cacheField>
    <cacheField name="Production Supervisor" numFmtId="0">
      <sharedItems/>
    </cacheField>
    <cacheField name="Plant" numFmtId="0">
      <sharedItems/>
    </cacheField>
    <cacheField name="Planned Quantity" numFmtId="0">
      <sharedItems containsSemiMixedTypes="0" containsString="0" containsNumber="1" minValue="10" maxValue="288943"/>
    </cacheField>
    <cacheField name="Unit of measure" numFmtId="0">
      <sharedItems/>
    </cacheField>
    <cacheField name="Basic Start Date" numFmtId="0">
      <sharedItems count="4">
        <s v="2026-10-20"/>
        <s v="2026-10-21"/>
        <s v="2026-10-19"/>
        <s v="2026-10-22"/>
      </sharedItems>
    </cacheField>
    <cacheField name="Basic finish date" numFmtId="0">
      <sharedItems/>
    </cacheField>
    <cacheField name="System Status" numFmtId="0">
      <sharedItems containsBlank="1"/>
    </cacheField>
    <cacheField name="Material Description" numFmtId="0">
      <sharedItems count="31">
        <s v="Rework MAGGI Chicken Cube Mass 4981"/>
        <s v="ZRWK MAGGI Cube Fort Elect badlywrap4981"/>
        <s v="ZRWK MAGGI Cube EHP Fortiified Mass 4981"/>
        <s v="Rework MAGGI Shrimp Mass DEDEEDE"/>
        <s v="REWORK MAGGI CRAYFISH MASS FORTIFIED ELE"/>
        <s v="REWORK MAGGI CHICKEN NP MASS 4981NG"/>
        <s v="ZRWK MAGGI CUBE EHP FORTIFIED MASS 1478"/>
        <s v="Maggi Signature Jollof (6 X 10 X 100g)"/>
        <s v="MAGGI Cube 5(500x4g) EHP NILE"/>
        <s v="MAGGI Cube 20(100 x 4g) EHP NILE 3"/>
        <s v="Maggi Cube 60(20x4g) EHP-Fort NG Nile CP"/>
        <s v="MAGGI MIXPY CLASSIC 30x10x8g"/>
        <s v="MAGGI Cube 2300x4g EHP NILE"/>
        <s v="MAGGI Shrimp SeasoningTablet 24(60x10g)F"/>
        <s v="MAGGI Cube 20(100 x 4g) EHP NILE T &amp; W"/>
        <s v="MAGGI Chicken Seasoning Pwd 18x400g RCE"/>
        <s v="MAGGI Seasoning Powder 18x400g BS"/>
        <s v="MAGGI Signature Jollof 6x10x100g FAD"/>
        <s v="MAGGI Double Cube 20x53x8g EHP NILE Gira"/>
        <s v="MAGGI Cube 20(106 x 4g) EHP NILE Giraffe"/>
        <s v="MAGGI Signature Jollof (30x10x8g) GH"/>
        <s v="MAGGI Seasoning Powder 100g (10+1) Promo"/>
        <s v="MAGGI Shrimp 2.99% Fortified Mix"/>
        <s v="MAGGI Chicken Flavor Mass NP"/>
        <s v="MAGGI Chicken Cube 5.5% Pre-blend NG"/>
        <s v="MAGGI Shrimp and Fish 4% Mix"/>
        <s v="MAGGI Cube 2.38% ELECT Mix Ribotide"/>
        <s v="MAGGI EHP Cube NILE Double Cube"/>
        <s v="MAGGI CUBE EHP FORTIFIED MASS ELECTRO NE"/>
        <s v="MAGGI SHRIMP AND FISH MASS 700KG DDD"/>
        <s v="MAGGI EHP Cube NILE NG"/>
      </sharedItems>
    </cacheField>
    <cacheField name="Delivered Quantity" numFmtId="0">
      <sharedItems containsSemiMixedTypes="0" containsString="0" containsNumber="1" minValue="0" maxValue="280301"/>
    </cacheField>
    <cacheField name="Material Type" numFmtId="0">
      <sharedItems/>
    </cacheField>
    <cacheField name="Product Family" numFmtId="0">
      <sharedItems/>
    </cacheField>
    <cacheField name="Tons per Unit" numFmtId="0">
      <sharedItems containsString="0" containsBlank="1" containsNumber="1" minValue="1E-3" maxValue="1.44E-2"/>
    </cacheField>
    <cacheField name="Exception 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s v="40249961"/>
    <x v="0"/>
    <x v="0"/>
    <s v="001"/>
    <s v="4981"/>
    <n v="2102"/>
    <s v="KG"/>
    <x v="0"/>
    <s v="2026-10-20 00:00:00"/>
    <s v="TECO DLV  PRC  BCRQ CRFI ERTR GMPS MANC*"/>
    <x v="0"/>
    <n v="2102"/>
    <s v="FERT"/>
    <s v="Standard Cubes"/>
    <m/>
    <s v="Excluded order type (chart includes PI01 production orders only)"/>
  </r>
  <r>
    <s v="40250148"/>
    <x v="1"/>
    <x v="0"/>
    <s v="001"/>
    <s v="4981"/>
    <n v="33.6"/>
    <s v="KG"/>
    <x v="0"/>
    <s v="2026-10-20 00:00:00"/>
    <s v="TECO DLV  PRC  CSER BCRQ CRFI ERTR GMPS*"/>
    <x v="1"/>
    <n v="33.6"/>
    <s v="FERT"/>
    <s v="Standard Cubes"/>
    <m/>
    <s v="Excluded order type (chart includes PI01 production orders only)"/>
  </r>
  <r>
    <s v="40250150"/>
    <x v="1"/>
    <x v="0"/>
    <s v="001"/>
    <s v="4981"/>
    <n v="18.399999999999999"/>
    <s v="KG"/>
    <x v="0"/>
    <s v="2026-10-20 00:00:00"/>
    <s v="TECO DLV  PRC  CSER BCRQ CRFI ERTR GMPS*"/>
    <x v="1"/>
    <n v="18.399999999999999"/>
    <s v="FERT"/>
    <s v="Standard Cubes"/>
    <m/>
    <s v="Excluded order type (chart includes PI01 production orders only)"/>
  </r>
  <r>
    <s v="40250152"/>
    <x v="1"/>
    <x v="0"/>
    <s v="001"/>
    <s v="4981"/>
    <n v="24"/>
    <s v="KG"/>
    <x v="0"/>
    <s v="2026-10-20 00:00:00"/>
    <s v="TECO DLV  PRC  CSER BCRQ CRFI ERTR GMPS*"/>
    <x v="1"/>
    <n v="24"/>
    <s v="FERT"/>
    <s v="Standard Cubes"/>
    <m/>
    <s v="Excluded order type (chart includes PI01 production orders only)"/>
  </r>
  <r>
    <s v="40251507"/>
    <x v="1"/>
    <x v="0"/>
    <s v="001"/>
    <s v="4981"/>
    <n v="690.56"/>
    <s v="KG"/>
    <x v="1"/>
    <s v="2026-10-21 00:00:00"/>
    <s v="TECO DLV  PRC  CSER BCRQ CRFI ERTR GMPS*"/>
    <x v="1"/>
    <n v="690.56"/>
    <s v="FERT"/>
    <s v="Standard Cubes"/>
    <m/>
    <s v="Excluded order type (chart includes PI01 production orders only)"/>
  </r>
  <r>
    <s v="40248872"/>
    <x v="2"/>
    <x v="0"/>
    <s v="001"/>
    <s v="4981"/>
    <n v="17000"/>
    <s v="KG"/>
    <x v="0"/>
    <s v="2026-10-21 00:00:00"/>
    <s v="TECO CNF  DLV  PRC  BCRQ CRFI GMPS MANC*"/>
    <x v="2"/>
    <n v="9689"/>
    <s v="FERT"/>
    <s v="Standard Cubes"/>
    <m/>
    <s v="Excluded order type (chart includes PI01 production orders only)"/>
  </r>
  <r>
    <s v="40250481"/>
    <x v="2"/>
    <x v="0"/>
    <s v="001"/>
    <s v="4981"/>
    <n v="17000"/>
    <s v="KG"/>
    <x v="1"/>
    <s v="2026-10-22 00:00:00"/>
    <s v="TECO CNF  DLV  PRC  BCRQ CRFI GMPS MANC*"/>
    <x v="2"/>
    <n v="12296"/>
    <s v="FERT"/>
    <s v="Standard Cubes"/>
    <m/>
    <s v="Excluded order type (chart includes PI01 production orders only)"/>
  </r>
  <r>
    <s v="40250142"/>
    <x v="3"/>
    <x v="0"/>
    <s v="001"/>
    <s v="4981"/>
    <n v="600"/>
    <s v="KG"/>
    <x v="0"/>
    <s v="2026-10-20 00:00:00"/>
    <s v="TECO DLV  PRC  BCRQ CRFI ERTR GMPS MANC*"/>
    <x v="3"/>
    <n v="600"/>
    <s v="FERT"/>
    <s v="Pouches"/>
    <m/>
    <s v="Excluded order type (chart includes PI01 production orders only)"/>
  </r>
  <r>
    <s v="40248309"/>
    <x v="4"/>
    <x v="0"/>
    <s v="001"/>
    <s v="4981"/>
    <n v="5000"/>
    <s v="KG"/>
    <x v="2"/>
    <s v="2026-10-20 00:00:00"/>
    <s v="TECO CNF  DLV  PRC  BCRQ CRFI GMPS MANC*"/>
    <x v="4"/>
    <n v="2982"/>
    <s v="FERT"/>
    <s v="Pouches"/>
    <m/>
    <s v="Excluded order type (chart includes PI01 production orders only)"/>
  </r>
  <r>
    <s v="40250127"/>
    <x v="4"/>
    <x v="0"/>
    <s v="001"/>
    <s v="4981"/>
    <n v="2100"/>
    <s v="KG"/>
    <x v="0"/>
    <s v="2026-10-20 00:00:00"/>
    <s v="TECO DLV  PRC  BCRQ CRFI ERTR GMPS MANC*"/>
    <x v="4"/>
    <n v="2100"/>
    <s v="FERT"/>
    <s v="Pouches"/>
    <m/>
    <s v="Excluded order type (chart includes PI01 production orders only)"/>
  </r>
  <r>
    <s v="40249939"/>
    <x v="5"/>
    <x v="0"/>
    <s v="001"/>
    <s v="4981"/>
    <n v="2082"/>
    <s v="KG"/>
    <x v="0"/>
    <s v="2026-10-20 00:00:00"/>
    <s v="TECO DLV  PRC  BCRQ CRFI ERTR GMPS MANC*"/>
    <x v="5"/>
    <n v="2082"/>
    <s v="FERT"/>
    <s v="Pouches"/>
    <m/>
    <s v="Excluded order type (chart includes PI01 production orders only)"/>
  </r>
  <r>
    <s v="40251556"/>
    <x v="6"/>
    <x v="0"/>
    <s v="001"/>
    <s v="4981"/>
    <n v="17000"/>
    <s v="KG"/>
    <x v="3"/>
    <s v="2026-10-23 00:00:00"/>
    <s v="TECO CNF  DLV  PRC  BCRQ CRFI GMPS MANC*"/>
    <x v="6"/>
    <n v="16046"/>
    <s v="FERT"/>
    <s v="Standard Cubes"/>
    <m/>
    <s v="Excluded order type (chart includes PI01 production orders only)"/>
  </r>
  <r>
    <s v="40245891"/>
    <x v="7"/>
    <x v="1"/>
    <s v="001"/>
    <s v="4981"/>
    <n v="357"/>
    <s v="CS"/>
    <x v="2"/>
    <s v="2026-10-19 00:00:00"/>
    <s v="TECO PRC  BCRQ CRFI EXPL EXTS ILAS MACM*"/>
    <x v="7"/>
    <n v="0"/>
    <s v="FERT"/>
    <s v="Signature"/>
    <n v="6.0000000000000001E-3"/>
    <m/>
  </r>
  <r>
    <s v="40245791"/>
    <x v="8"/>
    <x v="1"/>
    <s v="001"/>
    <s v="4981"/>
    <n v="2196"/>
    <s v="CS"/>
    <x v="2"/>
    <s v="2026-10-19 00:00:00"/>
    <s v="TECO MSPT CNF  DLV  PRC  BCRQ CRFI EXPL*"/>
    <x v="8"/>
    <n v="2160"/>
    <s v="FERT"/>
    <s v="Standard Cubes"/>
    <n v="0.01"/>
    <m/>
  </r>
  <r>
    <s v="40245828"/>
    <x v="8"/>
    <x v="1"/>
    <s v="001"/>
    <s v="4981"/>
    <n v="2223"/>
    <s v="CS"/>
    <x v="0"/>
    <s v="2026-10-20 00:00:00"/>
    <s v="TECO MSPT CNF  DLV  PRC  BCRQ CRFI EXPL*"/>
    <x v="8"/>
    <n v="2376"/>
    <s v="FERT"/>
    <s v="Standard Cubes"/>
    <n v="0.01"/>
    <m/>
  </r>
  <r>
    <s v="40245884"/>
    <x v="8"/>
    <x v="1"/>
    <s v="001"/>
    <s v="4981"/>
    <n v="2223"/>
    <s v="CS"/>
    <x v="1"/>
    <s v="2026-10-21 00:00:00"/>
    <s v="TECO MSPT CNF  DLV  PRC  BCRQ CRFI EXPL*"/>
    <x v="8"/>
    <n v="2448"/>
    <s v="FERT"/>
    <s v="Standard Cubes"/>
    <n v="0.01"/>
    <m/>
  </r>
  <r>
    <s v="40245851"/>
    <x v="8"/>
    <x v="1"/>
    <s v="001"/>
    <s v="4981"/>
    <n v="2223"/>
    <s v="CS"/>
    <x v="3"/>
    <s v="2026-10-22 00:00:00"/>
    <s v="TECO MSPT CNF  DLV  PRC  BCRQ CRFI EXPL*"/>
    <x v="8"/>
    <n v="2232"/>
    <s v="FERT"/>
    <s v="Standard Cubes"/>
    <n v="0.01"/>
    <m/>
  </r>
  <r>
    <s v="40245822"/>
    <x v="9"/>
    <x v="1"/>
    <s v="001"/>
    <s v="4981"/>
    <n v="8810"/>
    <s v="CS"/>
    <x v="2"/>
    <s v="2026-10-19 00:00:00"/>
    <s v="CRTD MSPT PRC  CSER BCRQ EXPL EXTS SETC"/>
    <x v="9"/>
    <n v="0"/>
    <s v="FERT"/>
    <s v="Standard Cubes"/>
    <n v="8.0000000000000002E-3"/>
    <m/>
  </r>
  <r>
    <s v="40245912"/>
    <x v="10"/>
    <x v="1"/>
    <s v="001"/>
    <s v="4981"/>
    <n v="2009"/>
    <s v="CS"/>
    <x v="2"/>
    <s v="2026-10-19 00:00:00"/>
    <s v="TECO MSPT CNF  DLV  PRC  BCRQ CRFI EXPL*"/>
    <x v="10"/>
    <n v="2340"/>
    <s v="FERT"/>
    <s v="Standard Cubes"/>
    <n v="4.7999999999999996E-3"/>
    <m/>
  </r>
  <r>
    <s v="40245924"/>
    <x v="10"/>
    <x v="1"/>
    <s v="001"/>
    <s v="4981"/>
    <n v="395"/>
    <s v="CS"/>
    <x v="2"/>
    <s v="2026-10-19 00:00:00"/>
    <s v="CRTD MSPT PRC  CSER BCRQ EXPL EXTS SETC"/>
    <x v="10"/>
    <n v="0"/>
    <s v="FERT"/>
    <s v="Standard Cubes"/>
    <n v="4.7999999999999996E-3"/>
    <m/>
  </r>
  <r>
    <s v="40245942"/>
    <x v="10"/>
    <x v="1"/>
    <s v="001"/>
    <s v="4981"/>
    <n v="2009"/>
    <s v="CS"/>
    <x v="0"/>
    <s v="2026-10-20 00:00:00"/>
    <s v="TECO MSPT CNF  DLV  PRC  BCRQ CRFI EXPL*"/>
    <x v="10"/>
    <n v="3150"/>
    <s v="FERT"/>
    <s v="Standard Cubes"/>
    <n v="4.7999999999999996E-3"/>
    <m/>
  </r>
  <r>
    <s v="40245981"/>
    <x v="10"/>
    <x v="1"/>
    <s v="001"/>
    <s v="4981"/>
    <n v="395"/>
    <s v="CS"/>
    <x v="0"/>
    <s v="2026-10-20 00:00:00"/>
    <s v="CRTD MSPT PRC  CSER BCRQ EXPL EXTS SETC"/>
    <x v="10"/>
    <n v="0"/>
    <s v="FERT"/>
    <s v="Standard Cubes"/>
    <n v="4.7999999999999996E-3"/>
    <m/>
  </r>
  <r>
    <s v="40245925"/>
    <x v="10"/>
    <x v="1"/>
    <s v="001"/>
    <s v="4981"/>
    <n v="395"/>
    <s v="CS"/>
    <x v="1"/>
    <s v="2026-10-21 00:00:00"/>
    <s v="CRTD MSPT PRC  CSER BCRQ EXPL EXTS SETC"/>
    <x v="10"/>
    <n v="0"/>
    <s v="FERT"/>
    <s v="Standard Cubes"/>
    <n v="4.7999999999999996E-3"/>
    <m/>
  </r>
  <r>
    <s v="40245982"/>
    <x v="10"/>
    <x v="1"/>
    <s v="001"/>
    <s v="4981"/>
    <n v="2009"/>
    <s v="CS"/>
    <x v="1"/>
    <s v="2026-10-21 00:00:00"/>
    <s v="TECO MSPT CNF  DLV  PRC  BCRQ CRFI EXPL*"/>
    <x v="10"/>
    <n v="2880"/>
    <s v="FERT"/>
    <s v="Standard Cubes"/>
    <n v="4.7999999999999996E-3"/>
    <m/>
  </r>
  <r>
    <s v="40245894"/>
    <x v="10"/>
    <x v="1"/>
    <s v="001"/>
    <s v="4981"/>
    <n v="395"/>
    <s v="CS"/>
    <x v="3"/>
    <s v="2026-10-22 00:00:00"/>
    <s v="CRTD MSPT PRC  CSER BCRQ EXPL EXTS SETC"/>
    <x v="10"/>
    <n v="0"/>
    <s v="FERT"/>
    <s v="Standard Cubes"/>
    <n v="4.7999999999999996E-3"/>
    <m/>
  </r>
  <r>
    <s v="40245983"/>
    <x v="10"/>
    <x v="1"/>
    <s v="001"/>
    <s v="4981"/>
    <n v="2009"/>
    <s v="CS"/>
    <x v="3"/>
    <s v="2026-10-22 00:00:00"/>
    <s v="TECO MSPT CNF  DLV  PRC  BCRQ CRFI EXPL*"/>
    <x v="10"/>
    <n v="2970"/>
    <s v="FERT"/>
    <s v="Standard Cubes"/>
    <n v="4.7999999999999996E-3"/>
    <m/>
  </r>
  <r>
    <s v="40243399"/>
    <x v="11"/>
    <x v="1"/>
    <s v="001"/>
    <s v="4981"/>
    <n v="1670"/>
    <s v="CS"/>
    <x v="2"/>
    <s v="2026-10-20 00:00:00"/>
    <s v="TECO CNF  DLV  PRC  BCRQ CRFI EXPL EXTS*"/>
    <x v="11"/>
    <n v="1764"/>
    <s v="FERT"/>
    <s v="Mixpy"/>
    <n v="2.3999999999999998E-3"/>
    <m/>
  </r>
  <r>
    <s v="40245857"/>
    <x v="11"/>
    <x v="1"/>
    <s v="001"/>
    <s v="4981"/>
    <n v="1670"/>
    <s v="CS"/>
    <x v="0"/>
    <s v="2026-10-21 00:00:00"/>
    <s v="TECO CNF  DLV  PRC  BCRQ CRFI EXPL EXTS*"/>
    <x v="11"/>
    <n v="882"/>
    <s v="FERT"/>
    <s v="Mixpy"/>
    <n v="2.3999999999999998E-3"/>
    <m/>
  </r>
  <r>
    <s v="40245909"/>
    <x v="11"/>
    <x v="1"/>
    <s v="001"/>
    <s v="4981"/>
    <n v="1670"/>
    <s v="CS"/>
    <x v="1"/>
    <s v="2026-10-22 00:00:00"/>
    <s v="TECO CNF  DLV  PRC  BCRQ CRFI EXPL EXTS*"/>
    <x v="11"/>
    <n v="1372"/>
    <s v="FERT"/>
    <s v="Mixpy"/>
    <n v="2.3999999999999998E-3"/>
    <m/>
  </r>
  <r>
    <s v="40245799"/>
    <x v="11"/>
    <x v="1"/>
    <s v="001"/>
    <s v="4981"/>
    <n v="1670"/>
    <s v="CS"/>
    <x v="3"/>
    <s v="2026-10-23 00:00:00"/>
    <s v="REL  CRCR CNF  PRC  BCRQ EXPL EXTS GMPS*"/>
    <x v="11"/>
    <n v="784"/>
    <s v="FERT"/>
    <s v="Mixpy"/>
    <n v="2.3999999999999998E-3"/>
    <m/>
  </r>
  <r>
    <s v="40245870"/>
    <x v="12"/>
    <x v="1"/>
    <s v="001"/>
    <s v="4981"/>
    <n v="3768"/>
    <s v="CS"/>
    <x v="2"/>
    <s v="2026-10-19 00:00:00"/>
    <s v="CRTD MSPT PRC  CSER BCRQ EXPL EXTS SETC"/>
    <x v="12"/>
    <n v="0"/>
    <s v="FERT"/>
    <s v="Standard Cubes"/>
    <n v="9.1999999999999998E-3"/>
    <m/>
  </r>
  <r>
    <s v="40245886"/>
    <x v="12"/>
    <x v="1"/>
    <s v="001"/>
    <s v="4981"/>
    <n v="5793"/>
    <s v="CS"/>
    <x v="2"/>
    <s v="2026-10-19 00:00:00"/>
    <s v="TECO MSPT CNF  DLV  PRC  BCRQ CRFI EXPL*"/>
    <x v="12"/>
    <n v="11920"/>
    <s v="FERT"/>
    <s v="Standard Cubes"/>
    <n v="9.1999999999999998E-3"/>
    <m/>
  </r>
  <r>
    <s v="40245793"/>
    <x v="12"/>
    <x v="1"/>
    <s v="001"/>
    <s v="4981"/>
    <n v="5822"/>
    <s v="CS"/>
    <x v="0"/>
    <s v="2026-10-20 00:00:00"/>
    <s v="TECO MSPT CNF  DLV  PRC  BCRQ CRFI EXPL*"/>
    <x v="12"/>
    <n v="10880"/>
    <s v="FERT"/>
    <s v="Standard Cubes"/>
    <n v="9.1999999999999998E-3"/>
    <m/>
  </r>
  <r>
    <s v="40245852"/>
    <x v="12"/>
    <x v="1"/>
    <s v="001"/>
    <s v="4981"/>
    <n v="3768"/>
    <s v="CS"/>
    <x v="0"/>
    <s v="2026-10-20 00:00:00"/>
    <s v="CRTD MSPT PRC  CSER BCRQ EXPL EXTS SETC"/>
    <x v="12"/>
    <n v="0"/>
    <s v="FERT"/>
    <s v="Standard Cubes"/>
    <n v="9.1999999999999998E-3"/>
    <m/>
  </r>
  <r>
    <s v="40245816"/>
    <x v="12"/>
    <x v="1"/>
    <s v="001"/>
    <s v="4981"/>
    <n v="3768"/>
    <s v="CS"/>
    <x v="1"/>
    <s v="2026-10-21 00:00:00"/>
    <s v="CRTD MSPT PRC  CSER BCRQ EXPL EXTS SETC"/>
    <x v="12"/>
    <n v="0"/>
    <s v="FERT"/>
    <s v="Standard Cubes"/>
    <n v="9.1999999999999998E-3"/>
    <m/>
  </r>
  <r>
    <s v="40245829"/>
    <x v="12"/>
    <x v="1"/>
    <s v="001"/>
    <s v="4981"/>
    <n v="5822"/>
    <s v="CS"/>
    <x v="1"/>
    <s v="2026-10-21 00:00:00"/>
    <s v="TECO MSPT CNF  DLV  PRC  BCRQ CRFI EXPL*"/>
    <x v="12"/>
    <n v="10800"/>
    <s v="FERT"/>
    <s v="Standard Cubes"/>
    <n v="9.1999999999999998E-3"/>
    <m/>
  </r>
  <r>
    <s v="40245794"/>
    <x v="12"/>
    <x v="1"/>
    <s v="001"/>
    <s v="4981"/>
    <n v="3768"/>
    <s v="CS"/>
    <x v="3"/>
    <s v="2026-10-22 00:00:00"/>
    <s v="CRTD MSPT PRC  CSER BCRQ EXPL EXTS SETC"/>
    <x v="12"/>
    <n v="0"/>
    <s v="FERT"/>
    <s v="Standard Cubes"/>
    <n v="9.1999999999999998E-3"/>
    <m/>
  </r>
  <r>
    <s v="40245887"/>
    <x v="12"/>
    <x v="1"/>
    <s v="001"/>
    <s v="4981"/>
    <n v="5822"/>
    <s v="CS"/>
    <x v="3"/>
    <s v="2026-10-22 00:00:00"/>
    <s v="TECO MSPT CNF  DLV  PRC  BCRQ CRFI EXPL*"/>
    <x v="12"/>
    <n v="11760"/>
    <s v="FERT"/>
    <s v="Standard Cubes"/>
    <n v="9.1999999999999998E-3"/>
    <m/>
  </r>
  <r>
    <s v="40245892"/>
    <x v="13"/>
    <x v="1"/>
    <s v="001"/>
    <s v="4981"/>
    <n v="481"/>
    <s v="CS"/>
    <x v="2"/>
    <s v="2026-10-20 00:00:00"/>
    <s v="TECO CNF  DLV  PRC  BCRQ CRFI EXPL EXTS*"/>
    <x v="13"/>
    <n v="540"/>
    <s v="FERT"/>
    <s v="Tablets"/>
    <n v="1.44E-2"/>
    <m/>
  </r>
  <r>
    <s v="40245923"/>
    <x v="13"/>
    <x v="1"/>
    <s v="001"/>
    <s v="4981"/>
    <n v="641"/>
    <s v="CS"/>
    <x v="2"/>
    <s v="2026-10-20 00:00:00"/>
    <s v="TECO CNF  DLV  PRC  BCRQ CRFI EXPL EXTS*"/>
    <x v="13"/>
    <n v="720"/>
    <s v="FERT"/>
    <s v="Tablets"/>
    <n v="1.44E-2"/>
    <m/>
  </r>
  <r>
    <s v="40245910"/>
    <x v="13"/>
    <x v="1"/>
    <s v="001"/>
    <s v="4981"/>
    <n v="481"/>
    <s v="CS"/>
    <x v="0"/>
    <s v="2026-10-21 00:00:00"/>
    <s v="TECO CNF  DLV  PRC  BCRQ CRFI EXPL EXTS*"/>
    <x v="13"/>
    <n v="120"/>
    <s v="FERT"/>
    <s v="Tablets"/>
    <n v="1.44E-2"/>
    <m/>
  </r>
  <r>
    <s v="40245940"/>
    <x v="13"/>
    <x v="1"/>
    <s v="001"/>
    <s v="4981"/>
    <n v="641"/>
    <s v="CS"/>
    <x v="0"/>
    <s v="2026-10-21 00:00:00"/>
    <s v="TECO CNF  DLV  PRC  BCRQ CRFI EXPL EXTS*"/>
    <x v="13"/>
    <n v="720"/>
    <s v="FERT"/>
    <s v="Tablets"/>
    <n v="1.44E-2"/>
    <m/>
  </r>
  <r>
    <s v="40245859"/>
    <x v="13"/>
    <x v="1"/>
    <s v="001"/>
    <s v="4981"/>
    <n v="481"/>
    <s v="CS"/>
    <x v="1"/>
    <s v="2026-10-22 00:00:00"/>
    <s v="TECO CNF  DLV  PRC  BCRQ CRFI EXPL EXTS*"/>
    <x v="13"/>
    <n v="540"/>
    <s v="FERT"/>
    <s v="Tablets"/>
    <n v="1.44E-2"/>
    <m/>
  </r>
  <r>
    <s v="40245893"/>
    <x v="13"/>
    <x v="1"/>
    <s v="001"/>
    <s v="4981"/>
    <n v="641"/>
    <s v="CS"/>
    <x v="1"/>
    <s v="2026-10-22 00:00:00"/>
    <s v="TECO MSPT CNF  DLV  PRC  BCRQ CRFI EXPL*"/>
    <x v="13"/>
    <n v="720"/>
    <s v="FERT"/>
    <s v="Tablets"/>
    <n v="1.44E-2"/>
    <m/>
  </r>
  <r>
    <s v="40245877"/>
    <x v="13"/>
    <x v="1"/>
    <s v="001"/>
    <s v="4981"/>
    <n v="641"/>
    <s v="CS"/>
    <x v="3"/>
    <s v="2026-10-23 00:00:00"/>
    <s v="TECO MSPT CNF  DLV  PRC  BCRQ CRFI EXPL*"/>
    <x v="13"/>
    <n v="720"/>
    <s v="FERT"/>
    <s v="Tablets"/>
    <n v="1.44E-2"/>
    <m/>
  </r>
  <r>
    <s v="40245911"/>
    <x v="13"/>
    <x v="1"/>
    <s v="001"/>
    <s v="4981"/>
    <n v="481"/>
    <s v="CS"/>
    <x v="3"/>
    <s v="2026-10-23 00:00:00"/>
    <s v="TECO CNF  DLV  PRC  BCRQ CRFI EXPL EXTS*"/>
    <x v="13"/>
    <n v="540"/>
    <s v="FERT"/>
    <s v="Tablets"/>
    <n v="1.44E-2"/>
    <m/>
  </r>
  <r>
    <s v="40245805"/>
    <x v="14"/>
    <x v="1"/>
    <s v="001"/>
    <s v="4981"/>
    <n v="3101"/>
    <s v="CS"/>
    <x v="3"/>
    <s v="2026-10-23 00:00:00"/>
    <s v="CRTD MSPT PRC  CSER BCRQ EXPL EXTS SETC"/>
    <x v="14"/>
    <n v="0"/>
    <s v="FERT"/>
    <s v="Standard Cubes"/>
    <n v="8.0000000000000002E-3"/>
    <m/>
  </r>
  <r>
    <s v="40245865"/>
    <x v="14"/>
    <x v="1"/>
    <s v="001"/>
    <s v="4981"/>
    <n v="9396"/>
    <s v="CS"/>
    <x v="3"/>
    <s v="2026-10-23 00:00:00"/>
    <s v="CRTD MSPT PRC  CSER BCRQ EXPL EXTS SETC"/>
    <x v="14"/>
    <n v="0"/>
    <s v="FERT"/>
    <s v="Standard Cubes"/>
    <n v="8.0000000000000002E-3"/>
    <m/>
  </r>
  <r>
    <s v="40245905"/>
    <x v="15"/>
    <x v="1"/>
    <s v="001"/>
    <s v="4981"/>
    <n v="3240"/>
    <s v="CS"/>
    <x v="2"/>
    <s v="2026-10-20 00:00:00"/>
    <s v="TECO CNF  DLV  PRC  BCRQ CRFI EXPL EXTS*"/>
    <x v="15"/>
    <n v="3180"/>
    <s v="FERT"/>
    <s v="Pouches"/>
    <n v="7.1999999999999998E-3"/>
    <m/>
  </r>
  <r>
    <s v="40245854"/>
    <x v="15"/>
    <x v="1"/>
    <s v="001"/>
    <s v="4981"/>
    <n v="2970"/>
    <s v="CS"/>
    <x v="0"/>
    <s v="2026-10-21 00:00:00"/>
    <s v="TECO CNF  DLV  PRC  BCRQ CRFI EXPL EXTS*"/>
    <x v="15"/>
    <n v="3060"/>
    <s v="FERT"/>
    <s v="Pouches"/>
    <n v="7.1999999999999998E-3"/>
    <m/>
  </r>
  <r>
    <s v="40245873"/>
    <x v="15"/>
    <x v="1"/>
    <s v="001"/>
    <s v="4981"/>
    <n v="3240"/>
    <s v="CS"/>
    <x v="1"/>
    <s v="2026-10-22 00:00:00"/>
    <s v="TECO MSPT CNF  DLV  PRC  BCRQ CRFI EXPL*"/>
    <x v="15"/>
    <n v="2880"/>
    <s v="FERT"/>
    <s v="Pouches"/>
    <n v="7.1999999999999998E-3"/>
    <m/>
  </r>
  <r>
    <s v="40245855"/>
    <x v="15"/>
    <x v="1"/>
    <s v="001"/>
    <s v="4981"/>
    <n v="3240"/>
    <s v="CS"/>
    <x v="3"/>
    <s v="2026-10-23 00:00:00"/>
    <s v="TECO MSPT CNF  DLV  PRC  BCRQ CRFI EXPL*"/>
    <x v="15"/>
    <n v="3420"/>
    <s v="FERT"/>
    <s v="Pouches"/>
    <n v="7.1999999999999998E-3"/>
    <m/>
  </r>
  <r>
    <s v="893846159"/>
    <x v="16"/>
    <x v="2"/>
    <s v="001"/>
    <s v="4981"/>
    <n v="64800"/>
    <s v="EA"/>
    <x v="1"/>
    <s v="2026-11-07 00:00:00"/>
    <m/>
    <x v="16"/>
    <n v="0"/>
    <s v="FERT"/>
    <s v="Pouches"/>
    <m/>
    <s v="Excluded order type (chart includes PI01 production orders only)"/>
  </r>
  <r>
    <s v="893846160"/>
    <x v="16"/>
    <x v="2"/>
    <s v="001"/>
    <s v="4981"/>
    <n v="64800"/>
    <s v="EA"/>
    <x v="1"/>
    <s v="2026-11-07 00:00:00"/>
    <m/>
    <x v="16"/>
    <n v="0"/>
    <s v="FERT"/>
    <s v="Pouches"/>
    <m/>
    <s v="Excluded order type (chart includes PI01 production orders only)"/>
  </r>
  <r>
    <s v="893846161"/>
    <x v="16"/>
    <x v="2"/>
    <s v="001"/>
    <s v="4981"/>
    <n v="64800"/>
    <s v="EA"/>
    <x v="1"/>
    <s v="2026-11-07 00:00:00"/>
    <m/>
    <x v="16"/>
    <n v="0"/>
    <s v="FERT"/>
    <s v="Pouches"/>
    <m/>
    <s v="Excluded order type (chart includes PI01 production orders only)"/>
  </r>
  <r>
    <s v="893846162"/>
    <x v="16"/>
    <x v="2"/>
    <s v="001"/>
    <s v="4981"/>
    <n v="64800"/>
    <s v="EA"/>
    <x v="1"/>
    <s v="2026-11-07 00:00:00"/>
    <m/>
    <x v="16"/>
    <n v="0"/>
    <s v="FERT"/>
    <s v="Pouches"/>
    <m/>
    <s v="Excluded order type (chart includes PI01 production orders only)"/>
  </r>
  <r>
    <s v="893846163"/>
    <x v="16"/>
    <x v="2"/>
    <s v="001"/>
    <s v="4981"/>
    <n v="64800"/>
    <s v="EA"/>
    <x v="1"/>
    <s v="2026-11-07 00:00:00"/>
    <m/>
    <x v="16"/>
    <n v="0"/>
    <s v="FERT"/>
    <s v="Pouches"/>
    <m/>
    <s v="Excluded order type (chart includes PI01 production orders only)"/>
  </r>
  <r>
    <s v="893846164"/>
    <x v="16"/>
    <x v="2"/>
    <s v="001"/>
    <s v="4981"/>
    <n v="64800"/>
    <s v="EA"/>
    <x v="1"/>
    <s v="2026-11-07 00:00:00"/>
    <m/>
    <x v="16"/>
    <n v="0"/>
    <s v="FERT"/>
    <s v="Pouches"/>
    <m/>
    <s v="Excluded order type (chart includes PI01 production orders only)"/>
  </r>
  <r>
    <s v="40248346"/>
    <x v="17"/>
    <x v="1"/>
    <s v="001"/>
    <s v="4981"/>
    <n v="357"/>
    <s v="CS"/>
    <x v="2"/>
    <s v="2026-10-19 00:00:00"/>
    <s v="CRTD PRC  CSER BCRQ EXPL EXTS MACM SETC"/>
    <x v="17"/>
    <n v="0"/>
    <s v="FERT"/>
    <s v="Signature"/>
    <n v="6.0000000000000001E-3"/>
    <m/>
  </r>
  <r>
    <s v="40248347"/>
    <x v="17"/>
    <x v="1"/>
    <s v="001"/>
    <s v="4981"/>
    <n v="179"/>
    <s v="CS"/>
    <x v="0"/>
    <s v="2026-10-21 00:00:00"/>
    <s v="CRTD PRC  CSER BCRQ EXPL EXTS MACM SETC"/>
    <x v="17"/>
    <n v="0"/>
    <s v="FERT"/>
    <s v="Signature"/>
    <n v="6.0000000000000001E-3"/>
    <m/>
  </r>
  <r>
    <s v="40249719"/>
    <x v="17"/>
    <x v="1"/>
    <s v="001"/>
    <s v="4981"/>
    <n v="179"/>
    <s v="CS"/>
    <x v="0"/>
    <s v="2026-10-20 00:00:00"/>
    <s v="TECO CNF  DLV  PRC  BCRQ CRFI EXPL EXTS*"/>
    <x v="17"/>
    <n v="120"/>
    <s v="FERT"/>
    <s v="Signature"/>
    <n v="6.0000000000000001E-3"/>
    <m/>
  </r>
  <r>
    <s v="40249914"/>
    <x v="17"/>
    <x v="1"/>
    <s v="001"/>
    <s v="4981"/>
    <n v="179"/>
    <s v="CS"/>
    <x v="0"/>
    <s v="2026-10-20 00:00:00"/>
    <s v="TECO CNF  DLV  PRC  BCRQ CRFI EXPL EXTS*"/>
    <x v="17"/>
    <n v="180"/>
    <s v="FERT"/>
    <s v="Signature"/>
    <n v="6.0000000000000001E-3"/>
    <m/>
  </r>
  <r>
    <s v="5110198258"/>
    <x v="17"/>
    <x v="3"/>
    <s v="001"/>
    <s v="4981"/>
    <n v="120"/>
    <s v="CS"/>
    <x v="0"/>
    <s v="2026-10-20 00:00:00"/>
    <s v="TECO CNF  DLV  PRC  BCRQ CRFI EXTS GMPS*"/>
    <x v="17"/>
    <n v="95"/>
    <s v="FERT"/>
    <s v="Signature"/>
    <m/>
    <s v="Excluded order type (chart includes PI01 production orders only)"/>
  </r>
  <r>
    <s v="40248361"/>
    <x v="17"/>
    <x v="1"/>
    <s v="001"/>
    <s v="4981"/>
    <n v="357"/>
    <s v="CS"/>
    <x v="1"/>
    <s v="2026-10-21 00:00:00"/>
    <s v="TECO CNF  DLV  PRC  BCRQ CRFI EXPL EXTS*"/>
    <x v="17"/>
    <n v="420"/>
    <s v="FERT"/>
    <s v="Signature"/>
    <n v="6.0000000000000001E-3"/>
    <m/>
  </r>
  <r>
    <s v="40248362"/>
    <x v="17"/>
    <x v="1"/>
    <s v="001"/>
    <s v="4981"/>
    <n v="357"/>
    <s v="CS"/>
    <x v="3"/>
    <s v="2026-10-22 00:00:00"/>
    <s v="TECO MSPT CNF  DLV  PRC  BCRQ CRFI EXPL*"/>
    <x v="17"/>
    <n v="420"/>
    <s v="FERT"/>
    <s v="Signature"/>
    <n v="6.0000000000000001E-3"/>
    <m/>
  </r>
  <r>
    <s v="40245832"/>
    <x v="18"/>
    <x v="1"/>
    <s v="001"/>
    <s v="4981"/>
    <n v="962"/>
    <s v="CS"/>
    <x v="2"/>
    <s v="2026-10-19 00:00:00"/>
    <s v="TECO MSPT CNF  DLV  PRC  BCRQ CRFI EXPL*"/>
    <x v="18"/>
    <n v="1280"/>
    <s v="FERT"/>
    <s v="Double Cubes"/>
    <n v="8.4799999999999997E-3"/>
    <m/>
  </r>
  <r>
    <s v="893467248"/>
    <x v="18"/>
    <x v="2"/>
    <s v="001"/>
    <s v="4981"/>
    <n v="224060"/>
    <s v="EA"/>
    <x v="2"/>
    <s v="2026-10-20 00:00:00"/>
    <m/>
    <x v="18"/>
    <n v="0"/>
    <s v="FERT"/>
    <s v="Double Cubes"/>
    <m/>
    <s v="Excluded order type (chart includes PI01 production orders only)"/>
  </r>
  <r>
    <s v="40245901"/>
    <x v="18"/>
    <x v="1"/>
    <s v="001"/>
    <s v="4981"/>
    <n v="962"/>
    <s v="CS"/>
    <x v="0"/>
    <s v="2026-10-20 00:00:00"/>
    <s v="TECO MSPT CNF  DLV  PRC  BCRQ CRFI EXPL*"/>
    <x v="18"/>
    <n v="1200"/>
    <s v="FERT"/>
    <s v="Double Cubes"/>
    <n v="8.4799999999999997E-3"/>
    <m/>
  </r>
  <r>
    <s v="892637592"/>
    <x v="18"/>
    <x v="2"/>
    <s v="001"/>
    <s v="4981"/>
    <n v="19240"/>
    <s v="EA"/>
    <x v="0"/>
    <s v="2026-10-20 00:00:00"/>
    <m/>
    <x v="18"/>
    <n v="0"/>
    <s v="FERT"/>
    <s v="Double Cubes"/>
    <m/>
    <s v="Excluded order type (chart includes PI01 production orders only)"/>
  </r>
  <r>
    <s v="40245902"/>
    <x v="18"/>
    <x v="1"/>
    <s v="001"/>
    <s v="4981"/>
    <n v="962"/>
    <s v="CS"/>
    <x v="1"/>
    <s v="2026-10-21 00:00:00"/>
    <s v="TECO MSPT CNF  DLV  PRC  BCRQ CRFI EXPL*"/>
    <x v="18"/>
    <n v="1280"/>
    <s v="FERT"/>
    <s v="Double Cubes"/>
    <n v="8.4799999999999997E-3"/>
    <m/>
  </r>
  <r>
    <s v="40245903"/>
    <x v="18"/>
    <x v="1"/>
    <s v="001"/>
    <s v="4981"/>
    <n v="962"/>
    <s v="CS"/>
    <x v="3"/>
    <s v="2026-10-22 00:00:00"/>
    <s v="TECO MSPT CNF  DLV  PRC  BCRQ CRFI EXPL*"/>
    <x v="18"/>
    <n v="1280"/>
    <s v="FERT"/>
    <s v="Double Cubes"/>
    <n v="8.4799999999999997E-3"/>
    <m/>
  </r>
  <r>
    <s v="40245658"/>
    <x v="19"/>
    <x v="1"/>
    <s v="001"/>
    <s v="4981"/>
    <n v="596"/>
    <s v="CS"/>
    <x v="2"/>
    <s v="2026-10-19 00:00:00"/>
    <s v="CRTD MSPT PRC  CSER BCRQ EXPL EXTS SETC"/>
    <x v="19"/>
    <n v="0"/>
    <s v="FERT"/>
    <s v="Standard Cubes"/>
    <n v="8.4799999999999997E-3"/>
    <m/>
  </r>
  <r>
    <s v="40245678"/>
    <x v="19"/>
    <x v="1"/>
    <s v="001"/>
    <s v="4981"/>
    <n v="195"/>
    <s v="CS"/>
    <x v="2"/>
    <s v="2026-10-19 00:00:00"/>
    <s v="TECO MSPT CNF  DLV  PRC  BCRQ CRFI EXPL*"/>
    <x v="19"/>
    <n v="3600"/>
    <s v="FERT"/>
    <s v="Standard Cubes"/>
    <n v="8.4799999999999997E-3"/>
    <m/>
  </r>
  <r>
    <s v="40245717"/>
    <x v="19"/>
    <x v="1"/>
    <s v="001"/>
    <s v="4981"/>
    <n v="2871"/>
    <s v="CS"/>
    <x v="2"/>
    <s v="2026-10-19 00:00:00"/>
    <s v="TECO MSPT CNF  DLV  PRC  BCRQ CRFI EXPL*"/>
    <x v="19"/>
    <n v="2560"/>
    <s v="FERT"/>
    <s v="Standard Cubes"/>
    <n v="8.4799999999999997E-3"/>
    <m/>
  </r>
  <r>
    <s v="40245718"/>
    <x v="19"/>
    <x v="1"/>
    <s v="001"/>
    <s v="4981"/>
    <n v="3329"/>
    <s v="CS"/>
    <x v="2"/>
    <s v="2026-10-19 00:00:00"/>
    <s v="TECO MSPT CNF  DLV  PRC  BCRQ CRFI EXPL*"/>
    <x v="19"/>
    <n v="3280"/>
    <s v="FERT"/>
    <s v="Standard Cubes"/>
    <n v="8.4799999999999997E-3"/>
    <m/>
  </r>
  <r>
    <s v="40245782"/>
    <x v="19"/>
    <x v="1"/>
    <s v="001"/>
    <s v="4981"/>
    <n v="4808"/>
    <s v="CS"/>
    <x v="2"/>
    <s v="2026-10-19 00:00:00"/>
    <s v="TECO MSPT CNF  DLV  PRC  BCRQ CRFI EXPL*"/>
    <x v="19"/>
    <n v="7280"/>
    <s v="FERT"/>
    <s v="Standard Cubes"/>
    <n v="8.4799999999999997E-3"/>
    <m/>
  </r>
  <r>
    <s v="40245659"/>
    <x v="19"/>
    <x v="1"/>
    <s v="001"/>
    <s v="4981"/>
    <n v="4843"/>
    <s v="CS"/>
    <x v="0"/>
    <s v="2026-10-20 00:00:00"/>
    <s v="TECO MSPT CNF  DLV  PRC  BCRQ CRFI EXPL*"/>
    <x v="19"/>
    <n v="7120"/>
    <s v="FERT"/>
    <s v="Standard Cubes"/>
    <n v="8.4799999999999997E-3"/>
    <m/>
  </r>
  <r>
    <s v="40245679"/>
    <x v="19"/>
    <x v="1"/>
    <s v="001"/>
    <s v="4981"/>
    <n v="2892"/>
    <s v="CS"/>
    <x v="0"/>
    <s v="2026-10-20 00:00:00"/>
    <s v="TECO MSPT CNF  DLV  PRC  BCRQ CRFI EXPL*"/>
    <x v="19"/>
    <n v="2800"/>
    <s v="FERT"/>
    <s v="Standard Cubes"/>
    <n v="8.4799999999999997E-3"/>
    <m/>
  </r>
  <r>
    <s v="40245719"/>
    <x v="19"/>
    <x v="1"/>
    <s v="001"/>
    <s v="4981"/>
    <n v="561"/>
    <s v="CS"/>
    <x v="0"/>
    <s v="2026-10-20 00:00:00"/>
    <s v="CRTD MSPT PRC  CSER BCRQ EXPL EXTS SETC"/>
    <x v="19"/>
    <n v="0"/>
    <s v="FERT"/>
    <s v="Standard Cubes"/>
    <n v="8.4799999999999997E-3"/>
    <m/>
  </r>
  <r>
    <s v="40245775"/>
    <x v="19"/>
    <x v="1"/>
    <s v="001"/>
    <s v="4981"/>
    <n v="3504"/>
    <s v="CS"/>
    <x v="0"/>
    <s v="2026-10-20 00:00:00"/>
    <s v="TECO MSPT CNF  DLV  PRC  BCRQ CRFI EXPL*"/>
    <x v="19"/>
    <n v="3760"/>
    <s v="FERT"/>
    <s v="Standard Cubes"/>
    <n v="8.4799999999999997E-3"/>
    <m/>
  </r>
  <r>
    <s v="40245820"/>
    <x v="19"/>
    <x v="1"/>
    <s v="001"/>
    <s v="4981"/>
    <n v="7941"/>
    <s v="CS"/>
    <x v="0"/>
    <s v="2026-10-20 00:00:00"/>
    <s v="TECO MSPT CNF  DLV  PRC  BCRQ CRFI EXPL*"/>
    <x v="19"/>
    <n v="4480"/>
    <s v="FERT"/>
    <s v="Standard Cubes"/>
    <n v="8.4799999999999997E-3"/>
    <m/>
  </r>
  <r>
    <s v="40245783"/>
    <x v="19"/>
    <x v="1"/>
    <s v="001"/>
    <s v="4981"/>
    <n v="3504"/>
    <s v="CS"/>
    <x v="1"/>
    <s v="2026-10-21 00:00:00"/>
    <s v="TECO MSPT CNF  DLV  PRC  BCRQ CRFI EXPL*"/>
    <x v="19"/>
    <n v="3360"/>
    <s v="FERT"/>
    <s v="Standard Cubes"/>
    <n v="8.4799999999999997E-3"/>
    <m/>
  </r>
  <r>
    <s v="40245802"/>
    <x v="19"/>
    <x v="1"/>
    <s v="001"/>
    <s v="4981"/>
    <n v="4843"/>
    <s v="CS"/>
    <x v="1"/>
    <s v="2026-10-21 00:00:00"/>
    <s v="TECO MSPT CNF  DLV  PRC  BCRQ CRFI EXPL*"/>
    <x v="19"/>
    <n v="6480"/>
    <s v="FERT"/>
    <s v="Standard Cubes"/>
    <n v="8.4799999999999997E-3"/>
    <m/>
  </r>
  <r>
    <s v="40245840"/>
    <x v="19"/>
    <x v="1"/>
    <s v="001"/>
    <s v="4981"/>
    <n v="561"/>
    <s v="CS"/>
    <x v="1"/>
    <s v="2026-10-21 00:00:00"/>
    <s v="CRTD MSPT PRC  CSER BCRQ EXPL EXTS SETC"/>
    <x v="19"/>
    <n v="0"/>
    <s v="FERT"/>
    <s v="Standard Cubes"/>
    <n v="8.4799999999999997E-3"/>
    <m/>
  </r>
  <r>
    <s v="40245841"/>
    <x v="19"/>
    <x v="1"/>
    <s v="001"/>
    <s v="4981"/>
    <n v="7941"/>
    <s v="CS"/>
    <x v="1"/>
    <s v="2026-10-21 00:00:00"/>
    <s v="TECO MSPT CNF  DLV  PRC  BCRQ CRFI EXPL*"/>
    <x v="19"/>
    <n v="4160"/>
    <s v="FERT"/>
    <s v="Standard Cubes"/>
    <n v="8.4799999999999997E-3"/>
    <m/>
  </r>
  <r>
    <s v="40245860"/>
    <x v="19"/>
    <x v="1"/>
    <s v="001"/>
    <s v="4981"/>
    <n v="2892"/>
    <s v="CS"/>
    <x v="1"/>
    <s v="2026-10-21 00:00:00"/>
    <s v="TECO MSPT CNF  DLV  PRC  BCRQ CRFI EXPL*"/>
    <x v="19"/>
    <n v="2880"/>
    <s v="FERT"/>
    <s v="Standard Cubes"/>
    <n v="8.4799999999999997E-3"/>
    <m/>
  </r>
  <r>
    <s v="40245803"/>
    <x v="19"/>
    <x v="1"/>
    <s v="001"/>
    <s v="4981"/>
    <n v="3504"/>
    <s v="CS"/>
    <x v="3"/>
    <s v="2026-10-22 00:00:00"/>
    <s v="TECO MSPT CNF  DLV  PRC  BCRQ CRFI EXPL*"/>
    <x v="19"/>
    <n v="3200"/>
    <s v="FERT"/>
    <s v="Standard Cubes"/>
    <n v="8.4799999999999997E-3"/>
    <m/>
  </r>
  <r>
    <s v="40245843"/>
    <x v="19"/>
    <x v="1"/>
    <s v="001"/>
    <s v="4981"/>
    <n v="2892"/>
    <s v="CS"/>
    <x v="3"/>
    <s v="2026-10-22 00:00:00"/>
    <s v="TECO MSPT CNF  DLV  PRC  BCRQ CRFI EXPL*"/>
    <x v="19"/>
    <n v="2880"/>
    <s v="FERT"/>
    <s v="Standard Cubes"/>
    <n v="8.4799999999999997E-3"/>
    <m/>
  </r>
  <r>
    <s v="40245861"/>
    <x v="19"/>
    <x v="1"/>
    <s v="001"/>
    <s v="4981"/>
    <n v="4843"/>
    <s v="CS"/>
    <x v="3"/>
    <s v="2026-10-22 00:00:00"/>
    <s v="TECO MSPT CNF  DLV  PRC  BCRQ CRFI EXPL*"/>
    <x v="19"/>
    <n v="5760"/>
    <s v="FERT"/>
    <s v="Standard Cubes"/>
    <n v="8.4799999999999997E-3"/>
    <m/>
  </r>
  <r>
    <s v="40245862"/>
    <x v="19"/>
    <x v="1"/>
    <s v="001"/>
    <s v="4981"/>
    <n v="7941"/>
    <s v="CS"/>
    <x v="3"/>
    <s v="2026-10-22 00:00:00"/>
    <s v="TECO MSPT CNF  DLV  PRC  BCRQ CRFI EXPL*"/>
    <x v="19"/>
    <n v="5200"/>
    <s v="FERT"/>
    <s v="Standard Cubes"/>
    <n v="8.4799999999999997E-3"/>
    <m/>
  </r>
  <r>
    <s v="5110198443"/>
    <x v="20"/>
    <x v="3"/>
    <s v="001"/>
    <s v="4981"/>
    <n v="10"/>
    <s v="CS"/>
    <x v="3"/>
    <s v="2026-10-22 00:00:00"/>
    <s v="REL  CRCR CNF  PRC  BCRQ GMPS ILAS MACM*"/>
    <x v="20"/>
    <n v="2"/>
    <s v="FERT"/>
    <s v="Signature"/>
    <m/>
    <s v="Excluded order type (chart includes PI01 production orders only)"/>
  </r>
  <r>
    <s v="893831737"/>
    <x v="21"/>
    <x v="2"/>
    <s v="001"/>
    <s v="4981"/>
    <n v="160000"/>
    <s v="EA"/>
    <x v="1"/>
    <s v="2027-03-10 00:00:00"/>
    <m/>
    <x v="21"/>
    <n v="0"/>
    <s v="FERT"/>
    <s v="Pouches"/>
    <m/>
    <s v="Excluded order type (chart includes PI01 production orders only)"/>
  </r>
  <r>
    <s v="893472931"/>
    <x v="22"/>
    <x v="2"/>
    <s v="001"/>
    <s v="4981"/>
    <n v="13500"/>
    <s v="KG"/>
    <x v="2"/>
    <s v="2026-10-19 00:00:00"/>
    <m/>
    <x v="22"/>
    <n v="0"/>
    <s v="HALB"/>
    <s v="HALB"/>
    <m/>
    <s v="Excluded order type (chart includes PI01 production orders only)"/>
  </r>
  <r>
    <s v="893472932"/>
    <x v="22"/>
    <x v="2"/>
    <s v="001"/>
    <s v="4981"/>
    <n v="750"/>
    <s v="KG"/>
    <x v="2"/>
    <s v="2026-10-19 00:00:00"/>
    <m/>
    <x v="22"/>
    <n v="0"/>
    <s v="HALB"/>
    <s v="HALB"/>
    <m/>
    <s v="Excluded order type (chart includes PI01 production orders only)"/>
  </r>
  <r>
    <s v="893472933"/>
    <x v="22"/>
    <x v="2"/>
    <s v="001"/>
    <s v="4981"/>
    <n v="2250"/>
    <s v="KG"/>
    <x v="0"/>
    <s v="2026-10-20 00:00:00"/>
    <m/>
    <x v="22"/>
    <n v="0"/>
    <s v="HALB"/>
    <s v="HALB"/>
    <m/>
    <s v="Excluded order type (chart includes PI01 production orders only)"/>
  </r>
  <r>
    <s v="893472934"/>
    <x v="22"/>
    <x v="2"/>
    <s v="001"/>
    <s v="4981"/>
    <n v="750"/>
    <s v="KG"/>
    <x v="1"/>
    <s v="2026-10-21 00:00:00"/>
    <m/>
    <x v="22"/>
    <n v="0"/>
    <s v="HALB"/>
    <s v="HALB"/>
    <m/>
    <s v="Excluded order type (chart includes PI01 production orders only)"/>
  </r>
  <r>
    <s v="892911394"/>
    <x v="22"/>
    <x v="2"/>
    <s v="001"/>
    <s v="4981"/>
    <n v="3150"/>
    <s v="KG"/>
    <x v="3"/>
    <s v="2026-10-22 00:00:00"/>
    <m/>
    <x v="22"/>
    <n v="0"/>
    <s v="HALB"/>
    <s v="HALB"/>
    <m/>
    <s v="Excluded order type (chart includes PI01 production orders only)"/>
  </r>
  <r>
    <s v="40249873"/>
    <x v="23"/>
    <x v="1"/>
    <s v="001"/>
    <s v="4981"/>
    <n v="77000"/>
    <s v="KG"/>
    <x v="3"/>
    <s v="2026-10-23 00:00:00"/>
    <s v="TECO MSPT CNF  DLV  PRC  BCRQ CRFI EXPL*"/>
    <x v="23"/>
    <n v="14109"/>
    <s v="HALB"/>
    <s v="HALB"/>
    <n v="1E-3"/>
    <m/>
  </r>
  <r>
    <s v="40250049"/>
    <x v="23"/>
    <x v="1"/>
    <s v="001"/>
    <s v="4981"/>
    <n v="33000"/>
    <s v="KG"/>
    <x v="3"/>
    <s v="2026-10-22 00:00:00"/>
    <s v="TECO MSPT CNF  DLV  PRC  BCRQ CRFI EXPL*"/>
    <x v="23"/>
    <n v="67738"/>
    <s v="HALB"/>
    <s v="HALB"/>
    <n v="1E-3"/>
    <m/>
  </r>
  <r>
    <s v="40250048"/>
    <x v="24"/>
    <x v="1"/>
    <s v="001"/>
    <s v="4981"/>
    <n v="1980"/>
    <s v="KG"/>
    <x v="3"/>
    <s v="2026-10-22 00:00:00"/>
    <s v="TECO CNF  DLV  PRC  BCRQ CRFI EXPL EXTS*"/>
    <x v="24"/>
    <n v="4200"/>
    <s v="HALB"/>
    <s v="HALB"/>
    <n v="1E-3"/>
    <m/>
  </r>
  <r>
    <s v="40248620"/>
    <x v="25"/>
    <x v="1"/>
    <s v="001"/>
    <s v="4981"/>
    <n v="3000"/>
    <s v="KG"/>
    <x v="2"/>
    <s v="2026-10-19 00:00:00"/>
    <s v="TECO CNF  DLV  PRC  BCRQ CRFI EXPL EXTS*"/>
    <x v="25"/>
    <n v="3252"/>
    <s v="HALB"/>
    <s v="HALB"/>
    <n v="1E-3"/>
    <m/>
  </r>
  <r>
    <s v="40249949"/>
    <x v="26"/>
    <x v="1"/>
    <s v="001"/>
    <s v="4981"/>
    <n v="50000"/>
    <s v="KG"/>
    <x v="0"/>
    <s v="2026-10-21 00:00:00"/>
    <s v="TECO MSPT CNF  DLV  PRC  BCRQ CRFI EXPL*"/>
    <x v="26"/>
    <n v="2100"/>
    <s v="HALB"/>
    <s v="HALB"/>
    <n v="1E-3"/>
    <m/>
  </r>
  <r>
    <s v="40249967"/>
    <x v="26"/>
    <x v="1"/>
    <s v="001"/>
    <s v="4981"/>
    <n v="84000"/>
    <s v="KG"/>
    <x v="1"/>
    <s v="2026-10-21 00:00:00"/>
    <s v="TECO MSPT CNF  DLV  PRC  BCRQ CRFI EXPL*"/>
    <x v="26"/>
    <n v="84008"/>
    <s v="HALB"/>
    <s v="HALB"/>
    <n v="1E-3"/>
    <m/>
  </r>
  <r>
    <s v="40245872"/>
    <x v="27"/>
    <x v="1"/>
    <s v="001"/>
    <s v="4981"/>
    <n v="8160"/>
    <s v="KG"/>
    <x v="2"/>
    <s v="2026-10-19 00:00:00"/>
    <s v="TECO CNF  DLV  PRC  BCRQ CRFI EXPL EXTS*"/>
    <x v="27"/>
    <n v="10854.4"/>
    <s v="HALB"/>
    <s v="HALB"/>
    <n v="1E-3"/>
    <m/>
  </r>
  <r>
    <s v="40245798"/>
    <x v="27"/>
    <x v="1"/>
    <s v="001"/>
    <s v="4981"/>
    <n v="8160"/>
    <s v="KG"/>
    <x v="0"/>
    <s v="2026-10-20 00:00:00"/>
    <s v="TECO MSPT CNF  DLV  PRC  BCRQ CRFI EXPL*"/>
    <x v="27"/>
    <n v="10176"/>
    <s v="HALB"/>
    <s v="HALB"/>
    <n v="1E-3"/>
    <m/>
  </r>
  <r>
    <s v="40245831"/>
    <x v="27"/>
    <x v="1"/>
    <s v="001"/>
    <s v="4981"/>
    <n v="8160"/>
    <s v="KG"/>
    <x v="1"/>
    <s v="2026-10-21 00:00:00"/>
    <s v="TECO MSPT CNF  DLV  PRC  BCRQ CRFI EXPL*"/>
    <x v="27"/>
    <n v="10854.4"/>
    <s v="HALB"/>
    <s v="HALB"/>
    <n v="1E-3"/>
    <m/>
  </r>
  <r>
    <s v="40245900"/>
    <x v="27"/>
    <x v="1"/>
    <s v="001"/>
    <s v="4981"/>
    <n v="8160"/>
    <s v="KG"/>
    <x v="3"/>
    <s v="2026-10-22 00:00:00"/>
    <s v="TECO CNF  DLV  PRC  BCRQ CRFI EXPL EXTS*"/>
    <x v="27"/>
    <n v="10854.4"/>
    <s v="HALB"/>
    <s v="HALB"/>
    <n v="1E-3"/>
    <m/>
  </r>
  <r>
    <s v="40246026"/>
    <x v="28"/>
    <x v="1"/>
    <s v="001"/>
    <s v="4981"/>
    <n v="61875"/>
    <s v="KG"/>
    <x v="2"/>
    <s v="2026-10-19 00:00:00"/>
    <s v="TECO MSPT CRAB PRC  BCRQ EXPL EXTS ILAS*"/>
    <x v="28"/>
    <n v="0"/>
    <s v="HALB"/>
    <s v="HALB"/>
    <n v="1E-3"/>
    <m/>
  </r>
  <r>
    <s v="40246027"/>
    <x v="28"/>
    <x v="1"/>
    <s v="001"/>
    <s v="4981"/>
    <n v="219757"/>
    <s v="KG"/>
    <x v="2"/>
    <s v="2026-10-19 00:00:00"/>
    <s v="TECO MSPT CNF  DLV  PRC  BCRQ CRFI EXPL*"/>
    <x v="28"/>
    <n v="280301"/>
    <s v="HALB"/>
    <s v="HALB"/>
    <n v="1E-3"/>
    <m/>
  </r>
  <r>
    <s v="40245948"/>
    <x v="28"/>
    <x v="1"/>
    <s v="001"/>
    <s v="4981"/>
    <n v="219757"/>
    <s v="KG"/>
    <x v="0"/>
    <s v="2026-10-21 00:00:00"/>
    <s v="TECO MSPT CNF  DLV  PRC  BCRQ CRFI EXPL*"/>
    <x v="28"/>
    <n v="256346"/>
    <s v="HALB"/>
    <s v="HALB"/>
    <n v="1E-3"/>
    <m/>
  </r>
  <r>
    <s v="40245984"/>
    <x v="28"/>
    <x v="1"/>
    <s v="001"/>
    <s v="4981"/>
    <n v="101250"/>
    <s v="KG"/>
    <x v="0"/>
    <s v="2026-10-20 00:00:00"/>
    <s v="TECO MSPT CNF  DLV  PRC  BCRQ CRFI EXPL*"/>
    <x v="28"/>
    <n v="87943"/>
    <s v="HALB"/>
    <s v="HALB"/>
    <n v="1E-3"/>
    <m/>
  </r>
  <r>
    <s v="40249579"/>
    <x v="28"/>
    <x v="1"/>
    <s v="001"/>
    <s v="4981"/>
    <n v="30000"/>
    <s v="KG"/>
    <x v="0"/>
    <s v="2026-10-20 00:00:00"/>
    <s v="TECO MSPT CNF  DLV  PRC  BCRQ CRFI EXPL*"/>
    <x v="28"/>
    <n v="22535.5"/>
    <s v="HALB"/>
    <s v="HALB"/>
    <n v="1E-3"/>
    <m/>
  </r>
  <r>
    <s v="40245977"/>
    <x v="28"/>
    <x v="1"/>
    <s v="001"/>
    <s v="4981"/>
    <n v="207548"/>
    <s v="KG"/>
    <x v="1"/>
    <s v="2026-10-21 00:00:00"/>
    <s v="TECO MSPT CNF  DLV  PRC  BCRQ CRFI EXPL*"/>
    <x v="28"/>
    <n v="271691"/>
    <s v="HALB"/>
    <s v="HALB"/>
    <n v="1E-3"/>
    <m/>
  </r>
  <r>
    <s v="40246056"/>
    <x v="28"/>
    <x v="1"/>
    <s v="001"/>
    <s v="4981"/>
    <n v="123750"/>
    <s v="KG"/>
    <x v="1"/>
    <s v="2026-10-22 00:00:00"/>
    <s v="TECO MSPT CNF  DLV  PRC  BCRQ CRFI EXPL*"/>
    <x v="28"/>
    <n v="46197"/>
    <s v="HALB"/>
    <s v="HALB"/>
    <n v="1E-3"/>
    <m/>
  </r>
  <r>
    <s v="40246055"/>
    <x v="28"/>
    <x v="1"/>
    <s v="001"/>
    <s v="4981"/>
    <n v="288943"/>
    <s v="KG"/>
    <x v="3"/>
    <s v="2026-10-23 00:00:00"/>
    <s v="TECO MSPT CNF  DLV  PRC  BCRQ CRFI EXPL*"/>
    <x v="28"/>
    <n v="259686"/>
    <s v="HALB"/>
    <s v="HALB"/>
    <n v="1E-3"/>
    <m/>
  </r>
  <r>
    <s v="40251677"/>
    <x v="28"/>
    <x v="1"/>
    <s v="001"/>
    <s v="4981"/>
    <n v="50000"/>
    <s v="KG"/>
    <x v="3"/>
    <s v="2026-10-23 00:00:00"/>
    <s v="TECO MSPT CNF  DLV  PRC  BCRQ CRFI EXPL*"/>
    <x v="28"/>
    <n v="37059"/>
    <s v="HALB"/>
    <s v="HALB"/>
    <n v="1E-3"/>
    <m/>
  </r>
  <r>
    <s v="40254273"/>
    <x v="28"/>
    <x v="1"/>
    <s v="001"/>
    <s v="4981"/>
    <n v="100000"/>
    <s v="KG"/>
    <x v="3"/>
    <s v="2026-10-22 00:00:00"/>
    <s v="TECO MSPT CNF  DLV  PRC  BCRQ CRFI EXPL*"/>
    <x v="28"/>
    <n v="29187.5"/>
    <s v="HALB"/>
    <s v="HALB"/>
    <n v="1E-3"/>
    <m/>
  </r>
  <r>
    <s v="40232297"/>
    <x v="29"/>
    <x v="1"/>
    <s v="001"/>
    <s v="4981"/>
    <n v="66656"/>
    <s v="KG"/>
    <x v="2"/>
    <s v="2026-10-19 00:00:00"/>
    <s v="TECO MSPT CRAB PRC  BCRQ EXPL EXTS GMPS*"/>
    <x v="29"/>
    <n v="0"/>
    <s v="HALB"/>
    <s v="HALB"/>
    <n v="1E-3"/>
    <m/>
  </r>
  <r>
    <s v="40247856"/>
    <x v="29"/>
    <x v="1"/>
    <s v="001"/>
    <s v="4981"/>
    <n v="53200"/>
    <s v="KG"/>
    <x v="2"/>
    <s v="2026-10-19 00:00:00"/>
    <s v="TECO MSPT CNF  DLV  PRC  BCRQ CRFI EXPL*"/>
    <x v="29"/>
    <n v="76300"/>
    <s v="HALB"/>
    <s v="HALB"/>
    <n v="1E-3"/>
    <m/>
  </r>
  <r>
    <s v="40247868"/>
    <x v="29"/>
    <x v="1"/>
    <s v="001"/>
    <s v="4981"/>
    <n v="159600"/>
    <s v="KG"/>
    <x v="3"/>
    <s v="2026-10-23 00:00:00"/>
    <s v="CRTD MSPT PRC  CSER BCRQ EXPL EXTS SETC"/>
    <x v="29"/>
    <n v="0"/>
    <s v="HALB"/>
    <s v="HALB"/>
    <n v="1E-3"/>
    <m/>
  </r>
  <r>
    <s v="40245749"/>
    <x v="30"/>
    <x v="1"/>
    <s v="001"/>
    <s v="4981"/>
    <n v="24806"/>
    <s v="KG"/>
    <x v="2"/>
    <s v="2026-10-20 00:00:00"/>
    <s v="TECO MSPT CNF  DLV  PRC  BCRQ CRFI EXPL*"/>
    <x v="30"/>
    <n v="16960"/>
    <s v="HALB"/>
    <s v="HALB"/>
    <n v="1E-3"/>
    <m/>
  </r>
  <r>
    <s v="40245753"/>
    <x v="30"/>
    <x v="1"/>
    <s v="001"/>
    <s v="4981"/>
    <n v="75792"/>
    <s v="KG"/>
    <x v="2"/>
    <s v="2026-10-20 00:00:00"/>
    <s v="TECO MSPT CNF  DLV  PRC  BCRQ CRFI EXPL*"/>
    <x v="30"/>
    <n v="77536"/>
    <s v="HALB"/>
    <s v="HALB"/>
    <n v="1E-3"/>
    <m/>
  </r>
  <r>
    <s v="40245785"/>
    <x v="30"/>
    <x v="1"/>
    <s v="001"/>
    <s v="4981"/>
    <n v="70397"/>
    <s v="KG"/>
    <x v="2"/>
    <s v="2026-10-19 00:00:00"/>
    <s v="TECO MSPT CNF  DLV  PRC  BCRQ CRFI EXPL*"/>
    <x v="30"/>
    <n v="70537.600000000006"/>
    <s v="HALB"/>
    <s v="HALB"/>
    <n v="1E-3"/>
    <m/>
  </r>
  <r>
    <s v="40245786"/>
    <x v="30"/>
    <x v="1"/>
    <s v="001"/>
    <s v="4981"/>
    <n v="14690"/>
    <s v="KG"/>
    <x v="2"/>
    <s v="2026-10-20 00:00:00"/>
    <s v="TECO MSPT CNF  DLV  PRC  BCRQ CRFI EXPL*"/>
    <x v="30"/>
    <n v="13267.2"/>
    <s v="HALB"/>
    <s v="HALB"/>
    <n v="1E-3"/>
    <m/>
  </r>
  <r>
    <s v="40245807"/>
    <x v="30"/>
    <x v="1"/>
    <s v="001"/>
    <s v="4981"/>
    <n v="67338"/>
    <s v="KG"/>
    <x v="2"/>
    <s v="2026-10-19 00:00:00"/>
    <s v="TECO MSPT CNF  DLV  PRC  BCRQ CRFI EXPL*"/>
    <x v="30"/>
    <n v="75792"/>
    <s v="HALB"/>
    <s v="HALB"/>
    <n v="1E-3"/>
    <m/>
  </r>
  <r>
    <s v="40245826"/>
    <x v="30"/>
    <x v="1"/>
    <s v="001"/>
    <s v="4981"/>
    <n v="29717"/>
    <s v="KG"/>
    <x v="2"/>
    <s v="2026-10-19 00:00:00"/>
    <s v="TECO MSPT CNF  DLV  PRC  BCRQ CRFI EXPL*"/>
    <x v="30"/>
    <n v="30188.799999999999"/>
    <s v="HALB"/>
    <s v="HALB"/>
    <n v="1E-3"/>
    <m/>
  </r>
  <r>
    <s v="40245880"/>
    <x v="30"/>
    <x v="1"/>
    <s v="001"/>
    <s v="4981"/>
    <n v="14690"/>
    <s v="KG"/>
    <x v="2"/>
    <s v="2026-10-20 00:00:00"/>
    <s v="CRTD PRC  CSER BCRQ EXPL EXTS MACM SETC"/>
    <x v="30"/>
    <n v="0"/>
    <s v="HALB"/>
    <s v="HALB"/>
    <n v="1E-3"/>
    <m/>
  </r>
  <r>
    <s v="40245754"/>
    <x v="30"/>
    <x v="1"/>
    <s v="001"/>
    <s v="4981"/>
    <n v="76672"/>
    <s v="KG"/>
    <x v="0"/>
    <s v="2026-10-21 00:00:00"/>
    <s v="REL  MSPT CRCR CNF  DLV  PRC  BCRQ EXPL*"/>
    <x v="30"/>
    <n v="79696"/>
    <s v="HALB"/>
    <s v="HALB"/>
    <n v="1E-3"/>
    <m/>
  </r>
  <r>
    <s v="40245788"/>
    <x v="30"/>
    <x v="1"/>
    <s v="001"/>
    <s v="4981"/>
    <n v="78231"/>
    <s v="KG"/>
    <x v="0"/>
    <s v="2026-10-21 00:00:00"/>
    <s v="REL  MSPT CRCR CNF  DLV  PRC  BCRQ EXPL*"/>
    <x v="30"/>
    <n v="80806.399999999994"/>
    <s v="HALB"/>
    <s v="HALB"/>
    <n v="1E-3"/>
    <m/>
  </r>
  <r>
    <s v="40245809"/>
    <x v="30"/>
    <x v="1"/>
    <s v="001"/>
    <s v="4981"/>
    <n v="14690"/>
    <s v="KG"/>
    <x v="0"/>
    <s v="2026-10-21 00:00:00"/>
    <s v="REL  MSPT CRCR CNF  DLV  PRC  BCRQ EXPL*"/>
    <x v="30"/>
    <n v="15798.4"/>
    <s v="HALB"/>
    <s v="HALB"/>
    <n v="1E-3"/>
    <m/>
  </r>
  <r>
    <s v="40245827"/>
    <x v="30"/>
    <x v="1"/>
    <s v="001"/>
    <s v="4981"/>
    <n v="29717"/>
    <s v="KG"/>
    <x v="0"/>
    <s v="2026-10-20 00:00:00"/>
    <s v="REL  MSPT CRCR CNF  DLV  PRC  BCRQ EXPL*"/>
    <x v="30"/>
    <n v="31206.400000000001"/>
    <s v="HALB"/>
    <s v="HALB"/>
    <n v="1E-3"/>
    <m/>
  </r>
  <r>
    <s v="40245847"/>
    <x v="30"/>
    <x v="1"/>
    <s v="001"/>
    <s v="4981"/>
    <n v="67338"/>
    <s v="KG"/>
    <x v="0"/>
    <s v="2026-10-20 00:00:00"/>
    <s v="REL  MSPT CRCR CNF  DLV  PRC  BCRQ EXPL*"/>
    <x v="30"/>
    <n v="68166.399999999994"/>
    <s v="HALB"/>
    <s v="HALB"/>
    <n v="1E-3"/>
    <m/>
  </r>
  <r>
    <s v="40245849"/>
    <x v="30"/>
    <x v="1"/>
    <s v="001"/>
    <s v="4981"/>
    <n v="14690"/>
    <s v="KG"/>
    <x v="0"/>
    <s v="2026-10-21 00:00:00"/>
    <s v="CRTD MSPT PRC  CSER BCRQ EXPL EXTS SETC"/>
    <x v="30"/>
    <n v="0"/>
    <s v="HALB"/>
    <s v="HALB"/>
    <n v="1E-3"/>
    <m/>
  </r>
  <r>
    <s v="40245866"/>
    <x v="30"/>
    <x v="1"/>
    <s v="001"/>
    <s v="4981"/>
    <n v="30073"/>
    <s v="KG"/>
    <x v="0"/>
    <s v="2026-10-20 00:00:00"/>
    <s v="CRTD MSPT PRC  CSER BCRQ EXPL EXTS SETC"/>
    <x v="30"/>
    <n v="0"/>
    <s v="HALB"/>
    <s v="HALB"/>
    <n v="1E-3"/>
    <m/>
  </r>
  <r>
    <s v="40245867"/>
    <x v="30"/>
    <x v="1"/>
    <s v="001"/>
    <s v="4981"/>
    <n v="79244"/>
    <s v="KG"/>
    <x v="0"/>
    <s v="2026-10-21 00:00:00"/>
    <s v="CRTD MSPT PRC  CSER BCRQ EXPL EXTS SETC"/>
    <x v="30"/>
    <n v="0"/>
    <s v="HALB"/>
    <s v="HALB"/>
    <n v="1E-3"/>
    <m/>
  </r>
  <r>
    <s v="40245881"/>
    <x v="30"/>
    <x v="1"/>
    <s v="001"/>
    <s v="4981"/>
    <n v="75792"/>
    <s v="KG"/>
    <x v="0"/>
    <s v="2026-10-21 00:00:00"/>
    <s v="CRTD MSPT PRC  CSER BCRQ EXPL EXTS SETC"/>
    <x v="30"/>
    <n v="0"/>
    <s v="HALB"/>
    <s v="HALB"/>
    <n v="1E-3"/>
    <m/>
  </r>
  <r>
    <s v="40245882"/>
    <x v="30"/>
    <x v="1"/>
    <s v="001"/>
    <s v="4981"/>
    <n v="24521"/>
    <s v="KG"/>
    <x v="0"/>
    <s v="2026-10-21 00:00:00"/>
    <s v="REL  MSPT CRCR CNF  DLV  PRC  BCRQ EXPL*"/>
    <x v="30"/>
    <n v="17299.2"/>
    <s v="HALB"/>
    <s v="HALB"/>
    <n v="1E-3"/>
    <m/>
  </r>
  <r>
    <s v="40245130"/>
    <x v="30"/>
    <x v="1"/>
    <s v="001"/>
    <s v="4981"/>
    <n v="78232"/>
    <s v="KG"/>
    <x v="1"/>
    <s v="2026-10-22 00:00:00"/>
    <s v="CRTD MSPT PRC  CSER BCRQ EXPL EXTS SETC"/>
    <x v="30"/>
    <n v="0"/>
    <s v="HALB"/>
    <s v="HALB"/>
    <n v="1E-3"/>
    <m/>
  </r>
  <r>
    <s v="40245755"/>
    <x v="30"/>
    <x v="1"/>
    <s v="001"/>
    <s v="4981"/>
    <n v="24806"/>
    <s v="KG"/>
    <x v="1"/>
    <s v="2026-10-22 00:00:00"/>
    <s v="TECO CNF  DLV  PRC  BCRQ CRFI EXPL EXTS*"/>
    <x v="30"/>
    <n v="16960"/>
    <s v="HALB"/>
    <s v="HALB"/>
    <n v="1E-3"/>
    <m/>
  </r>
  <r>
    <s v="40245789"/>
    <x v="30"/>
    <x v="1"/>
    <s v="001"/>
    <s v="4981"/>
    <n v="67338"/>
    <s v="KG"/>
    <x v="1"/>
    <s v="2026-10-21 00:00:00"/>
    <s v="CRTD MSPT PRC  CSER BCRQ EXPL EXTS SETC"/>
    <x v="30"/>
    <n v="0"/>
    <s v="HALB"/>
    <s v="HALB"/>
    <n v="1E-3"/>
    <m/>
  </r>
  <r>
    <s v="40245810"/>
    <x v="30"/>
    <x v="1"/>
    <s v="001"/>
    <s v="4981"/>
    <n v="14690"/>
    <s v="KG"/>
    <x v="1"/>
    <s v="2026-10-22 00:00:00"/>
    <s v="TECO MSPT CNF  DLV  PRC  BCRQ CRFI EXPL*"/>
    <x v="30"/>
    <n v="15180.8"/>
    <s v="HALB"/>
    <s v="HALB"/>
    <n v="1E-3"/>
    <m/>
  </r>
  <r>
    <s v="40245850"/>
    <x v="30"/>
    <x v="1"/>
    <s v="001"/>
    <s v="4981"/>
    <n v="79244"/>
    <s v="KG"/>
    <x v="1"/>
    <s v="2026-10-22 00:00:00"/>
    <s v="TECO MSPT CNF  DLV  PRC  BCRQ CRFI EXPL*"/>
    <x v="30"/>
    <n v="78950.399999999994"/>
    <s v="HALB"/>
    <s v="HALB"/>
    <n v="1E-3"/>
    <m/>
  </r>
  <r>
    <s v="40245868"/>
    <x v="30"/>
    <x v="1"/>
    <s v="001"/>
    <s v="4981"/>
    <n v="76672"/>
    <s v="KG"/>
    <x v="1"/>
    <s v="2026-10-22 00:00:00"/>
    <s v="TECO MSPT CNF  DLV  PRC  BCRQ CRFI EXPL*"/>
    <x v="30"/>
    <n v="76000"/>
    <s v="HALB"/>
    <s v="HALB"/>
    <n v="1E-3"/>
    <m/>
  </r>
  <r>
    <s v="40245883"/>
    <x v="30"/>
    <x v="1"/>
    <s v="001"/>
    <s v="4981"/>
    <n v="75168"/>
    <s v="KG"/>
    <x v="1"/>
    <s v="2026-10-22 00:00:00"/>
    <s v="TECO MSPT CNF  DLV  PRC  BCRQ CRFI EXPL*"/>
    <x v="30"/>
    <n v="62508.800000000003"/>
    <s v="HALB"/>
    <s v="HALB"/>
    <n v="1E-3"/>
    <m/>
  </r>
  <r>
    <s v="40249973"/>
    <x v="30"/>
    <x v="1"/>
    <s v="001"/>
    <s v="4981"/>
    <n v="29717"/>
    <s v="KG"/>
    <x v="1"/>
    <s v="2026-10-21 00:00:00"/>
    <s v="TECO MSPT CNF  DLV  PRC  BCRQ CRFI EXPL*"/>
    <x v="30"/>
    <n v="31206.400000000001"/>
    <s v="HALB"/>
    <s v="HALB"/>
    <n v="1E-3"/>
    <m/>
  </r>
  <r>
    <s v="40245790"/>
    <x v="30"/>
    <x v="1"/>
    <s v="001"/>
    <s v="4981"/>
    <n v="75168"/>
    <s v="KG"/>
    <x v="3"/>
    <s v="2026-10-23 00:00:00"/>
    <s v="TECO MSPT CNF  DLV  PRC  BCRQ CRFI EXPL*"/>
    <x v="30"/>
    <n v="69120"/>
    <s v="HALB"/>
    <s v="HALB"/>
    <n v="1E-3"/>
    <m/>
  </r>
  <r>
    <s v="40245811"/>
    <x v="30"/>
    <x v="1"/>
    <s v="001"/>
    <s v="4981"/>
    <n v="79244"/>
    <s v="KG"/>
    <x v="3"/>
    <s v="2026-10-23 00:00:00"/>
    <s v="TECO MSPT CNF  DLV  PRC  BCRQ CRFI EXPL*"/>
    <x v="30"/>
    <n v="80089.600000000006"/>
    <s v="HALB"/>
    <s v="HALB"/>
    <n v="1E-3"/>
    <m/>
  </r>
  <r>
    <s v="40245812"/>
    <x v="30"/>
    <x v="1"/>
    <s v="001"/>
    <s v="4981"/>
    <n v="76672"/>
    <s v="KG"/>
    <x v="3"/>
    <s v="2026-10-23 00:00:00"/>
    <s v="TECO MSPT CNF  DLV  PRC  BCRQ CRFI EXPL*"/>
    <x v="30"/>
    <n v="78992"/>
    <s v="HALB"/>
    <s v="HALB"/>
    <n v="1E-3"/>
    <m/>
  </r>
  <r>
    <s v="40245813"/>
    <x v="30"/>
    <x v="1"/>
    <s v="001"/>
    <s v="4981"/>
    <n v="14690"/>
    <s v="KG"/>
    <x v="3"/>
    <s v="2026-10-23 00:00:00"/>
    <s v="TECO MSPT CNF  DLV  PRC  BCRQ CRFI EXPL*"/>
    <x v="30"/>
    <n v="15612.8"/>
    <s v="HALB"/>
    <s v="HALB"/>
    <n v="1E-3"/>
    <m/>
  </r>
  <r>
    <s v="40245869"/>
    <x v="30"/>
    <x v="1"/>
    <s v="001"/>
    <s v="4981"/>
    <n v="24806"/>
    <s v="KG"/>
    <x v="3"/>
    <s v="2026-10-23 00:00:00"/>
    <s v="TECO MSPT CNF  DLV  PRC  BCRQ CRFI EXPL*"/>
    <x v="30"/>
    <n v="16960"/>
    <s v="HALB"/>
    <s v="HALB"/>
    <n v="1E-3"/>
    <m/>
  </r>
  <r>
    <s v="40249974"/>
    <x v="30"/>
    <x v="1"/>
    <s v="001"/>
    <s v="4981"/>
    <n v="29717"/>
    <s v="KG"/>
    <x v="3"/>
    <s v="2026-10-23 00:00:00"/>
    <s v="TECO MSPT CNF  DLV  PRC  BCRQ CRFI EXPL*"/>
    <x v="30"/>
    <n v="28492.799999999999"/>
    <s v="HALB"/>
    <s v="HALB"/>
    <n v="1E-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8D0966-BCF4-48F1-9FA5-A0E15C706F7B}" name="COIDWtdPivot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4:F36" firstHeaderRow="1" firstDataRow="2" firstDataCol="2" rowPageCount="1" colPageCount="1"/>
  <pivotFields count="16">
    <pivotField compact="0" outline="0" showAll="0"/>
    <pivotField axis="axisRow" compact="0" outline="0" showAll="0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axis="axisPage" compact="0" outline="0" showAll="0" defaultSubtotal="0">
      <items count="4">
        <item x="2"/>
        <item x="1"/>
        <item x="3"/>
        <item x="0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 defaultSubtotal="0">
      <items count="4">
        <item x="2"/>
        <item x="0"/>
        <item x="1"/>
        <item x="3"/>
      </items>
    </pivotField>
    <pivotField compact="0" outline="0" showAll="0"/>
    <pivotField compact="0" outline="0" showAll="0"/>
    <pivotField axis="axisRow" compact="0" outline="0" showAll="0" defaultSubtotal="0">
      <items count="31">
        <item x="24"/>
        <item x="23"/>
        <item x="15"/>
        <item x="26"/>
        <item x="9"/>
        <item x="14"/>
        <item x="19"/>
        <item x="12"/>
        <item x="8"/>
        <item x="10"/>
        <item x="28"/>
        <item x="18"/>
        <item x="27"/>
        <item x="30"/>
        <item x="11"/>
        <item x="21"/>
        <item x="16"/>
        <item x="22"/>
        <item x="25"/>
        <item x="29"/>
        <item x="13"/>
        <item x="20"/>
        <item x="7"/>
        <item x="17"/>
        <item x="0"/>
        <item x="5"/>
        <item x="4"/>
        <item x="3"/>
        <item x="6"/>
        <item x="2"/>
        <item x="1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"/>
    <field x="10"/>
  </rowFields>
  <rowItems count="31">
    <i>
      <x/>
      <x v="24"/>
    </i>
    <i>
      <x v="1"/>
      <x v="30"/>
    </i>
    <i>
      <x v="2"/>
      <x v="29"/>
    </i>
    <i>
      <x v="3"/>
      <x v="27"/>
    </i>
    <i>
      <x v="4"/>
      <x v="26"/>
    </i>
    <i>
      <x v="5"/>
      <x v="25"/>
    </i>
    <i>
      <x v="6"/>
      <x v="28"/>
    </i>
    <i>
      <x v="7"/>
      <x v="22"/>
    </i>
    <i>
      <x v="8"/>
      <x v="8"/>
    </i>
    <i>
      <x v="9"/>
      <x v="4"/>
    </i>
    <i>
      <x v="10"/>
      <x v="9"/>
    </i>
    <i>
      <x v="11"/>
      <x v="14"/>
    </i>
    <i>
      <x v="12"/>
      <x v="7"/>
    </i>
    <i>
      <x v="13"/>
      <x v="20"/>
    </i>
    <i>
      <x v="14"/>
      <x v="5"/>
    </i>
    <i>
      <x v="15"/>
      <x v="2"/>
    </i>
    <i>
      <x v="16"/>
      <x v="16"/>
    </i>
    <i>
      <x v="17"/>
      <x v="23"/>
    </i>
    <i>
      <x v="18"/>
      <x v="11"/>
    </i>
    <i>
      <x v="19"/>
      <x v="6"/>
    </i>
    <i>
      <x v="20"/>
      <x v="21"/>
    </i>
    <i>
      <x v="21"/>
      <x v="15"/>
    </i>
    <i>
      <x v="22"/>
      <x v="17"/>
    </i>
    <i>
      <x v="23"/>
      <x v="1"/>
    </i>
    <i>
      <x v="24"/>
      <x/>
    </i>
    <i>
      <x v="25"/>
      <x v="18"/>
    </i>
    <i>
      <x v="26"/>
      <x v="3"/>
    </i>
    <i>
      <x v="27"/>
      <x v="12"/>
    </i>
    <i>
      <x v="28"/>
      <x v="10"/>
    </i>
    <i>
      <x v="29"/>
      <x v="19"/>
    </i>
    <i>
      <x v="30"/>
      <x v="13"/>
    </i>
  </rowItems>
  <colFields count="1">
    <field x="7"/>
  </colFields>
  <colItems count="4">
    <i>
      <x/>
    </i>
    <i>
      <x v="1"/>
    </i>
    <i>
      <x v="2"/>
    </i>
    <i>
      <x v="3"/>
    </i>
  </colItems>
  <pageFields count="1">
    <pageField fld="2" hier="-1"/>
  </pageFields>
  <dataFields count="1">
    <dataField name="Sum of Delivered Quantity" fld="11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showGridLines="0" workbookViewId="0">
      <pane ySplit="2" topLeftCell="A3" activePane="bottomLeft" state="frozen"/>
      <selection pane="bottomLeft" activeCell="Y14" sqref="Y14"/>
    </sheetView>
  </sheetViews>
  <sheetFormatPr defaultRowHeight="15" x14ac:dyDescent="0.25"/>
  <sheetData>
    <row r="1" spans="1:16" ht="33.950000000000003" customHeight="1" x14ac:dyDescent="0.4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25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</sheetData>
  <mergeCells count="2">
    <mergeCell ref="A1:P1"/>
    <mergeCell ref="A2:P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36"/>
  <sheetViews>
    <sheetView showGridLines="0" workbookViewId="0"/>
  </sheetViews>
  <sheetFormatPr defaultRowHeight="15" x14ac:dyDescent="0.25"/>
  <cols>
    <col min="1" max="1" width="24.85546875" bestFit="1" customWidth="1"/>
    <col min="2" max="2" width="43.42578125" bestFit="1" customWidth="1"/>
    <col min="3" max="3" width="17" bestFit="1" customWidth="1"/>
    <col min="4" max="6" width="10.42578125" bestFit="1" customWidth="1"/>
    <col min="7" max="7" width="11.28515625" bestFit="1" customWidth="1"/>
  </cols>
  <sheetData>
    <row r="2" spans="1:6" x14ac:dyDescent="0.25">
      <c r="A2" s="5" t="s">
        <v>4</v>
      </c>
      <c r="B2" t="s">
        <v>301</v>
      </c>
    </row>
    <row r="4" spans="1:6" x14ac:dyDescent="0.25">
      <c r="A4" s="5" t="s">
        <v>302</v>
      </c>
      <c r="C4" s="5" t="s">
        <v>9</v>
      </c>
    </row>
    <row r="5" spans="1:6" x14ac:dyDescent="0.25">
      <c r="A5" s="5" t="s">
        <v>3</v>
      </c>
      <c r="B5" s="5" t="s">
        <v>12</v>
      </c>
      <c r="C5" t="s">
        <v>52</v>
      </c>
      <c r="D5" t="s">
        <v>24</v>
      </c>
      <c r="E5" t="s">
        <v>38</v>
      </c>
      <c r="F5" t="s">
        <v>60</v>
      </c>
    </row>
    <row r="6" spans="1:6" x14ac:dyDescent="0.25">
      <c r="A6" t="s">
        <v>19</v>
      </c>
      <c r="B6" t="s">
        <v>27</v>
      </c>
      <c r="D6">
        <v>2102</v>
      </c>
    </row>
    <row r="7" spans="1:6" x14ac:dyDescent="0.25">
      <c r="A7" t="s">
        <v>32</v>
      </c>
      <c r="B7" t="s">
        <v>34</v>
      </c>
      <c r="D7">
        <v>76</v>
      </c>
      <c r="E7">
        <v>690.56</v>
      </c>
    </row>
    <row r="8" spans="1:6" x14ac:dyDescent="0.25">
      <c r="A8" t="s">
        <v>41</v>
      </c>
      <c r="B8" t="s">
        <v>43</v>
      </c>
      <c r="D8">
        <v>9689</v>
      </c>
      <c r="E8">
        <v>12296</v>
      </c>
    </row>
    <row r="9" spans="1:6" x14ac:dyDescent="0.25">
      <c r="A9" t="s">
        <v>47</v>
      </c>
      <c r="B9" t="s">
        <v>48</v>
      </c>
      <c r="D9">
        <v>600</v>
      </c>
    </row>
    <row r="10" spans="1:6" x14ac:dyDescent="0.25">
      <c r="A10" t="s">
        <v>51</v>
      </c>
      <c r="B10" t="s">
        <v>53</v>
      </c>
      <c r="C10">
        <v>2982</v>
      </c>
      <c r="D10">
        <v>2100</v>
      </c>
    </row>
    <row r="11" spans="1:6" x14ac:dyDescent="0.25">
      <c r="A11" t="s">
        <v>56</v>
      </c>
      <c r="B11" t="s">
        <v>57</v>
      </c>
      <c r="D11">
        <v>2082</v>
      </c>
    </row>
    <row r="12" spans="1:6" x14ac:dyDescent="0.25">
      <c r="A12" t="s">
        <v>59</v>
      </c>
      <c r="B12" t="s">
        <v>62</v>
      </c>
      <c r="F12">
        <v>16046</v>
      </c>
    </row>
    <row r="13" spans="1:6" x14ac:dyDescent="0.25">
      <c r="A13" t="s">
        <v>64</v>
      </c>
      <c r="B13" t="s">
        <v>69</v>
      </c>
      <c r="C13">
        <v>0</v>
      </c>
    </row>
    <row r="14" spans="1:6" x14ac:dyDescent="0.25">
      <c r="A14" t="s">
        <v>72</v>
      </c>
      <c r="B14" t="s">
        <v>74</v>
      </c>
      <c r="C14">
        <v>2160</v>
      </c>
      <c r="D14">
        <v>2376</v>
      </c>
      <c r="E14">
        <v>2448</v>
      </c>
      <c r="F14">
        <v>2232</v>
      </c>
    </row>
    <row r="15" spans="1:6" x14ac:dyDescent="0.25">
      <c r="A15" t="s">
        <v>79</v>
      </c>
      <c r="B15" t="s">
        <v>81</v>
      </c>
      <c r="C15">
        <v>0</v>
      </c>
    </row>
    <row r="16" spans="1:6" x14ac:dyDescent="0.25">
      <c r="A16" t="s">
        <v>83</v>
      </c>
      <c r="B16" t="s">
        <v>84</v>
      </c>
      <c r="C16">
        <v>2340</v>
      </c>
      <c r="D16">
        <v>3150</v>
      </c>
      <c r="E16">
        <v>2880</v>
      </c>
      <c r="F16">
        <v>2970</v>
      </c>
    </row>
    <row r="17" spans="1:6" x14ac:dyDescent="0.25">
      <c r="A17" t="s">
        <v>93</v>
      </c>
      <c r="B17" t="s">
        <v>95</v>
      </c>
      <c r="C17">
        <v>1764</v>
      </c>
      <c r="D17">
        <v>882</v>
      </c>
      <c r="E17">
        <v>1372</v>
      </c>
      <c r="F17">
        <v>784</v>
      </c>
    </row>
    <row r="18" spans="1:6" x14ac:dyDescent="0.25">
      <c r="A18" t="s">
        <v>102</v>
      </c>
      <c r="B18" t="s">
        <v>103</v>
      </c>
      <c r="C18">
        <v>11920</v>
      </c>
      <c r="D18">
        <v>10880</v>
      </c>
      <c r="E18">
        <v>10800</v>
      </c>
      <c r="F18">
        <v>11760</v>
      </c>
    </row>
    <row r="19" spans="1:6" x14ac:dyDescent="0.25">
      <c r="A19" t="s">
        <v>112</v>
      </c>
      <c r="B19" t="s">
        <v>113</v>
      </c>
      <c r="C19">
        <v>1260</v>
      </c>
      <c r="D19">
        <v>840</v>
      </c>
      <c r="E19">
        <v>1260</v>
      </c>
      <c r="F19">
        <v>1260</v>
      </c>
    </row>
    <row r="20" spans="1:6" x14ac:dyDescent="0.25">
      <c r="A20" t="s">
        <v>123</v>
      </c>
      <c r="B20" t="s">
        <v>124</v>
      </c>
      <c r="F20">
        <v>0</v>
      </c>
    </row>
    <row r="21" spans="1:6" x14ac:dyDescent="0.25">
      <c r="A21" t="s">
        <v>127</v>
      </c>
      <c r="B21" t="s">
        <v>128</v>
      </c>
      <c r="C21">
        <v>3180</v>
      </c>
      <c r="D21">
        <v>3060</v>
      </c>
      <c r="E21">
        <v>2880</v>
      </c>
      <c r="F21">
        <v>3420</v>
      </c>
    </row>
    <row r="22" spans="1:6" x14ac:dyDescent="0.25">
      <c r="A22" t="s">
        <v>133</v>
      </c>
      <c r="B22" t="s">
        <v>137</v>
      </c>
      <c r="E22">
        <v>0</v>
      </c>
    </row>
    <row r="23" spans="1:6" x14ac:dyDescent="0.25">
      <c r="A23" t="s">
        <v>144</v>
      </c>
      <c r="B23" t="s">
        <v>146</v>
      </c>
      <c r="C23">
        <v>0</v>
      </c>
      <c r="D23">
        <v>395</v>
      </c>
      <c r="E23">
        <v>420</v>
      </c>
      <c r="F23">
        <v>420</v>
      </c>
    </row>
    <row r="24" spans="1:6" x14ac:dyDescent="0.25">
      <c r="A24" t="s">
        <v>156</v>
      </c>
      <c r="B24" t="s">
        <v>157</v>
      </c>
      <c r="C24">
        <v>1280</v>
      </c>
      <c r="D24">
        <v>1200</v>
      </c>
      <c r="E24">
        <v>1280</v>
      </c>
      <c r="F24">
        <v>1280</v>
      </c>
    </row>
    <row r="25" spans="1:6" x14ac:dyDescent="0.25">
      <c r="A25" t="s">
        <v>165</v>
      </c>
      <c r="B25" t="s">
        <v>166</v>
      </c>
      <c r="C25">
        <v>16720</v>
      </c>
      <c r="D25">
        <v>18160</v>
      </c>
      <c r="E25">
        <v>16880</v>
      </c>
      <c r="F25">
        <v>17040</v>
      </c>
    </row>
    <row r="26" spans="1:6" x14ac:dyDescent="0.25">
      <c r="A26" t="s">
        <v>186</v>
      </c>
      <c r="B26" t="s">
        <v>188</v>
      </c>
      <c r="F26">
        <v>2</v>
      </c>
    </row>
    <row r="27" spans="1:6" x14ac:dyDescent="0.25">
      <c r="A27" t="s">
        <v>190</v>
      </c>
      <c r="B27" t="s">
        <v>192</v>
      </c>
      <c r="E27">
        <v>0</v>
      </c>
    </row>
    <row r="28" spans="1:6" x14ac:dyDescent="0.25">
      <c r="A28" t="s">
        <v>194</v>
      </c>
      <c r="B28" t="s">
        <v>195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t="s">
        <v>202</v>
      </c>
      <c r="B29" t="s">
        <v>203</v>
      </c>
      <c r="F29">
        <v>81847</v>
      </c>
    </row>
    <row r="30" spans="1:6" x14ac:dyDescent="0.25">
      <c r="A30" t="s">
        <v>206</v>
      </c>
      <c r="B30" t="s">
        <v>207</v>
      </c>
      <c r="F30">
        <v>4200</v>
      </c>
    </row>
    <row r="31" spans="1:6" x14ac:dyDescent="0.25">
      <c r="A31" t="s">
        <v>209</v>
      </c>
      <c r="B31" t="s">
        <v>210</v>
      </c>
      <c r="C31">
        <v>3252</v>
      </c>
    </row>
    <row r="32" spans="1:6" x14ac:dyDescent="0.25">
      <c r="A32" t="s">
        <v>212</v>
      </c>
      <c r="B32" t="s">
        <v>213</v>
      </c>
      <c r="D32">
        <v>2100</v>
      </c>
      <c r="E32">
        <v>84008</v>
      </c>
    </row>
    <row r="33" spans="1:6" x14ac:dyDescent="0.25">
      <c r="A33" t="s">
        <v>216</v>
      </c>
      <c r="B33" t="s">
        <v>217</v>
      </c>
      <c r="C33">
        <v>10854.4</v>
      </c>
      <c r="D33">
        <v>10176</v>
      </c>
      <c r="E33">
        <v>10854.4</v>
      </c>
      <c r="F33">
        <v>10854.4</v>
      </c>
    </row>
    <row r="34" spans="1:6" x14ac:dyDescent="0.25">
      <c r="A34" t="s">
        <v>222</v>
      </c>
      <c r="B34" t="s">
        <v>224</v>
      </c>
      <c r="C34">
        <v>280301</v>
      </c>
      <c r="D34">
        <v>366824.5</v>
      </c>
      <c r="E34">
        <v>317888</v>
      </c>
      <c r="F34">
        <v>325932.5</v>
      </c>
    </row>
    <row r="35" spans="1:6" x14ac:dyDescent="0.25">
      <c r="A35" t="s">
        <v>235</v>
      </c>
      <c r="B35" t="s">
        <v>237</v>
      </c>
      <c r="C35">
        <v>76300</v>
      </c>
      <c r="F35">
        <v>0</v>
      </c>
    </row>
    <row r="36" spans="1:6" x14ac:dyDescent="0.25">
      <c r="A36" t="s">
        <v>241</v>
      </c>
      <c r="B36" t="s">
        <v>242</v>
      </c>
      <c r="C36">
        <v>284281.60000000003</v>
      </c>
      <c r="D36">
        <v>292972.79999999999</v>
      </c>
      <c r="E36">
        <v>280806.40000000002</v>
      </c>
      <c r="F36">
        <v>289267.20000000001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5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6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2102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2102</v>
      </c>
      <c r="M2" t="s">
        <v>28</v>
      </c>
      <c r="N2" t="s">
        <v>29</v>
      </c>
      <c r="P2" t="s">
        <v>30</v>
      </c>
    </row>
    <row r="3" spans="1:16" x14ac:dyDescent="0.25">
      <c r="A3" t="s">
        <v>31</v>
      </c>
      <c r="B3" t="s">
        <v>32</v>
      </c>
      <c r="C3" t="s">
        <v>20</v>
      </c>
      <c r="D3" t="s">
        <v>21</v>
      </c>
      <c r="E3" t="s">
        <v>22</v>
      </c>
      <c r="F3">
        <v>33.6</v>
      </c>
      <c r="G3" t="s">
        <v>23</v>
      </c>
      <c r="H3" t="s">
        <v>24</v>
      </c>
      <c r="I3" t="s">
        <v>25</v>
      </c>
      <c r="J3" t="s">
        <v>33</v>
      </c>
      <c r="K3" t="s">
        <v>34</v>
      </c>
      <c r="L3">
        <v>33.6</v>
      </c>
      <c r="M3" t="s">
        <v>28</v>
      </c>
      <c r="N3" t="s">
        <v>29</v>
      </c>
      <c r="P3" t="s">
        <v>30</v>
      </c>
    </row>
    <row r="4" spans="1:16" x14ac:dyDescent="0.25">
      <c r="A4" t="s">
        <v>35</v>
      </c>
      <c r="B4" t="s">
        <v>32</v>
      </c>
      <c r="C4" t="s">
        <v>20</v>
      </c>
      <c r="D4" t="s">
        <v>21</v>
      </c>
      <c r="E4" t="s">
        <v>22</v>
      </c>
      <c r="F4">
        <v>18.399999999999999</v>
      </c>
      <c r="G4" t="s">
        <v>23</v>
      </c>
      <c r="H4" t="s">
        <v>24</v>
      </c>
      <c r="I4" t="s">
        <v>25</v>
      </c>
      <c r="J4" t="s">
        <v>33</v>
      </c>
      <c r="K4" t="s">
        <v>34</v>
      </c>
      <c r="L4">
        <v>18.399999999999999</v>
      </c>
      <c r="M4" t="s">
        <v>28</v>
      </c>
      <c r="N4" t="s">
        <v>29</v>
      </c>
      <c r="P4" t="s">
        <v>30</v>
      </c>
    </row>
    <row r="5" spans="1:16" x14ac:dyDescent="0.25">
      <c r="A5" t="s">
        <v>36</v>
      </c>
      <c r="B5" t="s">
        <v>32</v>
      </c>
      <c r="C5" t="s">
        <v>20</v>
      </c>
      <c r="D5" t="s">
        <v>21</v>
      </c>
      <c r="E5" t="s">
        <v>22</v>
      </c>
      <c r="F5">
        <v>24</v>
      </c>
      <c r="G5" t="s">
        <v>23</v>
      </c>
      <c r="H5" t="s">
        <v>24</v>
      </c>
      <c r="I5" t="s">
        <v>25</v>
      </c>
      <c r="J5" t="s">
        <v>33</v>
      </c>
      <c r="K5" t="s">
        <v>34</v>
      </c>
      <c r="L5">
        <v>24</v>
      </c>
      <c r="M5" t="s">
        <v>28</v>
      </c>
      <c r="N5" t="s">
        <v>29</v>
      </c>
      <c r="P5" t="s">
        <v>30</v>
      </c>
    </row>
    <row r="6" spans="1:16" x14ac:dyDescent="0.25">
      <c r="A6" t="s">
        <v>37</v>
      </c>
      <c r="B6" t="s">
        <v>32</v>
      </c>
      <c r="C6" t="s">
        <v>20</v>
      </c>
      <c r="D6" t="s">
        <v>21</v>
      </c>
      <c r="E6" t="s">
        <v>22</v>
      </c>
      <c r="F6">
        <v>690.56</v>
      </c>
      <c r="G6" t="s">
        <v>23</v>
      </c>
      <c r="H6" t="s">
        <v>38</v>
      </c>
      <c r="I6" t="s">
        <v>39</v>
      </c>
      <c r="J6" t="s">
        <v>33</v>
      </c>
      <c r="K6" t="s">
        <v>34</v>
      </c>
      <c r="L6">
        <v>690.56</v>
      </c>
      <c r="M6" t="s">
        <v>28</v>
      </c>
      <c r="N6" t="s">
        <v>29</v>
      </c>
      <c r="P6" t="s">
        <v>30</v>
      </c>
    </row>
    <row r="7" spans="1:16" x14ac:dyDescent="0.25">
      <c r="A7" t="s">
        <v>40</v>
      </c>
      <c r="B7" t="s">
        <v>41</v>
      </c>
      <c r="C7" t="s">
        <v>20</v>
      </c>
      <c r="D7" t="s">
        <v>21</v>
      </c>
      <c r="E7" t="s">
        <v>22</v>
      </c>
      <c r="F7">
        <v>17000</v>
      </c>
      <c r="G7" t="s">
        <v>23</v>
      </c>
      <c r="H7" t="s">
        <v>24</v>
      </c>
      <c r="I7" t="s">
        <v>39</v>
      </c>
      <c r="J7" t="s">
        <v>42</v>
      </c>
      <c r="K7" t="s">
        <v>43</v>
      </c>
      <c r="L7">
        <v>9689</v>
      </c>
      <c r="M7" t="s">
        <v>28</v>
      </c>
      <c r="N7" t="s">
        <v>29</v>
      </c>
      <c r="P7" t="s">
        <v>30</v>
      </c>
    </row>
    <row r="8" spans="1:16" x14ac:dyDescent="0.25">
      <c r="A8" t="s">
        <v>44</v>
      </c>
      <c r="B8" t="s">
        <v>41</v>
      </c>
      <c r="C8" t="s">
        <v>20</v>
      </c>
      <c r="D8" t="s">
        <v>21</v>
      </c>
      <c r="E8" t="s">
        <v>22</v>
      </c>
      <c r="F8">
        <v>17000</v>
      </c>
      <c r="G8" t="s">
        <v>23</v>
      </c>
      <c r="H8" t="s">
        <v>38</v>
      </c>
      <c r="I8" t="s">
        <v>45</v>
      </c>
      <c r="J8" t="s">
        <v>42</v>
      </c>
      <c r="K8" t="s">
        <v>43</v>
      </c>
      <c r="L8">
        <v>12296</v>
      </c>
      <c r="M8" t="s">
        <v>28</v>
      </c>
      <c r="N8" t="s">
        <v>29</v>
      </c>
      <c r="P8" t="s">
        <v>30</v>
      </c>
    </row>
    <row r="9" spans="1:16" x14ac:dyDescent="0.25">
      <c r="A9" t="s">
        <v>46</v>
      </c>
      <c r="B9" t="s">
        <v>47</v>
      </c>
      <c r="C9" t="s">
        <v>20</v>
      </c>
      <c r="D9" t="s">
        <v>21</v>
      </c>
      <c r="E9" t="s">
        <v>22</v>
      </c>
      <c r="F9">
        <v>600</v>
      </c>
      <c r="G9" t="s">
        <v>23</v>
      </c>
      <c r="H9" t="s">
        <v>24</v>
      </c>
      <c r="I9" t="s">
        <v>25</v>
      </c>
      <c r="J9" t="s">
        <v>26</v>
      </c>
      <c r="K9" t="s">
        <v>48</v>
      </c>
      <c r="L9">
        <v>600</v>
      </c>
      <c r="M9" t="s">
        <v>28</v>
      </c>
      <c r="N9" t="s">
        <v>49</v>
      </c>
      <c r="P9" t="s">
        <v>30</v>
      </c>
    </row>
    <row r="10" spans="1:16" x14ac:dyDescent="0.25">
      <c r="A10" t="s">
        <v>50</v>
      </c>
      <c r="B10" t="s">
        <v>51</v>
      </c>
      <c r="C10" t="s">
        <v>20</v>
      </c>
      <c r="D10" t="s">
        <v>21</v>
      </c>
      <c r="E10" t="s">
        <v>22</v>
      </c>
      <c r="F10">
        <v>5000</v>
      </c>
      <c r="G10" t="s">
        <v>23</v>
      </c>
      <c r="H10" t="s">
        <v>52</v>
      </c>
      <c r="I10" t="s">
        <v>25</v>
      </c>
      <c r="J10" t="s">
        <v>42</v>
      </c>
      <c r="K10" t="s">
        <v>53</v>
      </c>
      <c r="L10">
        <v>2982</v>
      </c>
      <c r="M10" t="s">
        <v>28</v>
      </c>
      <c r="N10" t="s">
        <v>49</v>
      </c>
      <c r="P10" t="s">
        <v>30</v>
      </c>
    </row>
    <row r="11" spans="1:16" x14ac:dyDescent="0.25">
      <c r="A11" t="s">
        <v>54</v>
      </c>
      <c r="B11" t="s">
        <v>51</v>
      </c>
      <c r="C11" t="s">
        <v>20</v>
      </c>
      <c r="D11" t="s">
        <v>21</v>
      </c>
      <c r="E11" t="s">
        <v>22</v>
      </c>
      <c r="F11">
        <v>2100</v>
      </c>
      <c r="G11" t="s">
        <v>23</v>
      </c>
      <c r="H11" t="s">
        <v>24</v>
      </c>
      <c r="I11" t="s">
        <v>25</v>
      </c>
      <c r="J11" t="s">
        <v>26</v>
      </c>
      <c r="K11" t="s">
        <v>53</v>
      </c>
      <c r="L11">
        <v>2100</v>
      </c>
      <c r="M11" t="s">
        <v>28</v>
      </c>
      <c r="N11" t="s">
        <v>49</v>
      </c>
      <c r="P11" t="s">
        <v>30</v>
      </c>
    </row>
    <row r="12" spans="1:16" x14ac:dyDescent="0.25">
      <c r="A12" t="s">
        <v>55</v>
      </c>
      <c r="B12" t="s">
        <v>56</v>
      </c>
      <c r="C12" t="s">
        <v>20</v>
      </c>
      <c r="D12" t="s">
        <v>21</v>
      </c>
      <c r="E12" t="s">
        <v>22</v>
      </c>
      <c r="F12">
        <v>2082</v>
      </c>
      <c r="G12" t="s">
        <v>23</v>
      </c>
      <c r="H12" t="s">
        <v>24</v>
      </c>
      <c r="I12" t="s">
        <v>25</v>
      </c>
      <c r="J12" t="s">
        <v>26</v>
      </c>
      <c r="K12" t="s">
        <v>57</v>
      </c>
      <c r="L12">
        <v>2082</v>
      </c>
      <c r="M12" t="s">
        <v>28</v>
      </c>
      <c r="N12" t="s">
        <v>49</v>
      </c>
      <c r="P12" t="s">
        <v>30</v>
      </c>
    </row>
    <row r="13" spans="1:16" x14ac:dyDescent="0.25">
      <c r="A13" t="s">
        <v>58</v>
      </c>
      <c r="B13" t="s">
        <v>59</v>
      </c>
      <c r="C13" t="s">
        <v>20</v>
      </c>
      <c r="D13" t="s">
        <v>21</v>
      </c>
      <c r="E13" t="s">
        <v>22</v>
      </c>
      <c r="F13">
        <v>17000</v>
      </c>
      <c r="G13" t="s">
        <v>23</v>
      </c>
      <c r="H13" t="s">
        <v>60</v>
      </c>
      <c r="I13" t="s">
        <v>61</v>
      </c>
      <c r="J13" t="s">
        <v>42</v>
      </c>
      <c r="K13" t="s">
        <v>62</v>
      </c>
      <c r="L13">
        <v>16046</v>
      </c>
      <c r="M13" t="s">
        <v>28</v>
      </c>
      <c r="N13" t="s">
        <v>29</v>
      </c>
      <c r="P13" t="s">
        <v>30</v>
      </c>
    </row>
    <row r="14" spans="1:16" x14ac:dyDescent="0.25">
      <c r="A14" t="s">
        <v>63</v>
      </c>
      <c r="B14" t="s">
        <v>64</v>
      </c>
      <c r="C14" t="s">
        <v>65</v>
      </c>
      <c r="D14" t="s">
        <v>21</v>
      </c>
      <c r="E14" t="s">
        <v>22</v>
      </c>
      <c r="F14">
        <v>357</v>
      </c>
      <c r="G14" t="s">
        <v>66</v>
      </c>
      <c r="H14" t="s">
        <v>52</v>
      </c>
      <c r="I14" t="s">
        <v>67</v>
      </c>
      <c r="J14" t="s">
        <v>68</v>
      </c>
      <c r="K14" t="s">
        <v>69</v>
      </c>
      <c r="L14">
        <v>0</v>
      </c>
      <c r="M14" t="s">
        <v>28</v>
      </c>
      <c r="N14" t="s">
        <v>70</v>
      </c>
      <c r="O14">
        <v>6.0000000000000001E-3</v>
      </c>
    </row>
    <row r="15" spans="1:16" x14ac:dyDescent="0.25">
      <c r="A15" t="s">
        <v>71</v>
      </c>
      <c r="B15" t="s">
        <v>72</v>
      </c>
      <c r="C15" t="s">
        <v>65</v>
      </c>
      <c r="D15" t="s">
        <v>21</v>
      </c>
      <c r="E15" t="s">
        <v>22</v>
      </c>
      <c r="F15">
        <v>2196</v>
      </c>
      <c r="G15" t="s">
        <v>66</v>
      </c>
      <c r="H15" t="s">
        <v>52</v>
      </c>
      <c r="I15" t="s">
        <v>67</v>
      </c>
      <c r="J15" t="s">
        <v>73</v>
      </c>
      <c r="K15" t="s">
        <v>74</v>
      </c>
      <c r="L15">
        <v>2160</v>
      </c>
      <c r="M15" t="s">
        <v>28</v>
      </c>
      <c r="N15" t="s">
        <v>29</v>
      </c>
      <c r="O15">
        <v>0.01</v>
      </c>
    </row>
    <row r="16" spans="1:16" x14ac:dyDescent="0.25">
      <c r="A16" t="s">
        <v>75</v>
      </c>
      <c r="B16" t="s">
        <v>72</v>
      </c>
      <c r="C16" t="s">
        <v>65</v>
      </c>
      <c r="D16" t="s">
        <v>21</v>
      </c>
      <c r="E16" t="s">
        <v>22</v>
      </c>
      <c r="F16">
        <v>2223</v>
      </c>
      <c r="G16" t="s">
        <v>66</v>
      </c>
      <c r="H16" t="s">
        <v>24</v>
      </c>
      <c r="I16" t="s">
        <v>25</v>
      </c>
      <c r="J16" t="s">
        <v>73</v>
      </c>
      <c r="K16" t="s">
        <v>74</v>
      </c>
      <c r="L16">
        <v>2376</v>
      </c>
      <c r="M16" t="s">
        <v>28</v>
      </c>
      <c r="N16" t="s">
        <v>29</v>
      </c>
      <c r="O16">
        <v>0.01</v>
      </c>
    </row>
    <row r="17" spans="1:15" x14ac:dyDescent="0.25">
      <c r="A17" t="s">
        <v>76</v>
      </c>
      <c r="B17" t="s">
        <v>72</v>
      </c>
      <c r="C17" t="s">
        <v>65</v>
      </c>
      <c r="D17" t="s">
        <v>21</v>
      </c>
      <c r="E17" t="s">
        <v>22</v>
      </c>
      <c r="F17">
        <v>2223</v>
      </c>
      <c r="G17" t="s">
        <v>66</v>
      </c>
      <c r="H17" t="s">
        <v>38</v>
      </c>
      <c r="I17" t="s">
        <v>39</v>
      </c>
      <c r="J17" t="s">
        <v>73</v>
      </c>
      <c r="K17" t="s">
        <v>74</v>
      </c>
      <c r="L17">
        <v>2448</v>
      </c>
      <c r="M17" t="s">
        <v>28</v>
      </c>
      <c r="N17" t="s">
        <v>29</v>
      </c>
      <c r="O17">
        <v>0.01</v>
      </c>
    </row>
    <row r="18" spans="1:15" x14ac:dyDescent="0.25">
      <c r="A18" t="s">
        <v>77</v>
      </c>
      <c r="B18" t="s">
        <v>72</v>
      </c>
      <c r="C18" t="s">
        <v>65</v>
      </c>
      <c r="D18" t="s">
        <v>21</v>
      </c>
      <c r="E18" t="s">
        <v>22</v>
      </c>
      <c r="F18">
        <v>2223</v>
      </c>
      <c r="G18" t="s">
        <v>66</v>
      </c>
      <c r="H18" t="s">
        <v>60</v>
      </c>
      <c r="I18" t="s">
        <v>45</v>
      </c>
      <c r="J18" t="s">
        <v>73</v>
      </c>
      <c r="K18" t="s">
        <v>74</v>
      </c>
      <c r="L18">
        <v>2232</v>
      </c>
      <c r="M18" t="s">
        <v>28</v>
      </c>
      <c r="N18" t="s">
        <v>29</v>
      </c>
      <c r="O18">
        <v>0.01</v>
      </c>
    </row>
    <row r="19" spans="1:15" x14ac:dyDescent="0.25">
      <c r="A19" t="s">
        <v>78</v>
      </c>
      <c r="B19" t="s">
        <v>79</v>
      </c>
      <c r="C19" t="s">
        <v>65</v>
      </c>
      <c r="D19" t="s">
        <v>21</v>
      </c>
      <c r="E19" t="s">
        <v>22</v>
      </c>
      <c r="F19">
        <v>8810</v>
      </c>
      <c r="G19" t="s">
        <v>66</v>
      </c>
      <c r="H19" t="s">
        <v>52</v>
      </c>
      <c r="I19" t="s">
        <v>67</v>
      </c>
      <c r="J19" t="s">
        <v>80</v>
      </c>
      <c r="K19" t="s">
        <v>81</v>
      </c>
      <c r="L19">
        <v>0</v>
      </c>
      <c r="M19" t="s">
        <v>28</v>
      </c>
      <c r="N19" t="s">
        <v>29</v>
      </c>
      <c r="O19">
        <v>8.0000000000000002E-3</v>
      </c>
    </row>
    <row r="20" spans="1:15" x14ac:dyDescent="0.25">
      <c r="A20" t="s">
        <v>82</v>
      </c>
      <c r="B20" t="s">
        <v>83</v>
      </c>
      <c r="C20" t="s">
        <v>65</v>
      </c>
      <c r="D20" t="s">
        <v>21</v>
      </c>
      <c r="E20" t="s">
        <v>22</v>
      </c>
      <c r="F20">
        <v>2009</v>
      </c>
      <c r="G20" t="s">
        <v>66</v>
      </c>
      <c r="H20" t="s">
        <v>52</v>
      </c>
      <c r="I20" t="s">
        <v>67</v>
      </c>
      <c r="J20" t="s">
        <v>73</v>
      </c>
      <c r="K20" t="s">
        <v>84</v>
      </c>
      <c r="L20">
        <v>2340</v>
      </c>
      <c r="M20" t="s">
        <v>28</v>
      </c>
      <c r="N20" t="s">
        <v>29</v>
      </c>
      <c r="O20">
        <v>4.7999999999999996E-3</v>
      </c>
    </row>
    <row r="21" spans="1:15" x14ac:dyDescent="0.25">
      <c r="A21" t="s">
        <v>85</v>
      </c>
      <c r="B21" t="s">
        <v>83</v>
      </c>
      <c r="C21" t="s">
        <v>65</v>
      </c>
      <c r="D21" t="s">
        <v>21</v>
      </c>
      <c r="E21" t="s">
        <v>22</v>
      </c>
      <c r="F21">
        <v>395</v>
      </c>
      <c r="G21" t="s">
        <v>66</v>
      </c>
      <c r="H21" t="s">
        <v>52</v>
      </c>
      <c r="I21" t="s">
        <v>67</v>
      </c>
      <c r="J21" t="s">
        <v>80</v>
      </c>
      <c r="K21" t="s">
        <v>84</v>
      </c>
      <c r="L21">
        <v>0</v>
      </c>
      <c r="M21" t="s">
        <v>28</v>
      </c>
      <c r="N21" t="s">
        <v>29</v>
      </c>
      <c r="O21">
        <v>4.7999999999999996E-3</v>
      </c>
    </row>
    <row r="22" spans="1:15" x14ac:dyDescent="0.25">
      <c r="A22" t="s">
        <v>86</v>
      </c>
      <c r="B22" t="s">
        <v>83</v>
      </c>
      <c r="C22" t="s">
        <v>65</v>
      </c>
      <c r="D22" t="s">
        <v>21</v>
      </c>
      <c r="E22" t="s">
        <v>22</v>
      </c>
      <c r="F22">
        <v>2009</v>
      </c>
      <c r="G22" t="s">
        <v>66</v>
      </c>
      <c r="H22" t="s">
        <v>24</v>
      </c>
      <c r="I22" t="s">
        <v>25</v>
      </c>
      <c r="J22" t="s">
        <v>73</v>
      </c>
      <c r="K22" t="s">
        <v>84</v>
      </c>
      <c r="L22">
        <v>3150</v>
      </c>
      <c r="M22" t="s">
        <v>28</v>
      </c>
      <c r="N22" t="s">
        <v>29</v>
      </c>
      <c r="O22">
        <v>4.7999999999999996E-3</v>
      </c>
    </row>
    <row r="23" spans="1:15" x14ac:dyDescent="0.25">
      <c r="A23" t="s">
        <v>87</v>
      </c>
      <c r="B23" t="s">
        <v>83</v>
      </c>
      <c r="C23" t="s">
        <v>65</v>
      </c>
      <c r="D23" t="s">
        <v>21</v>
      </c>
      <c r="E23" t="s">
        <v>22</v>
      </c>
      <c r="F23">
        <v>395</v>
      </c>
      <c r="G23" t="s">
        <v>66</v>
      </c>
      <c r="H23" t="s">
        <v>24</v>
      </c>
      <c r="I23" t="s">
        <v>25</v>
      </c>
      <c r="J23" t="s">
        <v>80</v>
      </c>
      <c r="K23" t="s">
        <v>84</v>
      </c>
      <c r="L23">
        <v>0</v>
      </c>
      <c r="M23" t="s">
        <v>28</v>
      </c>
      <c r="N23" t="s">
        <v>29</v>
      </c>
      <c r="O23">
        <v>4.7999999999999996E-3</v>
      </c>
    </row>
    <row r="24" spans="1:15" x14ac:dyDescent="0.25">
      <c r="A24" t="s">
        <v>88</v>
      </c>
      <c r="B24" t="s">
        <v>83</v>
      </c>
      <c r="C24" t="s">
        <v>65</v>
      </c>
      <c r="D24" t="s">
        <v>21</v>
      </c>
      <c r="E24" t="s">
        <v>22</v>
      </c>
      <c r="F24">
        <v>395</v>
      </c>
      <c r="G24" t="s">
        <v>66</v>
      </c>
      <c r="H24" t="s">
        <v>38</v>
      </c>
      <c r="I24" t="s">
        <v>39</v>
      </c>
      <c r="J24" t="s">
        <v>80</v>
      </c>
      <c r="K24" t="s">
        <v>84</v>
      </c>
      <c r="L24">
        <v>0</v>
      </c>
      <c r="M24" t="s">
        <v>28</v>
      </c>
      <c r="N24" t="s">
        <v>29</v>
      </c>
      <c r="O24">
        <v>4.7999999999999996E-3</v>
      </c>
    </row>
    <row r="25" spans="1:15" x14ac:dyDescent="0.25">
      <c r="A25" t="s">
        <v>89</v>
      </c>
      <c r="B25" t="s">
        <v>83</v>
      </c>
      <c r="C25" t="s">
        <v>65</v>
      </c>
      <c r="D25" t="s">
        <v>21</v>
      </c>
      <c r="E25" t="s">
        <v>22</v>
      </c>
      <c r="F25">
        <v>2009</v>
      </c>
      <c r="G25" t="s">
        <v>66</v>
      </c>
      <c r="H25" t="s">
        <v>38</v>
      </c>
      <c r="I25" t="s">
        <v>39</v>
      </c>
      <c r="J25" t="s">
        <v>73</v>
      </c>
      <c r="K25" t="s">
        <v>84</v>
      </c>
      <c r="L25">
        <v>2880</v>
      </c>
      <c r="M25" t="s">
        <v>28</v>
      </c>
      <c r="N25" t="s">
        <v>29</v>
      </c>
      <c r="O25">
        <v>4.7999999999999996E-3</v>
      </c>
    </row>
    <row r="26" spans="1:15" x14ac:dyDescent="0.25">
      <c r="A26" t="s">
        <v>90</v>
      </c>
      <c r="B26" t="s">
        <v>83</v>
      </c>
      <c r="C26" t="s">
        <v>65</v>
      </c>
      <c r="D26" t="s">
        <v>21</v>
      </c>
      <c r="E26" t="s">
        <v>22</v>
      </c>
      <c r="F26">
        <v>395</v>
      </c>
      <c r="G26" t="s">
        <v>66</v>
      </c>
      <c r="H26" t="s">
        <v>60</v>
      </c>
      <c r="I26" t="s">
        <v>45</v>
      </c>
      <c r="J26" t="s">
        <v>80</v>
      </c>
      <c r="K26" t="s">
        <v>84</v>
      </c>
      <c r="L26">
        <v>0</v>
      </c>
      <c r="M26" t="s">
        <v>28</v>
      </c>
      <c r="N26" t="s">
        <v>29</v>
      </c>
      <c r="O26">
        <v>4.7999999999999996E-3</v>
      </c>
    </row>
    <row r="27" spans="1:15" x14ac:dyDescent="0.25">
      <c r="A27" t="s">
        <v>91</v>
      </c>
      <c r="B27" t="s">
        <v>83</v>
      </c>
      <c r="C27" t="s">
        <v>65</v>
      </c>
      <c r="D27" t="s">
        <v>21</v>
      </c>
      <c r="E27" t="s">
        <v>22</v>
      </c>
      <c r="F27">
        <v>2009</v>
      </c>
      <c r="G27" t="s">
        <v>66</v>
      </c>
      <c r="H27" t="s">
        <v>60</v>
      </c>
      <c r="I27" t="s">
        <v>45</v>
      </c>
      <c r="J27" t="s">
        <v>73</v>
      </c>
      <c r="K27" t="s">
        <v>84</v>
      </c>
      <c r="L27">
        <v>2970</v>
      </c>
      <c r="M27" t="s">
        <v>28</v>
      </c>
      <c r="N27" t="s">
        <v>29</v>
      </c>
      <c r="O27">
        <v>4.7999999999999996E-3</v>
      </c>
    </row>
    <row r="28" spans="1:15" x14ac:dyDescent="0.25">
      <c r="A28" t="s">
        <v>92</v>
      </c>
      <c r="B28" t="s">
        <v>93</v>
      </c>
      <c r="C28" t="s">
        <v>65</v>
      </c>
      <c r="D28" t="s">
        <v>21</v>
      </c>
      <c r="E28" t="s">
        <v>22</v>
      </c>
      <c r="F28">
        <v>1670</v>
      </c>
      <c r="G28" t="s">
        <v>66</v>
      </c>
      <c r="H28" t="s">
        <v>52</v>
      </c>
      <c r="I28" t="s">
        <v>25</v>
      </c>
      <c r="J28" t="s">
        <v>94</v>
      </c>
      <c r="K28" t="s">
        <v>95</v>
      </c>
      <c r="L28">
        <v>1764</v>
      </c>
      <c r="M28" t="s">
        <v>28</v>
      </c>
      <c r="N28" t="s">
        <v>96</v>
      </c>
      <c r="O28">
        <v>2.3999999999999998E-3</v>
      </c>
    </row>
    <row r="29" spans="1:15" x14ac:dyDescent="0.25">
      <c r="A29" t="s">
        <v>97</v>
      </c>
      <c r="B29" t="s">
        <v>93</v>
      </c>
      <c r="C29" t="s">
        <v>65</v>
      </c>
      <c r="D29" t="s">
        <v>21</v>
      </c>
      <c r="E29" t="s">
        <v>22</v>
      </c>
      <c r="F29">
        <v>1670</v>
      </c>
      <c r="G29" t="s">
        <v>66</v>
      </c>
      <c r="H29" t="s">
        <v>24</v>
      </c>
      <c r="I29" t="s">
        <v>39</v>
      </c>
      <c r="J29" t="s">
        <v>94</v>
      </c>
      <c r="K29" t="s">
        <v>95</v>
      </c>
      <c r="L29">
        <v>882</v>
      </c>
      <c r="M29" t="s">
        <v>28</v>
      </c>
      <c r="N29" t="s">
        <v>96</v>
      </c>
      <c r="O29">
        <v>2.3999999999999998E-3</v>
      </c>
    </row>
    <row r="30" spans="1:15" x14ac:dyDescent="0.25">
      <c r="A30" t="s">
        <v>98</v>
      </c>
      <c r="B30" t="s">
        <v>93</v>
      </c>
      <c r="C30" t="s">
        <v>65</v>
      </c>
      <c r="D30" t="s">
        <v>21</v>
      </c>
      <c r="E30" t="s">
        <v>22</v>
      </c>
      <c r="F30">
        <v>1670</v>
      </c>
      <c r="G30" t="s">
        <v>66</v>
      </c>
      <c r="H30" t="s">
        <v>38</v>
      </c>
      <c r="I30" t="s">
        <v>45</v>
      </c>
      <c r="J30" t="s">
        <v>94</v>
      </c>
      <c r="K30" t="s">
        <v>95</v>
      </c>
      <c r="L30">
        <v>1372</v>
      </c>
      <c r="M30" t="s">
        <v>28</v>
      </c>
      <c r="N30" t="s">
        <v>96</v>
      </c>
      <c r="O30">
        <v>2.3999999999999998E-3</v>
      </c>
    </row>
    <row r="31" spans="1:15" x14ac:dyDescent="0.25">
      <c r="A31" t="s">
        <v>99</v>
      </c>
      <c r="B31" t="s">
        <v>93</v>
      </c>
      <c r="C31" t="s">
        <v>65</v>
      </c>
      <c r="D31" t="s">
        <v>21</v>
      </c>
      <c r="E31" t="s">
        <v>22</v>
      </c>
      <c r="F31">
        <v>1670</v>
      </c>
      <c r="G31" t="s">
        <v>66</v>
      </c>
      <c r="H31" t="s">
        <v>60</v>
      </c>
      <c r="I31" t="s">
        <v>61</v>
      </c>
      <c r="J31" t="s">
        <v>100</v>
      </c>
      <c r="K31" t="s">
        <v>95</v>
      </c>
      <c r="L31">
        <v>784</v>
      </c>
      <c r="M31" t="s">
        <v>28</v>
      </c>
      <c r="N31" t="s">
        <v>96</v>
      </c>
      <c r="O31">
        <v>2.3999999999999998E-3</v>
      </c>
    </row>
    <row r="32" spans="1:15" x14ac:dyDescent="0.25">
      <c r="A32" t="s">
        <v>101</v>
      </c>
      <c r="B32" t="s">
        <v>102</v>
      </c>
      <c r="C32" t="s">
        <v>65</v>
      </c>
      <c r="D32" t="s">
        <v>21</v>
      </c>
      <c r="E32" t="s">
        <v>22</v>
      </c>
      <c r="F32">
        <v>3768</v>
      </c>
      <c r="G32" t="s">
        <v>66</v>
      </c>
      <c r="H32" t="s">
        <v>52</v>
      </c>
      <c r="I32" t="s">
        <v>67</v>
      </c>
      <c r="J32" t="s">
        <v>80</v>
      </c>
      <c r="K32" t="s">
        <v>103</v>
      </c>
      <c r="L32">
        <v>0</v>
      </c>
      <c r="M32" t="s">
        <v>28</v>
      </c>
      <c r="N32" t="s">
        <v>29</v>
      </c>
      <c r="O32">
        <v>9.1999999999999998E-3</v>
      </c>
    </row>
    <row r="33" spans="1:15" x14ac:dyDescent="0.25">
      <c r="A33" t="s">
        <v>104</v>
      </c>
      <c r="B33" t="s">
        <v>102</v>
      </c>
      <c r="C33" t="s">
        <v>65</v>
      </c>
      <c r="D33" t="s">
        <v>21</v>
      </c>
      <c r="E33" t="s">
        <v>22</v>
      </c>
      <c r="F33">
        <v>5793</v>
      </c>
      <c r="G33" t="s">
        <v>66</v>
      </c>
      <c r="H33" t="s">
        <v>52</v>
      </c>
      <c r="I33" t="s">
        <v>67</v>
      </c>
      <c r="J33" t="s">
        <v>73</v>
      </c>
      <c r="K33" t="s">
        <v>103</v>
      </c>
      <c r="L33">
        <v>11920</v>
      </c>
      <c r="M33" t="s">
        <v>28</v>
      </c>
      <c r="N33" t="s">
        <v>29</v>
      </c>
      <c r="O33">
        <v>9.1999999999999998E-3</v>
      </c>
    </row>
    <row r="34" spans="1:15" x14ac:dyDescent="0.25">
      <c r="A34" t="s">
        <v>105</v>
      </c>
      <c r="B34" t="s">
        <v>102</v>
      </c>
      <c r="C34" t="s">
        <v>65</v>
      </c>
      <c r="D34" t="s">
        <v>21</v>
      </c>
      <c r="E34" t="s">
        <v>22</v>
      </c>
      <c r="F34">
        <v>5822</v>
      </c>
      <c r="G34" t="s">
        <v>66</v>
      </c>
      <c r="H34" t="s">
        <v>24</v>
      </c>
      <c r="I34" t="s">
        <v>25</v>
      </c>
      <c r="J34" t="s">
        <v>73</v>
      </c>
      <c r="K34" t="s">
        <v>103</v>
      </c>
      <c r="L34">
        <v>10880</v>
      </c>
      <c r="M34" t="s">
        <v>28</v>
      </c>
      <c r="N34" t="s">
        <v>29</v>
      </c>
      <c r="O34">
        <v>9.1999999999999998E-3</v>
      </c>
    </row>
    <row r="35" spans="1:15" x14ac:dyDescent="0.25">
      <c r="A35" t="s">
        <v>106</v>
      </c>
      <c r="B35" t="s">
        <v>102</v>
      </c>
      <c r="C35" t="s">
        <v>65</v>
      </c>
      <c r="D35" t="s">
        <v>21</v>
      </c>
      <c r="E35" t="s">
        <v>22</v>
      </c>
      <c r="F35">
        <v>3768</v>
      </c>
      <c r="G35" t="s">
        <v>66</v>
      </c>
      <c r="H35" t="s">
        <v>24</v>
      </c>
      <c r="I35" t="s">
        <v>25</v>
      </c>
      <c r="J35" t="s">
        <v>80</v>
      </c>
      <c r="K35" t="s">
        <v>103</v>
      </c>
      <c r="L35">
        <v>0</v>
      </c>
      <c r="M35" t="s">
        <v>28</v>
      </c>
      <c r="N35" t="s">
        <v>29</v>
      </c>
      <c r="O35">
        <v>9.1999999999999998E-3</v>
      </c>
    </row>
    <row r="36" spans="1:15" x14ac:dyDescent="0.25">
      <c r="A36" t="s">
        <v>107</v>
      </c>
      <c r="B36" t="s">
        <v>102</v>
      </c>
      <c r="C36" t="s">
        <v>65</v>
      </c>
      <c r="D36" t="s">
        <v>21</v>
      </c>
      <c r="E36" t="s">
        <v>22</v>
      </c>
      <c r="F36">
        <v>3768</v>
      </c>
      <c r="G36" t="s">
        <v>66</v>
      </c>
      <c r="H36" t="s">
        <v>38</v>
      </c>
      <c r="I36" t="s">
        <v>39</v>
      </c>
      <c r="J36" t="s">
        <v>80</v>
      </c>
      <c r="K36" t="s">
        <v>103</v>
      </c>
      <c r="L36">
        <v>0</v>
      </c>
      <c r="M36" t="s">
        <v>28</v>
      </c>
      <c r="N36" t="s">
        <v>29</v>
      </c>
      <c r="O36">
        <v>9.1999999999999998E-3</v>
      </c>
    </row>
    <row r="37" spans="1:15" x14ac:dyDescent="0.25">
      <c r="A37" t="s">
        <v>108</v>
      </c>
      <c r="B37" t="s">
        <v>102</v>
      </c>
      <c r="C37" t="s">
        <v>65</v>
      </c>
      <c r="D37" t="s">
        <v>21</v>
      </c>
      <c r="E37" t="s">
        <v>22</v>
      </c>
      <c r="F37">
        <v>5822</v>
      </c>
      <c r="G37" t="s">
        <v>66</v>
      </c>
      <c r="H37" t="s">
        <v>38</v>
      </c>
      <c r="I37" t="s">
        <v>39</v>
      </c>
      <c r="J37" t="s">
        <v>73</v>
      </c>
      <c r="K37" t="s">
        <v>103</v>
      </c>
      <c r="L37">
        <v>10800</v>
      </c>
      <c r="M37" t="s">
        <v>28</v>
      </c>
      <c r="N37" t="s">
        <v>29</v>
      </c>
      <c r="O37">
        <v>9.1999999999999998E-3</v>
      </c>
    </row>
    <row r="38" spans="1:15" x14ac:dyDescent="0.25">
      <c r="A38" t="s">
        <v>109</v>
      </c>
      <c r="B38" t="s">
        <v>102</v>
      </c>
      <c r="C38" t="s">
        <v>65</v>
      </c>
      <c r="D38" t="s">
        <v>21</v>
      </c>
      <c r="E38" t="s">
        <v>22</v>
      </c>
      <c r="F38">
        <v>3768</v>
      </c>
      <c r="G38" t="s">
        <v>66</v>
      </c>
      <c r="H38" t="s">
        <v>60</v>
      </c>
      <c r="I38" t="s">
        <v>45</v>
      </c>
      <c r="J38" t="s">
        <v>80</v>
      </c>
      <c r="K38" t="s">
        <v>103</v>
      </c>
      <c r="L38">
        <v>0</v>
      </c>
      <c r="M38" t="s">
        <v>28</v>
      </c>
      <c r="N38" t="s">
        <v>29</v>
      </c>
      <c r="O38">
        <v>9.1999999999999998E-3</v>
      </c>
    </row>
    <row r="39" spans="1:15" x14ac:dyDescent="0.25">
      <c r="A39" t="s">
        <v>110</v>
      </c>
      <c r="B39" t="s">
        <v>102</v>
      </c>
      <c r="C39" t="s">
        <v>65</v>
      </c>
      <c r="D39" t="s">
        <v>21</v>
      </c>
      <c r="E39" t="s">
        <v>22</v>
      </c>
      <c r="F39">
        <v>5822</v>
      </c>
      <c r="G39" t="s">
        <v>66</v>
      </c>
      <c r="H39" t="s">
        <v>60</v>
      </c>
      <c r="I39" t="s">
        <v>45</v>
      </c>
      <c r="J39" t="s">
        <v>73</v>
      </c>
      <c r="K39" t="s">
        <v>103</v>
      </c>
      <c r="L39">
        <v>11760</v>
      </c>
      <c r="M39" t="s">
        <v>28</v>
      </c>
      <c r="N39" t="s">
        <v>29</v>
      </c>
      <c r="O39">
        <v>9.1999999999999998E-3</v>
      </c>
    </row>
    <row r="40" spans="1:15" x14ac:dyDescent="0.25">
      <c r="A40" t="s">
        <v>111</v>
      </c>
      <c r="B40" t="s">
        <v>112</v>
      </c>
      <c r="C40" t="s">
        <v>65</v>
      </c>
      <c r="D40" t="s">
        <v>21</v>
      </c>
      <c r="E40" t="s">
        <v>22</v>
      </c>
      <c r="F40">
        <v>481</v>
      </c>
      <c r="G40" t="s">
        <v>66</v>
      </c>
      <c r="H40" t="s">
        <v>52</v>
      </c>
      <c r="I40" t="s">
        <v>25</v>
      </c>
      <c r="J40" t="s">
        <v>94</v>
      </c>
      <c r="K40" t="s">
        <v>113</v>
      </c>
      <c r="L40">
        <v>540</v>
      </c>
      <c r="M40" t="s">
        <v>28</v>
      </c>
      <c r="N40" t="s">
        <v>114</v>
      </c>
      <c r="O40">
        <v>1.44E-2</v>
      </c>
    </row>
    <row r="41" spans="1:15" x14ac:dyDescent="0.25">
      <c r="A41" t="s">
        <v>115</v>
      </c>
      <c r="B41" t="s">
        <v>112</v>
      </c>
      <c r="C41" t="s">
        <v>65</v>
      </c>
      <c r="D41" t="s">
        <v>21</v>
      </c>
      <c r="E41" t="s">
        <v>22</v>
      </c>
      <c r="F41">
        <v>641</v>
      </c>
      <c r="G41" t="s">
        <v>66</v>
      </c>
      <c r="H41" t="s">
        <v>52</v>
      </c>
      <c r="I41" t="s">
        <v>25</v>
      </c>
      <c r="J41" t="s">
        <v>94</v>
      </c>
      <c r="K41" t="s">
        <v>113</v>
      </c>
      <c r="L41">
        <v>720</v>
      </c>
      <c r="M41" t="s">
        <v>28</v>
      </c>
      <c r="N41" t="s">
        <v>114</v>
      </c>
      <c r="O41">
        <v>1.44E-2</v>
      </c>
    </row>
    <row r="42" spans="1:15" x14ac:dyDescent="0.25">
      <c r="A42" t="s">
        <v>116</v>
      </c>
      <c r="B42" t="s">
        <v>112</v>
      </c>
      <c r="C42" t="s">
        <v>65</v>
      </c>
      <c r="D42" t="s">
        <v>21</v>
      </c>
      <c r="E42" t="s">
        <v>22</v>
      </c>
      <c r="F42">
        <v>481</v>
      </c>
      <c r="G42" t="s">
        <v>66</v>
      </c>
      <c r="H42" t="s">
        <v>24</v>
      </c>
      <c r="I42" t="s">
        <v>39</v>
      </c>
      <c r="J42" t="s">
        <v>94</v>
      </c>
      <c r="K42" t="s">
        <v>113</v>
      </c>
      <c r="L42">
        <v>120</v>
      </c>
      <c r="M42" t="s">
        <v>28</v>
      </c>
      <c r="N42" t="s">
        <v>114</v>
      </c>
      <c r="O42">
        <v>1.44E-2</v>
      </c>
    </row>
    <row r="43" spans="1:15" x14ac:dyDescent="0.25">
      <c r="A43" t="s">
        <v>117</v>
      </c>
      <c r="B43" t="s">
        <v>112</v>
      </c>
      <c r="C43" t="s">
        <v>65</v>
      </c>
      <c r="D43" t="s">
        <v>21</v>
      </c>
      <c r="E43" t="s">
        <v>22</v>
      </c>
      <c r="F43">
        <v>641</v>
      </c>
      <c r="G43" t="s">
        <v>66</v>
      </c>
      <c r="H43" t="s">
        <v>24</v>
      </c>
      <c r="I43" t="s">
        <v>39</v>
      </c>
      <c r="J43" t="s">
        <v>94</v>
      </c>
      <c r="K43" t="s">
        <v>113</v>
      </c>
      <c r="L43">
        <v>720</v>
      </c>
      <c r="M43" t="s">
        <v>28</v>
      </c>
      <c r="N43" t="s">
        <v>114</v>
      </c>
      <c r="O43">
        <v>1.44E-2</v>
      </c>
    </row>
    <row r="44" spans="1:15" x14ac:dyDescent="0.25">
      <c r="A44" t="s">
        <v>118</v>
      </c>
      <c r="B44" t="s">
        <v>112</v>
      </c>
      <c r="C44" t="s">
        <v>65</v>
      </c>
      <c r="D44" t="s">
        <v>21</v>
      </c>
      <c r="E44" t="s">
        <v>22</v>
      </c>
      <c r="F44">
        <v>481</v>
      </c>
      <c r="G44" t="s">
        <v>66</v>
      </c>
      <c r="H44" t="s">
        <v>38</v>
      </c>
      <c r="I44" t="s">
        <v>45</v>
      </c>
      <c r="J44" t="s">
        <v>94</v>
      </c>
      <c r="K44" t="s">
        <v>113</v>
      </c>
      <c r="L44">
        <v>540</v>
      </c>
      <c r="M44" t="s">
        <v>28</v>
      </c>
      <c r="N44" t="s">
        <v>114</v>
      </c>
      <c r="O44">
        <v>1.44E-2</v>
      </c>
    </row>
    <row r="45" spans="1:15" x14ac:dyDescent="0.25">
      <c r="A45" t="s">
        <v>119</v>
      </c>
      <c r="B45" t="s">
        <v>112</v>
      </c>
      <c r="C45" t="s">
        <v>65</v>
      </c>
      <c r="D45" t="s">
        <v>21</v>
      </c>
      <c r="E45" t="s">
        <v>22</v>
      </c>
      <c r="F45">
        <v>641</v>
      </c>
      <c r="G45" t="s">
        <v>66</v>
      </c>
      <c r="H45" t="s">
        <v>38</v>
      </c>
      <c r="I45" t="s">
        <v>45</v>
      </c>
      <c r="J45" t="s">
        <v>73</v>
      </c>
      <c r="K45" t="s">
        <v>113</v>
      </c>
      <c r="L45">
        <v>720</v>
      </c>
      <c r="M45" t="s">
        <v>28</v>
      </c>
      <c r="N45" t="s">
        <v>114</v>
      </c>
      <c r="O45">
        <v>1.44E-2</v>
      </c>
    </row>
    <row r="46" spans="1:15" x14ac:dyDescent="0.25">
      <c r="A46" t="s">
        <v>120</v>
      </c>
      <c r="B46" t="s">
        <v>112</v>
      </c>
      <c r="C46" t="s">
        <v>65</v>
      </c>
      <c r="D46" t="s">
        <v>21</v>
      </c>
      <c r="E46" t="s">
        <v>22</v>
      </c>
      <c r="F46">
        <v>641</v>
      </c>
      <c r="G46" t="s">
        <v>66</v>
      </c>
      <c r="H46" t="s">
        <v>60</v>
      </c>
      <c r="I46" t="s">
        <v>61</v>
      </c>
      <c r="J46" t="s">
        <v>73</v>
      </c>
      <c r="K46" t="s">
        <v>113</v>
      </c>
      <c r="L46">
        <v>720</v>
      </c>
      <c r="M46" t="s">
        <v>28</v>
      </c>
      <c r="N46" t="s">
        <v>114</v>
      </c>
      <c r="O46">
        <v>1.44E-2</v>
      </c>
    </row>
    <row r="47" spans="1:15" x14ac:dyDescent="0.25">
      <c r="A47" t="s">
        <v>121</v>
      </c>
      <c r="B47" t="s">
        <v>112</v>
      </c>
      <c r="C47" t="s">
        <v>65</v>
      </c>
      <c r="D47" t="s">
        <v>21</v>
      </c>
      <c r="E47" t="s">
        <v>22</v>
      </c>
      <c r="F47">
        <v>481</v>
      </c>
      <c r="G47" t="s">
        <v>66</v>
      </c>
      <c r="H47" t="s">
        <v>60</v>
      </c>
      <c r="I47" t="s">
        <v>61</v>
      </c>
      <c r="J47" t="s">
        <v>94</v>
      </c>
      <c r="K47" t="s">
        <v>113</v>
      </c>
      <c r="L47">
        <v>540</v>
      </c>
      <c r="M47" t="s">
        <v>28</v>
      </c>
      <c r="N47" t="s">
        <v>114</v>
      </c>
      <c r="O47">
        <v>1.44E-2</v>
      </c>
    </row>
    <row r="48" spans="1:15" x14ac:dyDescent="0.25">
      <c r="A48" t="s">
        <v>122</v>
      </c>
      <c r="B48" t="s">
        <v>123</v>
      </c>
      <c r="C48" t="s">
        <v>65</v>
      </c>
      <c r="D48" t="s">
        <v>21</v>
      </c>
      <c r="E48" t="s">
        <v>22</v>
      </c>
      <c r="F48">
        <v>3101</v>
      </c>
      <c r="G48" t="s">
        <v>66</v>
      </c>
      <c r="H48" t="s">
        <v>60</v>
      </c>
      <c r="I48" t="s">
        <v>61</v>
      </c>
      <c r="J48" t="s">
        <v>80</v>
      </c>
      <c r="K48" t="s">
        <v>124</v>
      </c>
      <c r="L48">
        <v>0</v>
      </c>
      <c r="M48" t="s">
        <v>28</v>
      </c>
      <c r="N48" t="s">
        <v>29</v>
      </c>
      <c r="O48">
        <v>8.0000000000000002E-3</v>
      </c>
    </row>
    <row r="49" spans="1:16" x14ac:dyDescent="0.25">
      <c r="A49" t="s">
        <v>125</v>
      </c>
      <c r="B49" t="s">
        <v>123</v>
      </c>
      <c r="C49" t="s">
        <v>65</v>
      </c>
      <c r="D49" t="s">
        <v>21</v>
      </c>
      <c r="E49" t="s">
        <v>22</v>
      </c>
      <c r="F49">
        <v>9396</v>
      </c>
      <c r="G49" t="s">
        <v>66</v>
      </c>
      <c r="H49" t="s">
        <v>60</v>
      </c>
      <c r="I49" t="s">
        <v>61</v>
      </c>
      <c r="J49" t="s">
        <v>80</v>
      </c>
      <c r="K49" t="s">
        <v>124</v>
      </c>
      <c r="L49">
        <v>0</v>
      </c>
      <c r="M49" t="s">
        <v>28</v>
      </c>
      <c r="N49" t="s">
        <v>29</v>
      </c>
      <c r="O49">
        <v>8.0000000000000002E-3</v>
      </c>
    </row>
    <row r="50" spans="1:16" x14ac:dyDescent="0.25">
      <c r="A50" t="s">
        <v>126</v>
      </c>
      <c r="B50" t="s">
        <v>127</v>
      </c>
      <c r="C50" t="s">
        <v>65</v>
      </c>
      <c r="D50" t="s">
        <v>21</v>
      </c>
      <c r="E50" t="s">
        <v>22</v>
      </c>
      <c r="F50">
        <v>3240</v>
      </c>
      <c r="G50" t="s">
        <v>66</v>
      </c>
      <c r="H50" t="s">
        <v>52</v>
      </c>
      <c r="I50" t="s">
        <v>25</v>
      </c>
      <c r="J50" t="s">
        <v>94</v>
      </c>
      <c r="K50" t="s">
        <v>128</v>
      </c>
      <c r="L50">
        <v>3180</v>
      </c>
      <c r="M50" t="s">
        <v>28</v>
      </c>
      <c r="N50" t="s">
        <v>49</v>
      </c>
      <c r="O50">
        <v>7.1999999999999998E-3</v>
      </c>
    </row>
    <row r="51" spans="1:16" x14ac:dyDescent="0.25">
      <c r="A51" t="s">
        <v>129</v>
      </c>
      <c r="B51" t="s">
        <v>127</v>
      </c>
      <c r="C51" t="s">
        <v>65</v>
      </c>
      <c r="D51" t="s">
        <v>21</v>
      </c>
      <c r="E51" t="s">
        <v>22</v>
      </c>
      <c r="F51">
        <v>2970</v>
      </c>
      <c r="G51" t="s">
        <v>66</v>
      </c>
      <c r="H51" t="s">
        <v>24</v>
      </c>
      <c r="I51" t="s">
        <v>39</v>
      </c>
      <c r="J51" t="s">
        <v>94</v>
      </c>
      <c r="K51" t="s">
        <v>128</v>
      </c>
      <c r="L51">
        <v>3060</v>
      </c>
      <c r="M51" t="s">
        <v>28</v>
      </c>
      <c r="N51" t="s">
        <v>49</v>
      </c>
      <c r="O51">
        <v>7.1999999999999998E-3</v>
      </c>
    </row>
    <row r="52" spans="1:16" x14ac:dyDescent="0.25">
      <c r="A52" t="s">
        <v>130</v>
      </c>
      <c r="B52" t="s">
        <v>127</v>
      </c>
      <c r="C52" t="s">
        <v>65</v>
      </c>
      <c r="D52" t="s">
        <v>21</v>
      </c>
      <c r="E52" t="s">
        <v>22</v>
      </c>
      <c r="F52">
        <v>3240</v>
      </c>
      <c r="G52" t="s">
        <v>66</v>
      </c>
      <c r="H52" t="s">
        <v>38</v>
      </c>
      <c r="I52" t="s">
        <v>45</v>
      </c>
      <c r="J52" t="s">
        <v>73</v>
      </c>
      <c r="K52" t="s">
        <v>128</v>
      </c>
      <c r="L52">
        <v>2880</v>
      </c>
      <c r="M52" t="s">
        <v>28</v>
      </c>
      <c r="N52" t="s">
        <v>49</v>
      </c>
      <c r="O52">
        <v>7.1999999999999998E-3</v>
      </c>
    </row>
    <row r="53" spans="1:16" x14ac:dyDescent="0.25">
      <c r="A53" t="s">
        <v>131</v>
      </c>
      <c r="B53" t="s">
        <v>127</v>
      </c>
      <c r="C53" t="s">
        <v>65</v>
      </c>
      <c r="D53" t="s">
        <v>21</v>
      </c>
      <c r="E53" t="s">
        <v>22</v>
      </c>
      <c r="F53">
        <v>3240</v>
      </c>
      <c r="G53" t="s">
        <v>66</v>
      </c>
      <c r="H53" t="s">
        <v>60</v>
      </c>
      <c r="I53" t="s">
        <v>61</v>
      </c>
      <c r="J53" t="s">
        <v>73</v>
      </c>
      <c r="K53" t="s">
        <v>128</v>
      </c>
      <c r="L53">
        <v>3420</v>
      </c>
      <c r="M53" t="s">
        <v>28</v>
      </c>
      <c r="N53" t="s">
        <v>49</v>
      </c>
      <c r="O53">
        <v>7.1999999999999998E-3</v>
      </c>
    </row>
    <row r="54" spans="1:16" x14ac:dyDescent="0.25">
      <c r="A54" t="s">
        <v>132</v>
      </c>
      <c r="B54" t="s">
        <v>133</v>
      </c>
      <c r="C54" t="s">
        <v>134</v>
      </c>
      <c r="D54" t="s">
        <v>21</v>
      </c>
      <c r="E54" t="s">
        <v>22</v>
      </c>
      <c r="F54">
        <v>64800</v>
      </c>
      <c r="G54" t="s">
        <v>135</v>
      </c>
      <c r="H54" t="s">
        <v>38</v>
      </c>
      <c r="I54" t="s">
        <v>136</v>
      </c>
      <c r="K54" t="s">
        <v>137</v>
      </c>
      <c r="L54">
        <v>0</v>
      </c>
      <c r="M54" t="s">
        <v>28</v>
      </c>
      <c r="N54" t="s">
        <v>49</v>
      </c>
      <c r="P54" t="s">
        <v>30</v>
      </c>
    </row>
    <row r="55" spans="1:16" x14ac:dyDescent="0.25">
      <c r="A55" t="s">
        <v>138</v>
      </c>
      <c r="B55" t="s">
        <v>133</v>
      </c>
      <c r="C55" t="s">
        <v>134</v>
      </c>
      <c r="D55" t="s">
        <v>21</v>
      </c>
      <c r="E55" t="s">
        <v>22</v>
      </c>
      <c r="F55">
        <v>64800</v>
      </c>
      <c r="G55" t="s">
        <v>135</v>
      </c>
      <c r="H55" t="s">
        <v>38</v>
      </c>
      <c r="I55" t="s">
        <v>136</v>
      </c>
      <c r="K55" t="s">
        <v>137</v>
      </c>
      <c r="L55">
        <v>0</v>
      </c>
      <c r="M55" t="s">
        <v>28</v>
      </c>
      <c r="N55" t="s">
        <v>49</v>
      </c>
      <c r="P55" t="s">
        <v>30</v>
      </c>
    </row>
    <row r="56" spans="1:16" x14ac:dyDescent="0.25">
      <c r="A56" t="s">
        <v>139</v>
      </c>
      <c r="B56" t="s">
        <v>133</v>
      </c>
      <c r="C56" t="s">
        <v>134</v>
      </c>
      <c r="D56" t="s">
        <v>21</v>
      </c>
      <c r="E56" t="s">
        <v>22</v>
      </c>
      <c r="F56">
        <v>64800</v>
      </c>
      <c r="G56" t="s">
        <v>135</v>
      </c>
      <c r="H56" t="s">
        <v>38</v>
      </c>
      <c r="I56" t="s">
        <v>136</v>
      </c>
      <c r="K56" t="s">
        <v>137</v>
      </c>
      <c r="L56">
        <v>0</v>
      </c>
      <c r="M56" t="s">
        <v>28</v>
      </c>
      <c r="N56" t="s">
        <v>49</v>
      </c>
      <c r="P56" t="s">
        <v>30</v>
      </c>
    </row>
    <row r="57" spans="1:16" x14ac:dyDescent="0.25">
      <c r="A57" t="s">
        <v>140</v>
      </c>
      <c r="B57" t="s">
        <v>133</v>
      </c>
      <c r="C57" t="s">
        <v>134</v>
      </c>
      <c r="D57" t="s">
        <v>21</v>
      </c>
      <c r="E57" t="s">
        <v>22</v>
      </c>
      <c r="F57">
        <v>64800</v>
      </c>
      <c r="G57" t="s">
        <v>135</v>
      </c>
      <c r="H57" t="s">
        <v>38</v>
      </c>
      <c r="I57" t="s">
        <v>136</v>
      </c>
      <c r="K57" t="s">
        <v>137</v>
      </c>
      <c r="L57">
        <v>0</v>
      </c>
      <c r="M57" t="s">
        <v>28</v>
      </c>
      <c r="N57" t="s">
        <v>49</v>
      </c>
      <c r="P57" t="s">
        <v>30</v>
      </c>
    </row>
    <row r="58" spans="1:16" x14ac:dyDescent="0.25">
      <c r="A58" t="s">
        <v>141</v>
      </c>
      <c r="B58" t="s">
        <v>133</v>
      </c>
      <c r="C58" t="s">
        <v>134</v>
      </c>
      <c r="D58" t="s">
        <v>21</v>
      </c>
      <c r="E58" t="s">
        <v>22</v>
      </c>
      <c r="F58">
        <v>64800</v>
      </c>
      <c r="G58" t="s">
        <v>135</v>
      </c>
      <c r="H58" t="s">
        <v>38</v>
      </c>
      <c r="I58" t="s">
        <v>136</v>
      </c>
      <c r="K58" t="s">
        <v>137</v>
      </c>
      <c r="L58">
        <v>0</v>
      </c>
      <c r="M58" t="s">
        <v>28</v>
      </c>
      <c r="N58" t="s">
        <v>49</v>
      </c>
      <c r="P58" t="s">
        <v>30</v>
      </c>
    </row>
    <row r="59" spans="1:16" x14ac:dyDescent="0.25">
      <c r="A59" t="s">
        <v>142</v>
      </c>
      <c r="B59" t="s">
        <v>133</v>
      </c>
      <c r="C59" t="s">
        <v>134</v>
      </c>
      <c r="D59" t="s">
        <v>21</v>
      </c>
      <c r="E59" t="s">
        <v>22</v>
      </c>
      <c r="F59">
        <v>64800</v>
      </c>
      <c r="G59" t="s">
        <v>135</v>
      </c>
      <c r="H59" t="s">
        <v>38</v>
      </c>
      <c r="I59" t="s">
        <v>136</v>
      </c>
      <c r="K59" t="s">
        <v>137</v>
      </c>
      <c r="L59">
        <v>0</v>
      </c>
      <c r="M59" t="s">
        <v>28</v>
      </c>
      <c r="N59" t="s">
        <v>49</v>
      </c>
      <c r="P59" t="s">
        <v>30</v>
      </c>
    </row>
    <row r="60" spans="1:16" x14ac:dyDescent="0.25">
      <c r="A60" t="s">
        <v>143</v>
      </c>
      <c r="B60" t="s">
        <v>144</v>
      </c>
      <c r="C60" t="s">
        <v>65</v>
      </c>
      <c r="D60" t="s">
        <v>21</v>
      </c>
      <c r="E60" t="s">
        <v>22</v>
      </c>
      <c r="F60">
        <v>357</v>
      </c>
      <c r="G60" t="s">
        <v>66</v>
      </c>
      <c r="H60" t="s">
        <v>52</v>
      </c>
      <c r="I60" t="s">
        <v>67</v>
      </c>
      <c r="J60" t="s">
        <v>145</v>
      </c>
      <c r="K60" t="s">
        <v>146</v>
      </c>
      <c r="L60">
        <v>0</v>
      </c>
      <c r="M60" t="s">
        <v>28</v>
      </c>
      <c r="N60" t="s">
        <v>70</v>
      </c>
      <c r="O60">
        <v>6.0000000000000001E-3</v>
      </c>
    </row>
    <row r="61" spans="1:16" x14ac:dyDescent="0.25">
      <c r="A61" t="s">
        <v>147</v>
      </c>
      <c r="B61" t="s">
        <v>144</v>
      </c>
      <c r="C61" t="s">
        <v>65</v>
      </c>
      <c r="D61" t="s">
        <v>21</v>
      </c>
      <c r="E61" t="s">
        <v>22</v>
      </c>
      <c r="F61">
        <v>179</v>
      </c>
      <c r="G61" t="s">
        <v>66</v>
      </c>
      <c r="H61" t="s">
        <v>24</v>
      </c>
      <c r="I61" t="s">
        <v>39</v>
      </c>
      <c r="J61" t="s">
        <v>145</v>
      </c>
      <c r="K61" t="s">
        <v>146</v>
      </c>
      <c r="L61">
        <v>0</v>
      </c>
      <c r="M61" t="s">
        <v>28</v>
      </c>
      <c r="N61" t="s">
        <v>70</v>
      </c>
      <c r="O61">
        <v>6.0000000000000001E-3</v>
      </c>
    </row>
    <row r="62" spans="1:16" x14ac:dyDescent="0.25">
      <c r="A62" t="s">
        <v>148</v>
      </c>
      <c r="B62" t="s">
        <v>144</v>
      </c>
      <c r="C62" t="s">
        <v>65</v>
      </c>
      <c r="D62" t="s">
        <v>21</v>
      </c>
      <c r="E62" t="s">
        <v>22</v>
      </c>
      <c r="F62">
        <v>179</v>
      </c>
      <c r="G62" t="s">
        <v>66</v>
      </c>
      <c r="H62" t="s">
        <v>24</v>
      </c>
      <c r="I62" t="s">
        <v>25</v>
      </c>
      <c r="J62" t="s">
        <v>94</v>
      </c>
      <c r="K62" t="s">
        <v>146</v>
      </c>
      <c r="L62">
        <v>120</v>
      </c>
      <c r="M62" t="s">
        <v>28</v>
      </c>
      <c r="N62" t="s">
        <v>70</v>
      </c>
      <c r="O62">
        <v>6.0000000000000001E-3</v>
      </c>
    </row>
    <row r="63" spans="1:16" x14ac:dyDescent="0.25">
      <c r="A63" t="s">
        <v>149</v>
      </c>
      <c r="B63" t="s">
        <v>144</v>
      </c>
      <c r="C63" t="s">
        <v>65</v>
      </c>
      <c r="D63" t="s">
        <v>21</v>
      </c>
      <c r="E63" t="s">
        <v>22</v>
      </c>
      <c r="F63">
        <v>179</v>
      </c>
      <c r="G63" t="s">
        <v>66</v>
      </c>
      <c r="H63" t="s">
        <v>24</v>
      </c>
      <c r="I63" t="s">
        <v>25</v>
      </c>
      <c r="J63" t="s">
        <v>94</v>
      </c>
      <c r="K63" t="s">
        <v>146</v>
      </c>
      <c r="L63">
        <v>180</v>
      </c>
      <c r="M63" t="s">
        <v>28</v>
      </c>
      <c r="N63" t="s">
        <v>70</v>
      </c>
      <c r="O63">
        <v>6.0000000000000001E-3</v>
      </c>
    </row>
    <row r="64" spans="1:16" x14ac:dyDescent="0.25">
      <c r="A64" t="s">
        <v>150</v>
      </c>
      <c r="B64" t="s">
        <v>144</v>
      </c>
      <c r="C64" t="s">
        <v>151</v>
      </c>
      <c r="D64" t="s">
        <v>21</v>
      </c>
      <c r="E64" t="s">
        <v>22</v>
      </c>
      <c r="F64">
        <v>120</v>
      </c>
      <c r="G64" t="s">
        <v>66</v>
      </c>
      <c r="H64" t="s">
        <v>24</v>
      </c>
      <c r="I64" t="s">
        <v>25</v>
      </c>
      <c r="J64" t="s">
        <v>152</v>
      </c>
      <c r="K64" t="s">
        <v>146</v>
      </c>
      <c r="L64">
        <v>95</v>
      </c>
      <c r="M64" t="s">
        <v>28</v>
      </c>
      <c r="N64" t="s">
        <v>70</v>
      </c>
      <c r="P64" t="s">
        <v>30</v>
      </c>
    </row>
    <row r="65" spans="1:16" x14ac:dyDescent="0.25">
      <c r="A65" t="s">
        <v>153</v>
      </c>
      <c r="B65" t="s">
        <v>144</v>
      </c>
      <c r="C65" t="s">
        <v>65</v>
      </c>
      <c r="D65" t="s">
        <v>21</v>
      </c>
      <c r="E65" t="s">
        <v>22</v>
      </c>
      <c r="F65">
        <v>357</v>
      </c>
      <c r="G65" t="s">
        <v>66</v>
      </c>
      <c r="H65" t="s">
        <v>38</v>
      </c>
      <c r="I65" t="s">
        <v>39</v>
      </c>
      <c r="J65" t="s">
        <v>94</v>
      </c>
      <c r="K65" t="s">
        <v>146</v>
      </c>
      <c r="L65">
        <v>420</v>
      </c>
      <c r="M65" t="s">
        <v>28</v>
      </c>
      <c r="N65" t="s">
        <v>70</v>
      </c>
      <c r="O65">
        <v>6.0000000000000001E-3</v>
      </c>
    </row>
    <row r="66" spans="1:16" x14ac:dyDescent="0.25">
      <c r="A66" t="s">
        <v>154</v>
      </c>
      <c r="B66" t="s">
        <v>144</v>
      </c>
      <c r="C66" t="s">
        <v>65</v>
      </c>
      <c r="D66" t="s">
        <v>21</v>
      </c>
      <c r="E66" t="s">
        <v>22</v>
      </c>
      <c r="F66">
        <v>357</v>
      </c>
      <c r="G66" t="s">
        <v>66</v>
      </c>
      <c r="H66" t="s">
        <v>60</v>
      </c>
      <c r="I66" t="s">
        <v>45</v>
      </c>
      <c r="J66" t="s">
        <v>73</v>
      </c>
      <c r="K66" t="s">
        <v>146</v>
      </c>
      <c r="L66">
        <v>420</v>
      </c>
      <c r="M66" t="s">
        <v>28</v>
      </c>
      <c r="N66" t="s">
        <v>70</v>
      </c>
      <c r="O66">
        <v>6.0000000000000001E-3</v>
      </c>
    </row>
    <row r="67" spans="1:16" x14ac:dyDescent="0.25">
      <c r="A67" t="s">
        <v>155</v>
      </c>
      <c r="B67" t="s">
        <v>156</v>
      </c>
      <c r="C67" t="s">
        <v>65</v>
      </c>
      <c r="D67" t="s">
        <v>21</v>
      </c>
      <c r="E67" t="s">
        <v>22</v>
      </c>
      <c r="F67">
        <v>962</v>
      </c>
      <c r="G67" t="s">
        <v>66</v>
      </c>
      <c r="H67" t="s">
        <v>52</v>
      </c>
      <c r="I67" t="s">
        <v>67</v>
      </c>
      <c r="J67" t="s">
        <v>73</v>
      </c>
      <c r="K67" t="s">
        <v>157</v>
      </c>
      <c r="L67">
        <v>1280</v>
      </c>
      <c r="M67" t="s">
        <v>28</v>
      </c>
      <c r="N67" t="s">
        <v>158</v>
      </c>
      <c r="O67">
        <v>8.4799999999999997E-3</v>
      </c>
    </row>
    <row r="68" spans="1:16" x14ac:dyDescent="0.25">
      <c r="A68" t="s">
        <v>159</v>
      </c>
      <c r="B68" t="s">
        <v>156</v>
      </c>
      <c r="C68" t="s">
        <v>134</v>
      </c>
      <c r="D68" t="s">
        <v>21</v>
      </c>
      <c r="E68" t="s">
        <v>22</v>
      </c>
      <c r="F68">
        <v>224060</v>
      </c>
      <c r="G68" t="s">
        <v>135</v>
      </c>
      <c r="H68" t="s">
        <v>52</v>
      </c>
      <c r="I68" t="s">
        <v>25</v>
      </c>
      <c r="K68" t="s">
        <v>157</v>
      </c>
      <c r="L68">
        <v>0</v>
      </c>
      <c r="M68" t="s">
        <v>28</v>
      </c>
      <c r="N68" t="s">
        <v>158</v>
      </c>
      <c r="P68" t="s">
        <v>30</v>
      </c>
    </row>
    <row r="69" spans="1:16" x14ac:dyDescent="0.25">
      <c r="A69" t="s">
        <v>160</v>
      </c>
      <c r="B69" t="s">
        <v>156</v>
      </c>
      <c r="C69" t="s">
        <v>65</v>
      </c>
      <c r="D69" t="s">
        <v>21</v>
      </c>
      <c r="E69" t="s">
        <v>22</v>
      </c>
      <c r="F69">
        <v>962</v>
      </c>
      <c r="G69" t="s">
        <v>66</v>
      </c>
      <c r="H69" t="s">
        <v>24</v>
      </c>
      <c r="I69" t="s">
        <v>25</v>
      </c>
      <c r="J69" t="s">
        <v>73</v>
      </c>
      <c r="K69" t="s">
        <v>157</v>
      </c>
      <c r="L69">
        <v>1200</v>
      </c>
      <c r="M69" t="s">
        <v>28</v>
      </c>
      <c r="N69" t="s">
        <v>158</v>
      </c>
      <c r="O69">
        <v>8.4799999999999997E-3</v>
      </c>
    </row>
    <row r="70" spans="1:16" x14ac:dyDescent="0.25">
      <c r="A70" t="s">
        <v>161</v>
      </c>
      <c r="B70" t="s">
        <v>156</v>
      </c>
      <c r="C70" t="s">
        <v>134</v>
      </c>
      <c r="D70" t="s">
        <v>21</v>
      </c>
      <c r="E70" t="s">
        <v>22</v>
      </c>
      <c r="F70">
        <v>19240</v>
      </c>
      <c r="G70" t="s">
        <v>135</v>
      </c>
      <c r="H70" t="s">
        <v>24</v>
      </c>
      <c r="I70" t="s">
        <v>25</v>
      </c>
      <c r="K70" t="s">
        <v>157</v>
      </c>
      <c r="L70">
        <v>0</v>
      </c>
      <c r="M70" t="s">
        <v>28</v>
      </c>
      <c r="N70" t="s">
        <v>158</v>
      </c>
      <c r="P70" t="s">
        <v>30</v>
      </c>
    </row>
    <row r="71" spans="1:16" x14ac:dyDescent="0.25">
      <c r="A71" t="s">
        <v>162</v>
      </c>
      <c r="B71" t="s">
        <v>156</v>
      </c>
      <c r="C71" t="s">
        <v>65</v>
      </c>
      <c r="D71" t="s">
        <v>21</v>
      </c>
      <c r="E71" t="s">
        <v>22</v>
      </c>
      <c r="F71">
        <v>962</v>
      </c>
      <c r="G71" t="s">
        <v>66</v>
      </c>
      <c r="H71" t="s">
        <v>38</v>
      </c>
      <c r="I71" t="s">
        <v>39</v>
      </c>
      <c r="J71" t="s">
        <v>73</v>
      </c>
      <c r="K71" t="s">
        <v>157</v>
      </c>
      <c r="L71">
        <v>1280</v>
      </c>
      <c r="M71" t="s">
        <v>28</v>
      </c>
      <c r="N71" t="s">
        <v>158</v>
      </c>
      <c r="O71">
        <v>8.4799999999999997E-3</v>
      </c>
    </row>
    <row r="72" spans="1:16" x14ac:dyDescent="0.25">
      <c r="A72" t="s">
        <v>163</v>
      </c>
      <c r="B72" t="s">
        <v>156</v>
      </c>
      <c r="C72" t="s">
        <v>65</v>
      </c>
      <c r="D72" t="s">
        <v>21</v>
      </c>
      <c r="E72" t="s">
        <v>22</v>
      </c>
      <c r="F72">
        <v>962</v>
      </c>
      <c r="G72" t="s">
        <v>66</v>
      </c>
      <c r="H72" t="s">
        <v>60</v>
      </c>
      <c r="I72" t="s">
        <v>45</v>
      </c>
      <c r="J72" t="s">
        <v>73</v>
      </c>
      <c r="K72" t="s">
        <v>157</v>
      </c>
      <c r="L72">
        <v>1280</v>
      </c>
      <c r="M72" t="s">
        <v>28</v>
      </c>
      <c r="N72" t="s">
        <v>158</v>
      </c>
      <c r="O72">
        <v>8.4799999999999997E-3</v>
      </c>
    </row>
    <row r="73" spans="1:16" x14ac:dyDescent="0.25">
      <c r="A73" t="s">
        <v>164</v>
      </c>
      <c r="B73" t="s">
        <v>165</v>
      </c>
      <c r="C73" t="s">
        <v>65</v>
      </c>
      <c r="D73" t="s">
        <v>21</v>
      </c>
      <c r="E73" t="s">
        <v>22</v>
      </c>
      <c r="F73">
        <v>596</v>
      </c>
      <c r="G73" t="s">
        <v>66</v>
      </c>
      <c r="H73" t="s">
        <v>52</v>
      </c>
      <c r="I73" t="s">
        <v>67</v>
      </c>
      <c r="J73" t="s">
        <v>80</v>
      </c>
      <c r="K73" t="s">
        <v>166</v>
      </c>
      <c r="L73">
        <v>0</v>
      </c>
      <c r="M73" t="s">
        <v>28</v>
      </c>
      <c r="N73" t="s">
        <v>29</v>
      </c>
      <c r="O73">
        <v>8.4799999999999997E-3</v>
      </c>
    </row>
    <row r="74" spans="1:16" x14ac:dyDescent="0.25">
      <c r="A74" t="s">
        <v>167</v>
      </c>
      <c r="B74" t="s">
        <v>165</v>
      </c>
      <c r="C74" t="s">
        <v>65</v>
      </c>
      <c r="D74" t="s">
        <v>21</v>
      </c>
      <c r="E74" t="s">
        <v>22</v>
      </c>
      <c r="F74">
        <v>195</v>
      </c>
      <c r="G74" t="s">
        <v>66</v>
      </c>
      <c r="H74" t="s">
        <v>52</v>
      </c>
      <c r="I74" t="s">
        <v>67</v>
      </c>
      <c r="J74" t="s">
        <v>73</v>
      </c>
      <c r="K74" t="s">
        <v>166</v>
      </c>
      <c r="L74">
        <v>3600</v>
      </c>
      <c r="M74" t="s">
        <v>28</v>
      </c>
      <c r="N74" t="s">
        <v>29</v>
      </c>
      <c r="O74">
        <v>8.4799999999999997E-3</v>
      </c>
    </row>
    <row r="75" spans="1:16" x14ac:dyDescent="0.25">
      <c r="A75" t="s">
        <v>168</v>
      </c>
      <c r="B75" t="s">
        <v>165</v>
      </c>
      <c r="C75" t="s">
        <v>65</v>
      </c>
      <c r="D75" t="s">
        <v>21</v>
      </c>
      <c r="E75" t="s">
        <v>22</v>
      </c>
      <c r="F75">
        <v>2871</v>
      </c>
      <c r="G75" t="s">
        <v>66</v>
      </c>
      <c r="H75" t="s">
        <v>52</v>
      </c>
      <c r="I75" t="s">
        <v>67</v>
      </c>
      <c r="J75" t="s">
        <v>73</v>
      </c>
      <c r="K75" t="s">
        <v>166</v>
      </c>
      <c r="L75">
        <v>2560</v>
      </c>
      <c r="M75" t="s">
        <v>28</v>
      </c>
      <c r="N75" t="s">
        <v>29</v>
      </c>
      <c r="O75">
        <v>8.4799999999999997E-3</v>
      </c>
    </row>
    <row r="76" spans="1:16" x14ac:dyDescent="0.25">
      <c r="A76" t="s">
        <v>169</v>
      </c>
      <c r="B76" t="s">
        <v>165</v>
      </c>
      <c r="C76" t="s">
        <v>65</v>
      </c>
      <c r="D76" t="s">
        <v>21</v>
      </c>
      <c r="E76" t="s">
        <v>22</v>
      </c>
      <c r="F76">
        <v>3329</v>
      </c>
      <c r="G76" t="s">
        <v>66</v>
      </c>
      <c r="H76" t="s">
        <v>52</v>
      </c>
      <c r="I76" t="s">
        <v>67</v>
      </c>
      <c r="J76" t="s">
        <v>73</v>
      </c>
      <c r="K76" t="s">
        <v>166</v>
      </c>
      <c r="L76">
        <v>3280</v>
      </c>
      <c r="M76" t="s">
        <v>28</v>
      </c>
      <c r="N76" t="s">
        <v>29</v>
      </c>
      <c r="O76">
        <v>8.4799999999999997E-3</v>
      </c>
    </row>
    <row r="77" spans="1:16" x14ac:dyDescent="0.25">
      <c r="A77" t="s">
        <v>170</v>
      </c>
      <c r="B77" t="s">
        <v>165</v>
      </c>
      <c r="C77" t="s">
        <v>65</v>
      </c>
      <c r="D77" t="s">
        <v>21</v>
      </c>
      <c r="E77" t="s">
        <v>22</v>
      </c>
      <c r="F77">
        <v>4808</v>
      </c>
      <c r="G77" t="s">
        <v>66</v>
      </c>
      <c r="H77" t="s">
        <v>52</v>
      </c>
      <c r="I77" t="s">
        <v>67</v>
      </c>
      <c r="J77" t="s">
        <v>73</v>
      </c>
      <c r="K77" t="s">
        <v>166</v>
      </c>
      <c r="L77">
        <v>7280</v>
      </c>
      <c r="M77" t="s">
        <v>28</v>
      </c>
      <c r="N77" t="s">
        <v>29</v>
      </c>
      <c r="O77">
        <v>8.4799999999999997E-3</v>
      </c>
    </row>
    <row r="78" spans="1:16" x14ac:dyDescent="0.25">
      <c r="A78" t="s">
        <v>171</v>
      </c>
      <c r="B78" t="s">
        <v>165</v>
      </c>
      <c r="C78" t="s">
        <v>65</v>
      </c>
      <c r="D78" t="s">
        <v>21</v>
      </c>
      <c r="E78" t="s">
        <v>22</v>
      </c>
      <c r="F78">
        <v>4843</v>
      </c>
      <c r="G78" t="s">
        <v>66</v>
      </c>
      <c r="H78" t="s">
        <v>24</v>
      </c>
      <c r="I78" t="s">
        <v>25</v>
      </c>
      <c r="J78" t="s">
        <v>73</v>
      </c>
      <c r="K78" t="s">
        <v>166</v>
      </c>
      <c r="L78">
        <v>7120</v>
      </c>
      <c r="M78" t="s">
        <v>28</v>
      </c>
      <c r="N78" t="s">
        <v>29</v>
      </c>
      <c r="O78">
        <v>8.4799999999999997E-3</v>
      </c>
    </row>
    <row r="79" spans="1:16" x14ac:dyDescent="0.25">
      <c r="A79" t="s">
        <v>172</v>
      </c>
      <c r="B79" t="s">
        <v>165</v>
      </c>
      <c r="C79" t="s">
        <v>65</v>
      </c>
      <c r="D79" t="s">
        <v>21</v>
      </c>
      <c r="E79" t="s">
        <v>22</v>
      </c>
      <c r="F79">
        <v>2892</v>
      </c>
      <c r="G79" t="s">
        <v>66</v>
      </c>
      <c r="H79" t="s">
        <v>24</v>
      </c>
      <c r="I79" t="s">
        <v>25</v>
      </c>
      <c r="J79" t="s">
        <v>73</v>
      </c>
      <c r="K79" t="s">
        <v>166</v>
      </c>
      <c r="L79">
        <v>2800</v>
      </c>
      <c r="M79" t="s">
        <v>28</v>
      </c>
      <c r="N79" t="s">
        <v>29</v>
      </c>
      <c r="O79">
        <v>8.4799999999999997E-3</v>
      </c>
    </row>
    <row r="80" spans="1:16" x14ac:dyDescent="0.25">
      <c r="A80" t="s">
        <v>173</v>
      </c>
      <c r="B80" t="s">
        <v>165</v>
      </c>
      <c r="C80" t="s">
        <v>65</v>
      </c>
      <c r="D80" t="s">
        <v>21</v>
      </c>
      <c r="E80" t="s">
        <v>22</v>
      </c>
      <c r="F80">
        <v>561</v>
      </c>
      <c r="G80" t="s">
        <v>66</v>
      </c>
      <c r="H80" t="s">
        <v>24</v>
      </c>
      <c r="I80" t="s">
        <v>25</v>
      </c>
      <c r="J80" t="s">
        <v>80</v>
      </c>
      <c r="K80" t="s">
        <v>166</v>
      </c>
      <c r="L80">
        <v>0</v>
      </c>
      <c r="M80" t="s">
        <v>28</v>
      </c>
      <c r="N80" t="s">
        <v>29</v>
      </c>
      <c r="O80">
        <v>8.4799999999999997E-3</v>
      </c>
    </row>
    <row r="81" spans="1:16" x14ac:dyDescent="0.25">
      <c r="A81" t="s">
        <v>174</v>
      </c>
      <c r="B81" t="s">
        <v>165</v>
      </c>
      <c r="C81" t="s">
        <v>65</v>
      </c>
      <c r="D81" t="s">
        <v>21</v>
      </c>
      <c r="E81" t="s">
        <v>22</v>
      </c>
      <c r="F81">
        <v>3504</v>
      </c>
      <c r="G81" t="s">
        <v>66</v>
      </c>
      <c r="H81" t="s">
        <v>24</v>
      </c>
      <c r="I81" t="s">
        <v>25</v>
      </c>
      <c r="J81" t="s">
        <v>73</v>
      </c>
      <c r="K81" t="s">
        <v>166</v>
      </c>
      <c r="L81">
        <v>3760</v>
      </c>
      <c r="M81" t="s">
        <v>28</v>
      </c>
      <c r="N81" t="s">
        <v>29</v>
      </c>
      <c r="O81">
        <v>8.4799999999999997E-3</v>
      </c>
    </row>
    <row r="82" spans="1:16" x14ac:dyDescent="0.25">
      <c r="A82" t="s">
        <v>175</v>
      </c>
      <c r="B82" t="s">
        <v>165</v>
      </c>
      <c r="C82" t="s">
        <v>65</v>
      </c>
      <c r="D82" t="s">
        <v>21</v>
      </c>
      <c r="E82" t="s">
        <v>22</v>
      </c>
      <c r="F82">
        <v>7941</v>
      </c>
      <c r="G82" t="s">
        <v>66</v>
      </c>
      <c r="H82" t="s">
        <v>24</v>
      </c>
      <c r="I82" t="s">
        <v>25</v>
      </c>
      <c r="J82" t="s">
        <v>73</v>
      </c>
      <c r="K82" t="s">
        <v>166</v>
      </c>
      <c r="L82">
        <v>4480</v>
      </c>
      <c r="M82" t="s">
        <v>28</v>
      </c>
      <c r="N82" t="s">
        <v>29</v>
      </c>
      <c r="O82">
        <v>8.4799999999999997E-3</v>
      </c>
    </row>
    <row r="83" spans="1:16" x14ac:dyDescent="0.25">
      <c r="A83" t="s">
        <v>176</v>
      </c>
      <c r="B83" t="s">
        <v>165</v>
      </c>
      <c r="C83" t="s">
        <v>65</v>
      </c>
      <c r="D83" t="s">
        <v>21</v>
      </c>
      <c r="E83" t="s">
        <v>22</v>
      </c>
      <c r="F83">
        <v>3504</v>
      </c>
      <c r="G83" t="s">
        <v>66</v>
      </c>
      <c r="H83" t="s">
        <v>38</v>
      </c>
      <c r="I83" t="s">
        <v>39</v>
      </c>
      <c r="J83" t="s">
        <v>73</v>
      </c>
      <c r="K83" t="s">
        <v>166</v>
      </c>
      <c r="L83">
        <v>3360</v>
      </c>
      <c r="M83" t="s">
        <v>28</v>
      </c>
      <c r="N83" t="s">
        <v>29</v>
      </c>
      <c r="O83">
        <v>8.4799999999999997E-3</v>
      </c>
    </row>
    <row r="84" spans="1:16" x14ac:dyDescent="0.25">
      <c r="A84" t="s">
        <v>177</v>
      </c>
      <c r="B84" t="s">
        <v>165</v>
      </c>
      <c r="C84" t="s">
        <v>65</v>
      </c>
      <c r="D84" t="s">
        <v>21</v>
      </c>
      <c r="E84" t="s">
        <v>22</v>
      </c>
      <c r="F84">
        <v>4843</v>
      </c>
      <c r="G84" t="s">
        <v>66</v>
      </c>
      <c r="H84" t="s">
        <v>38</v>
      </c>
      <c r="I84" t="s">
        <v>39</v>
      </c>
      <c r="J84" t="s">
        <v>73</v>
      </c>
      <c r="K84" t="s">
        <v>166</v>
      </c>
      <c r="L84">
        <v>6480</v>
      </c>
      <c r="M84" t="s">
        <v>28</v>
      </c>
      <c r="N84" t="s">
        <v>29</v>
      </c>
      <c r="O84">
        <v>8.4799999999999997E-3</v>
      </c>
    </row>
    <row r="85" spans="1:16" x14ac:dyDescent="0.25">
      <c r="A85" t="s">
        <v>178</v>
      </c>
      <c r="B85" t="s">
        <v>165</v>
      </c>
      <c r="C85" t="s">
        <v>65</v>
      </c>
      <c r="D85" t="s">
        <v>21</v>
      </c>
      <c r="E85" t="s">
        <v>22</v>
      </c>
      <c r="F85">
        <v>561</v>
      </c>
      <c r="G85" t="s">
        <v>66</v>
      </c>
      <c r="H85" t="s">
        <v>38</v>
      </c>
      <c r="I85" t="s">
        <v>39</v>
      </c>
      <c r="J85" t="s">
        <v>80</v>
      </c>
      <c r="K85" t="s">
        <v>166</v>
      </c>
      <c r="L85">
        <v>0</v>
      </c>
      <c r="M85" t="s">
        <v>28</v>
      </c>
      <c r="N85" t="s">
        <v>29</v>
      </c>
      <c r="O85">
        <v>8.4799999999999997E-3</v>
      </c>
    </row>
    <row r="86" spans="1:16" x14ac:dyDescent="0.25">
      <c r="A86" t="s">
        <v>179</v>
      </c>
      <c r="B86" t="s">
        <v>165</v>
      </c>
      <c r="C86" t="s">
        <v>65</v>
      </c>
      <c r="D86" t="s">
        <v>21</v>
      </c>
      <c r="E86" t="s">
        <v>22</v>
      </c>
      <c r="F86">
        <v>7941</v>
      </c>
      <c r="G86" t="s">
        <v>66</v>
      </c>
      <c r="H86" t="s">
        <v>38</v>
      </c>
      <c r="I86" t="s">
        <v>39</v>
      </c>
      <c r="J86" t="s">
        <v>73</v>
      </c>
      <c r="K86" t="s">
        <v>166</v>
      </c>
      <c r="L86">
        <v>4160</v>
      </c>
      <c r="M86" t="s">
        <v>28</v>
      </c>
      <c r="N86" t="s">
        <v>29</v>
      </c>
      <c r="O86">
        <v>8.4799999999999997E-3</v>
      </c>
    </row>
    <row r="87" spans="1:16" x14ac:dyDescent="0.25">
      <c r="A87" t="s">
        <v>180</v>
      </c>
      <c r="B87" t="s">
        <v>165</v>
      </c>
      <c r="C87" t="s">
        <v>65</v>
      </c>
      <c r="D87" t="s">
        <v>21</v>
      </c>
      <c r="E87" t="s">
        <v>22</v>
      </c>
      <c r="F87">
        <v>2892</v>
      </c>
      <c r="G87" t="s">
        <v>66</v>
      </c>
      <c r="H87" t="s">
        <v>38</v>
      </c>
      <c r="I87" t="s">
        <v>39</v>
      </c>
      <c r="J87" t="s">
        <v>73</v>
      </c>
      <c r="K87" t="s">
        <v>166</v>
      </c>
      <c r="L87">
        <v>2880</v>
      </c>
      <c r="M87" t="s">
        <v>28</v>
      </c>
      <c r="N87" t="s">
        <v>29</v>
      </c>
      <c r="O87">
        <v>8.4799999999999997E-3</v>
      </c>
    </row>
    <row r="88" spans="1:16" x14ac:dyDescent="0.25">
      <c r="A88" t="s">
        <v>181</v>
      </c>
      <c r="B88" t="s">
        <v>165</v>
      </c>
      <c r="C88" t="s">
        <v>65</v>
      </c>
      <c r="D88" t="s">
        <v>21</v>
      </c>
      <c r="E88" t="s">
        <v>22</v>
      </c>
      <c r="F88">
        <v>3504</v>
      </c>
      <c r="G88" t="s">
        <v>66</v>
      </c>
      <c r="H88" t="s">
        <v>60</v>
      </c>
      <c r="I88" t="s">
        <v>45</v>
      </c>
      <c r="J88" t="s">
        <v>73</v>
      </c>
      <c r="K88" t="s">
        <v>166</v>
      </c>
      <c r="L88">
        <v>3200</v>
      </c>
      <c r="M88" t="s">
        <v>28</v>
      </c>
      <c r="N88" t="s">
        <v>29</v>
      </c>
      <c r="O88">
        <v>8.4799999999999997E-3</v>
      </c>
    </row>
    <row r="89" spans="1:16" x14ac:dyDescent="0.25">
      <c r="A89" t="s">
        <v>182</v>
      </c>
      <c r="B89" t="s">
        <v>165</v>
      </c>
      <c r="C89" t="s">
        <v>65</v>
      </c>
      <c r="D89" t="s">
        <v>21</v>
      </c>
      <c r="E89" t="s">
        <v>22</v>
      </c>
      <c r="F89">
        <v>2892</v>
      </c>
      <c r="G89" t="s">
        <v>66</v>
      </c>
      <c r="H89" t="s">
        <v>60</v>
      </c>
      <c r="I89" t="s">
        <v>45</v>
      </c>
      <c r="J89" t="s">
        <v>73</v>
      </c>
      <c r="K89" t="s">
        <v>166</v>
      </c>
      <c r="L89">
        <v>2880</v>
      </c>
      <c r="M89" t="s">
        <v>28</v>
      </c>
      <c r="N89" t="s">
        <v>29</v>
      </c>
      <c r="O89">
        <v>8.4799999999999997E-3</v>
      </c>
    </row>
    <row r="90" spans="1:16" x14ac:dyDescent="0.25">
      <c r="A90" t="s">
        <v>183</v>
      </c>
      <c r="B90" t="s">
        <v>165</v>
      </c>
      <c r="C90" t="s">
        <v>65</v>
      </c>
      <c r="D90" t="s">
        <v>21</v>
      </c>
      <c r="E90" t="s">
        <v>22</v>
      </c>
      <c r="F90">
        <v>4843</v>
      </c>
      <c r="G90" t="s">
        <v>66</v>
      </c>
      <c r="H90" t="s">
        <v>60</v>
      </c>
      <c r="I90" t="s">
        <v>45</v>
      </c>
      <c r="J90" t="s">
        <v>73</v>
      </c>
      <c r="K90" t="s">
        <v>166</v>
      </c>
      <c r="L90">
        <v>5760</v>
      </c>
      <c r="M90" t="s">
        <v>28</v>
      </c>
      <c r="N90" t="s">
        <v>29</v>
      </c>
      <c r="O90">
        <v>8.4799999999999997E-3</v>
      </c>
    </row>
    <row r="91" spans="1:16" x14ac:dyDescent="0.25">
      <c r="A91" t="s">
        <v>184</v>
      </c>
      <c r="B91" t="s">
        <v>165</v>
      </c>
      <c r="C91" t="s">
        <v>65</v>
      </c>
      <c r="D91" t="s">
        <v>21</v>
      </c>
      <c r="E91" t="s">
        <v>22</v>
      </c>
      <c r="F91">
        <v>7941</v>
      </c>
      <c r="G91" t="s">
        <v>66</v>
      </c>
      <c r="H91" t="s">
        <v>60</v>
      </c>
      <c r="I91" t="s">
        <v>45</v>
      </c>
      <c r="J91" t="s">
        <v>73</v>
      </c>
      <c r="K91" t="s">
        <v>166</v>
      </c>
      <c r="L91">
        <v>5200</v>
      </c>
      <c r="M91" t="s">
        <v>28</v>
      </c>
      <c r="N91" t="s">
        <v>29</v>
      </c>
      <c r="O91">
        <v>8.4799999999999997E-3</v>
      </c>
    </row>
    <row r="92" spans="1:16" x14ac:dyDescent="0.25">
      <c r="A92" t="s">
        <v>185</v>
      </c>
      <c r="B92" t="s">
        <v>186</v>
      </c>
      <c r="C92" t="s">
        <v>151</v>
      </c>
      <c r="D92" t="s">
        <v>21</v>
      </c>
      <c r="E92" t="s">
        <v>22</v>
      </c>
      <c r="F92">
        <v>10</v>
      </c>
      <c r="G92" t="s">
        <v>66</v>
      </c>
      <c r="H92" t="s">
        <v>60</v>
      </c>
      <c r="I92" t="s">
        <v>45</v>
      </c>
      <c r="J92" t="s">
        <v>187</v>
      </c>
      <c r="K92" t="s">
        <v>188</v>
      </c>
      <c r="L92">
        <v>2</v>
      </c>
      <c r="M92" t="s">
        <v>28</v>
      </c>
      <c r="N92" t="s">
        <v>70</v>
      </c>
      <c r="P92" t="s">
        <v>30</v>
      </c>
    </row>
    <row r="93" spans="1:16" x14ac:dyDescent="0.25">
      <c r="A93" t="s">
        <v>189</v>
      </c>
      <c r="B93" t="s">
        <v>190</v>
      </c>
      <c r="C93" t="s">
        <v>134</v>
      </c>
      <c r="D93" t="s">
        <v>21</v>
      </c>
      <c r="E93" t="s">
        <v>22</v>
      </c>
      <c r="F93">
        <v>160000</v>
      </c>
      <c r="G93" t="s">
        <v>135</v>
      </c>
      <c r="H93" t="s">
        <v>38</v>
      </c>
      <c r="I93" t="s">
        <v>191</v>
      </c>
      <c r="K93" t="s">
        <v>192</v>
      </c>
      <c r="L93">
        <v>0</v>
      </c>
      <c r="M93" t="s">
        <v>28</v>
      </c>
      <c r="N93" t="s">
        <v>49</v>
      </c>
      <c r="P93" t="s">
        <v>30</v>
      </c>
    </row>
    <row r="94" spans="1:16" x14ac:dyDescent="0.25">
      <c r="A94" t="s">
        <v>193</v>
      </c>
      <c r="B94" t="s">
        <v>194</v>
      </c>
      <c r="C94" t="s">
        <v>134</v>
      </c>
      <c r="D94" t="s">
        <v>21</v>
      </c>
      <c r="E94" t="s">
        <v>22</v>
      </c>
      <c r="F94">
        <v>13500</v>
      </c>
      <c r="G94" t="s">
        <v>23</v>
      </c>
      <c r="H94" t="s">
        <v>52</v>
      </c>
      <c r="I94" t="s">
        <v>67</v>
      </c>
      <c r="K94" t="s">
        <v>195</v>
      </c>
      <c r="L94">
        <v>0</v>
      </c>
      <c r="M94" t="s">
        <v>196</v>
      </c>
      <c r="N94" t="s">
        <v>196</v>
      </c>
      <c r="P94" t="s">
        <v>30</v>
      </c>
    </row>
    <row r="95" spans="1:16" x14ac:dyDescent="0.25">
      <c r="A95" t="s">
        <v>197</v>
      </c>
      <c r="B95" t="s">
        <v>194</v>
      </c>
      <c r="C95" t="s">
        <v>134</v>
      </c>
      <c r="D95" t="s">
        <v>21</v>
      </c>
      <c r="E95" t="s">
        <v>22</v>
      </c>
      <c r="F95">
        <v>750</v>
      </c>
      <c r="G95" t="s">
        <v>23</v>
      </c>
      <c r="H95" t="s">
        <v>52</v>
      </c>
      <c r="I95" t="s">
        <v>67</v>
      </c>
      <c r="K95" t="s">
        <v>195</v>
      </c>
      <c r="L95">
        <v>0</v>
      </c>
      <c r="M95" t="s">
        <v>196</v>
      </c>
      <c r="N95" t="s">
        <v>196</v>
      </c>
      <c r="P95" t="s">
        <v>30</v>
      </c>
    </row>
    <row r="96" spans="1:16" x14ac:dyDescent="0.25">
      <c r="A96" t="s">
        <v>198</v>
      </c>
      <c r="B96" t="s">
        <v>194</v>
      </c>
      <c r="C96" t="s">
        <v>134</v>
      </c>
      <c r="D96" t="s">
        <v>21</v>
      </c>
      <c r="E96" t="s">
        <v>22</v>
      </c>
      <c r="F96">
        <v>2250</v>
      </c>
      <c r="G96" t="s">
        <v>23</v>
      </c>
      <c r="H96" t="s">
        <v>24</v>
      </c>
      <c r="I96" t="s">
        <v>25</v>
      </c>
      <c r="K96" t="s">
        <v>195</v>
      </c>
      <c r="L96">
        <v>0</v>
      </c>
      <c r="M96" t="s">
        <v>196</v>
      </c>
      <c r="N96" t="s">
        <v>196</v>
      </c>
      <c r="P96" t="s">
        <v>30</v>
      </c>
    </row>
    <row r="97" spans="1:16" x14ac:dyDescent="0.25">
      <c r="A97" t="s">
        <v>199</v>
      </c>
      <c r="B97" t="s">
        <v>194</v>
      </c>
      <c r="C97" t="s">
        <v>134</v>
      </c>
      <c r="D97" t="s">
        <v>21</v>
      </c>
      <c r="E97" t="s">
        <v>22</v>
      </c>
      <c r="F97">
        <v>750</v>
      </c>
      <c r="G97" t="s">
        <v>23</v>
      </c>
      <c r="H97" t="s">
        <v>38</v>
      </c>
      <c r="I97" t="s">
        <v>39</v>
      </c>
      <c r="K97" t="s">
        <v>195</v>
      </c>
      <c r="L97">
        <v>0</v>
      </c>
      <c r="M97" t="s">
        <v>196</v>
      </c>
      <c r="N97" t="s">
        <v>196</v>
      </c>
      <c r="P97" t="s">
        <v>30</v>
      </c>
    </row>
    <row r="98" spans="1:16" x14ac:dyDescent="0.25">
      <c r="A98" t="s">
        <v>200</v>
      </c>
      <c r="B98" t="s">
        <v>194</v>
      </c>
      <c r="C98" t="s">
        <v>134</v>
      </c>
      <c r="D98" t="s">
        <v>21</v>
      </c>
      <c r="E98" t="s">
        <v>22</v>
      </c>
      <c r="F98">
        <v>3150</v>
      </c>
      <c r="G98" t="s">
        <v>23</v>
      </c>
      <c r="H98" t="s">
        <v>60</v>
      </c>
      <c r="I98" t="s">
        <v>45</v>
      </c>
      <c r="K98" t="s">
        <v>195</v>
      </c>
      <c r="L98">
        <v>0</v>
      </c>
      <c r="M98" t="s">
        <v>196</v>
      </c>
      <c r="N98" t="s">
        <v>196</v>
      </c>
      <c r="P98" t="s">
        <v>30</v>
      </c>
    </row>
    <row r="99" spans="1:16" x14ac:dyDescent="0.25">
      <c r="A99" t="s">
        <v>201</v>
      </c>
      <c r="B99" t="s">
        <v>202</v>
      </c>
      <c r="C99" t="s">
        <v>65</v>
      </c>
      <c r="D99" t="s">
        <v>21</v>
      </c>
      <c r="E99" t="s">
        <v>22</v>
      </c>
      <c r="F99">
        <v>77000</v>
      </c>
      <c r="G99" t="s">
        <v>23</v>
      </c>
      <c r="H99" t="s">
        <v>60</v>
      </c>
      <c r="I99" t="s">
        <v>61</v>
      </c>
      <c r="J99" t="s">
        <v>73</v>
      </c>
      <c r="K99" t="s">
        <v>203</v>
      </c>
      <c r="L99">
        <v>14109</v>
      </c>
      <c r="M99" t="s">
        <v>196</v>
      </c>
      <c r="N99" t="s">
        <v>196</v>
      </c>
      <c r="O99">
        <v>1E-3</v>
      </c>
    </row>
    <row r="100" spans="1:16" x14ac:dyDescent="0.25">
      <c r="A100" t="s">
        <v>204</v>
      </c>
      <c r="B100" t="s">
        <v>202</v>
      </c>
      <c r="C100" t="s">
        <v>65</v>
      </c>
      <c r="D100" t="s">
        <v>21</v>
      </c>
      <c r="E100" t="s">
        <v>22</v>
      </c>
      <c r="F100">
        <v>33000</v>
      </c>
      <c r="G100" t="s">
        <v>23</v>
      </c>
      <c r="H100" t="s">
        <v>60</v>
      </c>
      <c r="I100" t="s">
        <v>45</v>
      </c>
      <c r="J100" t="s">
        <v>73</v>
      </c>
      <c r="K100" t="s">
        <v>203</v>
      </c>
      <c r="L100">
        <v>67738</v>
      </c>
      <c r="M100" t="s">
        <v>196</v>
      </c>
      <c r="N100" t="s">
        <v>196</v>
      </c>
      <c r="O100">
        <v>1E-3</v>
      </c>
    </row>
    <row r="101" spans="1:16" x14ac:dyDescent="0.25">
      <c r="A101" t="s">
        <v>205</v>
      </c>
      <c r="B101" t="s">
        <v>206</v>
      </c>
      <c r="C101" t="s">
        <v>65</v>
      </c>
      <c r="D101" t="s">
        <v>21</v>
      </c>
      <c r="E101" t="s">
        <v>22</v>
      </c>
      <c r="F101">
        <v>1980</v>
      </c>
      <c r="G101" t="s">
        <v>23</v>
      </c>
      <c r="H101" t="s">
        <v>60</v>
      </c>
      <c r="I101" t="s">
        <v>45</v>
      </c>
      <c r="J101" t="s">
        <v>94</v>
      </c>
      <c r="K101" t="s">
        <v>207</v>
      </c>
      <c r="L101">
        <v>4200</v>
      </c>
      <c r="M101" t="s">
        <v>196</v>
      </c>
      <c r="N101" t="s">
        <v>196</v>
      </c>
      <c r="O101">
        <v>1E-3</v>
      </c>
    </row>
    <row r="102" spans="1:16" x14ac:dyDescent="0.25">
      <c r="A102" t="s">
        <v>208</v>
      </c>
      <c r="B102" t="s">
        <v>209</v>
      </c>
      <c r="C102" t="s">
        <v>65</v>
      </c>
      <c r="D102" t="s">
        <v>21</v>
      </c>
      <c r="E102" t="s">
        <v>22</v>
      </c>
      <c r="F102">
        <v>3000</v>
      </c>
      <c r="G102" t="s">
        <v>23</v>
      </c>
      <c r="H102" t="s">
        <v>52</v>
      </c>
      <c r="I102" t="s">
        <v>67</v>
      </c>
      <c r="J102" t="s">
        <v>94</v>
      </c>
      <c r="K102" t="s">
        <v>210</v>
      </c>
      <c r="L102">
        <v>3252</v>
      </c>
      <c r="M102" t="s">
        <v>196</v>
      </c>
      <c r="N102" t="s">
        <v>196</v>
      </c>
      <c r="O102">
        <v>1E-3</v>
      </c>
    </row>
    <row r="103" spans="1:16" x14ac:dyDescent="0.25">
      <c r="A103" t="s">
        <v>211</v>
      </c>
      <c r="B103" t="s">
        <v>212</v>
      </c>
      <c r="C103" t="s">
        <v>65</v>
      </c>
      <c r="D103" t="s">
        <v>21</v>
      </c>
      <c r="E103" t="s">
        <v>22</v>
      </c>
      <c r="F103">
        <v>50000</v>
      </c>
      <c r="G103" t="s">
        <v>23</v>
      </c>
      <c r="H103" t="s">
        <v>24</v>
      </c>
      <c r="I103" t="s">
        <v>39</v>
      </c>
      <c r="J103" t="s">
        <v>73</v>
      </c>
      <c r="K103" t="s">
        <v>213</v>
      </c>
      <c r="L103">
        <v>2100</v>
      </c>
      <c r="M103" t="s">
        <v>196</v>
      </c>
      <c r="N103" t="s">
        <v>196</v>
      </c>
      <c r="O103">
        <v>1E-3</v>
      </c>
    </row>
    <row r="104" spans="1:16" x14ac:dyDescent="0.25">
      <c r="A104" t="s">
        <v>214</v>
      </c>
      <c r="B104" t="s">
        <v>212</v>
      </c>
      <c r="C104" t="s">
        <v>65</v>
      </c>
      <c r="D104" t="s">
        <v>21</v>
      </c>
      <c r="E104" t="s">
        <v>22</v>
      </c>
      <c r="F104">
        <v>84000</v>
      </c>
      <c r="G104" t="s">
        <v>23</v>
      </c>
      <c r="H104" t="s">
        <v>38</v>
      </c>
      <c r="I104" t="s">
        <v>39</v>
      </c>
      <c r="J104" t="s">
        <v>73</v>
      </c>
      <c r="K104" t="s">
        <v>213</v>
      </c>
      <c r="L104">
        <v>84008</v>
      </c>
      <c r="M104" t="s">
        <v>196</v>
      </c>
      <c r="N104" t="s">
        <v>196</v>
      </c>
      <c r="O104">
        <v>1E-3</v>
      </c>
    </row>
    <row r="105" spans="1:16" x14ac:dyDescent="0.25">
      <c r="A105" t="s">
        <v>215</v>
      </c>
      <c r="B105" t="s">
        <v>216</v>
      </c>
      <c r="C105" t="s">
        <v>65</v>
      </c>
      <c r="D105" t="s">
        <v>21</v>
      </c>
      <c r="E105" t="s">
        <v>22</v>
      </c>
      <c r="F105">
        <v>8160</v>
      </c>
      <c r="G105" t="s">
        <v>23</v>
      </c>
      <c r="H105" t="s">
        <v>52</v>
      </c>
      <c r="I105" t="s">
        <v>67</v>
      </c>
      <c r="J105" t="s">
        <v>94</v>
      </c>
      <c r="K105" t="s">
        <v>217</v>
      </c>
      <c r="L105">
        <v>10854.4</v>
      </c>
      <c r="M105" t="s">
        <v>196</v>
      </c>
      <c r="N105" t="s">
        <v>196</v>
      </c>
      <c r="O105">
        <v>1E-3</v>
      </c>
    </row>
    <row r="106" spans="1:16" x14ac:dyDescent="0.25">
      <c r="A106" t="s">
        <v>218</v>
      </c>
      <c r="B106" t="s">
        <v>216</v>
      </c>
      <c r="C106" t="s">
        <v>65</v>
      </c>
      <c r="D106" t="s">
        <v>21</v>
      </c>
      <c r="E106" t="s">
        <v>22</v>
      </c>
      <c r="F106">
        <v>8160</v>
      </c>
      <c r="G106" t="s">
        <v>23</v>
      </c>
      <c r="H106" t="s">
        <v>24</v>
      </c>
      <c r="I106" t="s">
        <v>25</v>
      </c>
      <c r="J106" t="s">
        <v>73</v>
      </c>
      <c r="K106" t="s">
        <v>217</v>
      </c>
      <c r="L106">
        <v>10176</v>
      </c>
      <c r="M106" t="s">
        <v>196</v>
      </c>
      <c r="N106" t="s">
        <v>196</v>
      </c>
      <c r="O106">
        <v>1E-3</v>
      </c>
    </row>
    <row r="107" spans="1:16" x14ac:dyDescent="0.25">
      <c r="A107" t="s">
        <v>219</v>
      </c>
      <c r="B107" t="s">
        <v>216</v>
      </c>
      <c r="C107" t="s">
        <v>65</v>
      </c>
      <c r="D107" t="s">
        <v>21</v>
      </c>
      <c r="E107" t="s">
        <v>22</v>
      </c>
      <c r="F107">
        <v>8160</v>
      </c>
      <c r="G107" t="s">
        <v>23</v>
      </c>
      <c r="H107" t="s">
        <v>38</v>
      </c>
      <c r="I107" t="s">
        <v>39</v>
      </c>
      <c r="J107" t="s">
        <v>73</v>
      </c>
      <c r="K107" t="s">
        <v>217</v>
      </c>
      <c r="L107">
        <v>10854.4</v>
      </c>
      <c r="M107" t="s">
        <v>196</v>
      </c>
      <c r="N107" t="s">
        <v>196</v>
      </c>
      <c r="O107">
        <v>1E-3</v>
      </c>
    </row>
    <row r="108" spans="1:16" x14ac:dyDescent="0.25">
      <c r="A108" t="s">
        <v>220</v>
      </c>
      <c r="B108" t="s">
        <v>216</v>
      </c>
      <c r="C108" t="s">
        <v>65</v>
      </c>
      <c r="D108" t="s">
        <v>21</v>
      </c>
      <c r="E108" t="s">
        <v>22</v>
      </c>
      <c r="F108">
        <v>8160</v>
      </c>
      <c r="G108" t="s">
        <v>23</v>
      </c>
      <c r="H108" t="s">
        <v>60</v>
      </c>
      <c r="I108" t="s">
        <v>45</v>
      </c>
      <c r="J108" t="s">
        <v>94</v>
      </c>
      <c r="K108" t="s">
        <v>217</v>
      </c>
      <c r="L108">
        <v>10854.4</v>
      </c>
      <c r="M108" t="s">
        <v>196</v>
      </c>
      <c r="N108" t="s">
        <v>196</v>
      </c>
      <c r="O108">
        <v>1E-3</v>
      </c>
    </row>
    <row r="109" spans="1:16" x14ac:dyDescent="0.25">
      <c r="A109" t="s">
        <v>221</v>
      </c>
      <c r="B109" t="s">
        <v>222</v>
      </c>
      <c r="C109" t="s">
        <v>65</v>
      </c>
      <c r="D109" t="s">
        <v>21</v>
      </c>
      <c r="E109" t="s">
        <v>22</v>
      </c>
      <c r="F109">
        <v>61875</v>
      </c>
      <c r="G109" t="s">
        <v>23</v>
      </c>
      <c r="H109" t="s">
        <v>52</v>
      </c>
      <c r="I109" t="s">
        <v>67</v>
      </c>
      <c r="J109" t="s">
        <v>223</v>
      </c>
      <c r="K109" t="s">
        <v>224</v>
      </c>
      <c r="L109">
        <v>0</v>
      </c>
      <c r="M109" t="s">
        <v>196</v>
      </c>
      <c r="N109" t="s">
        <v>196</v>
      </c>
      <c r="O109">
        <v>1E-3</v>
      </c>
    </row>
    <row r="110" spans="1:16" x14ac:dyDescent="0.25">
      <c r="A110" t="s">
        <v>225</v>
      </c>
      <c r="B110" t="s">
        <v>222</v>
      </c>
      <c r="C110" t="s">
        <v>65</v>
      </c>
      <c r="D110" t="s">
        <v>21</v>
      </c>
      <c r="E110" t="s">
        <v>22</v>
      </c>
      <c r="F110">
        <v>219757</v>
      </c>
      <c r="G110" t="s">
        <v>23</v>
      </c>
      <c r="H110" t="s">
        <v>52</v>
      </c>
      <c r="I110" t="s">
        <v>67</v>
      </c>
      <c r="J110" t="s">
        <v>73</v>
      </c>
      <c r="K110" t="s">
        <v>224</v>
      </c>
      <c r="L110">
        <v>280301</v>
      </c>
      <c r="M110" t="s">
        <v>196</v>
      </c>
      <c r="N110" t="s">
        <v>196</v>
      </c>
      <c r="O110">
        <v>1E-3</v>
      </c>
    </row>
    <row r="111" spans="1:16" x14ac:dyDescent="0.25">
      <c r="A111" t="s">
        <v>226</v>
      </c>
      <c r="B111" t="s">
        <v>222</v>
      </c>
      <c r="C111" t="s">
        <v>65</v>
      </c>
      <c r="D111" t="s">
        <v>21</v>
      </c>
      <c r="E111" t="s">
        <v>22</v>
      </c>
      <c r="F111">
        <v>219757</v>
      </c>
      <c r="G111" t="s">
        <v>23</v>
      </c>
      <c r="H111" t="s">
        <v>24</v>
      </c>
      <c r="I111" t="s">
        <v>39</v>
      </c>
      <c r="J111" t="s">
        <v>73</v>
      </c>
      <c r="K111" t="s">
        <v>224</v>
      </c>
      <c r="L111">
        <v>256346</v>
      </c>
      <c r="M111" t="s">
        <v>196</v>
      </c>
      <c r="N111" t="s">
        <v>196</v>
      </c>
      <c r="O111">
        <v>1E-3</v>
      </c>
    </row>
    <row r="112" spans="1:16" x14ac:dyDescent="0.25">
      <c r="A112" t="s">
        <v>227</v>
      </c>
      <c r="B112" t="s">
        <v>222</v>
      </c>
      <c r="C112" t="s">
        <v>65</v>
      </c>
      <c r="D112" t="s">
        <v>21</v>
      </c>
      <c r="E112" t="s">
        <v>22</v>
      </c>
      <c r="F112">
        <v>101250</v>
      </c>
      <c r="G112" t="s">
        <v>23</v>
      </c>
      <c r="H112" t="s">
        <v>24</v>
      </c>
      <c r="I112" t="s">
        <v>25</v>
      </c>
      <c r="J112" t="s">
        <v>73</v>
      </c>
      <c r="K112" t="s">
        <v>224</v>
      </c>
      <c r="L112">
        <v>87943</v>
      </c>
      <c r="M112" t="s">
        <v>196</v>
      </c>
      <c r="N112" t="s">
        <v>196</v>
      </c>
      <c r="O112">
        <v>1E-3</v>
      </c>
    </row>
    <row r="113" spans="1:15" x14ac:dyDescent="0.25">
      <c r="A113" t="s">
        <v>228</v>
      </c>
      <c r="B113" t="s">
        <v>222</v>
      </c>
      <c r="C113" t="s">
        <v>65</v>
      </c>
      <c r="D113" t="s">
        <v>21</v>
      </c>
      <c r="E113" t="s">
        <v>22</v>
      </c>
      <c r="F113">
        <v>30000</v>
      </c>
      <c r="G113" t="s">
        <v>23</v>
      </c>
      <c r="H113" t="s">
        <v>24</v>
      </c>
      <c r="I113" t="s">
        <v>25</v>
      </c>
      <c r="J113" t="s">
        <v>73</v>
      </c>
      <c r="K113" t="s">
        <v>224</v>
      </c>
      <c r="L113">
        <v>22535.5</v>
      </c>
      <c r="M113" t="s">
        <v>196</v>
      </c>
      <c r="N113" t="s">
        <v>196</v>
      </c>
      <c r="O113">
        <v>1E-3</v>
      </c>
    </row>
    <row r="114" spans="1:15" x14ac:dyDescent="0.25">
      <c r="A114" t="s">
        <v>229</v>
      </c>
      <c r="B114" t="s">
        <v>222</v>
      </c>
      <c r="C114" t="s">
        <v>65</v>
      </c>
      <c r="D114" t="s">
        <v>21</v>
      </c>
      <c r="E114" t="s">
        <v>22</v>
      </c>
      <c r="F114">
        <v>207548</v>
      </c>
      <c r="G114" t="s">
        <v>23</v>
      </c>
      <c r="H114" t="s">
        <v>38</v>
      </c>
      <c r="I114" t="s">
        <v>39</v>
      </c>
      <c r="J114" t="s">
        <v>73</v>
      </c>
      <c r="K114" t="s">
        <v>224</v>
      </c>
      <c r="L114">
        <v>271691</v>
      </c>
      <c r="M114" t="s">
        <v>196</v>
      </c>
      <c r="N114" t="s">
        <v>196</v>
      </c>
      <c r="O114">
        <v>1E-3</v>
      </c>
    </row>
    <row r="115" spans="1:15" x14ac:dyDescent="0.25">
      <c r="A115" t="s">
        <v>230</v>
      </c>
      <c r="B115" t="s">
        <v>222</v>
      </c>
      <c r="C115" t="s">
        <v>65</v>
      </c>
      <c r="D115" t="s">
        <v>21</v>
      </c>
      <c r="E115" t="s">
        <v>22</v>
      </c>
      <c r="F115">
        <v>123750</v>
      </c>
      <c r="G115" t="s">
        <v>23</v>
      </c>
      <c r="H115" t="s">
        <v>38</v>
      </c>
      <c r="I115" t="s">
        <v>45</v>
      </c>
      <c r="J115" t="s">
        <v>73</v>
      </c>
      <c r="K115" t="s">
        <v>224</v>
      </c>
      <c r="L115">
        <v>46197</v>
      </c>
      <c r="M115" t="s">
        <v>196</v>
      </c>
      <c r="N115" t="s">
        <v>196</v>
      </c>
      <c r="O115">
        <v>1E-3</v>
      </c>
    </row>
    <row r="116" spans="1:15" x14ac:dyDescent="0.25">
      <c r="A116" t="s">
        <v>231</v>
      </c>
      <c r="B116" t="s">
        <v>222</v>
      </c>
      <c r="C116" t="s">
        <v>65</v>
      </c>
      <c r="D116" t="s">
        <v>21</v>
      </c>
      <c r="E116" t="s">
        <v>22</v>
      </c>
      <c r="F116">
        <v>288943</v>
      </c>
      <c r="G116" t="s">
        <v>23</v>
      </c>
      <c r="H116" t="s">
        <v>60</v>
      </c>
      <c r="I116" t="s">
        <v>61</v>
      </c>
      <c r="J116" t="s">
        <v>73</v>
      </c>
      <c r="K116" t="s">
        <v>224</v>
      </c>
      <c r="L116">
        <v>259686</v>
      </c>
      <c r="M116" t="s">
        <v>196</v>
      </c>
      <c r="N116" t="s">
        <v>196</v>
      </c>
      <c r="O116">
        <v>1E-3</v>
      </c>
    </row>
    <row r="117" spans="1:15" x14ac:dyDescent="0.25">
      <c r="A117" t="s">
        <v>232</v>
      </c>
      <c r="B117" t="s">
        <v>222</v>
      </c>
      <c r="C117" t="s">
        <v>65</v>
      </c>
      <c r="D117" t="s">
        <v>21</v>
      </c>
      <c r="E117" t="s">
        <v>22</v>
      </c>
      <c r="F117">
        <v>50000</v>
      </c>
      <c r="G117" t="s">
        <v>23</v>
      </c>
      <c r="H117" t="s">
        <v>60</v>
      </c>
      <c r="I117" t="s">
        <v>61</v>
      </c>
      <c r="J117" t="s">
        <v>73</v>
      </c>
      <c r="K117" t="s">
        <v>224</v>
      </c>
      <c r="L117">
        <v>37059</v>
      </c>
      <c r="M117" t="s">
        <v>196</v>
      </c>
      <c r="N117" t="s">
        <v>196</v>
      </c>
      <c r="O117">
        <v>1E-3</v>
      </c>
    </row>
    <row r="118" spans="1:15" x14ac:dyDescent="0.25">
      <c r="A118" t="s">
        <v>233</v>
      </c>
      <c r="B118" t="s">
        <v>222</v>
      </c>
      <c r="C118" t="s">
        <v>65</v>
      </c>
      <c r="D118" t="s">
        <v>21</v>
      </c>
      <c r="E118" t="s">
        <v>22</v>
      </c>
      <c r="F118">
        <v>100000</v>
      </c>
      <c r="G118" t="s">
        <v>23</v>
      </c>
      <c r="H118" t="s">
        <v>60</v>
      </c>
      <c r="I118" t="s">
        <v>45</v>
      </c>
      <c r="J118" t="s">
        <v>73</v>
      </c>
      <c r="K118" t="s">
        <v>224</v>
      </c>
      <c r="L118">
        <v>29187.5</v>
      </c>
      <c r="M118" t="s">
        <v>196</v>
      </c>
      <c r="N118" t="s">
        <v>196</v>
      </c>
      <c r="O118">
        <v>1E-3</v>
      </c>
    </row>
    <row r="119" spans="1:15" x14ac:dyDescent="0.25">
      <c r="A119" t="s">
        <v>234</v>
      </c>
      <c r="B119" t="s">
        <v>235</v>
      </c>
      <c r="C119" t="s">
        <v>65</v>
      </c>
      <c r="D119" t="s">
        <v>21</v>
      </c>
      <c r="E119" t="s">
        <v>22</v>
      </c>
      <c r="F119">
        <v>66656</v>
      </c>
      <c r="G119" t="s">
        <v>23</v>
      </c>
      <c r="H119" t="s">
        <v>52</v>
      </c>
      <c r="I119" t="s">
        <v>67</v>
      </c>
      <c r="J119" t="s">
        <v>236</v>
      </c>
      <c r="K119" t="s">
        <v>237</v>
      </c>
      <c r="L119">
        <v>0</v>
      </c>
      <c r="M119" t="s">
        <v>196</v>
      </c>
      <c r="N119" t="s">
        <v>196</v>
      </c>
      <c r="O119">
        <v>1E-3</v>
      </c>
    </row>
    <row r="120" spans="1:15" x14ac:dyDescent="0.25">
      <c r="A120" t="s">
        <v>238</v>
      </c>
      <c r="B120" t="s">
        <v>235</v>
      </c>
      <c r="C120" t="s">
        <v>65</v>
      </c>
      <c r="D120" t="s">
        <v>21</v>
      </c>
      <c r="E120" t="s">
        <v>22</v>
      </c>
      <c r="F120">
        <v>53200</v>
      </c>
      <c r="G120" t="s">
        <v>23</v>
      </c>
      <c r="H120" t="s">
        <v>52</v>
      </c>
      <c r="I120" t="s">
        <v>67</v>
      </c>
      <c r="J120" t="s">
        <v>73</v>
      </c>
      <c r="K120" t="s">
        <v>237</v>
      </c>
      <c r="L120">
        <v>76300</v>
      </c>
      <c r="M120" t="s">
        <v>196</v>
      </c>
      <c r="N120" t="s">
        <v>196</v>
      </c>
      <c r="O120">
        <v>1E-3</v>
      </c>
    </row>
    <row r="121" spans="1:15" x14ac:dyDescent="0.25">
      <c r="A121" t="s">
        <v>239</v>
      </c>
      <c r="B121" t="s">
        <v>235</v>
      </c>
      <c r="C121" t="s">
        <v>65</v>
      </c>
      <c r="D121" t="s">
        <v>21</v>
      </c>
      <c r="E121" t="s">
        <v>22</v>
      </c>
      <c r="F121">
        <v>159600</v>
      </c>
      <c r="G121" t="s">
        <v>23</v>
      </c>
      <c r="H121" t="s">
        <v>60</v>
      </c>
      <c r="I121" t="s">
        <v>61</v>
      </c>
      <c r="J121" t="s">
        <v>80</v>
      </c>
      <c r="K121" t="s">
        <v>237</v>
      </c>
      <c r="L121">
        <v>0</v>
      </c>
      <c r="M121" t="s">
        <v>196</v>
      </c>
      <c r="N121" t="s">
        <v>196</v>
      </c>
      <c r="O121">
        <v>1E-3</v>
      </c>
    </row>
    <row r="122" spans="1:15" x14ac:dyDescent="0.25">
      <c r="A122" t="s">
        <v>240</v>
      </c>
      <c r="B122" t="s">
        <v>241</v>
      </c>
      <c r="C122" t="s">
        <v>65</v>
      </c>
      <c r="D122" t="s">
        <v>21</v>
      </c>
      <c r="E122" t="s">
        <v>22</v>
      </c>
      <c r="F122">
        <v>24806</v>
      </c>
      <c r="G122" t="s">
        <v>23</v>
      </c>
      <c r="H122" t="s">
        <v>52</v>
      </c>
      <c r="I122" t="s">
        <v>25</v>
      </c>
      <c r="J122" t="s">
        <v>73</v>
      </c>
      <c r="K122" t="s">
        <v>242</v>
      </c>
      <c r="L122">
        <v>16960</v>
      </c>
      <c r="M122" t="s">
        <v>196</v>
      </c>
      <c r="N122" t="s">
        <v>196</v>
      </c>
      <c r="O122">
        <v>1E-3</v>
      </c>
    </row>
    <row r="123" spans="1:15" x14ac:dyDescent="0.25">
      <c r="A123" t="s">
        <v>243</v>
      </c>
      <c r="B123" t="s">
        <v>241</v>
      </c>
      <c r="C123" t="s">
        <v>65</v>
      </c>
      <c r="D123" t="s">
        <v>21</v>
      </c>
      <c r="E123" t="s">
        <v>22</v>
      </c>
      <c r="F123">
        <v>75792</v>
      </c>
      <c r="G123" t="s">
        <v>23</v>
      </c>
      <c r="H123" t="s">
        <v>52</v>
      </c>
      <c r="I123" t="s">
        <v>25</v>
      </c>
      <c r="J123" t="s">
        <v>73</v>
      </c>
      <c r="K123" t="s">
        <v>242</v>
      </c>
      <c r="L123">
        <v>77536</v>
      </c>
      <c r="M123" t="s">
        <v>196</v>
      </c>
      <c r="N123" t="s">
        <v>196</v>
      </c>
      <c r="O123">
        <v>1E-3</v>
      </c>
    </row>
    <row r="124" spans="1:15" x14ac:dyDescent="0.25">
      <c r="A124" t="s">
        <v>244</v>
      </c>
      <c r="B124" t="s">
        <v>241</v>
      </c>
      <c r="C124" t="s">
        <v>65</v>
      </c>
      <c r="D124" t="s">
        <v>21</v>
      </c>
      <c r="E124" t="s">
        <v>22</v>
      </c>
      <c r="F124">
        <v>70397</v>
      </c>
      <c r="G124" t="s">
        <v>23</v>
      </c>
      <c r="H124" t="s">
        <v>52</v>
      </c>
      <c r="I124" t="s">
        <v>67</v>
      </c>
      <c r="J124" t="s">
        <v>73</v>
      </c>
      <c r="K124" t="s">
        <v>242</v>
      </c>
      <c r="L124">
        <v>70537.600000000006</v>
      </c>
      <c r="M124" t="s">
        <v>196</v>
      </c>
      <c r="N124" t="s">
        <v>196</v>
      </c>
      <c r="O124">
        <v>1E-3</v>
      </c>
    </row>
    <row r="125" spans="1:15" x14ac:dyDescent="0.25">
      <c r="A125" t="s">
        <v>245</v>
      </c>
      <c r="B125" t="s">
        <v>241</v>
      </c>
      <c r="C125" t="s">
        <v>65</v>
      </c>
      <c r="D125" t="s">
        <v>21</v>
      </c>
      <c r="E125" t="s">
        <v>22</v>
      </c>
      <c r="F125">
        <v>14690</v>
      </c>
      <c r="G125" t="s">
        <v>23</v>
      </c>
      <c r="H125" t="s">
        <v>52</v>
      </c>
      <c r="I125" t="s">
        <v>25</v>
      </c>
      <c r="J125" t="s">
        <v>73</v>
      </c>
      <c r="K125" t="s">
        <v>242</v>
      </c>
      <c r="L125">
        <v>13267.2</v>
      </c>
      <c r="M125" t="s">
        <v>196</v>
      </c>
      <c r="N125" t="s">
        <v>196</v>
      </c>
      <c r="O125">
        <v>1E-3</v>
      </c>
    </row>
    <row r="126" spans="1:15" x14ac:dyDescent="0.25">
      <c r="A126" t="s">
        <v>246</v>
      </c>
      <c r="B126" t="s">
        <v>241</v>
      </c>
      <c r="C126" t="s">
        <v>65</v>
      </c>
      <c r="D126" t="s">
        <v>21</v>
      </c>
      <c r="E126" t="s">
        <v>22</v>
      </c>
      <c r="F126">
        <v>67338</v>
      </c>
      <c r="G126" t="s">
        <v>23</v>
      </c>
      <c r="H126" t="s">
        <v>52</v>
      </c>
      <c r="I126" t="s">
        <v>67</v>
      </c>
      <c r="J126" t="s">
        <v>73</v>
      </c>
      <c r="K126" t="s">
        <v>242</v>
      </c>
      <c r="L126">
        <v>75792</v>
      </c>
      <c r="M126" t="s">
        <v>196</v>
      </c>
      <c r="N126" t="s">
        <v>196</v>
      </c>
      <c r="O126">
        <v>1E-3</v>
      </c>
    </row>
    <row r="127" spans="1:15" x14ac:dyDescent="0.25">
      <c r="A127" t="s">
        <v>247</v>
      </c>
      <c r="B127" t="s">
        <v>241</v>
      </c>
      <c r="C127" t="s">
        <v>65</v>
      </c>
      <c r="D127" t="s">
        <v>21</v>
      </c>
      <c r="E127" t="s">
        <v>22</v>
      </c>
      <c r="F127">
        <v>29717</v>
      </c>
      <c r="G127" t="s">
        <v>23</v>
      </c>
      <c r="H127" t="s">
        <v>52</v>
      </c>
      <c r="I127" t="s">
        <v>67</v>
      </c>
      <c r="J127" t="s">
        <v>73</v>
      </c>
      <c r="K127" t="s">
        <v>242</v>
      </c>
      <c r="L127">
        <v>30188.799999999999</v>
      </c>
      <c r="M127" t="s">
        <v>196</v>
      </c>
      <c r="N127" t="s">
        <v>196</v>
      </c>
      <c r="O127">
        <v>1E-3</v>
      </c>
    </row>
    <row r="128" spans="1:15" x14ac:dyDescent="0.25">
      <c r="A128" t="s">
        <v>248</v>
      </c>
      <c r="B128" t="s">
        <v>241</v>
      </c>
      <c r="C128" t="s">
        <v>65</v>
      </c>
      <c r="D128" t="s">
        <v>21</v>
      </c>
      <c r="E128" t="s">
        <v>22</v>
      </c>
      <c r="F128">
        <v>14690</v>
      </c>
      <c r="G128" t="s">
        <v>23</v>
      </c>
      <c r="H128" t="s">
        <v>52</v>
      </c>
      <c r="I128" t="s">
        <v>25</v>
      </c>
      <c r="J128" t="s">
        <v>145</v>
      </c>
      <c r="K128" t="s">
        <v>242</v>
      </c>
      <c r="L128">
        <v>0</v>
      </c>
      <c r="M128" t="s">
        <v>196</v>
      </c>
      <c r="N128" t="s">
        <v>196</v>
      </c>
      <c r="O128">
        <v>1E-3</v>
      </c>
    </row>
    <row r="129" spans="1:15" x14ac:dyDescent="0.25">
      <c r="A129" t="s">
        <v>249</v>
      </c>
      <c r="B129" t="s">
        <v>241</v>
      </c>
      <c r="C129" t="s">
        <v>65</v>
      </c>
      <c r="D129" t="s">
        <v>21</v>
      </c>
      <c r="E129" t="s">
        <v>22</v>
      </c>
      <c r="F129">
        <v>76672</v>
      </c>
      <c r="G129" t="s">
        <v>23</v>
      </c>
      <c r="H129" t="s">
        <v>24</v>
      </c>
      <c r="I129" t="s">
        <v>39</v>
      </c>
      <c r="J129" t="s">
        <v>250</v>
      </c>
      <c r="K129" t="s">
        <v>242</v>
      </c>
      <c r="L129">
        <v>79696</v>
      </c>
      <c r="M129" t="s">
        <v>196</v>
      </c>
      <c r="N129" t="s">
        <v>196</v>
      </c>
      <c r="O129">
        <v>1E-3</v>
      </c>
    </row>
    <row r="130" spans="1:15" x14ac:dyDescent="0.25">
      <c r="A130" t="s">
        <v>251</v>
      </c>
      <c r="B130" t="s">
        <v>241</v>
      </c>
      <c r="C130" t="s">
        <v>65</v>
      </c>
      <c r="D130" t="s">
        <v>21</v>
      </c>
      <c r="E130" t="s">
        <v>22</v>
      </c>
      <c r="F130">
        <v>78231</v>
      </c>
      <c r="G130" t="s">
        <v>23</v>
      </c>
      <c r="H130" t="s">
        <v>24</v>
      </c>
      <c r="I130" t="s">
        <v>39</v>
      </c>
      <c r="J130" t="s">
        <v>250</v>
      </c>
      <c r="K130" t="s">
        <v>242</v>
      </c>
      <c r="L130">
        <v>80806.399999999994</v>
      </c>
      <c r="M130" t="s">
        <v>196</v>
      </c>
      <c r="N130" t="s">
        <v>196</v>
      </c>
      <c r="O130">
        <v>1E-3</v>
      </c>
    </row>
    <row r="131" spans="1:15" x14ac:dyDescent="0.25">
      <c r="A131" t="s">
        <v>252</v>
      </c>
      <c r="B131" t="s">
        <v>241</v>
      </c>
      <c r="C131" t="s">
        <v>65</v>
      </c>
      <c r="D131" t="s">
        <v>21</v>
      </c>
      <c r="E131" t="s">
        <v>22</v>
      </c>
      <c r="F131">
        <v>14690</v>
      </c>
      <c r="G131" t="s">
        <v>23</v>
      </c>
      <c r="H131" t="s">
        <v>24</v>
      </c>
      <c r="I131" t="s">
        <v>39</v>
      </c>
      <c r="J131" t="s">
        <v>250</v>
      </c>
      <c r="K131" t="s">
        <v>242</v>
      </c>
      <c r="L131">
        <v>15798.4</v>
      </c>
      <c r="M131" t="s">
        <v>196</v>
      </c>
      <c r="N131" t="s">
        <v>196</v>
      </c>
      <c r="O131">
        <v>1E-3</v>
      </c>
    </row>
    <row r="132" spans="1:15" x14ac:dyDescent="0.25">
      <c r="A132" t="s">
        <v>253</v>
      </c>
      <c r="B132" t="s">
        <v>241</v>
      </c>
      <c r="C132" t="s">
        <v>65</v>
      </c>
      <c r="D132" t="s">
        <v>21</v>
      </c>
      <c r="E132" t="s">
        <v>22</v>
      </c>
      <c r="F132">
        <v>29717</v>
      </c>
      <c r="G132" t="s">
        <v>23</v>
      </c>
      <c r="H132" t="s">
        <v>24</v>
      </c>
      <c r="I132" t="s">
        <v>25</v>
      </c>
      <c r="J132" t="s">
        <v>250</v>
      </c>
      <c r="K132" t="s">
        <v>242</v>
      </c>
      <c r="L132">
        <v>31206.400000000001</v>
      </c>
      <c r="M132" t="s">
        <v>196</v>
      </c>
      <c r="N132" t="s">
        <v>196</v>
      </c>
      <c r="O132">
        <v>1E-3</v>
      </c>
    </row>
    <row r="133" spans="1:15" x14ac:dyDescent="0.25">
      <c r="A133" t="s">
        <v>254</v>
      </c>
      <c r="B133" t="s">
        <v>241</v>
      </c>
      <c r="C133" t="s">
        <v>65</v>
      </c>
      <c r="D133" t="s">
        <v>21</v>
      </c>
      <c r="E133" t="s">
        <v>22</v>
      </c>
      <c r="F133">
        <v>67338</v>
      </c>
      <c r="G133" t="s">
        <v>23</v>
      </c>
      <c r="H133" t="s">
        <v>24</v>
      </c>
      <c r="I133" t="s">
        <v>25</v>
      </c>
      <c r="J133" t="s">
        <v>250</v>
      </c>
      <c r="K133" t="s">
        <v>242</v>
      </c>
      <c r="L133">
        <v>68166.399999999994</v>
      </c>
      <c r="M133" t="s">
        <v>196</v>
      </c>
      <c r="N133" t="s">
        <v>196</v>
      </c>
      <c r="O133">
        <v>1E-3</v>
      </c>
    </row>
    <row r="134" spans="1:15" x14ac:dyDescent="0.25">
      <c r="A134" t="s">
        <v>255</v>
      </c>
      <c r="B134" t="s">
        <v>241</v>
      </c>
      <c r="C134" t="s">
        <v>65</v>
      </c>
      <c r="D134" t="s">
        <v>21</v>
      </c>
      <c r="E134" t="s">
        <v>22</v>
      </c>
      <c r="F134">
        <v>14690</v>
      </c>
      <c r="G134" t="s">
        <v>23</v>
      </c>
      <c r="H134" t="s">
        <v>24</v>
      </c>
      <c r="I134" t="s">
        <v>39</v>
      </c>
      <c r="J134" t="s">
        <v>80</v>
      </c>
      <c r="K134" t="s">
        <v>242</v>
      </c>
      <c r="L134">
        <v>0</v>
      </c>
      <c r="M134" t="s">
        <v>196</v>
      </c>
      <c r="N134" t="s">
        <v>196</v>
      </c>
      <c r="O134">
        <v>1E-3</v>
      </c>
    </row>
    <row r="135" spans="1:15" x14ac:dyDescent="0.25">
      <c r="A135" t="s">
        <v>256</v>
      </c>
      <c r="B135" t="s">
        <v>241</v>
      </c>
      <c r="C135" t="s">
        <v>65</v>
      </c>
      <c r="D135" t="s">
        <v>21</v>
      </c>
      <c r="E135" t="s">
        <v>22</v>
      </c>
      <c r="F135">
        <v>30073</v>
      </c>
      <c r="G135" t="s">
        <v>23</v>
      </c>
      <c r="H135" t="s">
        <v>24</v>
      </c>
      <c r="I135" t="s">
        <v>25</v>
      </c>
      <c r="J135" t="s">
        <v>80</v>
      </c>
      <c r="K135" t="s">
        <v>242</v>
      </c>
      <c r="L135">
        <v>0</v>
      </c>
      <c r="M135" t="s">
        <v>196</v>
      </c>
      <c r="N135" t="s">
        <v>196</v>
      </c>
      <c r="O135">
        <v>1E-3</v>
      </c>
    </row>
    <row r="136" spans="1:15" x14ac:dyDescent="0.25">
      <c r="A136" t="s">
        <v>257</v>
      </c>
      <c r="B136" t="s">
        <v>241</v>
      </c>
      <c r="C136" t="s">
        <v>65</v>
      </c>
      <c r="D136" t="s">
        <v>21</v>
      </c>
      <c r="E136" t="s">
        <v>22</v>
      </c>
      <c r="F136">
        <v>79244</v>
      </c>
      <c r="G136" t="s">
        <v>23</v>
      </c>
      <c r="H136" t="s">
        <v>24</v>
      </c>
      <c r="I136" t="s">
        <v>39</v>
      </c>
      <c r="J136" t="s">
        <v>80</v>
      </c>
      <c r="K136" t="s">
        <v>242</v>
      </c>
      <c r="L136">
        <v>0</v>
      </c>
      <c r="M136" t="s">
        <v>196</v>
      </c>
      <c r="N136" t="s">
        <v>196</v>
      </c>
      <c r="O136">
        <v>1E-3</v>
      </c>
    </row>
    <row r="137" spans="1:15" x14ac:dyDescent="0.25">
      <c r="A137" t="s">
        <v>258</v>
      </c>
      <c r="B137" t="s">
        <v>241</v>
      </c>
      <c r="C137" t="s">
        <v>65</v>
      </c>
      <c r="D137" t="s">
        <v>21</v>
      </c>
      <c r="E137" t="s">
        <v>22</v>
      </c>
      <c r="F137">
        <v>75792</v>
      </c>
      <c r="G137" t="s">
        <v>23</v>
      </c>
      <c r="H137" t="s">
        <v>24</v>
      </c>
      <c r="I137" t="s">
        <v>39</v>
      </c>
      <c r="J137" t="s">
        <v>80</v>
      </c>
      <c r="K137" t="s">
        <v>242</v>
      </c>
      <c r="L137">
        <v>0</v>
      </c>
      <c r="M137" t="s">
        <v>196</v>
      </c>
      <c r="N137" t="s">
        <v>196</v>
      </c>
      <c r="O137">
        <v>1E-3</v>
      </c>
    </row>
    <row r="138" spans="1:15" x14ac:dyDescent="0.25">
      <c r="A138" t="s">
        <v>259</v>
      </c>
      <c r="B138" t="s">
        <v>241</v>
      </c>
      <c r="C138" t="s">
        <v>65</v>
      </c>
      <c r="D138" t="s">
        <v>21</v>
      </c>
      <c r="E138" t="s">
        <v>22</v>
      </c>
      <c r="F138">
        <v>24521</v>
      </c>
      <c r="G138" t="s">
        <v>23</v>
      </c>
      <c r="H138" t="s">
        <v>24</v>
      </c>
      <c r="I138" t="s">
        <v>39</v>
      </c>
      <c r="J138" t="s">
        <v>250</v>
      </c>
      <c r="K138" t="s">
        <v>242</v>
      </c>
      <c r="L138">
        <v>17299.2</v>
      </c>
      <c r="M138" t="s">
        <v>196</v>
      </c>
      <c r="N138" t="s">
        <v>196</v>
      </c>
      <c r="O138">
        <v>1E-3</v>
      </c>
    </row>
    <row r="139" spans="1:15" x14ac:dyDescent="0.25">
      <c r="A139" t="s">
        <v>260</v>
      </c>
      <c r="B139" t="s">
        <v>241</v>
      </c>
      <c r="C139" t="s">
        <v>65</v>
      </c>
      <c r="D139" t="s">
        <v>21</v>
      </c>
      <c r="E139" t="s">
        <v>22</v>
      </c>
      <c r="F139">
        <v>78232</v>
      </c>
      <c r="G139" t="s">
        <v>23</v>
      </c>
      <c r="H139" t="s">
        <v>38</v>
      </c>
      <c r="I139" t="s">
        <v>45</v>
      </c>
      <c r="J139" t="s">
        <v>80</v>
      </c>
      <c r="K139" t="s">
        <v>242</v>
      </c>
      <c r="L139">
        <v>0</v>
      </c>
      <c r="M139" t="s">
        <v>196</v>
      </c>
      <c r="N139" t="s">
        <v>196</v>
      </c>
      <c r="O139">
        <v>1E-3</v>
      </c>
    </row>
    <row r="140" spans="1:15" x14ac:dyDescent="0.25">
      <c r="A140" t="s">
        <v>261</v>
      </c>
      <c r="B140" t="s">
        <v>241</v>
      </c>
      <c r="C140" t="s">
        <v>65</v>
      </c>
      <c r="D140" t="s">
        <v>21</v>
      </c>
      <c r="E140" t="s">
        <v>22</v>
      </c>
      <c r="F140">
        <v>24806</v>
      </c>
      <c r="G140" t="s">
        <v>23</v>
      </c>
      <c r="H140" t="s">
        <v>38</v>
      </c>
      <c r="I140" t="s">
        <v>45</v>
      </c>
      <c r="J140" t="s">
        <v>94</v>
      </c>
      <c r="K140" t="s">
        <v>242</v>
      </c>
      <c r="L140">
        <v>16960</v>
      </c>
      <c r="M140" t="s">
        <v>196</v>
      </c>
      <c r="N140" t="s">
        <v>196</v>
      </c>
      <c r="O140">
        <v>1E-3</v>
      </c>
    </row>
    <row r="141" spans="1:15" x14ac:dyDescent="0.25">
      <c r="A141" t="s">
        <v>262</v>
      </c>
      <c r="B141" t="s">
        <v>241</v>
      </c>
      <c r="C141" t="s">
        <v>65</v>
      </c>
      <c r="D141" t="s">
        <v>21</v>
      </c>
      <c r="E141" t="s">
        <v>22</v>
      </c>
      <c r="F141">
        <v>67338</v>
      </c>
      <c r="G141" t="s">
        <v>23</v>
      </c>
      <c r="H141" t="s">
        <v>38</v>
      </c>
      <c r="I141" t="s">
        <v>39</v>
      </c>
      <c r="J141" t="s">
        <v>80</v>
      </c>
      <c r="K141" t="s">
        <v>242</v>
      </c>
      <c r="L141">
        <v>0</v>
      </c>
      <c r="M141" t="s">
        <v>196</v>
      </c>
      <c r="N141" t="s">
        <v>196</v>
      </c>
      <c r="O141">
        <v>1E-3</v>
      </c>
    </row>
    <row r="142" spans="1:15" x14ac:dyDescent="0.25">
      <c r="A142" t="s">
        <v>263</v>
      </c>
      <c r="B142" t="s">
        <v>241</v>
      </c>
      <c r="C142" t="s">
        <v>65</v>
      </c>
      <c r="D142" t="s">
        <v>21</v>
      </c>
      <c r="E142" t="s">
        <v>22</v>
      </c>
      <c r="F142">
        <v>14690</v>
      </c>
      <c r="G142" t="s">
        <v>23</v>
      </c>
      <c r="H142" t="s">
        <v>38</v>
      </c>
      <c r="I142" t="s">
        <v>45</v>
      </c>
      <c r="J142" t="s">
        <v>73</v>
      </c>
      <c r="K142" t="s">
        <v>242</v>
      </c>
      <c r="L142">
        <v>15180.8</v>
      </c>
      <c r="M142" t="s">
        <v>196</v>
      </c>
      <c r="N142" t="s">
        <v>196</v>
      </c>
      <c r="O142">
        <v>1E-3</v>
      </c>
    </row>
    <row r="143" spans="1:15" x14ac:dyDescent="0.25">
      <c r="A143" t="s">
        <v>264</v>
      </c>
      <c r="B143" t="s">
        <v>241</v>
      </c>
      <c r="C143" t="s">
        <v>65</v>
      </c>
      <c r="D143" t="s">
        <v>21</v>
      </c>
      <c r="E143" t="s">
        <v>22</v>
      </c>
      <c r="F143">
        <v>79244</v>
      </c>
      <c r="G143" t="s">
        <v>23</v>
      </c>
      <c r="H143" t="s">
        <v>38</v>
      </c>
      <c r="I143" t="s">
        <v>45</v>
      </c>
      <c r="J143" t="s">
        <v>73</v>
      </c>
      <c r="K143" t="s">
        <v>242</v>
      </c>
      <c r="L143">
        <v>78950.399999999994</v>
      </c>
      <c r="M143" t="s">
        <v>196</v>
      </c>
      <c r="N143" t="s">
        <v>196</v>
      </c>
      <c r="O143">
        <v>1E-3</v>
      </c>
    </row>
    <row r="144" spans="1:15" x14ac:dyDescent="0.25">
      <c r="A144" t="s">
        <v>265</v>
      </c>
      <c r="B144" t="s">
        <v>241</v>
      </c>
      <c r="C144" t="s">
        <v>65</v>
      </c>
      <c r="D144" t="s">
        <v>21</v>
      </c>
      <c r="E144" t="s">
        <v>22</v>
      </c>
      <c r="F144">
        <v>76672</v>
      </c>
      <c r="G144" t="s">
        <v>23</v>
      </c>
      <c r="H144" t="s">
        <v>38</v>
      </c>
      <c r="I144" t="s">
        <v>45</v>
      </c>
      <c r="J144" t="s">
        <v>73</v>
      </c>
      <c r="K144" t="s">
        <v>242</v>
      </c>
      <c r="L144">
        <v>76000</v>
      </c>
      <c r="M144" t="s">
        <v>196</v>
      </c>
      <c r="N144" t="s">
        <v>196</v>
      </c>
      <c r="O144">
        <v>1E-3</v>
      </c>
    </row>
    <row r="145" spans="1:15" x14ac:dyDescent="0.25">
      <c r="A145" t="s">
        <v>266</v>
      </c>
      <c r="B145" t="s">
        <v>241</v>
      </c>
      <c r="C145" t="s">
        <v>65</v>
      </c>
      <c r="D145" t="s">
        <v>21</v>
      </c>
      <c r="E145" t="s">
        <v>22</v>
      </c>
      <c r="F145">
        <v>75168</v>
      </c>
      <c r="G145" t="s">
        <v>23</v>
      </c>
      <c r="H145" t="s">
        <v>38</v>
      </c>
      <c r="I145" t="s">
        <v>45</v>
      </c>
      <c r="J145" t="s">
        <v>73</v>
      </c>
      <c r="K145" t="s">
        <v>242</v>
      </c>
      <c r="L145">
        <v>62508.800000000003</v>
      </c>
      <c r="M145" t="s">
        <v>196</v>
      </c>
      <c r="N145" t="s">
        <v>196</v>
      </c>
      <c r="O145">
        <v>1E-3</v>
      </c>
    </row>
    <row r="146" spans="1:15" x14ac:dyDescent="0.25">
      <c r="A146" t="s">
        <v>267</v>
      </c>
      <c r="B146" t="s">
        <v>241</v>
      </c>
      <c r="C146" t="s">
        <v>65</v>
      </c>
      <c r="D146" t="s">
        <v>21</v>
      </c>
      <c r="E146" t="s">
        <v>22</v>
      </c>
      <c r="F146">
        <v>29717</v>
      </c>
      <c r="G146" t="s">
        <v>23</v>
      </c>
      <c r="H146" t="s">
        <v>38</v>
      </c>
      <c r="I146" t="s">
        <v>39</v>
      </c>
      <c r="J146" t="s">
        <v>73</v>
      </c>
      <c r="K146" t="s">
        <v>242</v>
      </c>
      <c r="L146">
        <v>31206.400000000001</v>
      </c>
      <c r="M146" t="s">
        <v>196</v>
      </c>
      <c r="N146" t="s">
        <v>196</v>
      </c>
      <c r="O146">
        <v>1E-3</v>
      </c>
    </row>
    <row r="147" spans="1:15" x14ac:dyDescent="0.25">
      <c r="A147" t="s">
        <v>268</v>
      </c>
      <c r="B147" t="s">
        <v>241</v>
      </c>
      <c r="C147" t="s">
        <v>65</v>
      </c>
      <c r="D147" t="s">
        <v>21</v>
      </c>
      <c r="E147" t="s">
        <v>22</v>
      </c>
      <c r="F147">
        <v>75168</v>
      </c>
      <c r="G147" t="s">
        <v>23</v>
      </c>
      <c r="H147" t="s">
        <v>60</v>
      </c>
      <c r="I147" t="s">
        <v>61</v>
      </c>
      <c r="J147" t="s">
        <v>73</v>
      </c>
      <c r="K147" t="s">
        <v>242</v>
      </c>
      <c r="L147">
        <v>69120</v>
      </c>
      <c r="M147" t="s">
        <v>196</v>
      </c>
      <c r="N147" t="s">
        <v>196</v>
      </c>
      <c r="O147">
        <v>1E-3</v>
      </c>
    </row>
    <row r="148" spans="1:15" x14ac:dyDescent="0.25">
      <c r="A148" t="s">
        <v>269</v>
      </c>
      <c r="B148" t="s">
        <v>241</v>
      </c>
      <c r="C148" t="s">
        <v>65</v>
      </c>
      <c r="D148" t="s">
        <v>21</v>
      </c>
      <c r="E148" t="s">
        <v>22</v>
      </c>
      <c r="F148">
        <v>79244</v>
      </c>
      <c r="G148" t="s">
        <v>23</v>
      </c>
      <c r="H148" t="s">
        <v>60</v>
      </c>
      <c r="I148" t="s">
        <v>61</v>
      </c>
      <c r="J148" t="s">
        <v>73</v>
      </c>
      <c r="K148" t="s">
        <v>242</v>
      </c>
      <c r="L148">
        <v>80089.600000000006</v>
      </c>
      <c r="M148" t="s">
        <v>196</v>
      </c>
      <c r="N148" t="s">
        <v>196</v>
      </c>
      <c r="O148">
        <v>1E-3</v>
      </c>
    </row>
    <row r="149" spans="1:15" x14ac:dyDescent="0.25">
      <c r="A149" t="s">
        <v>270</v>
      </c>
      <c r="B149" t="s">
        <v>241</v>
      </c>
      <c r="C149" t="s">
        <v>65</v>
      </c>
      <c r="D149" t="s">
        <v>21</v>
      </c>
      <c r="E149" t="s">
        <v>22</v>
      </c>
      <c r="F149">
        <v>76672</v>
      </c>
      <c r="G149" t="s">
        <v>23</v>
      </c>
      <c r="H149" t="s">
        <v>60</v>
      </c>
      <c r="I149" t="s">
        <v>61</v>
      </c>
      <c r="J149" t="s">
        <v>73</v>
      </c>
      <c r="K149" t="s">
        <v>242</v>
      </c>
      <c r="L149">
        <v>78992</v>
      </c>
      <c r="M149" t="s">
        <v>196</v>
      </c>
      <c r="N149" t="s">
        <v>196</v>
      </c>
      <c r="O149">
        <v>1E-3</v>
      </c>
    </row>
    <row r="150" spans="1:15" x14ac:dyDescent="0.25">
      <c r="A150" t="s">
        <v>271</v>
      </c>
      <c r="B150" t="s">
        <v>241</v>
      </c>
      <c r="C150" t="s">
        <v>65</v>
      </c>
      <c r="D150" t="s">
        <v>21</v>
      </c>
      <c r="E150" t="s">
        <v>22</v>
      </c>
      <c r="F150">
        <v>14690</v>
      </c>
      <c r="G150" t="s">
        <v>23</v>
      </c>
      <c r="H150" t="s">
        <v>60</v>
      </c>
      <c r="I150" t="s">
        <v>61</v>
      </c>
      <c r="J150" t="s">
        <v>73</v>
      </c>
      <c r="K150" t="s">
        <v>242</v>
      </c>
      <c r="L150">
        <v>15612.8</v>
      </c>
      <c r="M150" t="s">
        <v>196</v>
      </c>
      <c r="N150" t="s">
        <v>196</v>
      </c>
      <c r="O150">
        <v>1E-3</v>
      </c>
    </row>
    <row r="151" spans="1:15" x14ac:dyDescent="0.25">
      <c r="A151" t="s">
        <v>272</v>
      </c>
      <c r="B151" t="s">
        <v>241</v>
      </c>
      <c r="C151" t="s">
        <v>65</v>
      </c>
      <c r="D151" t="s">
        <v>21</v>
      </c>
      <c r="E151" t="s">
        <v>22</v>
      </c>
      <c r="F151">
        <v>24806</v>
      </c>
      <c r="G151" t="s">
        <v>23</v>
      </c>
      <c r="H151" t="s">
        <v>60</v>
      </c>
      <c r="I151" t="s">
        <v>61</v>
      </c>
      <c r="J151" t="s">
        <v>73</v>
      </c>
      <c r="K151" t="s">
        <v>242</v>
      </c>
      <c r="L151">
        <v>16960</v>
      </c>
      <c r="M151" t="s">
        <v>196</v>
      </c>
      <c r="N151" t="s">
        <v>196</v>
      </c>
      <c r="O151">
        <v>1E-3</v>
      </c>
    </row>
    <row r="152" spans="1:15" x14ac:dyDescent="0.25">
      <c r="A152" t="s">
        <v>273</v>
      </c>
      <c r="B152" t="s">
        <v>241</v>
      </c>
      <c r="C152" t="s">
        <v>65</v>
      </c>
      <c r="D152" t="s">
        <v>21</v>
      </c>
      <c r="E152" t="s">
        <v>22</v>
      </c>
      <c r="F152">
        <v>29717</v>
      </c>
      <c r="G152" t="s">
        <v>23</v>
      </c>
      <c r="H152" t="s">
        <v>60</v>
      </c>
      <c r="I152" t="s">
        <v>61</v>
      </c>
      <c r="J152" t="s">
        <v>73</v>
      </c>
      <c r="K152" t="s">
        <v>242</v>
      </c>
      <c r="L152">
        <v>28492.799999999999</v>
      </c>
      <c r="M152" t="s">
        <v>196</v>
      </c>
      <c r="N152" t="s">
        <v>196</v>
      </c>
      <c r="O152">
        <v>1E-3</v>
      </c>
    </row>
  </sheetData>
  <autoFilter ref="A1:P15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52"/>
  <sheetViews>
    <sheetView workbookViewId="0"/>
  </sheetViews>
  <sheetFormatPr defaultRowHeight="15" x14ac:dyDescent="0.25"/>
  <sheetData>
    <row r="1" spans="1:1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</row>
    <row r="2" spans="1:16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2102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2102</v>
      </c>
      <c r="M2" t="s">
        <v>28</v>
      </c>
      <c r="N2" t="s">
        <v>29</v>
      </c>
      <c r="P2" t="s">
        <v>30</v>
      </c>
    </row>
    <row r="3" spans="1:16" x14ac:dyDescent="0.25">
      <c r="A3" t="s">
        <v>31</v>
      </c>
      <c r="B3" t="s">
        <v>32</v>
      </c>
      <c r="C3" t="s">
        <v>20</v>
      </c>
      <c r="D3" t="s">
        <v>21</v>
      </c>
      <c r="E3" t="s">
        <v>22</v>
      </c>
      <c r="F3">
        <v>33.6</v>
      </c>
      <c r="G3" t="s">
        <v>23</v>
      </c>
      <c r="H3" t="s">
        <v>24</v>
      </c>
      <c r="I3" t="s">
        <v>25</v>
      </c>
      <c r="J3" t="s">
        <v>33</v>
      </c>
      <c r="K3" t="s">
        <v>34</v>
      </c>
      <c r="L3">
        <v>33.6</v>
      </c>
      <c r="M3" t="s">
        <v>28</v>
      </c>
      <c r="N3" t="s">
        <v>29</v>
      </c>
      <c r="P3" t="s">
        <v>30</v>
      </c>
    </row>
    <row r="4" spans="1:16" x14ac:dyDescent="0.25">
      <c r="A4" t="s">
        <v>35</v>
      </c>
      <c r="B4" t="s">
        <v>32</v>
      </c>
      <c r="C4" t="s">
        <v>20</v>
      </c>
      <c r="D4" t="s">
        <v>21</v>
      </c>
      <c r="E4" t="s">
        <v>22</v>
      </c>
      <c r="F4">
        <v>18.399999999999999</v>
      </c>
      <c r="G4" t="s">
        <v>23</v>
      </c>
      <c r="H4" t="s">
        <v>24</v>
      </c>
      <c r="I4" t="s">
        <v>25</v>
      </c>
      <c r="J4" t="s">
        <v>33</v>
      </c>
      <c r="K4" t="s">
        <v>34</v>
      </c>
      <c r="L4">
        <v>18.399999999999999</v>
      </c>
      <c r="M4" t="s">
        <v>28</v>
      </c>
      <c r="N4" t="s">
        <v>29</v>
      </c>
      <c r="P4" t="s">
        <v>30</v>
      </c>
    </row>
    <row r="5" spans="1:16" x14ac:dyDescent="0.25">
      <c r="A5" t="s">
        <v>36</v>
      </c>
      <c r="B5" t="s">
        <v>32</v>
      </c>
      <c r="C5" t="s">
        <v>20</v>
      </c>
      <c r="D5" t="s">
        <v>21</v>
      </c>
      <c r="E5" t="s">
        <v>22</v>
      </c>
      <c r="F5">
        <v>24</v>
      </c>
      <c r="G5" t="s">
        <v>23</v>
      </c>
      <c r="H5" t="s">
        <v>24</v>
      </c>
      <c r="I5" t="s">
        <v>25</v>
      </c>
      <c r="J5" t="s">
        <v>33</v>
      </c>
      <c r="K5" t="s">
        <v>34</v>
      </c>
      <c r="L5">
        <v>24</v>
      </c>
      <c r="M5" t="s">
        <v>28</v>
      </c>
      <c r="N5" t="s">
        <v>29</v>
      </c>
      <c r="P5" t="s">
        <v>30</v>
      </c>
    </row>
    <row r="6" spans="1:16" x14ac:dyDescent="0.25">
      <c r="A6" t="s">
        <v>37</v>
      </c>
      <c r="B6" t="s">
        <v>32</v>
      </c>
      <c r="C6" t="s">
        <v>20</v>
      </c>
      <c r="D6" t="s">
        <v>21</v>
      </c>
      <c r="E6" t="s">
        <v>22</v>
      </c>
      <c r="F6">
        <v>690.56</v>
      </c>
      <c r="G6" t="s">
        <v>23</v>
      </c>
      <c r="H6" t="s">
        <v>38</v>
      </c>
      <c r="I6" t="s">
        <v>39</v>
      </c>
      <c r="J6" t="s">
        <v>33</v>
      </c>
      <c r="K6" t="s">
        <v>34</v>
      </c>
      <c r="L6">
        <v>690.56</v>
      </c>
      <c r="M6" t="s">
        <v>28</v>
      </c>
      <c r="N6" t="s">
        <v>29</v>
      </c>
      <c r="P6" t="s">
        <v>30</v>
      </c>
    </row>
    <row r="7" spans="1:16" x14ac:dyDescent="0.25">
      <c r="A7" t="s">
        <v>40</v>
      </c>
      <c r="B7" t="s">
        <v>41</v>
      </c>
      <c r="C7" t="s">
        <v>20</v>
      </c>
      <c r="D7" t="s">
        <v>21</v>
      </c>
      <c r="E7" t="s">
        <v>22</v>
      </c>
      <c r="F7">
        <v>17000</v>
      </c>
      <c r="G7" t="s">
        <v>23</v>
      </c>
      <c r="H7" t="s">
        <v>24</v>
      </c>
      <c r="I7" t="s">
        <v>39</v>
      </c>
      <c r="J7" t="s">
        <v>42</v>
      </c>
      <c r="K7" t="s">
        <v>43</v>
      </c>
      <c r="L7">
        <v>9689</v>
      </c>
      <c r="M7" t="s">
        <v>28</v>
      </c>
      <c r="N7" t="s">
        <v>29</v>
      </c>
      <c r="P7" t="s">
        <v>30</v>
      </c>
    </row>
    <row r="8" spans="1:16" x14ac:dyDescent="0.25">
      <c r="A8" t="s">
        <v>44</v>
      </c>
      <c r="B8" t="s">
        <v>41</v>
      </c>
      <c r="C8" t="s">
        <v>20</v>
      </c>
      <c r="D8" t="s">
        <v>21</v>
      </c>
      <c r="E8" t="s">
        <v>22</v>
      </c>
      <c r="F8">
        <v>17000</v>
      </c>
      <c r="G8" t="s">
        <v>23</v>
      </c>
      <c r="H8" t="s">
        <v>38</v>
      </c>
      <c r="I8" t="s">
        <v>45</v>
      </c>
      <c r="J8" t="s">
        <v>42</v>
      </c>
      <c r="K8" t="s">
        <v>43</v>
      </c>
      <c r="L8">
        <v>12296</v>
      </c>
      <c r="M8" t="s">
        <v>28</v>
      </c>
      <c r="N8" t="s">
        <v>29</v>
      </c>
      <c r="P8" t="s">
        <v>30</v>
      </c>
    </row>
    <row r="9" spans="1:16" x14ac:dyDescent="0.25">
      <c r="A9" t="s">
        <v>46</v>
      </c>
      <c r="B9" t="s">
        <v>47</v>
      </c>
      <c r="C9" t="s">
        <v>20</v>
      </c>
      <c r="D9" t="s">
        <v>21</v>
      </c>
      <c r="E9" t="s">
        <v>22</v>
      </c>
      <c r="F9">
        <v>600</v>
      </c>
      <c r="G9" t="s">
        <v>23</v>
      </c>
      <c r="H9" t="s">
        <v>24</v>
      </c>
      <c r="I9" t="s">
        <v>25</v>
      </c>
      <c r="J9" t="s">
        <v>26</v>
      </c>
      <c r="K9" t="s">
        <v>48</v>
      </c>
      <c r="L9">
        <v>600</v>
      </c>
      <c r="M9" t="s">
        <v>28</v>
      </c>
      <c r="N9" t="s">
        <v>49</v>
      </c>
      <c r="P9" t="s">
        <v>30</v>
      </c>
    </row>
    <row r="10" spans="1:16" x14ac:dyDescent="0.25">
      <c r="A10" t="s">
        <v>50</v>
      </c>
      <c r="B10" t="s">
        <v>51</v>
      </c>
      <c r="C10" t="s">
        <v>20</v>
      </c>
      <c r="D10" t="s">
        <v>21</v>
      </c>
      <c r="E10" t="s">
        <v>22</v>
      </c>
      <c r="F10">
        <v>5000</v>
      </c>
      <c r="G10" t="s">
        <v>23</v>
      </c>
      <c r="H10" t="s">
        <v>52</v>
      </c>
      <c r="I10" t="s">
        <v>25</v>
      </c>
      <c r="J10" t="s">
        <v>42</v>
      </c>
      <c r="K10" t="s">
        <v>53</v>
      </c>
      <c r="L10">
        <v>2982</v>
      </c>
      <c r="M10" t="s">
        <v>28</v>
      </c>
      <c r="N10" t="s">
        <v>49</v>
      </c>
      <c r="P10" t="s">
        <v>30</v>
      </c>
    </row>
    <row r="11" spans="1:16" x14ac:dyDescent="0.25">
      <c r="A11" t="s">
        <v>54</v>
      </c>
      <c r="B11" t="s">
        <v>51</v>
      </c>
      <c r="C11" t="s">
        <v>20</v>
      </c>
      <c r="D11" t="s">
        <v>21</v>
      </c>
      <c r="E11" t="s">
        <v>22</v>
      </c>
      <c r="F11">
        <v>2100</v>
      </c>
      <c r="G11" t="s">
        <v>23</v>
      </c>
      <c r="H11" t="s">
        <v>24</v>
      </c>
      <c r="I11" t="s">
        <v>25</v>
      </c>
      <c r="J11" t="s">
        <v>26</v>
      </c>
      <c r="K11" t="s">
        <v>53</v>
      </c>
      <c r="L11">
        <v>2100</v>
      </c>
      <c r="M11" t="s">
        <v>28</v>
      </c>
      <c r="N11" t="s">
        <v>49</v>
      </c>
      <c r="P11" t="s">
        <v>30</v>
      </c>
    </row>
    <row r="12" spans="1:16" x14ac:dyDescent="0.25">
      <c r="A12" t="s">
        <v>55</v>
      </c>
      <c r="B12" t="s">
        <v>56</v>
      </c>
      <c r="C12" t="s">
        <v>20</v>
      </c>
      <c r="D12" t="s">
        <v>21</v>
      </c>
      <c r="E12" t="s">
        <v>22</v>
      </c>
      <c r="F12">
        <v>2082</v>
      </c>
      <c r="G12" t="s">
        <v>23</v>
      </c>
      <c r="H12" t="s">
        <v>24</v>
      </c>
      <c r="I12" t="s">
        <v>25</v>
      </c>
      <c r="J12" t="s">
        <v>26</v>
      </c>
      <c r="K12" t="s">
        <v>57</v>
      </c>
      <c r="L12">
        <v>2082</v>
      </c>
      <c r="M12" t="s">
        <v>28</v>
      </c>
      <c r="N12" t="s">
        <v>49</v>
      </c>
      <c r="P12" t="s">
        <v>30</v>
      </c>
    </row>
    <row r="13" spans="1:16" x14ac:dyDescent="0.25">
      <c r="A13" t="s">
        <v>58</v>
      </c>
      <c r="B13" t="s">
        <v>59</v>
      </c>
      <c r="C13" t="s">
        <v>20</v>
      </c>
      <c r="D13" t="s">
        <v>21</v>
      </c>
      <c r="E13" t="s">
        <v>22</v>
      </c>
      <c r="F13">
        <v>17000</v>
      </c>
      <c r="G13" t="s">
        <v>23</v>
      </c>
      <c r="H13" t="s">
        <v>60</v>
      </c>
      <c r="I13" t="s">
        <v>61</v>
      </c>
      <c r="J13" t="s">
        <v>42</v>
      </c>
      <c r="K13" t="s">
        <v>62</v>
      </c>
      <c r="L13">
        <v>16046</v>
      </c>
      <c r="M13" t="s">
        <v>28</v>
      </c>
      <c r="N13" t="s">
        <v>29</v>
      </c>
      <c r="P13" t="s">
        <v>30</v>
      </c>
    </row>
    <row r="14" spans="1:16" x14ac:dyDescent="0.25">
      <c r="A14" t="s">
        <v>63</v>
      </c>
      <c r="B14" t="s">
        <v>64</v>
      </c>
      <c r="C14" t="s">
        <v>65</v>
      </c>
      <c r="D14" t="s">
        <v>21</v>
      </c>
      <c r="E14" t="s">
        <v>22</v>
      </c>
      <c r="F14">
        <v>357</v>
      </c>
      <c r="G14" t="s">
        <v>66</v>
      </c>
      <c r="H14" t="s">
        <v>52</v>
      </c>
      <c r="I14" t="s">
        <v>67</v>
      </c>
      <c r="J14" t="s">
        <v>68</v>
      </c>
      <c r="K14" t="s">
        <v>69</v>
      </c>
      <c r="L14">
        <v>0</v>
      </c>
      <c r="M14" t="s">
        <v>28</v>
      </c>
      <c r="N14" t="s">
        <v>70</v>
      </c>
      <c r="O14">
        <v>6.0000000000000001E-3</v>
      </c>
    </row>
    <row r="15" spans="1:16" x14ac:dyDescent="0.25">
      <c r="A15" t="s">
        <v>71</v>
      </c>
      <c r="B15" t="s">
        <v>72</v>
      </c>
      <c r="C15" t="s">
        <v>65</v>
      </c>
      <c r="D15" t="s">
        <v>21</v>
      </c>
      <c r="E15" t="s">
        <v>22</v>
      </c>
      <c r="F15">
        <v>2196</v>
      </c>
      <c r="G15" t="s">
        <v>66</v>
      </c>
      <c r="H15" t="s">
        <v>52</v>
      </c>
      <c r="I15" t="s">
        <v>67</v>
      </c>
      <c r="J15" t="s">
        <v>73</v>
      </c>
      <c r="K15" t="s">
        <v>74</v>
      </c>
      <c r="L15">
        <v>2160</v>
      </c>
      <c r="M15" t="s">
        <v>28</v>
      </c>
      <c r="N15" t="s">
        <v>29</v>
      </c>
      <c r="O15">
        <v>0.01</v>
      </c>
    </row>
    <row r="16" spans="1:16" x14ac:dyDescent="0.25">
      <c r="A16" t="s">
        <v>75</v>
      </c>
      <c r="B16" t="s">
        <v>72</v>
      </c>
      <c r="C16" t="s">
        <v>65</v>
      </c>
      <c r="D16" t="s">
        <v>21</v>
      </c>
      <c r="E16" t="s">
        <v>22</v>
      </c>
      <c r="F16">
        <v>2223</v>
      </c>
      <c r="G16" t="s">
        <v>66</v>
      </c>
      <c r="H16" t="s">
        <v>24</v>
      </c>
      <c r="I16" t="s">
        <v>25</v>
      </c>
      <c r="J16" t="s">
        <v>73</v>
      </c>
      <c r="K16" t="s">
        <v>74</v>
      </c>
      <c r="L16">
        <v>2376</v>
      </c>
      <c r="M16" t="s">
        <v>28</v>
      </c>
      <c r="N16" t="s">
        <v>29</v>
      </c>
      <c r="O16">
        <v>0.01</v>
      </c>
    </row>
    <row r="17" spans="1:15" x14ac:dyDescent="0.25">
      <c r="A17" t="s">
        <v>76</v>
      </c>
      <c r="B17" t="s">
        <v>72</v>
      </c>
      <c r="C17" t="s">
        <v>65</v>
      </c>
      <c r="D17" t="s">
        <v>21</v>
      </c>
      <c r="E17" t="s">
        <v>22</v>
      </c>
      <c r="F17">
        <v>2223</v>
      </c>
      <c r="G17" t="s">
        <v>66</v>
      </c>
      <c r="H17" t="s">
        <v>38</v>
      </c>
      <c r="I17" t="s">
        <v>39</v>
      </c>
      <c r="J17" t="s">
        <v>73</v>
      </c>
      <c r="K17" t="s">
        <v>74</v>
      </c>
      <c r="L17">
        <v>2448</v>
      </c>
      <c r="M17" t="s">
        <v>28</v>
      </c>
      <c r="N17" t="s">
        <v>29</v>
      </c>
      <c r="O17">
        <v>0.01</v>
      </c>
    </row>
    <row r="18" spans="1:15" x14ac:dyDescent="0.25">
      <c r="A18" t="s">
        <v>77</v>
      </c>
      <c r="B18" t="s">
        <v>72</v>
      </c>
      <c r="C18" t="s">
        <v>65</v>
      </c>
      <c r="D18" t="s">
        <v>21</v>
      </c>
      <c r="E18" t="s">
        <v>22</v>
      </c>
      <c r="F18">
        <v>2223</v>
      </c>
      <c r="G18" t="s">
        <v>66</v>
      </c>
      <c r="H18" t="s">
        <v>60</v>
      </c>
      <c r="I18" t="s">
        <v>45</v>
      </c>
      <c r="J18" t="s">
        <v>73</v>
      </c>
      <c r="K18" t="s">
        <v>74</v>
      </c>
      <c r="L18">
        <v>2232</v>
      </c>
      <c r="M18" t="s">
        <v>28</v>
      </c>
      <c r="N18" t="s">
        <v>29</v>
      </c>
      <c r="O18">
        <v>0.01</v>
      </c>
    </row>
    <row r="19" spans="1:15" x14ac:dyDescent="0.25">
      <c r="A19" t="s">
        <v>78</v>
      </c>
      <c r="B19" t="s">
        <v>79</v>
      </c>
      <c r="C19" t="s">
        <v>65</v>
      </c>
      <c r="D19" t="s">
        <v>21</v>
      </c>
      <c r="E19" t="s">
        <v>22</v>
      </c>
      <c r="F19">
        <v>8810</v>
      </c>
      <c r="G19" t="s">
        <v>66</v>
      </c>
      <c r="H19" t="s">
        <v>52</v>
      </c>
      <c r="I19" t="s">
        <v>67</v>
      </c>
      <c r="J19" t="s">
        <v>80</v>
      </c>
      <c r="K19" t="s">
        <v>81</v>
      </c>
      <c r="L19">
        <v>0</v>
      </c>
      <c r="M19" t="s">
        <v>28</v>
      </c>
      <c r="N19" t="s">
        <v>29</v>
      </c>
      <c r="O19">
        <v>8.0000000000000002E-3</v>
      </c>
    </row>
    <row r="20" spans="1:15" x14ac:dyDescent="0.25">
      <c r="A20" t="s">
        <v>82</v>
      </c>
      <c r="B20" t="s">
        <v>83</v>
      </c>
      <c r="C20" t="s">
        <v>65</v>
      </c>
      <c r="D20" t="s">
        <v>21</v>
      </c>
      <c r="E20" t="s">
        <v>22</v>
      </c>
      <c r="F20">
        <v>2009</v>
      </c>
      <c r="G20" t="s">
        <v>66</v>
      </c>
      <c r="H20" t="s">
        <v>52</v>
      </c>
      <c r="I20" t="s">
        <v>67</v>
      </c>
      <c r="J20" t="s">
        <v>73</v>
      </c>
      <c r="K20" t="s">
        <v>84</v>
      </c>
      <c r="L20">
        <v>2340</v>
      </c>
      <c r="M20" t="s">
        <v>28</v>
      </c>
      <c r="N20" t="s">
        <v>29</v>
      </c>
      <c r="O20">
        <v>4.7999999999999996E-3</v>
      </c>
    </row>
    <row r="21" spans="1:15" x14ac:dyDescent="0.25">
      <c r="A21" t="s">
        <v>85</v>
      </c>
      <c r="B21" t="s">
        <v>83</v>
      </c>
      <c r="C21" t="s">
        <v>65</v>
      </c>
      <c r="D21" t="s">
        <v>21</v>
      </c>
      <c r="E21" t="s">
        <v>22</v>
      </c>
      <c r="F21">
        <v>395</v>
      </c>
      <c r="G21" t="s">
        <v>66</v>
      </c>
      <c r="H21" t="s">
        <v>52</v>
      </c>
      <c r="I21" t="s">
        <v>67</v>
      </c>
      <c r="J21" t="s">
        <v>80</v>
      </c>
      <c r="K21" t="s">
        <v>84</v>
      </c>
      <c r="L21">
        <v>0</v>
      </c>
      <c r="M21" t="s">
        <v>28</v>
      </c>
      <c r="N21" t="s">
        <v>29</v>
      </c>
      <c r="O21">
        <v>4.7999999999999996E-3</v>
      </c>
    </row>
    <row r="22" spans="1:15" x14ac:dyDescent="0.25">
      <c r="A22" t="s">
        <v>86</v>
      </c>
      <c r="B22" t="s">
        <v>83</v>
      </c>
      <c r="C22" t="s">
        <v>65</v>
      </c>
      <c r="D22" t="s">
        <v>21</v>
      </c>
      <c r="E22" t="s">
        <v>22</v>
      </c>
      <c r="F22">
        <v>2009</v>
      </c>
      <c r="G22" t="s">
        <v>66</v>
      </c>
      <c r="H22" t="s">
        <v>24</v>
      </c>
      <c r="I22" t="s">
        <v>25</v>
      </c>
      <c r="J22" t="s">
        <v>73</v>
      </c>
      <c r="K22" t="s">
        <v>84</v>
      </c>
      <c r="L22">
        <v>3150</v>
      </c>
      <c r="M22" t="s">
        <v>28</v>
      </c>
      <c r="N22" t="s">
        <v>29</v>
      </c>
      <c r="O22">
        <v>4.7999999999999996E-3</v>
      </c>
    </row>
    <row r="23" spans="1:15" x14ac:dyDescent="0.25">
      <c r="A23" t="s">
        <v>87</v>
      </c>
      <c r="B23" t="s">
        <v>83</v>
      </c>
      <c r="C23" t="s">
        <v>65</v>
      </c>
      <c r="D23" t="s">
        <v>21</v>
      </c>
      <c r="E23" t="s">
        <v>22</v>
      </c>
      <c r="F23">
        <v>395</v>
      </c>
      <c r="G23" t="s">
        <v>66</v>
      </c>
      <c r="H23" t="s">
        <v>24</v>
      </c>
      <c r="I23" t="s">
        <v>25</v>
      </c>
      <c r="J23" t="s">
        <v>80</v>
      </c>
      <c r="K23" t="s">
        <v>84</v>
      </c>
      <c r="L23">
        <v>0</v>
      </c>
      <c r="M23" t="s">
        <v>28</v>
      </c>
      <c r="N23" t="s">
        <v>29</v>
      </c>
      <c r="O23">
        <v>4.7999999999999996E-3</v>
      </c>
    </row>
    <row r="24" spans="1:15" x14ac:dyDescent="0.25">
      <c r="A24" t="s">
        <v>88</v>
      </c>
      <c r="B24" t="s">
        <v>83</v>
      </c>
      <c r="C24" t="s">
        <v>65</v>
      </c>
      <c r="D24" t="s">
        <v>21</v>
      </c>
      <c r="E24" t="s">
        <v>22</v>
      </c>
      <c r="F24">
        <v>395</v>
      </c>
      <c r="G24" t="s">
        <v>66</v>
      </c>
      <c r="H24" t="s">
        <v>38</v>
      </c>
      <c r="I24" t="s">
        <v>39</v>
      </c>
      <c r="J24" t="s">
        <v>80</v>
      </c>
      <c r="K24" t="s">
        <v>84</v>
      </c>
      <c r="L24">
        <v>0</v>
      </c>
      <c r="M24" t="s">
        <v>28</v>
      </c>
      <c r="N24" t="s">
        <v>29</v>
      </c>
      <c r="O24">
        <v>4.7999999999999996E-3</v>
      </c>
    </row>
    <row r="25" spans="1:15" x14ac:dyDescent="0.25">
      <c r="A25" t="s">
        <v>89</v>
      </c>
      <c r="B25" t="s">
        <v>83</v>
      </c>
      <c r="C25" t="s">
        <v>65</v>
      </c>
      <c r="D25" t="s">
        <v>21</v>
      </c>
      <c r="E25" t="s">
        <v>22</v>
      </c>
      <c r="F25">
        <v>2009</v>
      </c>
      <c r="G25" t="s">
        <v>66</v>
      </c>
      <c r="H25" t="s">
        <v>38</v>
      </c>
      <c r="I25" t="s">
        <v>39</v>
      </c>
      <c r="J25" t="s">
        <v>73</v>
      </c>
      <c r="K25" t="s">
        <v>84</v>
      </c>
      <c r="L25">
        <v>2880</v>
      </c>
      <c r="M25" t="s">
        <v>28</v>
      </c>
      <c r="N25" t="s">
        <v>29</v>
      </c>
      <c r="O25">
        <v>4.7999999999999996E-3</v>
      </c>
    </row>
    <row r="26" spans="1:15" x14ac:dyDescent="0.25">
      <c r="A26" t="s">
        <v>90</v>
      </c>
      <c r="B26" t="s">
        <v>83</v>
      </c>
      <c r="C26" t="s">
        <v>65</v>
      </c>
      <c r="D26" t="s">
        <v>21</v>
      </c>
      <c r="E26" t="s">
        <v>22</v>
      </c>
      <c r="F26">
        <v>395</v>
      </c>
      <c r="G26" t="s">
        <v>66</v>
      </c>
      <c r="H26" t="s">
        <v>60</v>
      </c>
      <c r="I26" t="s">
        <v>45</v>
      </c>
      <c r="J26" t="s">
        <v>80</v>
      </c>
      <c r="K26" t="s">
        <v>84</v>
      </c>
      <c r="L26">
        <v>0</v>
      </c>
      <c r="M26" t="s">
        <v>28</v>
      </c>
      <c r="N26" t="s">
        <v>29</v>
      </c>
      <c r="O26">
        <v>4.7999999999999996E-3</v>
      </c>
    </row>
    <row r="27" spans="1:15" x14ac:dyDescent="0.25">
      <c r="A27" t="s">
        <v>91</v>
      </c>
      <c r="B27" t="s">
        <v>83</v>
      </c>
      <c r="C27" t="s">
        <v>65</v>
      </c>
      <c r="D27" t="s">
        <v>21</v>
      </c>
      <c r="E27" t="s">
        <v>22</v>
      </c>
      <c r="F27">
        <v>2009</v>
      </c>
      <c r="G27" t="s">
        <v>66</v>
      </c>
      <c r="H27" t="s">
        <v>60</v>
      </c>
      <c r="I27" t="s">
        <v>45</v>
      </c>
      <c r="J27" t="s">
        <v>73</v>
      </c>
      <c r="K27" t="s">
        <v>84</v>
      </c>
      <c r="L27">
        <v>2970</v>
      </c>
      <c r="M27" t="s">
        <v>28</v>
      </c>
      <c r="N27" t="s">
        <v>29</v>
      </c>
      <c r="O27">
        <v>4.7999999999999996E-3</v>
      </c>
    </row>
    <row r="28" spans="1:15" x14ac:dyDescent="0.25">
      <c r="A28" t="s">
        <v>92</v>
      </c>
      <c r="B28" t="s">
        <v>93</v>
      </c>
      <c r="C28" t="s">
        <v>65</v>
      </c>
      <c r="D28" t="s">
        <v>21</v>
      </c>
      <c r="E28" t="s">
        <v>22</v>
      </c>
      <c r="F28">
        <v>1670</v>
      </c>
      <c r="G28" t="s">
        <v>66</v>
      </c>
      <c r="H28" t="s">
        <v>52</v>
      </c>
      <c r="I28" t="s">
        <v>25</v>
      </c>
      <c r="J28" t="s">
        <v>94</v>
      </c>
      <c r="K28" t="s">
        <v>95</v>
      </c>
      <c r="L28">
        <v>1764</v>
      </c>
      <c r="M28" t="s">
        <v>28</v>
      </c>
      <c r="N28" t="s">
        <v>96</v>
      </c>
      <c r="O28">
        <v>2.3999999999999998E-3</v>
      </c>
    </row>
    <row r="29" spans="1:15" x14ac:dyDescent="0.25">
      <c r="A29" t="s">
        <v>97</v>
      </c>
      <c r="B29" t="s">
        <v>93</v>
      </c>
      <c r="C29" t="s">
        <v>65</v>
      </c>
      <c r="D29" t="s">
        <v>21</v>
      </c>
      <c r="E29" t="s">
        <v>22</v>
      </c>
      <c r="F29">
        <v>1670</v>
      </c>
      <c r="G29" t="s">
        <v>66</v>
      </c>
      <c r="H29" t="s">
        <v>24</v>
      </c>
      <c r="I29" t="s">
        <v>39</v>
      </c>
      <c r="J29" t="s">
        <v>94</v>
      </c>
      <c r="K29" t="s">
        <v>95</v>
      </c>
      <c r="L29">
        <v>882</v>
      </c>
      <c r="M29" t="s">
        <v>28</v>
      </c>
      <c r="N29" t="s">
        <v>96</v>
      </c>
      <c r="O29">
        <v>2.3999999999999998E-3</v>
      </c>
    </row>
    <row r="30" spans="1:15" x14ac:dyDescent="0.25">
      <c r="A30" t="s">
        <v>98</v>
      </c>
      <c r="B30" t="s">
        <v>93</v>
      </c>
      <c r="C30" t="s">
        <v>65</v>
      </c>
      <c r="D30" t="s">
        <v>21</v>
      </c>
      <c r="E30" t="s">
        <v>22</v>
      </c>
      <c r="F30">
        <v>1670</v>
      </c>
      <c r="G30" t="s">
        <v>66</v>
      </c>
      <c r="H30" t="s">
        <v>38</v>
      </c>
      <c r="I30" t="s">
        <v>45</v>
      </c>
      <c r="J30" t="s">
        <v>94</v>
      </c>
      <c r="K30" t="s">
        <v>95</v>
      </c>
      <c r="L30">
        <v>1372</v>
      </c>
      <c r="M30" t="s">
        <v>28</v>
      </c>
      <c r="N30" t="s">
        <v>96</v>
      </c>
      <c r="O30">
        <v>2.3999999999999998E-3</v>
      </c>
    </row>
    <row r="31" spans="1:15" x14ac:dyDescent="0.25">
      <c r="A31" t="s">
        <v>99</v>
      </c>
      <c r="B31" t="s">
        <v>93</v>
      </c>
      <c r="C31" t="s">
        <v>65</v>
      </c>
      <c r="D31" t="s">
        <v>21</v>
      </c>
      <c r="E31" t="s">
        <v>22</v>
      </c>
      <c r="F31">
        <v>1670</v>
      </c>
      <c r="G31" t="s">
        <v>66</v>
      </c>
      <c r="H31" t="s">
        <v>60</v>
      </c>
      <c r="I31" t="s">
        <v>61</v>
      </c>
      <c r="J31" t="s">
        <v>100</v>
      </c>
      <c r="K31" t="s">
        <v>95</v>
      </c>
      <c r="L31">
        <v>784</v>
      </c>
      <c r="M31" t="s">
        <v>28</v>
      </c>
      <c r="N31" t="s">
        <v>96</v>
      </c>
      <c r="O31">
        <v>2.3999999999999998E-3</v>
      </c>
    </row>
    <row r="32" spans="1:15" x14ac:dyDescent="0.25">
      <c r="A32" t="s">
        <v>101</v>
      </c>
      <c r="B32" t="s">
        <v>102</v>
      </c>
      <c r="C32" t="s">
        <v>65</v>
      </c>
      <c r="D32" t="s">
        <v>21</v>
      </c>
      <c r="E32" t="s">
        <v>22</v>
      </c>
      <c r="F32">
        <v>3768</v>
      </c>
      <c r="G32" t="s">
        <v>66</v>
      </c>
      <c r="H32" t="s">
        <v>52</v>
      </c>
      <c r="I32" t="s">
        <v>67</v>
      </c>
      <c r="J32" t="s">
        <v>80</v>
      </c>
      <c r="K32" t="s">
        <v>103</v>
      </c>
      <c r="L32">
        <v>0</v>
      </c>
      <c r="M32" t="s">
        <v>28</v>
      </c>
      <c r="N32" t="s">
        <v>29</v>
      </c>
      <c r="O32">
        <v>9.1999999999999998E-3</v>
      </c>
    </row>
    <row r="33" spans="1:15" x14ac:dyDescent="0.25">
      <c r="A33" t="s">
        <v>104</v>
      </c>
      <c r="B33" t="s">
        <v>102</v>
      </c>
      <c r="C33" t="s">
        <v>65</v>
      </c>
      <c r="D33" t="s">
        <v>21</v>
      </c>
      <c r="E33" t="s">
        <v>22</v>
      </c>
      <c r="F33">
        <v>5793</v>
      </c>
      <c r="G33" t="s">
        <v>66</v>
      </c>
      <c r="H33" t="s">
        <v>52</v>
      </c>
      <c r="I33" t="s">
        <v>67</v>
      </c>
      <c r="J33" t="s">
        <v>73</v>
      </c>
      <c r="K33" t="s">
        <v>103</v>
      </c>
      <c r="L33">
        <v>11920</v>
      </c>
      <c r="M33" t="s">
        <v>28</v>
      </c>
      <c r="N33" t="s">
        <v>29</v>
      </c>
      <c r="O33">
        <v>9.1999999999999998E-3</v>
      </c>
    </row>
    <row r="34" spans="1:15" x14ac:dyDescent="0.25">
      <c r="A34" t="s">
        <v>105</v>
      </c>
      <c r="B34" t="s">
        <v>102</v>
      </c>
      <c r="C34" t="s">
        <v>65</v>
      </c>
      <c r="D34" t="s">
        <v>21</v>
      </c>
      <c r="E34" t="s">
        <v>22</v>
      </c>
      <c r="F34">
        <v>5822</v>
      </c>
      <c r="G34" t="s">
        <v>66</v>
      </c>
      <c r="H34" t="s">
        <v>24</v>
      </c>
      <c r="I34" t="s">
        <v>25</v>
      </c>
      <c r="J34" t="s">
        <v>73</v>
      </c>
      <c r="K34" t="s">
        <v>103</v>
      </c>
      <c r="L34">
        <v>10880</v>
      </c>
      <c r="M34" t="s">
        <v>28</v>
      </c>
      <c r="N34" t="s">
        <v>29</v>
      </c>
      <c r="O34">
        <v>9.1999999999999998E-3</v>
      </c>
    </row>
    <row r="35" spans="1:15" x14ac:dyDescent="0.25">
      <c r="A35" t="s">
        <v>106</v>
      </c>
      <c r="B35" t="s">
        <v>102</v>
      </c>
      <c r="C35" t="s">
        <v>65</v>
      </c>
      <c r="D35" t="s">
        <v>21</v>
      </c>
      <c r="E35" t="s">
        <v>22</v>
      </c>
      <c r="F35">
        <v>3768</v>
      </c>
      <c r="G35" t="s">
        <v>66</v>
      </c>
      <c r="H35" t="s">
        <v>24</v>
      </c>
      <c r="I35" t="s">
        <v>25</v>
      </c>
      <c r="J35" t="s">
        <v>80</v>
      </c>
      <c r="K35" t="s">
        <v>103</v>
      </c>
      <c r="L35">
        <v>0</v>
      </c>
      <c r="M35" t="s">
        <v>28</v>
      </c>
      <c r="N35" t="s">
        <v>29</v>
      </c>
      <c r="O35">
        <v>9.1999999999999998E-3</v>
      </c>
    </row>
    <row r="36" spans="1:15" x14ac:dyDescent="0.25">
      <c r="A36" t="s">
        <v>107</v>
      </c>
      <c r="B36" t="s">
        <v>102</v>
      </c>
      <c r="C36" t="s">
        <v>65</v>
      </c>
      <c r="D36" t="s">
        <v>21</v>
      </c>
      <c r="E36" t="s">
        <v>22</v>
      </c>
      <c r="F36">
        <v>3768</v>
      </c>
      <c r="G36" t="s">
        <v>66</v>
      </c>
      <c r="H36" t="s">
        <v>38</v>
      </c>
      <c r="I36" t="s">
        <v>39</v>
      </c>
      <c r="J36" t="s">
        <v>80</v>
      </c>
      <c r="K36" t="s">
        <v>103</v>
      </c>
      <c r="L36">
        <v>0</v>
      </c>
      <c r="M36" t="s">
        <v>28</v>
      </c>
      <c r="N36" t="s">
        <v>29</v>
      </c>
      <c r="O36">
        <v>9.1999999999999998E-3</v>
      </c>
    </row>
    <row r="37" spans="1:15" x14ac:dyDescent="0.25">
      <c r="A37" t="s">
        <v>108</v>
      </c>
      <c r="B37" t="s">
        <v>102</v>
      </c>
      <c r="C37" t="s">
        <v>65</v>
      </c>
      <c r="D37" t="s">
        <v>21</v>
      </c>
      <c r="E37" t="s">
        <v>22</v>
      </c>
      <c r="F37">
        <v>5822</v>
      </c>
      <c r="G37" t="s">
        <v>66</v>
      </c>
      <c r="H37" t="s">
        <v>38</v>
      </c>
      <c r="I37" t="s">
        <v>39</v>
      </c>
      <c r="J37" t="s">
        <v>73</v>
      </c>
      <c r="K37" t="s">
        <v>103</v>
      </c>
      <c r="L37">
        <v>10800</v>
      </c>
      <c r="M37" t="s">
        <v>28</v>
      </c>
      <c r="N37" t="s">
        <v>29</v>
      </c>
      <c r="O37">
        <v>9.1999999999999998E-3</v>
      </c>
    </row>
    <row r="38" spans="1:15" x14ac:dyDescent="0.25">
      <c r="A38" t="s">
        <v>109</v>
      </c>
      <c r="B38" t="s">
        <v>102</v>
      </c>
      <c r="C38" t="s">
        <v>65</v>
      </c>
      <c r="D38" t="s">
        <v>21</v>
      </c>
      <c r="E38" t="s">
        <v>22</v>
      </c>
      <c r="F38">
        <v>3768</v>
      </c>
      <c r="G38" t="s">
        <v>66</v>
      </c>
      <c r="H38" t="s">
        <v>60</v>
      </c>
      <c r="I38" t="s">
        <v>45</v>
      </c>
      <c r="J38" t="s">
        <v>80</v>
      </c>
      <c r="K38" t="s">
        <v>103</v>
      </c>
      <c r="L38">
        <v>0</v>
      </c>
      <c r="M38" t="s">
        <v>28</v>
      </c>
      <c r="N38" t="s">
        <v>29</v>
      </c>
      <c r="O38">
        <v>9.1999999999999998E-3</v>
      </c>
    </row>
    <row r="39" spans="1:15" x14ac:dyDescent="0.25">
      <c r="A39" t="s">
        <v>110</v>
      </c>
      <c r="B39" t="s">
        <v>102</v>
      </c>
      <c r="C39" t="s">
        <v>65</v>
      </c>
      <c r="D39" t="s">
        <v>21</v>
      </c>
      <c r="E39" t="s">
        <v>22</v>
      </c>
      <c r="F39">
        <v>5822</v>
      </c>
      <c r="G39" t="s">
        <v>66</v>
      </c>
      <c r="H39" t="s">
        <v>60</v>
      </c>
      <c r="I39" t="s">
        <v>45</v>
      </c>
      <c r="J39" t="s">
        <v>73</v>
      </c>
      <c r="K39" t="s">
        <v>103</v>
      </c>
      <c r="L39">
        <v>11760</v>
      </c>
      <c r="M39" t="s">
        <v>28</v>
      </c>
      <c r="N39" t="s">
        <v>29</v>
      </c>
      <c r="O39">
        <v>9.1999999999999998E-3</v>
      </c>
    </row>
    <row r="40" spans="1:15" x14ac:dyDescent="0.25">
      <c r="A40" t="s">
        <v>111</v>
      </c>
      <c r="B40" t="s">
        <v>112</v>
      </c>
      <c r="C40" t="s">
        <v>65</v>
      </c>
      <c r="D40" t="s">
        <v>21</v>
      </c>
      <c r="E40" t="s">
        <v>22</v>
      </c>
      <c r="F40">
        <v>481</v>
      </c>
      <c r="G40" t="s">
        <v>66</v>
      </c>
      <c r="H40" t="s">
        <v>52</v>
      </c>
      <c r="I40" t="s">
        <v>25</v>
      </c>
      <c r="J40" t="s">
        <v>94</v>
      </c>
      <c r="K40" t="s">
        <v>113</v>
      </c>
      <c r="L40">
        <v>540</v>
      </c>
      <c r="M40" t="s">
        <v>28</v>
      </c>
      <c r="N40" t="s">
        <v>114</v>
      </c>
      <c r="O40">
        <v>1.44E-2</v>
      </c>
    </row>
    <row r="41" spans="1:15" x14ac:dyDescent="0.25">
      <c r="A41" t="s">
        <v>115</v>
      </c>
      <c r="B41" t="s">
        <v>112</v>
      </c>
      <c r="C41" t="s">
        <v>65</v>
      </c>
      <c r="D41" t="s">
        <v>21</v>
      </c>
      <c r="E41" t="s">
        <v>22</v>
      </c>
      <c r="F41">
        <v>641</v>
      </c>
      <c r="G41" t="s">
        <v>66</v>
      </c>
      <c r="H41" t="s">
        <v>52</v>
      </c>
      <c r="I41" t="s">
        <v>25</v>
      </c>
      <c r="J41" t="s">
        <v>94</v>
      </c>
      <c r="K41" t="s">
        <v>113</v>
      </c>
      <c r="L41">
        <v>720</v>
      </c>
      <c r="M41" t="s">
        <v>28</v>
      </c>
      <c r="N41" t="s">
        <v>114</v>
      </c>
      <c r="O41">
        <v>1.44E-2</v>
      </c>
    </row>
    <row r="42" spans="1:15" x14ac:dyDescent="0.25">
      <c r="A42" t="s">
        <v>116</v>
      </c>
      <c r="B42" t="s">
        <v>112</v>
      </c>
      <c r="C42" t="s">
        <v>65</v>
      </c>
      <c r="D42" t="s">
        <v>21</v>
      </c>
      <c r="E42" t="s">
        <v>22</v>
      </c>
      <c r="F42">
        <v>481</v>
      </c>
      <c r="G42" t="s">
        <v>66</v>
      </c>
      <c r="H42" t="s">
        <v>24</v>
      </c>
      <c r="I42" t="s">
        <v>39</v>
      </c>
      <c r="J42" t="s">
        <v>94</v>
      </c>
      <c r="K42" t="s">
        <v>113</v>
      </c>
      <c r="L42">
        <v>120</v>
      </c>
      <c r="M42" t="s">
        <v>28</v>
      </c>
      <c r="N42" t="s">
        <v>114</v>
      </c>
      <c r="O42">
        <v>1.44E-2</v>
      </c>
    </row>
    <row r="43" spans="1:15" x14ac:dyDescent="0.25">
      <c r="A43" t="s">
        <v>117</v>
      </c>
      <c r="B43" t="s">
        <v>112</v>
      </c>
      <c r="C43" t="s">
        <v>65</v>
      </c>
      <c r="D43" t="s">
        <v>21</v>
      </c>
      <c r="E43" t="s">
        <v>22</v>
      </c>
      <c r="F43">
        <v>641</v>
      </c>
      <c r="G43" t="s">
        <v>66</v>
      </c>
      <c r="H43" t="s">
        <v>24</v>
      </c>
      <c r="I43" t="s">
        <v>39</v>
      </c>
      <c r="J43" t="s">
        <v>94</v>
      </c>
      <c r="K43" t="s">
        <v>113</v>
      </c>
      <c r="L43">
        <v>720</v>
      </c>
      <c r="M43" t="s">
        <v>28</v>
      </c>
      <c r="N43" t="s">
        <v>114</v>
      </c>
      <c r="O43">
        <v>1.44E-2</v>
      </c>
    </row>
    <row r="44" spans="1:15" x14ac:dyDescent="0.25">
      <c r="A44" t="s">
        <v>118</v>
      </c>
      <c r="B44" t="s">
        <v>112</v>
      </c>
      <c r="C44" t="s">
        <v>65</v>
      </c>
      <c r="D44" t="s">
        <v>21</v>
      </c>
      <c r="E44" t="s">
        <v>22</v>
      </c>
      <c r="F44">
        <v>481</v>
      </c>
      <c r="G44" t="s">
        <v>66</v>
      </c>
      <c r="H44" t="s">
        <v>38</v>
      </c>
      <c r="I44" t="s">
        <v>45</v>
      </c>
      <c r="J44" t="s">
        <v>94</v>
      </c>
      <c r="K44" t="s">
        <v>113</v>
      </c>
      <c r="L44">
        <v>540</v>
      </c>
      <c r="M44" t="s">
        <v>28</v>
      </c>
      <c r="N44" t="s">
        <v>114</v>
      </c>
      <c r="O44">
        <v>1.44E-2</v>
      </c>
    </row>
    <row r="45" spans="1:15" x14ac:dyDescent="0.25">
      <c r="A45" t="s">
        <v>119</v>
      </c>
      <c r="B45" t="s">
        <v>112</v>
      </c>
      <c r="C45" t="s">
        <v>65</v>
      </c>
      <c r="D45" t="s">
        <v>21</v>
      </c>
      <c r="E45" t="s">
        <v>22</v>
      </c>
      <c r="F45">
        <v>641</v>
      </c>
      <c r="G45" t="s">
        <v>66</v>
      </c>
      <c r="H45" t="s">
        <v>38</v>
      </c>
      <c r="I45" t="s">
        <v>45</v>
      </c>
      <c r="J45" t="s">
        <v>73</v>
      </c>
      <c r="K45" t="s">
        <v>113</v>
      </c>
      <c r="L45">
        <v>720</v>
      </c>
      <c r="M45" t="s">
        <v>28</v>
      </c>
      <c r="N45" t="s">
        <v>114</v>
      </c>
      <c r="O45">
        <v>1.44E-2</v>
      </c>
    </row>
    <row r="46" spans="1:15" x14ac:dyDescent="0.25">
      <c r="A46" t="s">
        <v>120</v>
      </c>
      <c r="B46" t="s">
        <v>112</v>
      </c>
      <c r="C46" t="s">
        <v>65</v>
      </c>
      <c r="D46" t="s">
        <v>21</v>
      </c>
      <c r="E46" t="s">
        <v>22</v>
      </c>
      <c r="F46">
        <v>641</v>
      </c>
      <c r="G46" t="s">
        <v>66</v>
      </c>
      <c r="H46" t="s">
        <v>60</v>
      </c>
      <c r="I46" t="s">
        <v>61</v>
      </c>
      <c r="J46" t="s">
        <v>73</v>
      </c>
      <c r="K46" t="s">
        <v>113</v>
      </c>
      <c r="L46">
        <v>720</v>
      </c>
      <c r="M46" t="s">
        <v>28</v>
      </c>
      <c r="N46" t="s">
        <v>114</v>
      </c>
      <c r="O46">
        <v>1.44E-2</v>
      </c>
    </row>
    <row r="47" spans="1:15" x14ac:dyDescent="0.25">
      <c r="A47" t="s">
        <v>121</v>
      </c>
      <c r="B47" t="s">
        <v>112</v>
      </c>
      <c r="C47" t="s">
        <v>65</v>
      </c>
      <c r="D47" t="s">
        <v>21</v>
      </c>
      <c r="E47" t="s">
        <v>22</v>
      </c>
      <c r="F47">
        <v>481</v>
      </c>
      <c r="G47" t="s">
        <v>66</v>
      </c>
      <c r="H47" t="s">
        <v>60</v>
      </c>
      <c r="I47" t="s">
        <v>61</v>
      </c>
      <c r="J47" t="s">
        <v>94</v>
      </c>
      <c r="K47" t="s">
        <v>113</v>
      </c>
      <c r="L47">
        <v>540</v>
      </c>
      <c r="M47" t="s">
        <v>28</v>
      </c>
      <c r="N47" t="s">
        <v>114</v>
      </c>
      <c r="O47">
        <v>1.44E-2</v>
      </c>
    </row>
    <row r="48" spans="1:15" x14ac:dyDescent="0.25">
      <c r="A48" t="s">
        <v>122</v>
      </c>
      <c r="B48" t="s">
        <v>123</v>
      </c>
      <c r="C48" t="s">
        <v>65</v>
      </c>
      <c r="D48" t="s">
        <v>21</v>
      </c>
      <c r="E48" t="s">
        <v>22</v>
      </c>
      <c r="F48">
        <v>3101</v>
      </c>
      <c r="G48" t="s">
        <v>66</v>
      </c>
      <c r="H48" t="s">
        <v>60</v>
      </c>
      <c r="I48" t="s">
        <v>61</v>
      </c>
      <c r="J48" t="s">
        <v>80</v>
      </c>
      <c r="K48" t="s">
        <v>124</v>
      </c>
      <c r="L48">
        <v>0</v>
      </c>
      <c r="M48" t="s">
        <v>28</v>
      </c>
      <c r="N48" t="s">
        <v>29</v>
      </c>
      <c r="O48">
        <v>8.0000000000000002E-3</v>
      </c>
    </row>
    <row r="49" spans="1:16" x14ac:dyDescent="0.25">
      <c r="A49" t="s">
        <v>125</v>
      </c>
      <c r="B49" t="s">
        <v>123</v>
      </c>
      <c r="C49" t="s">
        <v>65</v>
      </c>
      <c r="D49" t="s">
        <v>21</v>
      </c>
      <c r="E49" t="s">
        <v>22</v>
      </c>
      <c r="F49">
        <v>9396</v>
      </c>
      <c r="G49" t="s">
        <v>66</v>
      </c>
      <c r="H49" t="s">
        <v>60</v>
      </c>
      <c r="I49" t="s">
        <v>61</v>
      </c>
      <c r="J49" t="s">
        <v>80</v>
      </c>
      <c r="K49" t="s">
        <v>124</v>
      </c>
      <c r="L49">
        <v>0</v>
      </c>
      <c r="M49" t="s">
        <v>28</v>
      </c>
      <c r="N49" t="s">
        <v>29</v>
      </c>
      <c r="O49">
        <v>8.0000000000000002E-3</v>
      </c>
    </row>
    <row r="50" spans="1:16" x14ac:dyDescent="0.25">
      <c r="A50" t="s">
        <v>126</v>
      </c>
      <c r="B50" t="s">
        <v>127</v>
      </c>
      <c r="C50" t="s">
        <v>65</v>
      </c>
      <c r="D50" t="s">
        <v>21</v>
      </c>
      <c r="E50" t="s">
        <v>22</v>
      </c>
      <c r="F50">
        <v>3240</v>
      </c>
      <c r="G50" t="s">
        <v>66</v>
      </c>
      <c r="H50" t="s">
        <v>52</v>
      </c>
      <c r="I50" t="s">
        <v>25</v>
      </c>
      <c r="J50" t="s">
        <v>94</v>
      </c>
      <c r="K50" t="s">
        <v>128</v>
      </c>
      <c r="L50">
        <v>3180</v>
      </c>
      <c r="M50" t="s">
        <v>28</v>
      </c>
      <c r="N50" t="s">
        <v>49</v>
      </c>
      <c r="O50">
        <v>7.1999999999999998E-3</v>
      </c>
    </row>
    <row r="51" spans="1:16" x14ac:dyDescent="0.25">
      <c r="A51" t="s">
        <v>129</v>
      </c>
      <c r="B51" t="s">
        <v>127</v>
      </c>
      <c r="C51" t="s">
        <v>65</v>
      </c>
      <c r="D51" t="s">
        <v>21</v>
      </c>
      <c r="E51" t="s">
        <v>22</v>
      </c>
      <c r="F51">
        <v>2970</v>
      </c>
      <c r="G51" t="s">
        <v>66</v>
      </c>
      <c r="H51" t="s">
        <v>24</v>
      </c>
      <c r="I51" t="s">
        <v>39</v>
      </c>
      <c r="J51" t="s">
        <v>94</v>
      </c>
      <c r="K51" t="s">
        <v>128</v>
      </c>
      <c r="L51">
        <v>3060</v>
      </c>
      <c r="M51" t="s">
        <v>28</v>
      </c>
      <c r="N51" t="s">
        <v>49</v>
      </c>
      <c r="O51">
        <v>7.1999999999999998E-3</v>
      </c>
    </row>
    <row r="52" spans="1:16" x14ac:dyDescent="0.25">
      <c r="A52" t="s">
        <v>130</v>
      </c>
      <c r="B52" t="s">
        <v>127</v>
      </c>
      <c r="C52" t="s">
        <v>65</v>
      </c>
      <c r="D52" t="s">
        <v>21</v>
      </c>
      <c r="E52" t="s">
        <v>22</v>
      </c>
      <c r="F52">
        <v>3240</v>
      </c>
      <c r="G52" t="s">
        <v>66</v>
      </c>
      <c r="H52" t="s">
        <v>38</v>
      </c>
      <c r="I52" t="s">
        <v>45</v>
      </c>
      <c r="J52" t="s">
        <v>73</v>
      </c>
      <c r="K52" t="s">
        <v>128</v>
      </c>
      <c r="L52">
        <v>2880</v>
      </c>
      <c r="M52" t="s">
        <v>28</v>
      </c>
      <c r="N52" t="s">
        <v>49</v>
      </c>
      <c r="O52">
        <v>7.1999999999999998E-3</v>
      </c>
    </row>
    <row r="53" spans="1:16" x14ac:dyDescent="0.25">
      <c r="A53" t="s">
        <v>131</v>
      </c>
      <c r="B53" t="s">
        <v>127</v>
      </c>
      <c r="C53" t="s">
        <v>65</v>
      </c>
      <c r="D53" t="s">
        <v>21</v>
      </c>
      <c r="E53" t="s">
        <v>22</v>
      </c>
      <c r="F53">
        <v>3240</v>
      </c>
      <c r="G53" t="s">
        <v>66</v>
      </c>
      <c r="H53" t="s">
        <v>60</v>
      </c>
      <c r="I53" t="s">
        <v>61</v>
      </c>
      <c r="J53" t="s">
        <v>73</v>
      </c>
      <c r="K53" t="s">
        <v>128</v>
      </c>
      <c r="L53">
        <v>3420</v>
      </c>
      <c r="M53" t="s">
        <v>28</v>
      </c>
      <c r="N53" t="s">
        <v>49</v>
      </c>
      <c r="O53">
        <v>7.1999999999999998E-3</v>
      </c>
    </row>
    <row r="54" spans="1:16" x14ac:dyDescent="0.25">
      <c r="A54" t="s">
        <v>132</v>
      </c>
      <c r="B54" t="s">
        <v>133</v>
      </c>
      <c r="C54" t="s">
        <v>134</v>
      </c>
      <c r="D54" t="s">
        <v>21</v>
      </c>
      <c r="E54" t="s">
        <v>22</v>
      </c>
      <c r="F54">
        <v>64800</v>
      </c>
      <c r="G54" t="s">
        <v>135</v>
      </c>
      <c r="H54" t="s">
        <v>38</v>
      </c>
      <c r="I54" t="s">
        <v>136</v>
      </c>
      <c r="K54" t="s">
        <v>137</v>
      </c>
      <c r="L54">
        <v>0</v>
      </c>
      <c r="M54" t="s">
        <v>28</v>
      </c>
      <c r="N54" t="s">
        <v>49</v>
      </c>
      <c r="P54" t="s">
        <v>30</v>
      </c>
    </row>
    <row r="55" spans="1:16" x14ac:dyDescent="0.25">
      <c r="A55" t="s">
        <v>138</v>
      </c>
      <c r="B55" t="s">
        <v>133</v>
      </c>
      <c r="C55" t="s">
        <v>134</v>
      </c>
      <c r="D55" t="s">
        <v>21</v>
      </c>
      <c r="E55" t="s">
        <v>22</v>
      </c>
      <c r="F55">
        <v>64800</v>
      </c>
      <c r="G55" t="s">
        <v>135</v>
      </c>
      <c r="H55" t="s">
        <v>38</v>
      </c>
      <c r="I55" t="s">
        <v>136</v>
      </c>
      <c r="K55" t="s">
        <v>137</v>
      </c>
      <c r="L55">
        <v>0</v>
      </c>
      <c r="M55" t="s">
        <v>28</v>
      </c>
      <c r="N55" t="s">
        <v>49</v>
      </c>
      <c r="P55" t="s">
        <v>30</v>
      </c>
    </row>
    <row r="56" spans="1:16" x14ac:dyDescent="0.25">
      <c r="A56" t="s">
        <v>139</v>
      </c>
      <c r="B56" t="s">
        <v>133</v>
      </c>
      <c r="C56" t="s">
        <v>134</v>
      </c>
      <c r="D56" t="s">
        <v>21</v>
      </c>
      <c r="E56" t="s">
        <v>22</v>
      </c>
      <c r="F56">
        <v>64800</v>
      </c>
      <c r="G56" t="s">
        <v>135</v>
      </c>
      <c r="H56" t="s">
        <v>38</v>
      </c>
      <c r="I56" t="s">
        <v>136</v>
      </c>
      <c r="K56" t="s">
        <v>137</v>
      </c>
      <c r="L56">
        <v>0</v>
      </c>
      <c r="M56" t="s">
        <v>28</v>
      </c>
      <c r="N56" t="s">
        <v>49</v>
      </c>
      <c r="P56" t="s">
        <v>30</v>
      </c>
    </row>
    <row r="57" spans="1:16" x14ac:dyDescent="0.25">
      <c r="A57" t="s">
        <v>140</v>
      </c>
      <c r="B57" t="s">
        <v>133</v>
      </c>
      <c r="C57" t="s">
        <v>134</v>
      </c>
      <c r="D57" t="s">
        <v>21</v>
      </c>
      <c r="E57" t="s">
        <v>22</v>
      </c>
      <c r="F57">
        <v>64800</v>
      </c>
      <c r="G57" t="s">
        <v>135</v>
      </c>
      <c r="H57" t="s">
        <v>38</v>
      </c>
      <c r="I57" t="s">
        <v>136</v>
      </c>
      <c r="K57" t="s">
        <v>137</v>
      </c>
      <c r="L57">
        <v>0</v>
      </c>
      <c r="M57" t="s">
        <v>28</v>
      </c>
      <c r="N57" t="s">
        <v>49</v>
      </c>
      <c r="P57" t="s">
        <v>30</v>
      </c>
    </row>
    <row r="58" spans="1:16" x14ac:dyDescent="0.25">
      <c r="A58" t="s">
        <v>141</v>
      </c>
      <c r="B58" t="s">
        <v>133</v>
      </c>
      <c r="C58" t="s">
        <v>134</v>
      </c>
      <c r="D58" t="s">
        <v>21</v>
      </c>
      <c r="E58" t="s">
        <v>22</v>
      </c>
      <c r="F58">
        <v>64800</v>
      </c>
      <c r="G58" t="s">
        <v>135</v>
      </c>
      <c r="H58" t="s">
        <v>38</v>
      </c>
      <c r="I58" t="s">
        <v>136</v>
      </c>
      <c r="K58" t="s">
        <v>137</v>
      </c>
      <c r="L58">
        <v>0</v>
      </c>
      <c r="M58" t="s">
        <v>28</v>
      </c>
      <c r="N58" t="s">
        <v>49</v>
      </c>
      <c r="P58" t="s">
        <v>30</v>
      </c>
    </row>
    <row r="59" spans="1:16" x14ac:dyDescent="0.25">
      <c r="A59" t="s">
        <v>142</v>
      </c>
      <c r="B59" t="s">
        <v>133</v>
      </c>
      <c r="C59" t="s">
        <v>134</v>
      </c>
      <c r="D59" t="s">
        <v>21</v>
      </c>
      <c r="E59" t="s">
        <v>22</v>
      </c>
      <c r="F59">
        <v>64800</v>
      </c>
      <c r="G59" t="s">
        <v>135</v>
      </c>
      <c r="H59" t="s">
        <v>38</v>
      </c>
      <c r="I59" t="s">
        <v>136</v>
      </c>
      <c r="K59" t="s">
        <v>137</v>
      </c>
      <c r="L59">
        <v>0</v>
      </c>
      <c r="M59" t="s">
        <v>28</v>
      </c>
      <c r="N59" t="s">
        <v>49</v>
      </c>
      <c r="P59" t="s">
        <v>30</v>
      </c>
    </row>
    <row r="60" spans="1:16" x14ac:dyDescent="0.25">
      <c r="A60" t="s">
        <v>143</v>
      </c>
      <c r="B60" t="s">
        <v>144</v>
      </c>
      <c r="C60" t="s">
        <v>65</v>
      </c>
      <c r="D60" t="s">
        <v>21</v>
      </c>
      <c r="E60" t="s">
        <v>22</v>
      </c>
      <c r="F60">
        <v>357</v>
      </c>
      <c r="G60" t="s">
        <v>66</v>
      </c>
      <c r="H60" t="s">
        <v>52</v>
      </c>
      <c r="I60" t="s">
        <v>67</v>
      </c>
      <c r="J60" t="s">
        <v>145</v>
      </c>
      <c r="K60" t="s">
        <v>146</v>
      </c>
      <c r="L60">
        <v>0</v>
      </c>
      <c r="M60" t="s">
        <v>28</v>
      </c>
      <c r="N60" t="s">
        <v>70</v>
      </c>
      <c r="O60">
        <v>6.0000000000000001E-3</v>
      </c>
    </row>
    <row r="61" spans="1:16" x14ac:dyDescent="0.25">
      <c r="A61" t="s">
        <v>147</v>
      </c>
      <c r="B61" t="s">
        <v>144</v>
      </c>
      <c r="C61" t="s">
        <v>65</v>
      </c>
      <c r="D61" t="s">
        <v>21</v>
      </c>
      <c r="E61" t="s">
        <v>22</v>
      </c>
      <c r="F61">
        <v>179</v>
      </c>
      <c r="G61" t="s">
        <v>66</v>
      </c>
      <c r="H61" t="s">
        <v>24</v>
      </c>
      <c r="I61" t="s">
        <v>39</v>
      </c>
      <c r="J61" t="s">
        <v>145</v>
      </c>
      <c r="K61" t="s">
        <v>146</v>
      </c>
      <c r="L61">
        <v>0</v>
      </c>
      <c r="M61" t="s">
        <v>28</v>
      </c>
      <c r="N61" t="s">
        <v>70</v>
      </c>
      <c r="O61">
        <v>6.0000000000000001E-3</v>
      </c>
    </row>
    <row r="62" spans="1:16" x14ac:dyDescent="0.25">
      <c r="A62" t="s">
        <v>148</v>
      </c>
      <c r="B62" t="s">
        <v>144</v>
      </c>
      <c r="C62" t="s">
        <v>65</v>
      </c>
      <c r="D62" t="s">
        <v>21</v>
      </c>
      <c r="E62" t="s">
        <v>22</v>
      </c>
      <c r="F62">
        <v>179</v>
      </c>
      <c r="G62" t="s">
        <v>66</v>
      </c>
      <c r="H62" t="s">
        <v>24</v>
      </c>
      <c r="I62" t="s">
        <v>25</v>
      </c>
      <c r="J62" t="s">
        <v>94</v>
      </c>
      <c r="K62" t="s">
        <v>146</v>
      </c>
      <c r="L62">
        <v>120</v>
      </c>
      <c r="M62" t="s">
        <v>28</v>
      </c>
      <c r="N62" t="s">
        <v>70</v>
      </c>
      <c r="O62">
        <v>6.0000000000000001E-3</v>
      </c>
    </row>
    <row r="63" spans="1:16" x14ac:dyDescent="0.25">
      <c r="A63" t="s">
        <v>149</v>
      </c>
      <c r="B63" t="s">
        <v>144</v>
      </c>
      <c r="C63" t="s">
        <v>65</v>
      </c>
      <c r="D63" t="s">
        <v>21</v>
      </c>
      <c r="E63" t="s">
        <v>22</v>
      </c>
      <c r="F63">
        <v>179</v>
      </c>
      <c r="G63" t="s">
        <v>66</v>
      </c>
      <c r="H63" t="s">
        <v>24</v>
      </c>
      <c r="I63" t="s">
        <v>25</v>
      </c>
      <c r="J63" t="s">
        <v>94</v>
      </c>
      <c r="K63" t="s">
        <v>146</v>
      </c>
      <c r="L63">
        <v>180</v>
      </c>
      <c r="M63" t="s">
        <v>28</v>
      </c>
      <c r="N63" t="s">
        <v>70</v>
      </c>
      <c r="O63">
        <v>6.0000000000000001E-3</v>
      </c>
    </row>
    <row r="64" spans="1:16" x14ac:dyDescent="0.25">
      <c r="A64" t="s">
        <v>150</v>
      </c>
      <c r="B64" t="s">
        <v>144</v>
      </c>
      <c r="C64" t="s">
        <v>151</v>
      </c>
      <c r="D64" t="s">
        <v>21</v>
      </c>
      <c r="E64" t="s">
        <v>22</v>
      </c>
      <c r="F64">
        <v>120</v>
      </c>
      <c r="G64" t="s">
        <v>66</v>
      </c>
      <c r="H64" t="s">
        <v>24</v>
      </c>
      <c r="I64" t="s">
        <v>25</v>
      </c>
      <c r="J64" t="s">
        <v>152</v>
      </c>
      <c r="K64" t="s">
        <v>146</v>
      </c>
      <c r="L64">
        <v>95</v>
      </c>
      <c r="M64" t="s">
        <v>28</v>
      </c>
      <c r="N64" t="s">
        <v>70</v>
      </c>
      <c r="P64" t="s">
        <v>30</v>
      </c>
    </row>
    <row r="65" spans="1:16" x14ac:dyDescent="0.25">
      <c r="A65" t="s">
        <v>153</v>
      </c>
      <c r="B65" t="s">
        <v>144</v>
      </c>
      <c r="C65" t="s">
        <v>65</v>
      </c>
      <c r="D65" t="s">
        <v>21</v>
      </c>
      <c r="E65" t="s">
        <v>22</v>
      </c>
      <c r="F65">
        <v>357</v>
      </c>
      <c r="G65" t="s">
        <v>66</v>
      </c>
      <c r="H65" t="s">
        <v>38</v>
      </c>
      <c r="I65" t="s">
        <v>39</v>
      </c>
      <c r="J65" t="s">
        <v>94</v>
      </c>
      <c r="K65" t="s">
        <v>146</v>
      </c>
      <c r="L65">
        <v>420</v>
      </c>
      <c r="M65" t="s">
        <v>28</v>
      </c>
      <c r="N65" t="s">
        <v>70</v>
      </c>
      <c r="O65">
        <v>6.0000000000000001E-3</v>
      </c>
    </row>
    <row r="66" spans="1:16" x14ac:dyDescent="0.25">
      <c r="A66" t="s">
        <v>154</v>
      </c>
      <c r="B66" t="s">
        <v>144</v>
      </c>
      <c r="C66" t="s">
        <v>65</v>
      </c>
      <c r="D66" t="s">
        <v>21</v>
      </c>
      <c r="E66" t="s">
        <v>22</v>
      </c>
      <c r="F66">
        <v>357</v>
      </c>
      <c r="G66" t="s">
        <v>66</v>
      </c>
      <c r="H66" t="s">
        <v>60</v>
      </c>
      <c r="I66" t="s">
        <v>45</v>
      </c>
      <c r="J66" t="s">
        <v>73</v>
      </c>
      <c r="K66" t="s">
        <v>146</v>
      </c>
      <c r="L66">
        <v>420</v>
      </c>
      <c r="M66" t="s">
        <v>28</v>
      </c>
      <c r="N66" t="s">
        <v>70</v>
      </c>
      <c r="O66">
        <v>6.0000000000000001E-3</v>
      </c>
    </row>
    <row r="67" spans="1:16" x14ac:dyDescent="0.25">
      <c r="A67" t="s">
        <v>155</v>
      </c>
      <c r="B67" t="s">
        <v>156</v>
      </c>
      <c r="C67" t="s">
        <v>65</v>
      </c>
      <c r="D67" t="s">
        <v>21</v>
      </c>
      <c r="E67" t="s">
        <v>22</v>
      </c>
      <c r="F67">
        <v>962</v>
      </c>
      <c r="G67" t="s">
        <v>66</v>
      </c>
      <c r="H67" t="s">
        <v>52</v>
      </c>
      <c r="I67" t="s">
        <v>67</v>
      </c>
      <c r="J67" t="s">
        <v>73</v>
      </c>
      <c r="K67" t="s">
        <v>157</v>
      </c>
      <c r="L67">
        <v>1280</v>
      </c>
      <c r="M67" t="s">
        <v>28</v>
      </c>
      <c r="N67" t="s">
        <v>158</v>
      </c>
      <c r="O67">
        <v>8.4799999999999997E-3</v>
      </c>
    </row>
    <row r="68" spans="1:16" x14ac:dyDescent="0.25">
      <c r="A68" t="s">
        <v>159</v>
      </c>
      <c r="B68" t="s">
        <v>156</v>
      </c>
      <c r="C68" t="s">
        <v>134</v>
      </c>
      <c r="D68" t="s">
        <v>21</v>
      </c>
      <c r="E68" t="s">
        <v>22</v>
      </c>
      <c r="F68">
        <v>224060</v>
      </c>
      <c r="G68" t="s">
        <v>135</v>
      </c>
      <c r="H68" t="s">
        <v>52</v>
      </c>
      <c r="I68" t="s">
        <v>25</v>
      </c>
      <c r="K68" t="s">
        <v>157</v>
      </c>
      <c r="L68">
        <v>0</v>
      </c>
      <c r="M68" t="s">
        <v>28</v>
      </c>
      <c r="N68" t="s">
        <v>158</v>
      </c>
      <c r="P68" t="s">
        <v>30</v>
      </c>
    </row>
    <row r="69" spans="1:16" x14ac:dyDescent="0.25">
      <c r="A69" t="s">
        <v>160</v>
      </c>
      <c r="B69" t="s">
        <v>156</v>
      </c>
      <c r="C69" t="s">
        <v>65</v>
      </c>
      <c r="D69" t="s">
        <v>21</v>
      </c>
      <c r="E69" t="s">
        <v>22</v>
      </c>
      <c r="F69">
        <v>962</v>
      </c>
      <c r="G69" t="s">
        <v>66</v>
      </c>
      <c r="H69" t="s">
        <v>24</v>
      </c>
      <c r="I69" t="s">
        <v>25</v>
      </c>
      <c r="J69" t="s">
        <v>73</v>
      </c>
      <c r="K69" t="s">
        <v>157</v>
      </c>
      <c r="L69">
        <v>1200</v>
      </c>
      <c r="M69" t="s">
        <v>28</v>
      </c>
      <c r="N69" t="s">
        <v>158</v>
      </c>
      <c r="O69">
        <v>8.4799999999999997E-3</v>
      </c>
    </row>
    <row r="70" spans="1:16" x14ac:dyDescent="0.25">
      <c r="A70" t="s">
        <v>161</v>
      </c>
      <c r="B70" t="s">
        <v>156</v>
      </c>
      <c r="C70" t="s">
        <v>134</v>
      </c>
      <c r="D70" t="s">
        <v>21</v>
      </c>
      <c r="E70" t="s">
        <v>22</v>
      </c>
      <c r="F70">
        <v>19240</v>
      </c>
      <c r="G70" t="s">
        <v>135</v>
      </c>
      <c r="H70" t="s">
        <v>24</v>
      </c>
      <c r="I70" t="s">
        <v>25</v>
      </c>
      <c r="K70" t="s">
        <v>157</v>
      </c>
      <c r="L70">
        <v>0</v>
      </c>
      <c r="M70" t="s">
        <v>28</v>
      </c>
      <c r="N70" t="s">
        <v>158</v>
      </c>
      <c r="P70" t="s">
        <v>30</v>
      </c>
    </row>
    <row r="71" spans="1:16" x14ac:dyDescent="0.25">
      <c r="A71" t="s">
        <v>162</v>
      </c>
      <c r="B71" t="s">
        <v>156</v>
      </c>
      <c r="C71" t="s">
        <v>65</v>
      </c>
      <c r="D71" t="s">
        <v>21</v>
      </c>
      <c r="E71" t="s">
        <v>22</v>
      </c>
      <c r="F71">
        <v>962</v>
      </c>
      <c r="G71" t="s">
        <v>66</v>
      </c>
      <c r="H71" t="s">
        <v>38</v>
      </c>
      <c r="I71" t="s">
        <v>39</v>
      </c>
      <c r="J71" t="s">
        <v>73</v>
      </c>
      <c r="K71" t="s">
        <v>157</v>
      </c>
      <c r="L71">
        <v>1280</v>
      </c>
      <c r="M71" t="s">
        <v>28</v>
      </c>
      <c r="N71" t="s">
        <v>158</v>
      </c>
      <c r="O71">
        <v>8.4799999999999997E-3</v>
      </c>
    </row>
    <row r="72" spans="1:16" x14ac:dyDescent="0.25">
      <c r="A72" t="s">
        <v>163</v>
      </c>
      <c r="B72" t="s">
        <v>156</v>
      </c>
      <c r="C72" t="s">
        <v>65</v>
      </c>
      <c r="D72" t="s">
        <v>21</v>
      </c>
      <c r="E72" t="s">
        <v>22</v>
      </c>
      <c r="F72">
        <v>962</v>
      </c>
      <c r="G72" t="s">
        <v>66</v>
      </c>
      <c r="H72" t="s">
        <v>60</v>
      </c>
      <c r="I72" t="s">
        <v>45</v>
      </c>
      <c r="J72" t="s">
        <v>73</v>
      </c>
      <c r="K72" t="s">
        <v>157</v>
      </c>
      <c r="L72">
        <v>1280</v>
      </c>
      <c r="M72" t="s">
        <v>28</v>
      </c>
      <c r="N72" t="s">
        <v>158</v>
      </c>
      <c r="O72">
        <v>8.4799999999999997E-3</v>
      </c>
    </row>
    <row r="73" spans="1:16" x14ac:dyDescent="0.25">
      <c r="A73" t="s">
        <v>164</v>
      </c>
      <c r="B73" t="s">
        <v>165</v>
      </c>
      <c r="C73" t="s">
        <v>65</v>
      </c>
      <c r="D73" t="s">
        <v>21</v>
      </c>
      <c r="E73" t="s">
        <v>22</v>
      </c>
      <c r="F73">
        <v>596</v>
      </c>
      <c r="G73" t="s">
        <v>66</v>
      </c>
      <c r="H73" t="s">
        <v>52</v>
      </c>
      <c r="I73" t="s">
        <v>67</v>
      </c>
      <c r="J73" t="s">
        <v>80</v>
      </c>
      <c r="K73" t="s">
        <v>166</v>
      </c>
      <c r="L73">
        <v>0</v>
      </c>
      <c r="M73" t="s">
        <v>28</v>
      </c>
      <c r="N73" t="s">
        <v>29</v>
      </c>
      <c r="O73">
        <v>8.4799999999999997E-3</v>
      </c>
    </row>
    <row r="74" spans="1:16" x14ac:dyDescent="0.25">
      <c r="A74" t="s">
        <v>167</v>
      </c>
      <c r="B74" t="s">
        <v>165</v>
      </c>
      <c r="C74" t="s">
        <v>65</v>
      </c>
      <c r="D74" t="s">
        <v>21</v>
      </c>
      <c r="E74" t="s">
        <v>22</v>
      </c>
      <c r="F74">
        <v>195</v>
      </c>
      <c r="G74" t="s">
        <v>66</v>
      </c>
      <c r="H74" t="s">
        <v>52</v>
      </c>
      <c r="I74" t="s">
        <v>67</v>
      </c>
      <c r="J74" t="s">
        <v>73</v>
      </c>
      <c r="K74" t="s">
        <v>166</v>
      </c>
      <c r="L74">
        <v>3600</v>
      </c>
      <c r="M74" t="s">
        <v>28</v>
      </c>
      <c r="N74" t="s">
        <v>29</v>
      </c>
      <c r="O74">
        <v>8.4799999999999997E-3</v>
      </c>
    </row>
    <row r="75" spans="1:16" x14ac:dyDescent="0.25">
      <c r="A75" t="s">
        <v>168</v>
      </c>
      <c r="B75" t="s">
        <v>165</v>
      </c>
      <c r="C75" t="s">
        <v>65</v>
      </c>
      <c r="D75" t="s">
        <v>21</v>
      </c>
      <c r="E75" t="s">
        <v>22</v>
      </c>
      <c r="F75">
        <v>2871</v>
      </c>
      <c r="G75" t="s">
        <v>66</v>
      </c>
      <c r="H75" t="s">
        <v>52</v>
      </c>
      <c r="I75" t="s">
        <v>67</v>
      </c>
      <c r="J75" t="s">
        <v>73</v>
      </c>
      <c r="K75" t="s">
        <v>166</v>
      </c>
      <c r="L75">
        <v>2560</v>
      </c>
      <c r="M75" t="s">
        <v>28</v>
      </c>
      <c r="N75" t="s">
        <v>29</v>
      </c>
      <c r="O75">
        <v>8.4799999999999997E-3</v>
      </c>
    </row>
    <row r="76" spans="1:16" x14ac:dyDescent="0.25">
      <c r="A76" t="s">
        <v>169</v>
      </c>
      <c r="B76" t="s">
        <v>165</v>
      </c>
      <c r="C76" t="s">
        <v>65</v>
      </c>
      <c r="D76" t="s">
        <v>21</v>
      </c>
      <c r="E76" t="s">
        <v>22</v>
      </c>
      <c r="F76">
        <v>3329</v>
      </c>
      <c r="G76" t="s">
        <v>66</v>
      </c>
      <c r="H76" t="s">
        <v>52</v>
      </c>
      <c r="I76" t="s">
        <v>67</v>
      </c>
      <c r="J76" t="s">
        <v>73</v>
      </c>
      <c r="K76" t="s">
        <v>166</v>
      </c>
      <c r="L76">
        <v>3280</v>
      </c>
      <c r="M76" t="s">
        <v>28</v>
      </c>
      <c r="N76" t="s">
        <v>29</v>
      </c>
      <c r="O76">
        <v>8.4799999999999997E-3</v>
      </c>
    </row>
    <row r="77" spans="1:16" x14ac:dyDescent="0.25">
      <c r="A77" t="s">
        <v>170</v>
      </c>
      <c r="B77" t="s">
        <v>165</v>
      </c>
      <c r="C77" t="s">
        <v>65</v>
      </c>
      <c r="D77" t="s">
        <v>21</v>
      </c>
      <c r="E77" t="s">
        <v>22</v>
      </c>
      <c r="F77">
        <v>4808</v>
      </c>
      <c r="G77" t="s">
        <v>66</v>
      </c>
      <c r="H77" t="s">
        <v>52</v>
      </c>
      <c r="I77" t="s">
        <v>67</v>
      </c>
      <c r="J77" t="s">
        <v>73</v>
      </c>
      <c r="K77" t="s">
        <v>166</v>
      </c>
      <c r="L77">
        <v>7280</v>
      </c>
      <c r="M77" t="s">
        <v>28</v>
      </c>
      <c r="N77" t="s">
        <v>29</v>
      </c>
      <c r="O77">
        <v>8.4799999999999997E-3</v>
      </c>
    </row>
    <row r="78" spans="1:16" x14ac:dyDescent="0.25">
      <c r="A78" t="s">
        <v>171</v>
      </c>
      <c r="B78" t="s">
        <v>165</v>
      </c>
      <c r="C78" t="s">
        <v>65</v>
      </c>
      <c r="D78" t="s">
        <v>21</v>
      </c>
      <c r="E78" t="s">
        <v>22</v>
      </c>
      <c r="F78">
        <v>4843</v>
      </c>
      <c r="G78" t="s">
        <v>66</v>
      </c>
      <c r="H78" t="s">
        <v>24</v>
      </c>
      <c r="I78" t="s">
        <v>25</v>
      </c>
      <c r="J78" t="s">
        <v>73</v>
      </c>
      <c r="K78" t="s">
        <v>166</v>
      </c>
      <c r="L78">
        <v>7120</v>
      </c>
      <c r="M78" t="s">
        <v>28</v>
      </c>
      <c r="N78" t="s">
        <v>29</v>
      </c>
      <c r="O78">
        <v>8.4799999999999997E-3</v>
      </c>
    </row>
    <row r="79" spans="1:16" x14ac:dyDescent="0.25">
      <c r="A79" t="s">
        <v>172</v>
      </c>
      <c r="B79" t="s">
        <v>165</v>
      </c>
      <c r="C79" t="s">
        <v>65</v>
      </c>
      <c r="D79" t="s">
        <v>21</v>
      </c>
      <c r="E79" t="s">
        <v>22</v>
      </c>
      <c r="F79">
        <v>2892</v>
      </c>
      <c r="G79" t="s">
        <v>66</v>
      </c>
      <c r="H79" t="s">
        <v>24</v>
      </c>
      <c r="I79" t="s">
        <v>25</v>
      </c>
      <c r="J79" t="s">
        <v>73</v>
      </c>
      <c r="K79" t="s">
        <v>166</v>
      </c>
      <c r="L79">
        <v>2800</v>
      </c>
      <c r="M79" t="s">
        <v>28</v>
      </c>
      <c r="N79" t="s">
        <v>29</v>
      </c>
      <c r="O79">
        <v>8.4799999999999997E-3</v>
      </c>
    </row>
    <row r="80" spans="1:16" x14ac:dyDescent="0.25">
      <c r="A80" t="s">
        <v>173</v>
      </c>
      <c r="B80" t="s">
        <v>165</v>
      </c>
      <c r="C80" t="s">
        <v>65</v>
      </c>
      <c r="D80" t="s">
        <v>21</v>
      </c>
      <c r="E80" t="s">
        <v>22</v>
      </c>
      <c r="F80">
        <v>561</v>
      </c>
      <c r="G80" t="s">
        <v>66</v>
      </c>
      <c r="H80" t="s">
        <v>24</v>
      </c>
      <c r="I80" t="s">
        <v>25</v>
      </c>
      <c r="J80" t="s">
        <v>80</v>
      </c>
      <c r="K80" t="s">
        <v>166</v>
      </c>
      <c r="L80">
        <v>0</v>
      </c>
      <c r="M80" t="s">
        <v>28</v>
      </c>
      <c r="N80" t="s">
        <v>29</v>
      </c>
      <c r="O80">
        <v>8.4799999999999997E-3</v>
      </c>
    </row>
    <row r="81" spans="1:16" x14ac:dyDescent="0.25">
      <c r="A81" t="s">
        <v>174</v>
      </c>
      <c r="B81" t="s">
        <v>165</v>
      </c>
      <c r="C81" t="s">
        <v>65</v>
      </c>
      <c r="D81" t="s">
        <v>21</v>
      </c>
      <c r="E81" t="s">
        <v>22</v>
      </c>
      <c r="F81">
        <v>3504</v>
      </c>
      <c r="G81" t="s">
        <v>66</v>
      </c>
      <c r="H81" t="s">
        <v>24</v>
      </c>
      <c r="I81" t="s">
        <v>25</v>
      </c>
      <c r="J81" t="s">
        <v>73</v>
      </c>
      <c r="K81" t="s">
        <v>166</v>
      </c>
      <c r="L81">
        <v>3760</v>
      </c>
      <c r="M81" t="s">
        <v>28</v>
      </c>
      <c r="N81" t="s">
        <v>29</v>
      </c>
      <c r="O81">
        <v>8.4799999999999997E-3</v>
      </c>
    </row>
    <row r="82" spans="1:16" x14ac:dyDescent="0.25">
      <c r="A82" t="s">
        <v>175</v>
      </c>
      <c r="B82" t="s">
        <v>165</v>
      </c>
      <c r="C82" t="s">
        <v>65</v>
      </c>
      <c r="D82" t="s">
        <v>21</v>
      </c>
      <c r="E82" t="s">
        <v>22</v>
      </c>
      <c r="F82">
        <v>7941</v>
      </c>
      <c r="G82" t="s">
        <v>66</v>
      </c>
      <c r="H82" t="s">
        <v>24</v>
      </c>
      <c r="I82" t="s">
        <v>25</v>
      </c>
      <c r="J82" t="s">
        <v>73</v>
      </c>
      <c r="K82" t="s">
        <v>166</v>
      </c>
      <c r="L82">
        <v>4480</v>
      </c>
      <c r="M82" t="s">
        <v>28</v>
      </c>
      <c r="N82" t="s">
        <v>29</v>
      </c>
      <c r="O82">
        <v>8.4799999999999997E-3</v>
      </c>
    </row>
    <row r="83" spans="1:16" x14ac:dyDescent="0.25">
      <c r="A83" t="s">
        <v>176</v>
      </c>
      <c r="B83" t="s">
        <v>165</v>
      </c>
      <c r="C83" t="s">
        <v>65</v>
      </c>
      <c r="D83" t="s">
        <v>21</v>
      </c>
      <c r="E83" t="s">
        <v>22</v>
      </c>
      <c r="F83">
        <v>3504</v>
      </c>
      <c r="G83" t="s">
        <v>66</v>
      </c>
      <c r="H83" t="s">
        <v>38</v>
      </c>
      <c r="I83" t="s">
        <v>39</v>
      </c>
      <c r="J83" t="s">
        <v>73</v>
      </c>
      <c r="K83" t="s">
        <v>166</v>
      </c>
      <c r="L83">
        <v>3360</v>
      </c>
      <c r="M83" t="s">
        <v>28</v>
      </c>
      <c r="N83" t="s">
        <v>29</v>
      </c>
      <c r="O83">
        <v>8.4799999999999997E-3</v>
      </c>
    </row>
    <row r="84" spans="1:16" x14ac:dyDescent="0.25">
      <c r="A84" t="s">
        <v>177</v>
      </c>
      <c r="B84" t="s">
        <v>165</v>
      </c>
      <c r="C84" t="s">
        <v>65</v>
      </c>
      <c r="D84" t="s">
        <v>21</v>
      </c>
      <c r="E84" t="s">
        <v>22</v>
      </c>
      <c r="F84">
        <v>4843</v>
      </c>
      <c r="G84" t="s">
        <v>66</v>
      </c>
      <c r="H84" t="s">
        <v>38</v>
      </c>
      <c r="I84" t="s">
        <v>39</v>
      </c>
      <c r="J84" t="s">
        <v>73</v>
      </c>
      <c r="K84" t="s">
        <v>166</v>
      </c>
      <c r="L84">
        <v>6480</v>
      </c>
      <c r="M84" t="s">
        <v>28</v>
      </c>
      <c r="N84" t="s">
        <v>29</v>
      </c>
      <c r="O84">
        <v>8.4799999999999997E-3</v>
      </c>
    </row>
    <row r="85" spans="1:16" x14ac:dyDescent="0.25">
      <c r="A85" t="s">
        <v>178</v>
      </c>
      <c r="B85" t="s">
        <v>165</v>
      </c>
      <c r="C85" t="s">
        <v>65</v>
      </c>
      <c r="D85" t="s">
        <v>21</v>
      </c>
      <c r="E85" t="s">
        <v>22</v>
      </c>
      <c r="F85">
        <v>561</v>
      </c>
      <c r="G85" t="s">
        <v>66</v>
      </c>
      <c r="H85" t="s">
        <v>38</v>
      </c>
      <c r="I85" t="s">
        <v>39</v>
      </c>
      <c r="J85" t="s">
        <v>80</v>
      </c>
      <c r="K85" t="s">
        <v>166</v>
      </c>
      <c r="L85">
        <v>0</v>
      </c>
      <c r="M85" t="s">
        <v>28</v>
      </c>
      <c r="N85" t="s">
        <v>29</v>
      </c>
      <c r="O85">
        <v>8.4799999999999997E-3</v>
      </c>
    </row>
    <row r="86" spans="1:16" x14ac:dyDescent="0.25">
      <c r="A86" t="s">
        <v>179</v>
      </c>
      <c r="B86" t="s">
        <v>165</v>
      </c>
      <c r="C86" t="s">
        <v>65</v>
      </c>
      <c r="D86" t="s">
        <v>21</v>
      </c>
      <c r="E86" t="s">
        <v>22</v>
      </c>
      <c r="F86">
        <v>7941</v>
      </c>
      <c r="G86" t="s">
        <v>66</v>
      </c>
      <c r="H86" t="s">
        <v>38</v>
      </c>
      <c r="I86" t="s">
        <v>39</v>
      </c>
      <c r="J86" t="s">
        <v>73</v>
      </c>
      <c r="K86" t="s">
        <v>166</v>
      </c>
      <c r="L86">
        <v>4160</v>
      </c>
      <c r="M86" t="s">
        <v>28</v>
      </c>
      <c r="N86" t="s">
        <v>29</v>
      </c>
      <c r="O86">
        <v>8.4799999999999997E-3</v>
      </c>
    </row>
    <row r="87" spans="1:16" x14ac:dyDescent="0.25">
      <c r="A87" t="s">
        <v>180</v>
      </c>
      <c r="B87" t="s">
        <v>165</v>
      </c>
      <c r="C87" t="s">
        <v>65</v>
      </c>
      <c r="D87" t="s">
        <v>21</v>
      </c>
      <c r="E87" t="s">
        <v>22</v>
      </c>
      <c r="F87">
        <v>2892</v>
      </c>
      <c r="G87" t="s">
        <v>66</v>
      </c>
      <c r="H87" t="s">
        <v>38</v>
      </c>
      <c r="I87" t="s">
        <v>39</v>
      </c>
      <c r="J87" t="s">
        <v>73</v>
      </c>
      <c r="K87" t="s">
        <v>166</v>
      </c>
      <c r="L87">
        <v>2880</v>
      </c>
      <c r="M87" t="s">
        <v>28</v>
      </c>
      <c r="N87" t="s">
        <v>29</v>
      </c>
      <c r="O87">
        <v>8.4799999999999997E-3</v>
      </c>
    </row>
    <row r="88" spans="1:16" x14ac:dyDescent="0.25">
      <c r="A88" t="s">
        <v>181</v>
      </c>
      <c r="B88" t="s">
        <v>165</v>
      </c>
      <c r="C88" t="s">
        <v>65</v>
      </c>
      <c r="D88" t="s">
        <v>21</v>
      </c>
      <c r="E88" t="s">
        <v>22</v>
      </c>
      <c r="F88">
        <v>3504</v>
      </c>
      <c r="G88" t="s">
        <v>66</v>
      </c>
      <c r="H88" t="s">
        <v>60</v>
      </c>
      <c r="I88" t="s">
        <v>45</v>
      </c>
      <c r="J88" t="s">
        <v>73</v>
      </c>
      <c r="K88" t="s">
        <v>166</v>
      </c>
      <c r="L88">
        <v>3200</v>
      </c>
      <c r="M88" t="s">
        <v>28</v>
      </c>
      <c r="N88" t="s">
        <v>29</v>
      </c>
      <c r="O88">
        <v>8.4799999999999997E-3</v>
      </c>
    </row>
    <row r="89" spans="1:16" x14ac:dyDescent="0.25">
      <c r="A89" t="s">
        <v>182</v>
      </c>
      <c r="B89" t="s">
        <v>165</v>
      </c>
      <c r="C89" t="s">
        <v>65</v>
      </c>
      <c r="D89" t="s">
        <v>21</v>
      </c>
      <c r="E89" t="s">
        <v>22</v>
      </c>
      <c r="F89">
        <v>2892</v>
      </c>
      <c r="G89" t="s">
        <v>66</v>
      </c>
      <c r="H89" t="s">
        <v>60</v>
      </c>
      <c r="I89" t="s">
        <v>45</v>
      </c>
      <c r="J89" t="s">
        <v>73</v>
      </c>
      <c r="K89" t="s">
        <v>166</v>
      </c>
      <c r="L89">
        <v>2880</v>
      </c>
      <c r="M89" t="s">
        <v>28</v>
      </c>
      <c r="N89" t="s">
        <v>29</v>
      </c>
      <c r="O89">
        <v>8.4799999999999997E-3</v>
      </c>
    </row>
    <row r="90" spans="1:16" x14ac:dyDescent="0.25">
      <c r="A90" t="s">
        <v>183</v>
      </c>
      <c r="B90" t="s">
        <v>165</v>
      </c>
      <c r="C90" t="s">
        <v>65</v>
      </c>
      <c r="D90" t="s">
        <v>21</v>
      </c>
      <c r="E90" t="s">
        <v>22</v>
      </c>
      <c r="F90">
        <v>4843</v>
      </c>
      <c r="G90" t="s">
        <v>66</v>
      </c>
      <c r="H90" t="s">
        <v>60</v>
      </c>
      <c r="I90" t="s">
        <v>45</v>
      </c>
      <c r="J90" t="s">
        <v>73</v>
      </c>
      <c r="K90" t="s">
        <v>166</v>
      </c>
      <c r="L90">
        <v>5760</v>
      </c>
      <c r="M90" t="s">
        <v>28</v>
      </c>
      <c r="N90" t="s">
        <v>29</v>
      </c>
      <c r="O90">
        <v>8.4799999999999997E-3</v>
      </c>
    </row>
    <row r="91" spans="1:16" x14ac:dyDescent="0.25">
      <c r="A91" t="s">
        <v>184</v>
      </c>
      <c r="B91" t="s">
        <v>165</v>
      </c>
      <c r="C91" t="s">
        <v>65</v>
      </c>
      <c r="D91" t="s">
        <v>21</v>
      </c>
      <c r="E91" t="s">
        <v>22</v>
      </c>
      <c r="F91">
        <v>7941</v>
      </c>
      <c r="G91" t="s">
        <v>66</v>
      </c>
      <c r="H91" t="s">
        <v>60</v>
      </c>
      <c r="I91" t="s">
        <v>45</v>
      </c>
      <c r="J91" t="s">
        <v>73</v>
      </c>
      <c r="K91" t="s">
        <v>166</v>
      </c>
      <c r="L91">
        <v>5200</v>
      </c>
      <c r="M91" t="s">
        <v>28</v>
      </c>
      <c r="N91" t="s">
        <v>29</v>
      </c>
      <c r="O91">
        <v>8.4799999999999997E-3</v>
      </c>
    </row>
    <row r="92" spans="1:16" x14ac:dyDescent="0.25">
      <c r="A92" t="s">
        <v>185</v>
      </c>
      <c r="B92" t="s">
        <v>186</v>
      </c>
      <c r="C92" t="s">
        <v>151</v>
      </c>
      <c r="D92" t="s">
        <v>21</v>
      </c>
      <c r="E92" t="s">
        <v>22</v>
      </c>
      <c r="F92">
        <v>10</v>
      </c>
      <c r="G92" t="s">
        <v>66</v>
      </c>
      <c r="H92" t="s">
        <v>60</v>
      </c>
      <c r="I92" t="s">
        <v>45</v>
      </c>
      <c r="J92" t="s">
        <v>187</v>
      </c>
      <c r="K92" t="s">
        <v>188</v>
      </c>
      <c r="L92">
        <v>2</v>
      </c>
      <c r="M92" t="s">
        <v>28</v>
      </c>
      <c r="N92" t="s">
        <v>70</v>
      </c>
      <c r="P92" t="s">
        <v>30</v>
      </c>
    </row>
    <row r="93" spans="1:16" x14ac:dyDescent="0.25">
      <c r="A93" t="s">
        <v>189</v>
      </c>
      <c r="B93" t="s">
        <v>190</v>
      </c>
      <c r="C93" t="s">
        <v>134</v>
      </c>
      <c r="D93" t="s">
        <v>21</v>
      </c>
      <c r="E93" t="s">
        <v>22</v>
      </c>
      <c r="F93">
        <v>160000</v>
      </c>
      <c r="G93" t="s">
        <v>135</v>
      </c>
      <c r="H93" t="s">
        <v>38</v>
      </c>
      <c r="I93" t="s">
        <v>191</v>
      </c>
      <c r="K93" t="s">
        <v>192</v>
      </c>
      <c r="L93">
        <v>0</v>
      </c>
      <c r="M93" t="s">
        <v>28</v>
      </c>
      <c r="N93" t="s">
        <v>49</v>
      </c>
      <c r="P93" t="s">
        <v>30</v>
      </c>
    </row>
    <row r="94" spans="1:16" x14ac:dyDescent="0.25">
      <c r="A94" t="s">
        <v>193</v>
      </c>
      <c r="B94" t="s">
        <v>194</v>
      </c>
      <c r="C94" t="s">
        <v>134</v>
      </c>
      <c r="D94" t="s">
        <v>21</v>
      </c>
      <c r="E94" t="s">
        <v>22</v>
      </c>
      <c r="F94">
        <v>13500</v>
      </c>
      <c r="G94" t="s">
        <v>23</v>
      </c>
      <c r="H94" t="s">
        <v>52</v>
      </c>
      <c r="I94" t="s">
        <v>67</v>
      </c>
      <c r="K94" t="s">
        <v>195</v>
      </c>
      <c r="L94">
        <v>0</v>
      </c>
      <c r="M94" t="s">
        <v>196</v>
      </c>
      <c r="N94" t="s">
        <v>196</v>
      </c>
      <c r="P94" t="s">
        <v>30</v>
      </c>
    </row>
    <row r="95" spans="1:16" x14ac:dyDescent="0.25">
      <c r="A95" t="s">
        <v>197</v>
      </c>
      <c r="B95" t="s">
        <v>194</v>
      </c>
      <c r="C95" t="s">
        <v>134</v>
      </c>
      <c r="D95" t="s">
        <v>21</v>
      </c>
      <c r="E95" t="s">
        <v>22</v>
      </c>
      <c r="F95">
        <v>750</v>
      </c>
      <c r="G95" t="s">
        <v>23</v>
      </c>
      <c r="H95" t="s">
        <v>52</v>
      </c>
      <c r="I95" t="s">
        <v>67</v>
      </c>
      <c r="K95" t="s">
        <v>195</v>
      </c>
      <c r="L95">
        <v>0</v>
      </c>
      <c r="M95" t="s">
        <v>196</v>
      </c>
      <c r="N95" t="s">
        <v>196</v>
      </c>
      <c r="P95" t="s">
        <v>30</v>
      </c>
    </row>
    <row r="96" spans="1:16" x14ac:dyDescent="0.25">
      <c r="A96" t="s">
        <v>198</v>
      </c>
      <c r="B96" t="s">
        <v>194</v>
      </c>
      <c r="C96" t="s">
        <v>134</v>
      </c>
      <c r="D96" t="s">
        <v>21</v>
      </c>
      <c r="E96" t="s">
        <v>22</v>
      </c>
      <c r="F96">
        <v>2250</v>
      </c>
      <c r="G96" t="s">
        <v>23</v>
      </c>
      <c r="H96" t="s">
        <v>24</v>
      </c>
      <c r="I96" t="s">
        <v>25</v>
      </c>
      <c r="K96" t="s">
        <v>195</v>
      </c>
      <c r="L96">
        <v>0</v>
      </c>
      <c r="M96" t="s">
        <v>196</v>
      </c>
      <c r="N96" t="s">
        <v>196</v>
      </c>
      <c r="P96" t="s">
        <v>30</v>
      </c>
    </row>
    <row r="97" spans="1:16" x14ac:dyDescent="0.25">
      <c r="A97" t="s">
        <v>199</v>
      </c>
      <c r="B97" t="s">
        <v>194</v>
      </c>
      <c r="C97" t="s">
        <v>134</v>
      </c>
      <c r="D97" t="s">
        <v>21</v>
      </c>
      <c r="E97" t="s">
        <v>22</v>
      </c>
      <c r="F97">
        <v>750</v>
      </c>
      <c r="G97" t="s">
        <v>23</v>
      </c>
      <c r="H97" t="s">
        <v>38</v>
      </c>
      <c r="I97" t="s">
        <v>39</v>
      </c>
      <c r="K97" t="s">
        <v>195</v>
      </c>
      <c r="L97">
        <v>0</v>
      </c>
      <c r="M97" t="s">
        <v>196</v>
      </c>
      <c r="N97" t="s">
        <v>196</v>
      </c>
      <c r="P97" t="s">
        <v>30</v>
      </c>
    </row>
    <row r="98" spans="1:16" x14ac:dyDescent="0.25">
      <c r="A98" t="s">
        <v>200</v>
      </c>
      <c r="B98" t="s">
        <v>194</v>
      </c>
      <c r="C98" t="s">
        <v>134</v>
      </c>
      <c r="D98" t="s">
        <v>21</v>
      </c>
      <c r="E98" t="s">
        <v>22</v>
      </c>
      <c r="F98">
        <v>3150</v>
      </c>
      <c r="G98" t="s">
        <v>23</v>
      </c>
      <c r="H98" t="s">
        <v>60</v>
      </c>
      <c r="I98" t="s">
        <v>45</v>
      </c>
      <c r="K98" t="s">
        <v>195</v>
      </c>
      <c r="L98">
        <v>0</v>
      </c>
      <c r="M98" t="s">
        <v>196</v>
      </c>
      <c r="N98" t="s">
        <v>196</v>
      </c>
      <c r="P98" t="s">
        <v>30</v>
      </c>
    </row>
    <row r="99" spans="1:16" x14ac:dyDescent="0.25">
      <c r="A99" t="s">
        <v>201</v>
      </c>
      <c r="B99" t="s">
        <v>202</v>
      </c>
      <c r="C99" t="s">
        <v>65</v>
      </c>
      <c r="D99" t="s">
        <v>21</v>
      </c>
      <c r="E99" t="s">
        <v>22</v>
      </c>
      <c r="F99">
        <v>77000</v>
      </c>
      <c r="G99" t="s">
        <v>23</v>
      </c>
      <c r="H99" t="s">
        <v>60</v>
      </c>
      <c r="I99" t="s">
        <v>61</v>
      </c>
      <c r="J99" t="s">
        <v>73</v>
      </c>
      <c r="K99" t="s">
        <v>203</v>
      </c>
      <c r="L99">
        <v>14109</v>
      </c>
      <c r="M99" t="s">
        <v>196</v>
      </c>
      <c r="N99" t="s">
        <v>196</v>
      </c>
      <c r="O99">
        <v>1E-3</v>
      </c>
    </row>
    <row r="100" spans="1:16" x14ac:dyDescent="0.25">
      <c r="A100" t="s">
        <v>204</v>
      </c>
      <c r="B100" t="s">
        <v>202</v>
      </c>
      <c r="C100" t="s">
        <v>65</v>
      </c>
      <c r="D100" t="s">
        <v>21</v>
      </c>
      <c r="E100" t="s">
        <v>22</v>
      </c>
      <c r="F100">
        <v>33000</v>
      </c>
      <c r="G100" t="s">
        <v>23</v>
      </c>
      <c r="H100" t="s">
        <v>60</v>
      </c>
      <c r="I100" t="s">
        <v>45</v>
      </c>
      <c r="J100" t="s">
        <v>73</v>
      </c>
      <c r="K100" t="s">
        <v>203</v>
      </c>
      <c r="L100">
        <v>67738</v>
      </c>
      <c r="M100" t="s">
        <v>196</v>
      </c>
      <c r="N100" t="s">
        <v>196</v>
      </c>
      <c r="O100">
        <v>1E-3</v>
      </c>
    </row>
    <row r="101" spans="1:16" x14ac:dyDescent="0.25">
      <c r="A101" t="s">
        <v>205</v>
      </c>
      <c r="B101" t="s">
        <v>206</v>
      </c>
      <c r="C101" t="s">
        <v>65</v>
      </c>
      <c r="D101" t="s">
        <v>21</v>
      </c>
      <c r="E101" t="s">
        <v>22</v>
      </c>
      <c r="F101">
        <v>1980</v>
      </c>
      <c r="G101" t="s">
        <v>23</v>
      </c>
      <c r="H101" t="s">
        <v>60</v>
      </c>
      <c r="I101" t="s">
        <v>45</v>
      </c>
      <c r="J101" t="s">
        <v>94</v>
      </c>
      <c r="K101" t="s">
        <v>207</v>
      </c>
      <c r="L101">
        <v>4200</v>
      </c>
      <c r="M101" t="s">
        <v>196</v>
      </c>
      <c r="N101" t="s">
        <v>196</v>
      </c>
      <c r="O101">
        <v>1E-3</v>
      </c>
    </row>
    <row r="102" spans="1:16" x14ac:dyDescent="0.25">
      <c r="A102" t="s">
        <v>208</v>
      </c>
      <c r="B102" t="s">
        <v>209</v>
      </c>
      <c r="C102" t="s">
        <v>65</v>
      </c>
      <c r="D102" t="s">
        <v>21</v>
      </c>
      <c r="E102" t="s">
        <v>22</v>
      </c>
      <c r="F102">
        <v>3000</v>
      </c>
      <c r="G102" t="s">
        <v>23</v>
      </c>
      <c r="H102" t="s">
        <v>52</v>
      </c>
      <c r="I102" t="s">
        <v>67</v>
      </c>
      <c r="J102" t="s">
        <v>94</v>
      </c>
      <c r="K102" t="s">
        <v>210</v>
      </c>
      <c r="L102">
        <v>3252</v>
      </c>
      <c r="M102" t="s">
        <v>196</v>
      </c>
      <c r="N102" t="s">
        <v>196</v>
      </c>
      <c r="O102">
        <v>1E-3</v>
      </c>
    </row>
    <row r="103" spans="1:16" x14ac:dyDescent="0.25">
      <c r="A103" t="s">
        <v>211</v>
      </c>
      <c r="B103" t="s">
        <v>212</v>
      </c>
      <c r="C103" t="s">
        <v>65</v>
      </c>
      <c r="D103" t="s">
        <v>21</v>
      </c>
      <c r="E103" t="s">
        <v>22</v>
      </c>
      <c r="F103">
        <v>50000</v>
      </c>
      <c r="G103" t="s">
        <v>23</v>
      </c>
      <c r="H103" t="s">
        <v>24</v>
      </c>
      <c r="I103" t="s">
        <v>39</v>
      </c>
      <c r="J103" t="s">
        <v>73</v>
      </c>
      <c r="K103" t="s">
        <v>213</v>
      </c>
      <c r="L103">
        <v>2100</v>
      </c>
      <c r="M103" t="s">
        <v>196</v>
      </c>
      <c r="N103" t="s">
        <v>196</v>
      </c>
      <c r="O103">
        <v>1E-3</v>
      </c>
    </row>
    <row r="104" spans="1:16" x14ac:dyDescent="0.25">
      <c r="A104" t="s">
        <v>214</v>
      </c>
      <c r="B104" t="s">
        <v>212</v>
      </c>
      <c r="C104" t="s">
        <v>65</v>
      </c>
      <c r="D104" t="s">
        <v>21</v>
      </c>
      <c r="E104" t="s">
        <v>22</v>
      </c>
      <c r="F104">
        <v>84000</v>
      </c>
      <c r="G104" t="s">
        <v>23</v>
      </c>
      <c r="H104" t="s">
        <v>38</v>
      </c>
      <c r="I104" t="s">
        <v>39</v>
      </c>
      <c r="J104" t="s">
        <v>73</v>
      </c>
      <c r="K104" t="s">
        <v>213</v>
      </c>
      <c r="L104">
        <v>84008</v>
      </c>
      <c r="M104" t="s">
        <v>196</v>
      </c>
      <c r="N104" t="s">
        <v>196</v>
      </c>
      <c r="O104">
        <v>1E-3</v>
      </c>
    </row>
    <row r="105" spans="1:16" x14ac:dyDescent="0.25">
      <c r="A105" t="s">
        <v>215</v>
      </c>
      <c r="B105" t="s">
        <v>216</v>
      </c>
      <c r="C105" t="s">
        <v>65</v>
      </c>
      <c r="D105" t="s">
        <v>21</v>
      </c>
      <c r="E105" t="s">
        <v>22</v>
      </c>
      <c r="F105">
        <v>8160</v>
      </c>
      <c r="G105" t="s">
        <v>23</v>
      </c>
      <c r="H105" t="s">
        <v>52</v>
      </c>
      <c r="I105" t="s">
        <v>67</v>
      </c>
      <c r="J105" t="s">
        <v>94</v>
      </c>
      <c r="K105" t="s">
        <v>217</v>
      </c>
      <c r="L105">
        <v>10854.4</v>
      </c>
      <c r="M105" t="s">
        <v>196</v>
      </c>
      <c r="N105" t="s">
        <v>196</v>
      </c>
      <c r="O105">
        <v>1E-3</v>
      </c>
    </row>
    <row r="106" spans="1:16" x14ac:dyDescent="0.25">
      <c r="A106" t="s">
        <v>218</v>
      </c>
      <c r="B106" t="s">
        <v>216</v>
      </c>
      <c r="C106" t="s">
        <v>65</v>
      </c>
      <c r="D106" t="s">
        <v>21</v>
      </c>
      <c r="E106" t="s">
        <v>22</v>
      </c>
      <c r="F106">
        <v>8160</v>
      </c>
      <c r="G106" t="s">
        <v>23</v>
      </c>
      <c r="H106" t="s">
        <v>24</v>
      </c>
      <c r="I106" t="s">
        <v>25</v>
      </c>
      <c r="J106" t="s">
        <v>73</v>
      </c>
      <c r="K106" t="s">
        <v>217</v>
      </c>
      <c r="L106">
        <v>10176</v>
      </c>
      <c r="M106" t="s">
        <v>196</v>
      </c>
      <c r="N106" t="s">
        <v>196</v>
      </c>
      <c r="O106">
        <v>1E-3</v>
      </c>
    </row>
    <row r="107" spans="1:16" x14ac:dyDescent="0.25">
      <c r="A107" t="s">
        <v>219</v>
      </c>
      <c r="B107" t="s">
        <v>216</v>
      </c>
      <c r="C107" t="s">
        <v>65</v>
      </c>
      <c r="D107" t="s">
        <v>21</v>
      </c>
      <c r="E107" t="s">
        <v>22</v>
      </c>
      <c r="F107">
        <v>8160</v>
      </c>
      <c r="G107" t="s">
        <v>23</v>
      </c>
      <c r="H107" t="s">
        <v>38</v>
      </c>
      <c r="I107" t="s">
        <v>39</v>
      </c>
      <c r="J107" t="s">
        <v>73</v>
      </c>
      <c r="K107" t="s">
        <v>217</v>
      </c>
      <c r="L107">
        <v>10854.4</v>
      </c>
      <c r="M107" t="s">
        <v>196</v>
      </c>
      <c r="N107" t="s">
        <v>196</v>
      </c>
      <c r="O107">
        <v>1E-3</v>
      </c>
    </row>
    <row r="108" spans="1:16" x14ac:dyDescent="0.25">
      <c r="A108" t="s">
        <v>220</v>
      </c>
      <c r="B108" t="s">
        <v>216</v>
      </c>
      <c r="C108" t="s">
        <v>65</v>
      </c>
      <c r="D108" t="s">
        <v>21</v>
      </c>
      <c r="E108" t="s">
        <v>22</v>
      </c>
      <c r="F108">
        <v>8160</v>
      </c>
      <c r="G108" t="s">
        <v>23</v>
      </c>
      <c r="H108" t="s">
        <v>60</v>
      </c>
      <c r="I108" t="s">
        <v>45</v>
      </c>
      <c r="J108" t="s">
        <v>94</v>
      </c>
      <c r="K108" t="s">
        <v>217</v>
      </c>
      <c r="L108">
        <v>10854.4</v>
      </c>
      <c r="M108" t="s">
        <v>196</v>
      </c>
      <c r="N108" t="s">
        <v>196</v>
      </c>
      <c r="O108">
        <v>1E-3</v>
      </c>
    </row>
    <row r="109" spans="1:16" x14ac:dyDescent="0.25">
      <c r="A109" t="s">
        <v>221</v>
      </c>
      <c r="B109" t="s">
        <v>222</v>
      </c>
      <c r="C109" t="s">
        <v>65</v>
      </c>
      <c r="D109" t="s">
        <v>21</v>
      </c>
      <c r="E109" t="s">
        <v>22</v>
      </c>
      <c r="F109">
        <v>61875</v>
      </c>
      <c r="G109" t="s">
        <v>23</v>
      </c>
      <c r="H109" t="s">
        <v>52</v>
      </c>
      <c r="I109" t="s">
        <v>67</v>
      </c>
      <c r="J109" t="s">
        <v>223</v>
      </c>
      <c r="K109" t="s">
        <v>224</v>
      </c>
      <c r="L109">
        <v>0</v>
      </c>
      <c r="M109" t="s">
        <v>196</v>
      </c>
      <c r="N109" t="s">
        <v>196</v>
      </c>
      <c r="O109">
        <v>1E-3</v>
      </c>
    </row>
    <row r="110" spans="1:16" x14ac:dyDescent="0.25">
      <c r="A110" t="s">
        <v>225</v>
      </c>
      <c r="B110" t="s">
        <v>222</v>
      </c>
      <c r="C110" t="s">
        <v>65</v>
      </c>
      <c r="D110" t="s">
        <v>21</v>
      </c>
      <c r="E110" t="s">
        <v>22</v>
      </c>
      <c r="F110">
        <v>219757</v>
      </c>
      <c r="G110" t="s">
        <v>23</v>
      </c>
      <c r="H110" t="s">
        <v>52</v>
      </c>
      <c r="I110" t="s">
        <v>67</v>
      </c>
      <c r="J110" t="s">
        <v>73</v>
      </c>
      <c r="K110" t="s">
        <v>224</v>
      </c>
      <c r="L110">
        <v>280301</v>
      </c>
      <c r="M110" t="s">
        <v>196</v>
      </c>
      <c r="N110" t="s">
        <v>196</v>
      </c>
      <c r="O110">
        <v>1E-3</v>
      </c>
    </row>
    <row r="111" spans="1:16" x14ac:dyDescent="0.25">
      <c r="A111" t="s">
        <v>226</v>
      </c>
      <c r="B111" t="s">
        <v>222</v>
      </c>
      <c r="C111" t="s">
        <v>65</v>
      </c>
      <c r="D111" t="s">
        <v>21</v>
      </c>
      <c r="E111" t="s">
        <v>22</v>
      </c>
      <c r="F111">
        <v>219757</v>
      </c>
      <c r="G111" t="s">
        <v>23</v>
      </c>
      <c r="H111" t="s">
        <v>24</v>
      </c>
      <c r="I111" t="s">
        <v>39</v>
      </c>
      <c r="J111" t="s">
        <v>73</v>
      </c>
      <c r="K111" t="s">
        <v>224</v>
      </c>
      <c r="L111">
        <v>256346</v>
      </c>
      <c r="M111" t="s">
        <v>196</v>
      </c>
      <c r="N111" t="s">
        <v>196</v>
      </c>
      <c r="O111">
        <v>1E-3</v>
      </c>
    </row>
    <row r="112" spans="1:16" x14ac:dyDescent="0.25">
      <c r="A112" t="s">
        <v>227</v>
      </c>
      <c r="B112" t="s">
        <v>222</v>
      </c>
      <c r="C112" t="s">
        <v>65</v>
      </c>
      <c r="D112" t="s">
        <v>21</v>
      </c>
      <c r="E112" t="s">
        <v>22</v>
      </c>
      <c r="F112">
        <v>101250</v>
      </c>
      <c r="G112" t="s">
        <v>23</v>
      </c>
      <c r="H112" t="s">
        <v>24</v>
      </c>
      <c r="I112" t="s">
        <v>25</v>
      </c>
      <c r="J112" t="s">
        <v>73</v>
      </c>
      <c r="K112" t="s">
        <v>224</v>
      </c>
      <c r="L112">
        <v>87943</v>
      </c>
      <c r="M112" t="s">
        <v>196</v>
      </c>
      <c r="N112" t="s">
        <v>196</v>
      </c>
      <c r="O112">
        <v>1E-3</v>
      </c>
    </row>
    <row r="113" spans="1:15" x14ac:dyDescent="0.25">
      <c r="A113" t="s">
        <v>228</v>
      </c>
      <c r="B113" t="s">
        <v>222</v>
      </c>
      <c r="C113" t="s">
        <v>65</v>
      </c>
      <c r="D113" t="s">
        <v>21</v>
      </c>
      <c r="E113" t="s">
        <v>22</v>
      </c>
      <c r="F113">
        <v>30000</v>
      </c>
      <c r="G113" t="s">
        <v>23</v>
      </c>
      <c r="H113" t="s">
        <v>24</v>
      </c>
      <c r="I113" t="s">
        <v>25</v>
      </c>
      <c r="J113" t="s">
        <v>73</v>
      </c>
      <c r="K113" t="s">
        <v>224</v>
      </c>
      <c r="L113">
        <v>22535.5</v>
      </c>
      <c r="M113" t="s">
        <v>196</v>
      </c>
      <c r="N113" t="s">
        <v>196</v>
      </c>
      <c r="O113">
        <v>1E-3</v>
      </c>
    </row>
    <row r="114" spans="1:15" x14ac:dyDescent="0.25">
      <c r="A114" t="s">
        <v>229</v>
      </c>
      <c r="B114" t="s">
        <v>222</v>
      </c>
      <c r="C114" t="s">
        <v>65</v>
      </c>
      <c r="D114" t="s">
        <v>21</v>
      </c>
      <c r="E114" t="s">
        <v>22</v>
      </c>
      <c r="F114">
        <v>207548</v>
      </c>
      <c r="G114" t="s">
        <v>23</v>
      </c>
      <c r="H114" t="s">
        <v>38</v>
      </c>
      <c r="I114" t="s">
        <v>39</v>
      </c>
      <c r="J114" t="s">
        <v>73</v>
      </c>
      <c r="K114" t="s">
        <v>224</v>
      </c>
      <c r="L114">
        <v>271691</v>
      </c>
      <c r="M114" t="s">
        <v>196</v>
      </c>
      <c r="N114" t="s">
        <v>196</v>
      </c>
      <c r="O114">
        <v>1E-3</v>
      </c>
    </row>
    <row r="115" spans="1:15" x14ac:dyDescent="0.25">
      <c r="A115" t="s">
        <v>230</v>
      </c>
      <c r="B115" t="s">
        <v>222</v>
      </c>
      <c r="C115" t="s">
        <v>65</v>
      </c>
      <c r="D115" t="s">
        <v>21</v>
      </c>
      <c r="E115" t="s">
        <v>22</v>
      </c>
      <c r="F115">
        <v>123750</v>
      </c>
      <c r="G115" t="s">
        <v>23</v>
      </c>
      <c r="H115" t="s">
        <v>38</v>
      </c>
      <c r="I115" t="s">
        <v>45</v>
      </c>
      <c r="J115" t="s">
        <v>73</v>
      </c>
      <c r="K115" t="s">
        <v>224</v>
      </c>
      <c r="L115">
        <v>46197</v>
      </c>
      <c r="M115" t="s">
        <v>196</v>
      </c>
      <c r="N115" t="s">
        <v>196</v>
      </c>
      <c r="O115">
        <v>1E-3</v>
      </c>
    </row>
    <row r="116" spans="1:15" x14ac:dyDescent="0.25">
      <c r="A116" t="s">
        <v>231</v>
      </c>
      <c r="B116" t="s">
        <v>222</v>
      </c>
      <c r="C116" t="s">
        <v>65</v>
      </c>
      <c r="D116" t="s">
        <v>21</v>
      </c>
      <c r="E116" t="s">
        <v>22</v>
      </c>
      <c r="F116">
        <v>288943</v>
      </c>
      <c r="G116" t="s">
        <v>23</v>
      </c>
      <c r="H116" t="s">
        <v>60</v>
      </c>
      <c r="I116" t="s">
        <v>61</v>
      </c>
      <c r="J116" t="s">
        <v>73</v>
      </c>
      <c r="K116" t="s">
        <v>224</v>
      </c>
      <c r="L116">
        <v>259686</v>
      </c>
      <c r="M116" t="s">
        <v>196</v>
      </c>
      <c r="N116" t="s">
        <v>196</v>
      </c>
      <c r="O116">
        <v>1E-3</v>
      </c>
    </row>
    <row r="117" spans="1:15" x14ac:dyDescent="0.25">
      <c r="A117" t="s">
        <v>232</v>
      </c>
      <c r="B117" t="s">
        <v>222</v>
      </c>
      <c r="C117" t="s">
        <v>65</v>
      </c>
      <c r="D117" t="s">
        <v>21</v>
      </c>
      <c r="E117" t="s">
        <v>22</v>
      </c>
      <c r="F117">
        <v>50000</v>
      </c>
      <c r="G117" t="s">
        <v>23</v>
      </c>
      <c r="H117" t="s">
        <v>60</v>
      </c>
      <c r="I117" t="s">
        <v>61</v>
      </c>
      <c r="J117" t="s">
        <v>73</v>
      </c>
      <c r="K117" t="s">
        <v>224</v>
      </c>
      <c r="L117">
        <v>37059</v>
      </c>
      <c r="M117" t="s">
        <v>196</v>
      </c>
      <c r="N117" t="s">
        <v>196</v>
      </c>
      <c r="O117">
        <v>1E-3</v>
      </c>
    </row>
    <row r="118" spans="1:15" x14ac:dyDescent="0.25">
      <c r="A118" t="s">
        <v>233</v>
      </c>
      <c r="B118" t="s">
        <v>222</v>
      </c>
      <c r="C118" t="s">
        <v>65</v>
      </c>
      <c r="D118" t="s">
        <v>21</v>
      </c>
      <c r="E118" t="s">
        <v>22</v>
      </c>
      <c r="F118">
        <v>100000</v>
      </c>
      <c r="G118" t="s">
        <v>23</v>
      </c>
      <c r="H118" t="s">
        <v>60</v>
      </c>
      <c r="I118" t="s">
        <v>45</v>
      </c>
      <c r="J118" t="s">
        <v>73</v>
      </c>
      <c r="K118" t="s">
        <v>224</v>
      </c>
      <c r="L118">
        <v>29187.5</v>
      </c>
      <c r="M118" t="s">
        <v>196</v>
      </c>
      <c r="N118" t="s">
        <v>196</v>
      </c>
      <c r="O118">
        <v>1E-3</v>
      </c>
    </row>
    <row r="119" spans="1:15" x14ac:dyDescent="0.25">
      <c r="A119" t="s">
        <v>234</v>
      </c>
      <c r="B119" t="s">
        <v>235</v>
      </c>
      <c r="C119" t="s">
        <v>65</v>
      </c>
      <c r="D119" t="s">
        <v>21</v>
      </c>
      <c r="E119" t="s">
        <v>22</v>
      </c>
      <c r="F119">
        <v>66656</v>
      </c>
      <c r="G119" t="s">
        <v>23</v>
      </c>
      <c r="H119" t="s">
        <v>52</v>
      </c>
      <c r="I119" t="s">
        <v>67</v>
      </c>
      <c r="J119" t="s">
        <v>236</v>
      </c>
      <c r="K119" t="s">
        <v>237</v>
      </c>
      <c r="L119">
        <v>0</v>
      </c>
      <c r="M119" t="s">
        <v>196</v>
      </c>
      <c r="N119" t="s">
        <v>196</v>
      </c>
      <c r="O119">
        <v>1E-3</v>
      </c>
    </row>
    <row r="120" spans="1:15" x14ac:dyDescent="0.25">
      <c r="A120" t="s">
        <v>238</v>
      </c>
      <c r="B120" t="s">
        <v>235</v>
      </c>
      <c r="C120" t="s">
        <v>65</v>
      </c>
      <c r="D120" t="s">
        <v>21</v>
      </c>
      <c r="E120" t="s">
        <v>22</v>
      </c>
      <c r="F120">
        <v>53200</v>
      </c>
      <c r="G120" t="s">
        <v>23</v>
      </c>
      <c r="H120" t="s">
        <v>52</v>
      </c>
      <c r="I120" t="s">
        <v>67</v>
      </c>
      <c r="J120" t="s">
        <v>73</v>
      </c>
      <c r="K120" t="s">
        <v>237</v>
      </c>
      <c r="L120">
        <v>76300</v>
      </c>
      <c r="M120" t="s">
        <v>196</v>
      </c>
      <c r="N120" t="s">
        <v>196</v>
      </c>
      <c r="O120">
        <v>1E-3</v>
      </c>
    </row>
    <row r="121" spans="1:15" x14ac:dyDescent="0.25">
      <c r="A121" t="s">
        <v>239</v>
      </c>
      <c r="B121" t="s">
        <v>235</v>
      </c>
      <c r="C121" t="s">
        <v>65</v>
      </c>
      <c r="D121" t="s">
        <v>21</v>
      </c>
      <c r="E121" t="s">
        <v>22</v>
      </c>
      <c r="F121">
        <v>159600</v>
      </c>
      <c r="G121" t="s">
        <v>23</v>
      </c>
      <c r="H121" t="s">
        <v>60</v>
      </c>
      <c r="I121" t="s">
        <v>61</v>
      </c>
      <c r="J121" t="s">
        <v>80</v>
      </c>
      <c r="K121" t="s">
        <v>237</v>
      </c>
      <c r="L121">
        <v>0</v>
      </c>
      <c r="M121" t="s">
        <v>196</v>
      </c>
      <c r="N121" t="s">
        <v>196</v>
      </c>
      <c r="O121">
        <v>1E-3</v>
      </c>
    </row>
    <row r="122" spans="1:15" x14ac:dyDescent="0.25">
      <c r="A122" t="s">
        <v>240</v>
      </c>
      <c r="B122" t="s">
        <v>241</v>
      </c>
      <c r="C122" t="s">
        <v>65</v>
      </c>
      <c r="D122" t="s">
        <v>21</v>
      </c>
      <c r="E122" t="s">
        <v>22</v>
      </c>
      <c r="F122">
        <v>24806</v>
      </c>
      <c r="G122" t="s">
        <v>23</v>
      </c>
      <c r="H122" t="s">
        <v>52</v>
      </c>
      <c r="I122" t="s">
        <v>25</v>
      </c>
      <c r="J122" t="s">
        <v>73</v>
      </c>
      <c r="K122" t="s">
        <v>242</v>
      </c>
      <c r="L122">
        <v>16960</v>
      </c>
      <c r="M122" t="s">
        <v>196</v>
      </c>
      <c r="N122" t="s">
        <v>196</v>
      </c>
      <c r="O122">
        <v>1E-3</v>
      </c>
    </row>
    <row r="123" spans="1:15" x14ac:dyDescent="0.25">
      <c r="A123" t="s">
        <v>243</v>
      </c>
      <c r="B123" t="s">
        <v>241</v>
      </c>
      <c r="C123" t="s">
        <v>65</v>
      </c>
      <c r="D123" t="s">
        <v>21</v>
      </c>
      <c r="E123" t="s">
        <v>22</v>
      </c>
      <c r="F123">
        <v>75792</v>
      </c>
      <c r="G123" t="s">
        <v>23</v>
      </c>
      <c r="H123" t="s">
        <v>52</v>
      </c>
      <c r="I123" t="s">
        <v>25</v>
      </c>
      <c r="J123" t="s">
        <v>73</v>
      </c>
      <c r="K123" t="s">
        <v>242</v>
      </c>
      <c r="L123">
        <v>77536</v>
      </c>
      <c r="M123" t="s">
        <v>196</v>
      </c>
      <c r="N123" t="s">
        <v>196</v>
      </c>
      <c r="O123">
        <v>1E-3</v>
      </c>
    </row>
    <row r="124" spans="1:15" x14ac:dyDescent="0.25">
      <c r="A124" t="s">
        <v>244</v>
      </c>
      <c r="B124" t="s">
        <v>241</v>
      </c>
      <c r="C124" t="s">
        <v>65</v>
      </c>
      <c r="D124" t="s">
        <v>21</v>
      </c>
      <c r="E124" t="s">
        <v>22</v>
      </c>
      <c r="F124">
        <v>70397</v>
      </c>
      <c r="G124" t="s">
        <v>23</v>
      </c>
      <c r="H124" t="s">
        <v>52</v>
      </c>
      <c r="I124" t="s">
        <v>67</v>
      </c>
      <c r="J124" t="s">
        <v>73</v>
      </c>
      <c r="K124" t="s">
        <v>242</v>
      </c>
      <c r="L124">
        <v>70537.600000000006</v>
      </c>
      <c r="M124" t="s">
        <v>196</v>
      </c>
      <c r="N124" t="s">
        <v>196</v>
      </c>
      <c r="O124">
        <v>1E-3</v>
      </c>
    </row>
    <row r="125" spans="1:15" x14ac:dyDescent="0.25">
      <c r="A125" t="s">
        <v>245</v>
      </c>
      <c r="B125" t="s">
        <v>241</v>
      </c>
      <c r="C125" t="s">
        <v>65</v>
      </c>
      <c r="D125" t="s">
        <v>21</v>
      </c>
      <c r="E125" t="s">
        <v>22</v>
      </c>
      <c r="F125">
        <v>14690</v>
      </c>
      <c r="G125" t="s">
        <v>23</v>
      </c>
      <c r="H125" t="s">
        <v>52</v>
      </c>
      <c r="I125" t="s">
        <v>25</v>
      </c>
      <c r="J125" t="s">
        <v>73</v>
      </c>
      <c r="K125" t="s">
        <v>242</v>
      </c>
      <c r="L125">
        <v>13267.2</v>
      </c>
      <c r="M125" t="s">
        <v>196</v>
      </c>
      <c r="N125" t="s">
        <v>196</v>
      </c>
      <c r="O125">
        <v>1E-3</v>
      </c>
    </row>
    <row r="126" spans="1:15" x14ac:dyDescent="0.25">
      <c r="A126" t="s">
        <v>246</v>
      </c>
      <c r="B126" t="s">
        <v>241</v>
      </c>
      <c r="C126" t="s">
        <v>65</v>
      </c>
      <c r="D126" t="s">
        <v>21</v>
      </c>
      <c r="E126" t="s">
        <v>22</v>
      </c>
      <c r="F126">
        <v>67338</v>
      </c>
      <c r="G126" t="s">
        <v>23</v>
      </c>
      <c r="H126" t="s">
        <v>52</v>
      </c>
      <c r="I126" t="s">
        <v>67</v>
      </c>
      <c r="J126" t="s">
        <v>73</v>
      </c>
      <c r="K126" t="s">
        <v>242</v>
      </c>
      <c r="L126">
        <v>75792</v>
      </c>
      <c r="M126" t="s">
        <v>196</v>
      </c>
      <c r="N126" t="s">
        <v>196</v>
      </c>
      <c r="O126">
        <v>1E-3</v>
      </c>
    </row>
    <row r="127" spans="1:15" x14ac:dyDescent="0.25">
      <c r="A127" t="s">
        <v>247</v>
      </c>
      <c r="B127" t="s">
        <v>241</v>
      </c>
      <c r="C127" t="s">
        <v>65</v>
      </c>
      <c r="D127" t="s">
        <v>21</v>
      </c>
      <c r="E127" t="s">
        <v>22</v>
      </c>
      <c r="F127">
        <v>29717</v>
      </c>
      <c r="G127" t="s">
        <v>23</v>
      </c>
      <c r="H127" t="s">
        <v>52</v>
      </c>
      <c r="I127" t="s">
        <v>67</v>
      </c>
      <c r="J127" t="s">
        <v>73</v>
      </c>
      <c r="K127" t="s">
        <v>242</v>
      </c>
      <c r="L127">
        <v>30188.799999999999</v>
      </c>
      <c r="M127" t="s">
        <v>196</v>
      </c>
      <c r="N127" t="s">
        <v>196</v>
      </c>
      <c r="O127">
        <v>1E-3</v>
      </c>
    </row>
    <row r="128" spans="1:15" x14ac:dyDescent="0.25">
      <c r="A128" t="s">
        <v>248</v>
      </c>
      <c r="B128" t="s">
        <v>241</v>
      </c>
      <c r="C128" t="s">
        <v>65</v>
      </c>
      <c r="D128" t="s">
        <v>21</v>
      </c>
      <c r="E128" t="s">
        <v>22</v>
      </c>
      <c r="F128">
        <v>14690</v>
      </c>
      <c r="G128" t="s">
        <v>23</v>
      </c>
      <c r="H128" t="s">
        <v>52</v>
      </c>
      <c r="I128" t="s">
        <v>25</v>
      </c>
      <c r="J128" t="s">
        <v>145</v>
      </c>
      <c r="K128" t="s">
        <v>242</v>
      </c>
      <c r="L128">
        <v>0</v>
      </c>
      <c r="M128" t="s">
        <v>196</v>
      </c>
      <c r="N128" t="s">
        <v>196</v>
      </c>
      <c r="O128">
        <v>1E-3</v>
      </c>
    </row>
    <row r="129" spans="1:15" x14ac:dyDescent="0.25">
      <c r="A129" t="s">
        <v>249</v>
      </c>
      <c r="B129" t="s">
        <v>241</v>
      </c>
      <c r="C129" t="s">
        <v>65</v>
      </c>
      <c r="D129" t="s">
        <v>21</v>
      </c>
      <c r="E129" t="s">
        <v>22</v>
      </c>
      <c r="F129">
        <v>76672</v>
      </c>
      <c r="G129" t="s">
        <v>23</v>
      </c>
      <c r="H129" t="s">
        <v>24</v>
      </c>
      <c r="I129" t="s">
        <v>39</v>
      </c>
      <c r="J129" t="s">
        <v>250</v>
      </c>
      <c r="K129" t="s">
        <v>242</v>
      </c>
      <c r="L129">
        <v>79696</v>
      </c>
      <c r="M129" t="s">
        <v>196</v>
      </c>
      <c r="N129" t="s">
        <v>196</v>
      </c>
      <c r="O129">
        <v>1E-3</v>
      </c>
    </row>
    <row r="130" spans="1:15" x14ac:dyDescent="0.25">
      <c r="A130" t="s">
        <v>251</v>
      </c>
      <c r="B130" t="s">
        <v>241</v>
      </c>
      <c r="C130" t="s">
        <v>65</v>
      </c>
      <c r="D130" t="s">
        <v>21</v>
      </c>
      <c r="E130" t="s">
        <v>22</v>
      </c>
      <c r="F130">
        <v>78231</v>
      </c>
      <c r="G130" t="s">
        <v>23</v>
      </c>
      <c r="H130" t="s">
        <v>24</v>
      </c>
      <c r="I130" t="s">
        <v>39</v>
      </c>
      <c r="J130" t="s">
        <v>250</v>
      </c>
      <c r="K130" t="s">
        <v>242</v>
      </c>
      <c r="L130">
        <v>80806.399999999994</v>
      </c>
      <c r="M130" t="s">
        <v>196</v>
      </c>
      <c r="N130" t="s">
        <v>196</v>
      </c>
      <c r="O130">
        <v>1E-3</v>
      </c>
    </row>
    <row r="131" spans="1:15" x14ac:dyDescent="0.25">
      <c r="A131" t="s">
        <v>252</v>
      </c>
      <c r="B131" t="s">
        <v>241</v>
      </c>
      <c r="C131" t="s">
        <v>65</v>
      </c>
      <c r="D131" t="s">
        <v>21</v>
      </c>
      <c r="E131" t="s">
        <v>22</v>
      </c>
      <c r="F131">
        <v>14690</v>
      </c>
      <c r="G131" t="s">
        <v>23</v>
      </c>
      <c r="H131" t="s">
        <v>24</v>
      </c>
      <c r="I131" t="s">
        <v>39</v>
      </c>
      <c r="J131" t="s">
        <v>250</v>
      </c>
      <c r="K131" t="s">
        <v>242</v>
      </c>
      <c r="L131">
        <v>15798.4</v>
      </c>
      <c r="M131" t="s">
        <v>196</v>
      </c>
      <c r="N131" t="s">
        <v>196</v>
      </c>
      <c r="O131">
        <v>1E-3</v>
      </c>
    </row>
    <row r="132" spans="1:15" x14ac:dyDescent="0.25">
      <c r="A132" t="s">
        <v>253</v>
      </c>
      <c r="B132" t="s">
        <v>241</v>
      </c>
      <c r="C132" t="s">
        <v>65</v>
      </c>
      <c r="D132" t="s">
        <v>21</v>
      </c>
      <c r="E132" t="s">
        <v>22</v>
      </c>
      <c r="F132">
        <v>29717</v>
      </c>
      <c r="G132" t="s">
        <v>23</v>
      </c>
      <c r="H132" t="s">
        <v>24</v>
      </c>
      <c r="I132" t="s">
        <v>25</v>
      </c>
      <c r="J132" t="s">
        <v>250</v>
      </c>
      <c r="K132" t="s">
        <v>242</v>
      </c>
      <c r="L132">
        <v>31206.400000000001</v>
      </c>
      <c r="M132" t="s">
        <v>196</v>
      </c>
      <c r="N132" t="s">
        <v>196</v>
      </c>
      <c r="O132">
        <v>1E-3</v>
      </c>
    </row>
    <row r="133" spans="1:15" x14ac:dyDescent="0.25">
      <c r="A133" t="s">
        <v>254</v>
      </c>
      <c r="B133" t="s">
        <v>241</v>
      </c>
      <c r="C133" t="s">
        <v>65</v>
      </c>
      <c r="D133" t="s">
        <v>21</v>
      </c>
      <c r="E133" t="s">
        <v>22</v>
      </c>
      <c r="F133">
        <v>67338</v>
      </c>
      <c r="G133" t="s">
        <v>23</v>
      </c>
      <c r="H133" t="s">
        <v>24</v>
      </c>
      <c r="I133" t="s">
        <v>25</v>
      </c>
      <c r="J133" t="s">
        <v>250</v>
      </c>
      <c r="K133" t="s">
        <v>242</v>
      </c>
      <c r="L133">
        <v>68166.399999999994</v>
      </c>
      <c r="M133" t="s">
        <v>196</v>
      </c>
      <c r="N133" t="s">
        <v>196</v>
      </c>
      <c r="O133">
        <v>1E-3</v>
      </c>
    </row>
    <row r="134" spans="1:15" x14ac:dyDescent="0.25">
      <c r="A134" t="s">
        <v>255</v>
      </c>
      <c r="B134" t="s">
        <v>241</v>
      </c>
      <c r="C134" t="s">
        <v>65</v>
      </c>
      <c r="D134" t="s">
        <v>21</v>
      </c>
      <c r="E134" t="s">
        <v>22</v>
      </c>
      <c r="F134">
        <v>14690</v>
      </c>
      <c r="G134" t="s">
        <v>23</v>
      </c>
      <c r="H134" t="s">
        <v>24</v>
      </c>
      <c r="I134" t="s">
        <v>39</v>
      </c>
      <c r="J134" t="s">
        <v>80</v>
      </c>
      <c r="K134" t="s">
        <v>242</v>
      </c>
      <c r="L134">
        <v>0</v>
      </c>
      <c r="M134" t="s">
        <v>196</v>
      </c>
      <c r="N134" t="s">
        <v>196</v>
      </c>
      <c r="O134">
        <v>1E-3</v>
      </c>
    </row>
    <row r="135" spans="1:15" x14ac:dyDescent="0.25">
      <c r="A135" t="s">
        <v>256</v>
      </c>
      <c r="B135" t="s">
        <v>241</v>
      </c>
      <c r="C135" t="s">
        <v>65</v>
      </c>
      <c r="D135" t="s">
        <v>21</v>
      </c>
      <c r="E135" t="s">
        <v>22</v>
      </c>
      <c r="F135">
        <v>30073</v>
      </c>
      <c r="G135" t="s">
        <v>23</v>
      </c>
      <c r="H135" t="s">
        <v>24</v>
      </c>
      <c r="I135" t="s">
        <v>25</v>
      </c>
      <c r="J135" t="s">
        <v>80</v>
      </c>
      <c r="K135" t="s">
        <v>242</v>
      </c>
      <c r="L135">
        <v>0</v>
      </c>
      <c r="M135" t="s">
        <v>196</v>
      </c>
      <c r="N135" t="s">
        <v>196</v>
      </c>
      <c r="O135">
        <v>1E-3</v>
      </c>
    </row>
    <row r="136" spans="1:15" x14ac:dyDescent="0.25">
      <c r="A136" t="s">
        <v>257</v>
      </c>
      <c r="B136" t="s">
        <v>241</v>
      </c>
      <c r="C136" t="s">
        <v>65</v>
      </c>
      <c r="D136" t="s">
        <v>21</v>
      </c>
      <c r="E136" t="s">
        <v>22</v>
      </c>
      <c r="F136">
        <v>79244</v>
      </c>
      <c r="G136" t="s">
        <v>23</v>
      </c>
      <c r="H136" t="s">
        <v>24</v>
      </c>
      <c r="I136" t="s">
        <v>39</v>
      </c>
      <c r="J136" t="s">
        <v>80</v>
      </c>
      <c r="K136" t="s">
        <v>242</v>
      </c>
      <c r="L136">
        <v>0</v>
      </c>
      <c r="M136" t="s">
        <v>196</v>
      </c>
      <c r="N136" t="s">
        <v>196</v>
      </c>
      <c r="O136">
        <v>1E-3</v>
      </c>
    </row>
    <row r="137" spans="1:15" x14ac:dyDescent="0.25">
      <c r="A137" t="s">
        <v>258</v>
      </c>
      <c r="B137" t="s">
        <v>241</v>
      </c>
      <c r="C137" t="s">
        <v>65</v>
      </c>
      <c r="D137" t="s">
        <v>21</v>
      </c>
      <c r="E137" t="s">
        <v>22</v>
      </c>
      <c r="F137">
        <v>75792</v>
      </c>
      <c r="G137" t="s">
        <v>23</v>
      </c>
      <c r="H137" t="s">
        <v>24</v>
      </c>
      <c r="I137" t="s">
        <v>39</v>
      </c>
      <c r="J137" t="s">
        <v>80</v>
      </c>
      <c r="K137" t="s">
        <v>242</v>
      </c>
      <c r="L137">
        <v>0</v>
      </c>
      <c r="M137" t="s">
        <v>196</v>
      </c>
      <c r="N137" t="s">
        <v>196</v>
      </c>
      <c r="O137">
        <v>1E-3</v>
      </c>
    </row>
    <row r="138" spans="1:15" x14ac:dyDescent="0.25">
      <c r="A138" t="s">
        <v>259</v>
      </c>
      <c r="B138" t="s">
        <v>241</v>
      </c>
      <c r="C138" t="s">
        <v>65</v>
      </c>
      <c r="D138" t="s">
        <v>21</v>
      </c>
      <c r="E138" t="s">
        <v>22</v>
      </c>
      <c r="F138">
        <v>24521</v>
      </c>
      <c r="G138" t="s">
        <v>23</v>
      </c>
      <c r="H138" t="s">
        <v>24</v>
      </c>
      <c r="I138" t="s">
        <v>39</v>
      </c>
      <c r="J138" t="s">
        <v>250</v>
      </c>
      <c r="K138" t="s">
        <v>242</v>
      </c>
      <c r="L138">
        <v>17299.2</v>
      </c>
      <c r="M138" t="s">
        <v>196</v>
      </c>
      <c r="N138" t="s">
        <v>196</v>
      </c>
      <c r="O138">
        <v>1E-3</v>
      </c>
    </row>
    <row r="139" spans="1:15" x14ac:dyDescent="0.25">
      <c r="A139" t="s">
        <v>260</v>
      </c>
      <c r="B139" t="s">
        <v>241</v>
      </c>
      <c r="C139" t="s">
        <v>65</v>
      </c>
      <c r="D139" t="s">
        <v>21</v>
      </c>
      <c r="E139" t="s">
        <v>22</v>
      </c>
      <c r="F139">
        <v>78232</v>
      </c>
      <c r="G139" t="s">
        <v>23</v>
      </c>
      <c r="H139" t="s">
        <v>38</v>
      </c>
      <c r="I139" t="s">
        <v>45</v>
      </c>
      <c r="J139" t="s">
        <v>80</v>
      </c>
      <c r="K139" t="s">
        <v>242</v>
      </c>
      <c r="L139">
        <v>0</v>
      </c>
      <c r="M139" t="s">
        <v>196</v>
      </c>
      <c r="N139" t="s">
        <v>196</v>
      </c>
      <c r="O139">
        <v>1E-3</v>
      </c>
    </row>
    <row r="140" spans="1:15" x14ac:dyDescent="0.25">
      <c r="A140" t="s">
        <v>261</v>
      </c>
      <c r="B140" t="s">
        <v>241</v>
      </c>
      <c r="C140" t="s">
        <v>65</v>
      </c>
      <c r="D140" t="s">
        <v>21</v>
      </c>
      <c r="E140" t="s">
        <v>22</v>
      </c>
      <c r="F140">
        <v>24806</v>
      </c>
      <c r="G140" t="s">
        <v>23</v>
      </c>
      <c r="H140" t="s">
        <v>38</v>
      </c>
      <c r="I140" t="s">
        <v>45</v>
      </c>
      <c r="J140" t="s">
        <v>94</v>
      </c>
      <c r="K140" t="s">
        <v>242</v>
      </c>
      <c r="L140">
        <v>16960</v>
      </c>
      <c r="M140" t="s">
        <v>196</v>
      </c>
      <c r="N140" t="s">
        <v>196</v>
      </c>
      <c r="O140">
        <v>1E-3</v>
      </c>
    </row>
    <row r="141" spans="1:15" x14ac:dyDescent="0.25">
      <c r="A141" t="s">
        <v>262</v>
      </c>
      <c r="B141" t="s">
        <v>241</v>
      </c>
      <c r="C141" t="s">
        <v>65</v>
      </c>
      <c r="D141" t="s">
        <v>21</v>
      </c>
      <c r="E141" t="s">
        <v>22</v>
      </c>
      <c r="F141">
        <v>67338</v>
      </c>
      <c r="G141" t="s">
        <v>23</v>
      </c>
      <c r="H141" t="s">
        <v>38</v>
      </c>
      <c r="I141" t="s">
        <v>39</v>
      </c>
      <c r="J141" t="s">
        <v>80</v>
      </c>
      <c r="K141" t="s">
        <v>242</v>
      </c>
      <c r="L141">
        <v>0</v>
      </c>
      <c r="M141" t="s">
        <v>196</v>
      </c>
      <c r="N141" t="s">
        <v>196</v>
      </c>
      <c r="O141">
        <v>1E-3</v>
      </c>
    </row>
    <row r="142" spans="1:15" x14ac:dyDescent="0.25">
      <c r="A142" t="s">
        <v>263</v>
      </c>
      <c r="B142" t="s">
        <v>241</v>
      </c>
      <c r="C142" t="s">
        <v>65</v>
      </c>
      <c r="D142" t="s">
        <v>21</v>
      </c>
      <c r="E142" t="s">
        <v>22</v>
      </c>
      <c r="F142">
        <v>14690</v>
      </c>
      <c r="G142" t="s">
        <v>23</v>
      </c>
      <c r="H142" t="s">
        <v>38</v>
      </c>
      <c r="I142" t="s">
        <v>45</v>
      </c>
      <c r="J142" t="s">
        <v>73</v>
      </c>
      <c r="K142" t="s">
        <v>242</v>
      </c>
      <c r="L142">
        <v>15180.8</v>
      </c>
      <c r="M142" t="s">
        <v>196</v>
      </c>
      <c r="N142" t="s">
        <v>196</v>
      </c>
      <c r="O142">
        <v>1E-3</v>
      </c>
    </row>
    <row r="143" spans="1:15" x14ac:dyDescent="0.25">
      <c r="A143" t="s">
        <v>264</v>
      </c>
      <c r="B143" t="s">
        <v>241</v>
      </c>
      <c r="C143" t="s">
        <v>65</v>
      </c>
      <c r="D143" t="s">
        <v>21</v>
      </c>
      <c r="E143" t="s">
        <v>22</v>
      </c>
      <c r="F143">
        <v>79244</v>
      </c>
      <c r="G143" t="s">
        <v>23</v>
      </c>
      <c r="H143" t="s">
        <v>38</v>
      </c>
      <c r="I143" t="s">
        <v>45</v>
      </c>
      <c r="J143" t="s">
        <v>73</v>
      </c>
      <c r="K143" t="s">
        <v>242</v>
      </c>
      <c r="L143">
        <v>78950.399999999994</v>
      </c>
      <c r="M143" t="s">
        <v>196</v>
      </c>
      <c r="N143" t="s">
        <v>196</v>
      </c>
      <c r="O143">
        <v>1E-3</v>
      </c>
    </row>
    <row r="144" spans="1:15" x14ac:dyDescent="0.25">
      <c r="A144" t="s">
        <v>265</v>
      </c>
      <c r="B144" t="s">
        <v>241</v>
      </c>
      <c r="C144" t="s">
        <v>65</v>
      </c>
      <c r="D144" t="s">
        <v>21</v>
      </c>
      <c r="E144" t="s">
        <v>22</v>
      </c>
      <c r="F144">
        <v>76672</v>
      </c>
      <c r="G144" t="s">
        <v>23</v>
      </c>
      <c r="H144" t="s">
        <v>38</v>
      </c>
      <c r="I144" t="s">
        <v>45</v>
      </c>
      <c r="J144" t="s">
        <v>73</v>
      </c>
      <c r="K144" t="s">
        <v>242</v>
      </c>
      <c r="L144">
        <v>76000</v>
      </c>
      <c r="M144" t="s">
        <v>196</v>
      </c>
      <c r="N144" t="s">
        <v>196</v>
      </c>
      <c r="O144">
        <v>1E-3</v>
      </c>
    </row>
    <row r="145" spans="1:15" x14ac:dyDescent="0.25">
      <c r="A145" t="s">
        <v>266</v>
      </c>
      <c r="B145" t="s">
        <v>241</v>
      </c>
      <c r="C145" t="s">
        <v>65</v>
      </c>
      <c r="D145" t="s">
        <v>21</v>
      </c>
      <c r="E145" t="s">
        <v>22</v>
      </c>
      <c r="F145">
        <v>75168</v>
      </c>
      <c r="G145" t="s">
        <v>23</v>
      </c>
      <c r="H145" t="s">
        <v>38</v>
      </c>
      <c r="I145" t="s">
        <v>45</v>
      </c>
      <c r="J145" t="s">
        <v>73</v>
      </c>
      <c r="K145" t="s">
        <v>242</v>
      </c>
      <c r="L145">
        <v>62508.800000000003</v>
      </c>
      <c r="M145" t="s">
        <v>196</v>
      </c>
      <c r="N145" t="s">
        <v>196</v>
      </c>
      <c r="O145">
        <v>1E-3</v>
      </c>
    </row>
    <row r="146" spans="1:15" x14ac:dyDescent="0.25">
      <c r="A146" t="s">
        <v>267</v>
      </c>
      <c r="B146" t="s">
        <v>241</v>
      </c>
      <c r="C146" t="s">
        <v>65</v>
      </c>
      <c r="D146" t="s">
        <v>21</v>
      </c>
      <c r="E146" t="s">
        <v>22</v>
      </c>
      <c r="F146">
        <v>29717</v>
      </c>
      <c r="G146" t="s">
        <v>23</v>
      </c>
      <c r="H146" t="s">
        <v>38</v>
      </c>
      <c r="I146" t="s">
        <v>39</v>
      </c>
      <c r="J146" t="s">
        <v>73</v>
      </c>
      <c r="K146" t="s">
        <v>242</v>
      </c>
      <c r="L146">
        <v>31206.400000000001</v>
      </c>
      <c r="M146" t="s">
        <v>196</v>
      </c>
      <c r="N146" t="s">
        <v>196</v>
      </c>
      <c r="O146">
        <v>1E-3</v>
      </c>
    </row>
    <row r="147" spans="1:15" x14ac:dyDescent="0.25">
      <c r="A147" t="s">
        <v>268</v>
      </c>
      <c r="B147" t="s">
        <v>241</v>
      </c>
      <c r="C147" t="s">
        <v>65</v>
      </c>
      <c r="D147" t="s">
        <v>21</v>
      </c>
      <c r="E147" t="s">
        <v>22</v>
      </c>
      <c r="F147">
        <v>75168</v>
      </c>
      <c r="G147" t="s">
        <v>23</v>
      </c>
      <c r="H147" t="s">
        <v>60</v>
      </c>
      <c r="I147" t="s">
        <v>61</v>
      </c>
      <c r="J147" t="s">
        <v>73</v>
      </c>
      <c r="K147" t="s">
        <v>242</v>
      </c>
      <c r="L147">
        <v>69120</v>
      </c>
      <c r="M147" t="s">
        <v>196</v>
      </c>
      <c r="N147" t="s">
        <v>196</v>
      </c>
      <c r="O147">
        <v>1E-3</v>
      </c>
    </row>
    <row r="148" spans="1:15" x14ac:dyDescent="0.25">
      <c r="A148" t="s">
        <v>269</v>
      </c>
      <c r="B148" t="s">
        <v>241</v>
      </c>
      <c r="C148" t="s">
        <v>65</v>
      </c>
      <c r="D148" t="s">
        <v>21</v>
      </c>
      <c r="E148" t="s">
        <v>22</v>
      </c>
      <c r="F148">
        <v>79244</v>
      </c>
      <c r="G148" t="s">
        <v>23</v>
      </c>
      <c r="H148" t="s">
        <v>60</v>
      </c>
      <c r="I148" t="s">
        <v>61</v>
      </c>
      <c r="J148" t="s">
        <v>73</v>
      </c>
      <c r="K148" t="s">
        <v>242</v>
      </c>
      <c r="L148">
        <v>80089.600000000006</v>
      </c>
      <c r="M148" t="s">
        <v>196</v>
      </c>
      <c r="N148" t="s">
        <v>196</v>
      </c>
      <c r="O148">
        <v>1E-3</v>
      </c>
    </row>
    <row r="149" spans="1:15" x14ac:dyDescent="0.25">
      <c r="A149" t="s">
        <v>270</v>
      </c>
      <c r="B149" t="s">
        <v>241</v>
      </c>
      <c r="C149" t="s">
        <v>65</v>
      </c>
      <c r="D149" t="s">
        <v>21</v>
      </c>
      <c r="E149" t="s">
        <v>22</v>
      </c>
      <c r="F149">
        <v>76672</v>
      </c>
      <c r="G149" t="s">
        <v>23</v>
      </c>
      <c r="H149" t="s">
        <v>60</v>
      </c>
      <c r="I149" t="s">
        <v>61</v>
      </c>
      <c r="J149" t="s">
        <v>73</v>
      </c>
      <c r="K149" t="s">
        <v>242</v>
      </c>
      <c r="L149">
        <v>78992</v>
      </c>
      <c r="M149" t="s">
        <v>196</v>
      </c>
      <c r="N149" t="s">
        <v>196</v>
      </c>
      <c r="O149">
        <v>1E-3</v>
      </c>
    </row>
    <row r="150" spans="1:15" x14ac:dyDescent="0.25">
      <c r="A150" t="s">
        <v>271</v>
      </c>
      <c r="B150" t="s">
        <v>241</v>
      </c>
      <c r="C150" t="s">
        <v>65</v>
      </c>
      <c r="D150" t="s">
        <v>21</v>
      </c>
      <c r="E150" t="s">
        <v>22</v>
      </c>
      <c r="F150">
        <v>14690</v>
      </c>
      <c r="G150" t="s">
        <v>23</v>
      </c>
      <c r="H150" t="s">
        <v>60</v>
      </c>
      <c r="I150" t="s">
        <v>61</v>
      </c>
      <c r="J150" t="s">
        <v>73</v>
      </c>
      <c r="K150" t="s">
        <v>242</v>
      </c>
      <c r="L150">
        <v>15612.8</v>
      </c>
      <c r="M150" t="s">
        <v>196</v>
      </c>
      <c r="N150" t="s">
        <v>196</v>
      </c>
      <c r="O150">
        <v>1E-3</v>
      </c>
    </row>
    <row r="151" spans="1:15" x14ac:dyDescent="0.25">
      <c r="A151" t="s">
        <v>272</v>
      </c>
      <c r="B151" t="s">
        <v>241</v>
      </c>
      <c r="C151" t="s">
        <v>65</v>
      </c>
      <c r="D151" t="s">
        <v>21</v>
      </c>
      <c r="E151" t="s">
        <v>22</v>
      </c>
      <c r="F151">
        <v>24806</v>
      </c>
      <c r="G151" t="s">
        <v>23</v>
      </c>
      <c r="H151" t="s">
        <v>60</v>
      </c>
      <c r="I151" t="s">
        <v>61</v>
      </c>
      <c r="J151" t="s">
        <v>73</v>
      </c>
      <c r="K151" t="s">
        <v>242</v>
      </c>
      <c r="L151">
        <v>16960</v>
      </c>
      <c r="M151" t="s">
        <v>196</v>
      </c>
      <c r="N151" t="s">
        <v>196</v>
      </c>
      <c r="O151">
        <v>1E-3</v>
      </c>
    </row>
    <row r="152" spans="1:15" x14ac:dyDescent="0.25">
      <c r="A152" t="s">
        <v>273</v>
      </c>
      <c r="B152" t="s">
        <v>241</v>
      </c>
      <c r="C152" t="s">
        <v>65</v>
      </c>
      <c r="D152" t="s">
        <v>21</v>
      </c>
      <c r="E152" t="s">
        <v>22</v>
      </c>
      <c r="F152">
        <v>29717</v>
      </c>
      <c r="G152" t="s">
        <v>23</v>
      </c>
      <c r="H152" t="s">
        <v>60</v>
      </c>
      <c r="I152" t="s">
        <v>61</v>
      </c>
      <c r="J152" t="s">
        <v>73</v>
      </c>
      <c r="K152" t="s">
        <v>242</v>
      </c>
      <c r="L152">
        <v>28492.799999999999</v>
      </c>
      <c r="M152" t="s">
        <v>196</v>
      </c>
      <c r="N152" t="s">
        <v>196</v>
      </c>
      <c r="O152">
        <v>1E-3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"/>
  <sheetViews>
    <sheetView workbookViewId="0"/>
  </sheetViews>
  <sheetFormatPr defaultRowHeight="15" x14ac:dyDescent="0.25"/>
  <sheetData>
    <row r="1" spans="1:21" x14ac:dyDescent="0.25">
      <c r="A1" t="s">
        <v>274</v>
      </c>
      <c r="B1" t="s">
        <v>275</v>
      </c>
      <c r="C1" t="s">
        <v>276</v>
      </c>
      <c r="D1" t="s">
        <v>277</v>
      </c>
      <c r="E1" t="s">
        <v>278</v>
      </c>
      <c r="F1" t="s">
        <v>279</v>
      </c>
      <c r="G1" t="s">
        <v>280</v>
      </c>
      <c r="H1" t="s">
        <v>281</v>
      </c>
      <c r="I1" t="s">
        <v>282</v>
      </c>
      <c r="J1" t="s">
        <v>283</v>
      </c>
      <c r="K1" t="s">
        <v>284</v>
      </c>
      <c r="L1" t="s">
        <v>285</v>
      </c>
      <c r="M1" t="s">
        <v>286</v>
      </c>
      <c r="N1" t="s">
        <v>287</v>
      </c>
      <c r="O1" t="s">
        <v>288</v>
      </c>
      <c r="P1" t="s">
        <v>289</v>
      </c>
      <c r="Q1" t="s">
        <v>290</v>
      </c>
      <c r="R1" t="s">
        <v>291</v>
      </c>
      <c r="S1" t="s">
        <v>292</v>
      </c>
      <c r="T1" t="s">
        <v>293</v>
      </c>
      <c r="U1" t="s">
        <v>294</v>
      </c>
    </row>
    <row r="2" spans="1:21" x14ac:dyDescent="0.25">
      <c r="A2" t="s">
        <v>224</v>
      </c>
      <c r="B2">
        <v>1402.88</v>
      </c>
      <c r="C2">
        <v>1290.9459999999999</v>
      </c>
      <c r="D2" t="s">
        <v>81</v>
      </c>
      <c r="E2">
        <v>70.48</v>
      </c>
      <c r="F2">
        <v>0</v>
      </c>
      <c r="G2" t="s">
        <v>157</v>
      </c>
      <c r="H2">
        <v>32.631039999999999</v>
      </c>
      <c r="I2">
        <v>42.739199999999997</v>
      </c>
      <c r="J2" t="s">
        <v>95</v>
      </c>
      <c r="K2">
        <v>16.032</v>
      </c>
      <c r="L2">
        <v>11.524800000000001</v>
      </c>
      <c r="M2" t="s">
        <v>146</v>
      </c>
      <c r="N2">
        <v>9.6479999999999997</v>
      </c>
      <c r="O2">
        <v>6.84</v>
      </c>
      <c r="P2" t="s">
        <v>113</v>
      </c>
      <c r="Q2">
        <v>64.627200000000002</v>
      </c>
      <c r="R2">
        <v>66.528000000000006</v>
      </c>
      <c r="S2" t="s">
        <v>128</v>
      </c>
      <c r="T2">
        <v>91.367999999999995</v>
      </c>
      <c r="U2">
        <v>90.287999999999997</v>
      </c>
    </row>
    <row r="3" spans="1:21" x14ac:dyDescent="0.25">
      <c r="A3" t="s">
        <v>207</v>
      </c>
      <c r="B3">
        <v>1.98</v>
      </c>
      <c r="C3">
        <v>4.2</v>
      </c>
      <c r="D3" t="s">
        <v>124</v>
      </c>
      <c r="E3">
        <v>99.975999999999999</v>
      </c>
      <c r="F3">
        <v>0</v>
      </c>
      <c r="M3" t="s">
        <v>69</v>
      </c>
      <c r="N3">
        <v>2.1419999999999999</v>
      </c>
      <c r="O3">
        <v>0</v>
      </c>
    </row>
    <row r="4" spans="1:21" x14ac:dyDescent="0.25">
      <c r="A4" t="s">
        <v>203</v>
      </c>
      <c r="B4">
        <v>110</v>
      </c>
      <c r="C4">
        <v>81.846999999999994</v>
      </c>
      <c r="D4" t="s">
        <v>166</v>
      </c>
      <c r="E4">
        <v>597.50927999999999</v>
      </c>
      <c r="F4">
        <v>583.42399999999998</v>
      </c>
    </row>
    <row r="5" spans="1:21" x14ac:dyDescent="0.25">
      <c r="A5" t="s">
        <v>213</v>
      </c>
      <c r="B5">
        <v>134</v>
      </c>
      <c r="C5">
        <v>86.10799999999999</v>
      </c>
      <c r="D5" t="s">
        <v>103</v>
      </c>
      <c r="E5">
        <v>352.64519999999999</v>
      </c>
      <c r="F5">
        <v>417.31200000000001</v>
      </c>
    </row>
    <row r="6" spans="1:21" x14ac:dyDescent="0.25">
      <c r="A6" t="s">
        <v>217</v>
      </c>
      <c r="B6">
        <v>32.64</v>
      </c>
      <c r="C6">
        <v>42.739199999999997</v>
      </c>
      <c r="D6" t="s">
        <v>74</v>
      </c>
      <c r="E6">
        <v>88.65</v>
      </c>
      <c r="F6">
        <v>92.16</v>
      </c>
    </row>
    <row r="7" spans="1:21" x14ac:dyDescent="0.25">
      <c r="A7" t="s">
        <v>242</v>
      </c>
      <c r="B7">
        <v>1534.5619999999999</v>
      </c>
      <c r="C7">
        <v>1147.328</v>
      </c>
      <c r="D7" t="s">
        <v>84</v>
      </c>
      <c r="E7">
        <v>46.15679999999999</v>
      </c>
      <c r="F7">
        <v>54.432000000000002</v>
      </c>
    </row>
    <row r="8" spans="1:21" x14ac:dyDescent="0.25">
      <c r="A8" t="s">
        <v>237</v>
      </c>
      <c r="B8">
        <v>279.45600000000002</v>
      </c>
      <c r="C8">
        <v>76.3</v>
      </c>
    </row>
    <row r="9" spans="1:21" x14ac:dyDescent="0.25">
      <c r="A9" t="s">
        <v>210</v>
      </c>
      <c r="B9">
        <v>3</v>
      </c>
      <c r="C9">
        <v>3.2519999999999998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H81"/>
  <sheetViews>
    <sheetView tabSelected="1" workbookViewId="0">
      <pane ySplit="1" topLeftCell="A44" activePane="bottomLeft" state="frozen"/>
      <selection pane="bottomLeft" activeCell="C88" sqref="C88"/>
    </sheetView>
  </sheetViews>
  <sheetFormatPr defaultRowHeight="15" x14ac:dyDescent="0.25"/>
  <cols>
    <col min="1" max="1" width="12" customWidth="1"/>
    <col min="2" max="2" width="10" customWidth="1"/>
    <col min="3" max="3" width="36" customWidth="1"/>
    <col min="4" max="4" width="15" customWidth="1"/>
    <col min="5" max="5" width="16" customWidth="1"/>
    <col min="6" max="6" width="19" customWidth="1"/>
    <col min="7" max="7" width="14" customWidth="1"/>
    <col min="8" max="8" width="10" customWidth="1"/>
  </cols>
  <sheetData>
    <row r="1" spans="1:8" x14ac:dyDescent="0.25">
      <c r="A1" s="1" t="s">
        <v>295</v>
      </c>
      <c r="B1" s="1" t="s">
        <v>3</v>
      </c>
      <c r="C1" s="1" t="s">
        <v>12</v>
      </c>
      <c r="D1" s="1" t="s">
        <v>14</v>
      </c>
      <c r="E1" s="1" t="s">
        <v>15</v>
      </c>
      <c r="F1" s="1" t="s">
        <v>296</v>
      </c>
      <c r="G1" s="1" t="s">
        <v>297</v>
      </c>
      <c r="H1" s="1" t="s">
        <v>298</v>
      </c>
    </row>
    <row r="2" spans="1:8" hidden="1" x14ac:dyDescent="0.25">
      <c r="A2" t="s">
        <v>52</v>
      </c>
      <c r="B2" t="s">
        <v>222</v>
      </c>
      <c r="C2" t="s">
        <v>224</v>
      </c>
      <c r="D2" t="s">
        <v>196</v>
      </c>
      <c r="E2" t="s">
        <v>196</v>
      </c>
      <c r="F2">
        <v>281.63200000000001</v>
      </c>
      <c r="G2">
        <v>280.30099999999999</v>
      </c>
      <c r="H2" s="2" t="s">
        <v>299</v>
      </c>
    </row>
    <row r="3" spans="1:8" hidden="1" x14ac:dyDescent="0.25">
      <c r="A3" t="s">
        <v>52</v>
      </c>
      <c r="B3" t="s">
        <v>206</v>
      </c>
      <c r="C3" t="s">
        <v>207</v>
      </c>
      <c r="D3" t="s">
        <v>196</v>
      </c>
      <c r="E3" t="s">
        <v>196</v>
      </c>
      <c r="F3">
        <v>0</v>
      </c>
      <c r="G3">
        <v>0</v>
      </c>
      <c r="H3" s="3" t="s">
        <v>300</v>
      </c>
    </row>
    <row r="4" spans="1:8" hidden="1" x14ac:dyDescent="0.25">
      <c r="A4" t="s">
        <v>52</v>
      </c>
      <c r="B4" t="s">
        <v>202</v>
      </c>
      <c r="C4" t="s">
        <v>203</v>
      </c>
      <c r="D4" t="s">
        <v>196</v>
      </c>
      <c r="E4" t="s">
        <v>196</v>
      </c>
      <c r="F4">
        <v>0</v>
      </c>
      <c r="G4">
        <v>0</v>
      </c>
      <c r="H4" s="3" t="s">
        <v>300</v>
      </c>
    </row>
    <row r="5" spans="1:8" hidden="1" x14ac:dyDescent="0.25">
      <c r="A5" t="s">
        <v>52</v>
      </c>
      <c r="B5" t="s">
        <v>212</v>
      </c>
      <c r="C5" t="s">
        <v>213</v>
      </c>
      <c r="D5" t="s">
        <v>196</v>
      </c>
      <c r="E5" t="s">
        <v>196</v>
      </c>
      <c r="F5">
        <v>0</v>
      </c>
      <c r="G5">
        <v>0</v>
      </c>
      <c r="H5" s="3" t="s">
        <v>300</v>
      </c>
    </row>
    <row r="6" spans="1:8" hidden="1" x14ac:dyDescent="0.25">
      <c r="A6" t="s">
        <v>52</v>
      </c>
      <c r="B6" t="s">
        <v>216</v>
      </c>
      <c r="C6" t="s">
        <v>217</v>
      </c>
      <c r="D6" t="s">
        <v>196</v>
      </c>
      <c r="E6" t="s">
        <v>196</v>
      </c>
      <c r="F6">
        <v>8.16</v>
      </c>
      <c r="G6">
        <v>10.8544</v>
      </c>
      <c r="H6" s="3" t="s">
        <v>300</v>
      </c>
    </row>
    <row r="7" spans="1:8" hidden="1" x14ac:dyDescent="0.25">
      <c r="A7" t="s">
        <v>52</v>
      </c>
      <c r="B7" t="s">
        <v>241</v>
      </c>
      <c r="C7" t="s">
        <v>242</v>
      </c>
      <c r="D7" t="s">
        <v>196</v>
      </c>
      <c r="E7" t="s">
        <v>196</v>
      </c>
      <c r="F7">
        <v>297.43</v>
      </c>
      <c r="G7">
        <v>284.28160000000003</v>
      </c>
      <c r="H7" s="2" t="s">
        <v>299</v>
      </c>
    </row>
    <row r="8" spans="1:8" hidden="1" x14ac:dyDescent="0.25">
      <c r="A8" t="s">
        <v>52</v>
      </c>
      <c r="B8" t="s">
        <v>235</v>
      </c>
      <c r="C8" t="s">
        <v>237</v>
      </c>
      <c r="D8" t="s">
        <v>196</v>
      </c>
      <c r="E8" t="s">
        <v>196</v>
      </c>
      <c r="F8">
        <v>119.85599999999999</v>
      </c>
      <c r="G8">
        <v>76.3</v>
      </c>
      <c r="H8" s="2" t="s">
        <v>299</v>
      </c>
    </row>
    <row r="9" spans="1:8" hidden="1" x14ac:dyDescent="0.25">
      <c r="A9" t="s">
        <v>52</v>
      </c>
      <c r="B9" t="s">
        <v>209</v>
      </c>
      <c r="C9" t="s">
        <v>210</v>
      </c>
      <c r="D9" t="s">
        <v>196</v>
      </c>
      <c r="E9" t="s">
        <v>196</v>
      </c>
      <c r="F9">
        <v>3</v>
      </c>
      <c r="G9">
        <v>3.2519999999999998</v>
      </c>
      <c r="H9" s="3" t="s">
        <v>300</v>
      </c>
    </row>
    <row r="10" spans="1:8" hidden="1" x14ac:dyDescent="0.25">
      <c r="A10" t="s">
        <v>52</v>
      </c>
      <c r="B10" t="s">
        <v>79</v>
      </c>
      <c r="C10" t="s">
        <v>81</v>
      </c>
      <c r="D10" t="s">
        <v>28</v>
      </c>
      <c r="E10" t="s">
        <v>29</v>
      </c>
      <c r="F10">
        <v>70.48</v>
      </c>
      <c r="G10">
        <v>0</v>
      </c>
      <c r="H10" s="2" t="s">
        <v>299</v>
      </c>
    </row>
    <row r="11" spans="1:8" hidden="1" x14ac:dyDescent="0.25">
      <c r="A11" t="s">
        <v>52</v>
      </c>
      <c r="B11" t="s">
        <v>123</v>
      </c>
      <c r="C11" t="s">
        <v>124</v>
      </c>
      <c r="D11" t="s">
        <v>28</v>
      </c>
      <c r="E11" t="s">
        <v>29</v>
      </c>
      <c r="F11">
        <v>0</v>
      </c>
      <c r="G11">
        <v>0</v>
      </c>
      <c r="H11" s="3" t="s">
        <v>300</v>
      </c>
    </row>
    <row r="12" spans="1:8" hidden="1" x14ac:dyDescent="0.25">
      <c r="A12" t="s">
        <v>52</v>
      </c>
      <c r="B12" t="s">
        <v>165</v>
      </c>
      <c r="C12" t="s">
        <v>166</v>
      </c>
      <c r="D12" t="s">
        <v>28</v>
      </c>
      <c r="E12" t="s">
        <v>29</v>
      </c>
      <c r="F12">
        <v>100.05552</v>
      </c>
      <c r="G12">
        <v>141.78559999999999</v>
      </c>
      <c r="H12" s="3" t="s">
        <v>300</v>
      </c>
    </row>
    <row r="13" spans="1:8" hidden="1" x14ac:dyDescent="0.25">
      <c r="A13" t="s">
        <v>52</v>
      </c>
      <c r="B13" t="s">
        <v>102</v>
      </c>
      <c r="C13" t="s">
        <v>103</v>
      </c>
      <c r="D13" t="s">
        <v>28</v>
      </c>
      <c r="E13" t="s">
        <v>29</v>
      </c>
      <c r="F13">
        <v>87.961199999999991</v>
      </c>
      <c r="G13">
        <v>109.664</v>
      </c>
      <c r="H13" s="3" t="s">
        <v>300</v>
      </c>
    </row>
    <row r="14" spans="1:8" hidden="1" x14ac:dyDescent="0.25">
      <c r="A14" t="s">
        <v>52</v>
      </c>
      <c r="B14" t="s">
        <v>72</v>
      </c>
      <c r="C14" t="s">
        <v>74</v>
      </c>
      <c r="D14" t="s">
        <v>28</v>
      </c>
      <c r="E14" t="s">
        <v>29</v>
      </c>
      <c r="F14">
        <v>21.96</v>
      </c>
      <c r="G14">
        <v>21.6</v>
      </c>
      <c r="H14" s="2" t="s">
        <v>299</v>
      </c>
    </row>
    <row r="15" spans="1:8" hidden="1" x14ac:dyDescent="0.25">
      <c r="A15" t="s">
        <v>52</v>
      </c>
      <c r="B15" t="s">
        <v>83</v>
      </c>
      <c r="C15" t="s">
        <v>84</v>
      </c>
      <c r="D15" t="s">
        <v>28</v>
      </c>
      <c r="E15" t="s">
        <v>29</v>
      </c>
      <c r="F15">
        <v>11.539199999999999</v>
      </c>
      <c r="G15">
        <v>11.231999999999999</v>
      </c>
      <c r="H15" s="2" t="s">
        <v>299</v>
      </c>
    </row>
    <row r="16" spans="1:8" hidden="1" x14ac:dyDescent="0.25">
      <c r="A16" t="s">
        <v>52</v>
      </c>
      <c r="B16" t="s">
        <v>156</v>
      </c>
      <c r="C16" t="s">
        <v>157</v>
      </c>
      <c r="D16" t="s">
        <v>28</v>
      </c>
      <c r="E16" t="s">
        <v>158</v>
      </c>
      <c r="F16">
        <v>8.1577599999999997</v>
      </c>
      <c r="G16">
        <v>10.8544</v>
      </c>
      <c r="H16" s="3" t="s">
        <v>300</v>
      </c>
    </row>
    <row r="17" spans="1:8" hidden="1" x14ac:dyDescent="0.25">
      <c r="A17" t="s">
        <v>52</v>
      </c>
      <c r="B17" t="s">
        <v>93</v>
      </c>
      <c r="C17" t="s">
        <v>95</v>
      </c>
      <c r="D17" t="s">
        <v>28</v>
      </c>
      <c r="E17" t="s">
        <v>96</v>
      </c>
      <c r="F17">
        <v>4.008</v>
      </c>
      <c r="G17">
        <v>4.2336</v>
      </c>
      <c r="H17" s="3" t="s">
        <v>300</v>
      </c>
    </row>
    <row r="18" spans="1:8" hidden="1" x14ac:dyDescent="0.25">
      <c r="A18" t="s">
        <v>52</v>
      </c>
      <c r="B18" t="s">
        <v>144</v>
      </c>
      <c r="C18" t="s">
        <v>146</v>
      </c>
      <c r="D18" t="s">
        <v>28</v>
      </c>
      <c r="E18" t="s">
        <v>70</v>
      </c>
      <c r="F18">
        <v>2.1419999999999999</v>
      </c>
      <c r="G18">
        <v>0</v>
      </c>
      <c r="H18" s="2" t="s">
        <v>299</v>
      </c>
    </row>
    <row r="19" spans="1:8" hidden="1" x14ac:dyDescent="0.25">
      <c r="A19" t="s">
        <v>52</v>
      </c>
      <c r="B19" t="s">
        <v>64</v>
      </c>
      <c r="C19" t="s">
        <v>69</v>
      </c>
      <c r="D19" t="s">
        <v>28</v>
      </c>
      <c r="E19" t="s">
        <v>70</v>
      </c>
      <c r="F19">
        <v>2.1419999999999999</v>
      </c>
      <c r="G19">
        <v>0</v>
      </c>
      <c r="H19" s="2" t="s">
        <v>299</v>
      </c>
    </row>
    <row r="20" spans="1:8" hidden="1" x14ac:dyDescent="0.25">
      <c r="A20" t="s">
        <v>52</v>
      </c>
      <c r="B20" t="s">
        <v>112</v>
      </c>
      <c r="C20" t="s">
        <v>113</v>
      </c>
      <c r="D20" t="s">
        <v>28</v>
      </c>
      <c r="E20" t="s">
        <v>114</v>
      </c>
      <c r="F20">
        <v>16.1568</v>
      </c>
      <c r="G20">
        <v>18.143999999999998</v>
      </c>
      <c r="H20" s="3" t="s">
        <v>300</v>
      </c>
    </row>
    <row r="21" spans="1:8" hidden="1" x14ac:dyDescent="0.25">
      <c r="A21" t="s">
        <v>52</v>
      </c>
      <c r="B21" t="s">
        <v>127</v>
      </c>
      <c r="C21" t="s">
        <v>128</v>
      </c>
      <c r="D21" t="s">
        <v>28</v>
      </c>
      <c r="E21" t="s">
        <v>49</v>
      </c>
      <c r="F21">
        <v>23.327999999999999</v>
      </c>
      <c r="G21">
        <v>22.896000000000001</v>
      </c>
      <c r="H21" s="2" t="s">
        <v>299</v>
      </c>
    </row>
    <row r="22" spans="1:8" hidden="1" x14ac:dyDescent="0.25">
      <c r="A22" t="s">
        <v>24</v>
      </c>
      <c r="B22" t="s">
        <v>222</v>
      </c>
      <c r="C22" t="s">
        <v>224</v>
      </c>
      <c r="D22" t="s">
        <v>196</v>
      </c>
      <c r="E22" t="s">
        <v>196</v>
      </c>
      <c r="F22">
        <v>351.00700000000001</v>
      </c>
      <c r="G22">
        <v>366.8245</v>
      </c>
      <c r="H22" s="3" t="s">
        <v>300</v>
      </c>
    </row>
    <row r="23" spans="1:8" hidden="1" x14ac:dyDescent="0.25">
      <c r="A23" t="s">
        <v>24</v>
      </c>
      <c r="B23" t="s">
        <v>206</v>
      </c>
      <c r="C23" t="s">
        <v>207</v>
      </c>
      <c r="D23" t="s">
        <v>196</v>
      </c>
      <c r="E23" t="s">
        <v>196</v>
      </c>
      <c r="F23">
        <v>0</v>
      </c>
      <c r="G23">
        <v>0</v>
      </c>
      <c r="H23" s="3" t="s">
        <v>300</v>
      </c>
    </row>
    <row r="24" spans="1:8" hidden="1" x14ac:dyDescent="0.25">
      <c r="A24" t="s">
        <v>24</v>
      </c>
      <c r="B24" t="s">
        <v>202</v>
      </c>
      <c r="C24" t="s">
        <v>203</v>
      </c>
      <c r="D24" t="s">
        <v>196</v>
      </c>
      <c r="E24" t="s">
        <v>196</v>
      </c>
      <c r="F24">
        <v>0</v>
      </c>
      <c r="G24">
        <v>0</v>
      </c>
      <c r="H24" s="3" t="s">
        <v>300</v>
      </c>
    </row>
    <row r="25" spans="1:8" hidden="1" x14ac:dyDescent="0.25">
      <c r="A25" t="s">
        <v>24</v>
      </c>
      <c r="B25" t="s">
        <v>212</v>
      </c>
      <c r="C25" t="s">
        <v>213</v>
      </c>
      <c r="D25" t="s">
        <v>196</v>
      </c>
      <c r="E25" t="s">
        <v>196</v>
      </c>
      <c r="F25">
        <v>50</v>
      </c>
      <c r="G25">
        <v>2.1</v>
      </c>
      <c r="H25" s="2" t="s">
        <v>299</v>
      </c>
    </row>
    <row r="26" spans="1:8" hidden="1" x14ac:dyDescent="0.25">
      <c r="A26" t="s">
        <v>24</v>
      </c>
      <c r="B26" t="s">
        <v>216</v>
      </c>
      <c r="C26" t="s">
        <v>217</v>
      </c>
      <c r="D26" t="s">
        <v>196</v>
      </c>
      <c r="E26" t="s">
        <v>196</v>
      </c>
      <c r="F26">
        <v>8.16</v>
      </c>
      <c r="G26">
        <v>10.176</v>
      </c>
      <c r="H26" s="3" t="s">
        <v>300</v>
      </c>
    </row>
    <row r="27" spans="1:8" hidden="1" x14ac:dyDescent="0.25">
      <c r="A27" t="s">
        <v>24</v>
      </c>
      <c r="B27" t="s">
        <v>241</v>
      </c>
      <c r="C27" t="s">
        <v>242</v>
      </c>
      <c r="D27" t="s">
        <v>196</v>
      </c>
      <c r="E27" t="s">
        <v>196</v>
      </c>
      <c r="F27">
        <v>490.96800000000002</v>
      </c>
      <c r="G27">
        <v>292.97280000000001</v>
      </c>
      <c r="H27" s="2" t="s">
        <v>299</v>
      </c>
    </row>
    <row r="28" spans="1:8" hidden="1" x14ac:dyDescent="0.25">
      <c r="A28" t="s">
        <v>24</v>
      </c>
      <c r="B28" t="s">
        <v>235</v>
      </c>
      <c r="C28" t="s">
        <v>237</v>
      </c>
      <c r="D28" t="s">
        <v>196</v>
      </c>
      <c r="E28" t="s">
        <v>196</v>
      </c>
      <c r="F28">
        <v>0</v>
      </c>
      <c r="G28">
        <v>0</v>
      </c>
      <c r="H28" s="3" t="s">
        <v>300</v>
      </c>
    </row>
    <row r="29" spans="1:8" hidden="1" x14ac:dyDescent="0.25">
      <c r="A29" t="s">
        <v>24</v>
      </c>
      <c r="B29" t="s">
        <v>209</v>
      </c>
      <c r="C29" t="s">
        <v>210</v>
      </c>
      <c r="D29" t="s">
        <v>196</v>
      </c>
      <c r="E29" t="s">
        <v>196</v>
      </c>
      <c r="F29">
        <v>0</v>
      </c>
      <c r="G29">
        <v>0</v>
      </c>
      <c r="H29" s="3" t="s">
        <v>300</v>
      </c>
    </row>
    <row r="30" spans="1:8" hidden="1" x14ac:dyDescent="0.25">
      <c r="A30" t="s">
        <v>24</v>
      </c>
      <c r="B30" t="s">
        <v>79</v>
      </c>
      <c r="C30" t="s">
        <v>81</v>
      </c>
      <c r="D30" t="s">
        <v>28</v>
      </c>
      <c r="E30" t="s">
        <v>29</v>
      </c>
      <c r="F30">
        <v>0</v>
      </c>
      <c r="G30">
        <v>0</v>
      </c>
      <c r="H30" s="3" t="s">
        <v>300</v>
      </c>
    </row>
    <row r="31" spans="1:8" hidden="1" x14ac:dyDescent="0.25">
      <c r="A31" t="s">
        <v>24</v>
      </c>
      <c r="B31" t="s">
        <v>123</v>
      </c>
      <c r="C31" t="s">
        <v>124</v>
      </c>
      <c r="D31" t="s">
        <v>28</v>
      </c>
      <c r="E31" t="s">
        <v>29</v>
      </c>
      <c r="F31">
        <v>0</v>
      </c>
      <c r="G31">
        <v>0</v>
      </c>
      <c r="H31" s="3" t="s">
        <v>300</v>
      </c>
    </row>
    <row r="32" spans="1:8" hidden="1" x14ac:dyDescent="0.25">
      <c r="A32" t="s">
        <v>24</v>
      </c>
      <c r="B32" t="s">
        <v>165</v>
      </c>
      <c r="C32" t="s">
        <v>166</v>
      </c>
      <c r="D32" t="s">
        <v>28</v>
      </c>
      <c r="E32" t="s">
        <v>29</v>
      </c>
      <c r="F32">
        <v>167.40368000000001</v>
      </c>
      <c r="G32">
        <v>153.99680000000001</v>
      </c>
      <c r="H32" s="2" t="s">
        <v>299</v>
      </c>
    </row>
    <row r="33" spans="1:8" hidden="1" x14ac:dyDescent="0.25">
      <c r="A33" t="s">
        <v>24</v>
      </c>
      <c r="B33" t="s">
        <v>102</v>
      </c>
      <c r="C33" t="s">
        <v>103</v>
      </c>
      <c r="D33" t="s">
        <v>28</v>
      </c>
      <c r="E33" t="s">
        <v>29</v>
      </c>
      <c r="F33">
        <v>88.227999999999994</v>
      </c>
      <c r="G33">
        <v>100.096</v>
      </c>
      <c r="H33" s="3" t="s">
        <v>300</v>
      </c>
    </row>
    <row r="34" spans="1:8" hidden="1" x14ac:dyDescent="0.25">
      <c r="A34" t="s">
        <v>24</v>
      </c>
      <c r="B34" t="s">
        <v>72</v>
      </c>
      <c r="C34" t="s">
        <v>74</v>
      </c>
      <c r="D34" t="s">
        <v>28</v>
      </c>
      <c r="E34" t="s">
        <v>29</v>
      </c>
      <c r="F34">
        <v>22.23</v>
      </c>
      <c r="G34">
        <v>23.76</v>
      </c>
      <c r="H34" s="3" t="s">
        <v>300</v>
      </c>
    </row>
    <row r="35" spans="1:8" hidden="1" x14ac:dyDescent="0.25">
      <c r="A35" t="s">
        <v>24</v>
      </c>
      <c r="B35" t="s">
        <v>83</v>
      </c>
      <c r="C35" t="s">
        <v>84</v>
      </c>
      <c r="D35" t="s">
        <v>28</v>
      </c>
      <c r="E35" t="s">
        <v>29</v>
      </c>
      <c r="F35">
        <v>11.539199999999999</v>
      </c>
      <c r="G35">
        <v>15.12</v>
      </c>
      <c r="H35" s="3" t="s">
        <v>300</v>
      </c>
    </row>
    <row r="36" spans="1:8" hidden="1" x14ac:dyDescent="0.25">
      <c r="A36" t="s">
        <v>24</v>
      </c>
      <c r="B36" t="s">
        <v>156</v>
      </c>
      <c r="C36" t="s">
        <v>157</v>
      </c>
      <c r="D36" t="s">
        <v>28</v>
      </c>
      <c r="E36" t="s">
        <v>158</v>
      </c>
      <c r="F36">
        <v>8.1577599999999997</v>
      </c>
      <c r="G36">
        <v>10.176</v>
      </c>
      <c r="H36" s="3" t="s">
        <v>300</v>
      </c>
    </row>
    <row r="37" spans="1:8" hidden="1" x14ac:dyDescent="0.25">
      <c r="A37" t="s">
        <v>24</v>
      </c>
      <c r="B37" t="s">
        <v>93</v>
      </c>
      <c r="C37" t="s">
        <v>95</v>
      </c>
      <c r="D37" t="s">
        <v>28</v>
      </c>
      <c r="E37" t="s">
        <v>96</v>
      </c>
      <c r="F37">
        <v>4.008</v>
      </c>
      <c r="G37">
        <v>2.1168</v>
      </c>
      <c r="H37" s="2" t="s">
        <v>299</v>
      </c>
    </row>
    <row r="38" spans="1:8" hidden="1" x14ac:dyDescent="0.25">
      <c r="A38" t="s">
        <v>24</v>
      </c>
      <c r="B38" t="s">
        <v>144</v>
      </c>
      <c r="C38" t="s">
        <v>146</v>
      </c>
      <c r="D38" t="s">
        <v>28</v>
      </c>
      <c r="E38" t="s">
        <v>70</v>
      </c>
      <c r="F38">
        <v>3.222</v>
      </c>
      <c r="G38">
        <v>1.8</v>
      </c>
      <c r="H38" s="2" t="s">
        <v>299</v>
      </c>
    </row>
    <row r="39" spans="1:8" hidden="1" x14ac:dyDescent="0.25">
      <c r="A39" t="s">
        <v>24</v>
      </c>
      <c r="B39" t="s">
        <v>64</v>
      </c>
      <c r="C39" t="s">
        <v>69</v>
      </c>
      <c r="D39" t="s">
        <v>28</v>
      </c>
      <c r="E39" t="s">
        <v>70</v>
      </c>
      <c r="F39">
        <v>0</v>
      </c>
      <c r="G39">
        <v>0</v>
      </c>
      <c r="H39" s="3" t="s">
        <v>300</v>
      </c>
    </row>
    <row r="40" spans="1:8" hidden="1" x14ac:dyDescent="0.25">
      <c r="A40" t="s">
        <v>24</v>
      </c>
      <c r="B40" t="s">
        <v>112</v>
      </c>
      <c r="C40" t="s">
        <v>113</v>
      </c>
      <c r="D40" t="s">
        <v>28</v>
      </c>
      <c r="E40" t="s">
        <v>114</v>
      </c>
      <c r="F40">
        <v>16.1568</v>
      </c>
      <c r="G40">
        <v>12.096</v>
      </c>
      <c r="H40" s="2" t="s">
        <v>299</v>
      </c>
    </row>
    <row r="41" spans="1:8" hidden="1" x14ac:dyDescent="0.25">
      <c r="A41" t="s">
        <v>24</v>
      </c>
      <c r="B41" t="s">
        <v>127</v>
      </c>
      <c r="C41" t="s">
        <v>128</v>
      </c>
      <c r="D41" t="s">
        <v>28</v>
      </c>
      <c r="E41" t="s">
        <v>49</v>
      </c>
      <c r="F41">
        <v>21.384</v>
      </c>
      <c r="G41">
        <v>22.032</v>
      </c>
      <c r="H41" s="3" t="s">
        <v>300</v>
      </c>
    </row>
    <row r="42" spans="1:8" hidden="1" x14ac:dyDescent="0.25">
      <c r="A42" t="s">
        <v>38</v>
      </c>
      <c r="B42" t="s">
        <v>222</v>
      </c>
      <c r="C42" t="s">
        <v>224</v>
      </c>
      <c r="D42" t="s">
        <v>196</v>
      </c>
      <c r="E42" t="s">
        <v>196</v>
      </c>
      <c r="F42">
        <v>331.298</v>
      </c>
      <c r="G42">
        <v>317.88799999999998</v>
      </c>
      <c r="H42" s="2" t="s">
        <v>299</v>
      </c>
    </row>
    <row r="43" spans="1:8" hidden="1" x14ac:dyDescent="0.25">
      <c r="A43" t="s">
        <v>38</v>
      </c>
      <c r="B43" t="s">
        <v>206</v>
      </c>
      <c r="C43" t="s">
        <v>207</v>
      </c>
      <c r="D43" t="s">
        <v>196</v>
      </c>
      <c r="E43" t="s">
        <v>196</v>
      </c>
      <c r="F43">
        <v>0</v>
      </c>
      <c r="G43">
        <v>0</v>
      </c>
      <c r="H43" s="3" t="s">
        <v>300</v>
      </c>
    </row>
    <row r="44" spans="1:8" hidden="1" x14ac:dyDescent="0.25">
      <c r="A44" t="s">
        <v>38</v>
      </c>
      <c r="B44" t="s">
        <v>202</v>
      </c>
      <c r="C44" t="s">
        <v>203</v>
      </c>
      <c r="D44" t="s">
        <v>196</v>
      </c>
      <c r="E44" t="s">
        <v>196</v>
      </c>
      <c r="F44">
        <v>0</v>
      </c>
      <c r="G44">
        <v>0</v>
      </c>
      <c r="H44" s="3" t="s">
        <v>300</v>
      </c>
    </row>
    <row r="45" spans="1:8" hidden="1" x14ac:dyDescent="0.25">
      <c r="A45" t="s">
        <v>38</v>
      </c>
      <c r="B45" t="s">
        <v>212</v>
      </c>
      <c r="C45" t="s">
        <v>213</v>
      </c>
      <c r="D45" t="s">
        <v>196</v>
      </c>
      <c r="E45" t="s">
        <v>196</v>
      </c>
      <c r="F45">
        <v>84</v>
      </c>
      <c r="G45">
        <v>84.007999999999996</v>
      </c>
      <c r="H45" s="3" t="s">
        <v>300</v>
      </c>
    </row>
    <row r="46" spans="1:8" hidden="1" x14ac:dyDescent="0.25">
      <c r="A46" t="s">
        <v>38</v>
      </c>
      <c r="B46" t="s">
        <v>216</v>
      </c>
      <c r="C46" t="s">
        <v>217</v>
      </c>
      <c r="D46" t="s">
        <v>196</v>
      </c>
      <c r="E46" t="s">
        <v>196</v>
      </c>
      <c r="F46">
        <v>8.16</v>
      </c>
      <c r="G46">
        <v>10.8544</v>
      </c>
      <c r="H46" s="3" t="s">
        <v>300</v>
      </c>
    </row>
    <row r="47" spans="1:8" hidden="1" x14ac:dyDescent="0.25">
      <c r="A47" t="s">
        <v>38</v>
      </c>
      <c r="B47" t="s">
        <v>241</v>
      </c>
      <c r="C47" t="s">
        <v>242</v>
      </c>
      <c r="D47" t="s">
        <v>196</v>
      </c>
      <c r="E47" t="s">
        <v>196</v>
      </c>
      <c r="F47">
        <v>445.86700000000002</v>
      </c>
      <c r="G47">
        <v>280.8064</v>
      </c>
      <c r="H47" s="2" t="s">
        <v>299</v>
      </c>
    </row>
    <row r="48" spans="1:8" hidden="1" x14ac:dyDescent="0.25">
      <c r="A48" t="s">
        <v>38</v>
      </c>
      <c r="B48" t="s">
        <v>235</v>
      </c>
      <c r="C48" t="s">
        <v>237</v>
      </c>
      <c r="D48" t="s">
        <v>196</v>
      </c>
      <c r="E48" t="s">
        <v>196</v>
      </c>
      <c r="F48">
        <v>0</v>
      </c>
      <c r="G48">
        <v>0</v>
      </c>
      <c r="H48" s="3" t="s">
        <v>300</v>
      </c>
    </row>
    <row r="49" spans="1:8" hidden="1" x14ac:dyDescent="0.25">
      <c r="A49" t="s">
        <v>38</v>
      </c>
      <c r="B49" t="s">
        <v>209</v>
      </c>
      <c r="C49" t="s">
        <v>210</v>
      </c>
      <c r="D49" t="s">
        <v>196</v>
      </c>
      <c r="E49" t="s">
        <v>196</v>
      </c>
      <c r="F49">
        <v>0</v>
      </c>
      <c r="G49">
        <v>0</v>
      </c>
      <c r="H49" s="3" t="s">
        <v>300</v>
      </c>
    </row>
    <row r="50" spans="1:8" hidden="1" x14ac:dyDescent="0.25">
      <c r="A50" t="s">
        <v>38</v>
      </c>
      <c r="B50" t="s">
        <v>79</v>
      </c>
      <c r="C50" t="s">
        <v>81</v>
      </c>
      <c r="D50" t="s">
        <v>28</v>
      </c>
      <c r="E50" t="s">
        <v>29</v>
      </c>
      <c r="F50">
        <v>0</v>
      </c>
      <c r="G50">
        <v>0</v>
      </c>
      <c r="H50" s="3" t="s">
        <v>300</v>
      </c>
    </row>
    <row r="51" spans="1:8" hidden="1" x14ac:dyDescent="0.25">
      <c r="A51" t="s">
        <v>38</v>
      </c>
      <c r="B51" t="s">
        <v>123</v>
      </c>
      <c r="C51" t="s">
        <v>124</v>
      </c>
      <c r="D51" t="s">
        <v>28</v>
      </c>
      <c r="E51" t="s">
        <v>29</v>
      </c>
      <c r="F51">
        <v>0</v>
      </c>
      <c r="G51">
        <v>0</v>
      </c>
      <c r="H51" s="3" t="s">
        <v>300</v>
      </c>
    </row>
    <row r="52" spans="1:8" hidden="1" x14ac:dyDescent="0.25">
      <c r="A52" t="s">
        <v>38</v>
      </c>
      <c r="B52" t="s">
        <v>165</v>
      </c>
      <c r="C52" t="s">
        <v>166</v>
      </c>
      <c r="D52" t="s">
        <v>28</v>
      </c>
      <c r="E52" t="s">
        <v>29</v>
      </c>
      <c r="F52">
        <v>167.40368000000001</v>
      </c>
      <c r="G52">
        <v>143.14240000000001</v>
      </c>
      <c r="H52" s="2" t="s">
        <v>299</v>
      </c>
    </row>
    <row r="53" spans="1:8" hidden="1" x14ac:dyDescent="0.25">
      <c r="A53" t="s">
        <v>38</v>
      </c>
      <c r="B53" t="s">
        <v>102</v>
      </c>
      <c r="C53" t="s">
        <v>103</v>
      </c>
      <c r="D53" t="s">
        <v>28</v>
      </c>
      <c r="E53" t="s">
        <v>29</v>
      </c>
      <c r="F53">
        <v>88.227999999999994</v>
      </c>
      <c r="G53">
        <v>99.36</v>
      </c>
      <c r="H53" s="3" t="s">
        <v>300</v>
      </c>
    </row>
    <row r="54" spans="1:8" hidden="1" x14ac:dyDescent="0.25">
      <c r="A54" t="s">
        <v>38</v>
      </c>
      <c r="B54" t="s">
        <v>72</v>
      </c>
      <c r="C54" t="s">
        <v>74</v>
      </c>
      <c r="D54" t="s">
        <v>28</v>
      </c>
      <c r="E54" t="s">
        <v>29</v>
      </c>
      <c r="F54">
        <v>22.23</v>
      </c>
      <c r="G54">
        <v>24.48</v>
      </c>
      <c r="H54" s="3" t="s">
        <v>300</v>
      </c>
    </row>
    <row r="55" spans="1:8" hidden="1" x14ac:dyDescent="0.25">
      <c r="A55" t="s">
        <v>38</v>
      </c>
      <c r="B55" t="s">
        <v>83</v>
      </c>
      <c r="C55" t="s">
        <v>84</v>
      </c>
      <c r="D55" t="s">
        <v>28</v>
      </c>
      <c r="E55" t="s">
        <v>29</v>
      </c>
      <c r="F55">
        <v>11.539199999999999</v>
      </c>
      <c r="G55">
        <v>13.824</v>
      </c>
      <c r="H55" s="3" t="s">
        <v>300</v>
      </c>
    </row>
    <row r="56" spans="1:8" hidden="1" x14ac:dyDescent="0.25">
      <c r="A56" t="s">
        <v>38</v>
      </c>
      <c r="B56" t="s">
        <v>156</v>
      </c>
      <c r="C56" t="s">
        <v>157</v>
      </c>
      <c r="D56" t="s">
        <v>28</v>
      </c>
      <c r="E56" t="s">
        <v>158</v>
      </c>
      <c r="F56">
        <v>8.1577599999999997</v>
      </c>
      <c r="G56">
        <v>10.8544</v>
      </c>
      <c r="H56" s="3" t="s">
        <v>300</v>
      </c>
    </row>
    <row r="57" spans="1:8" hidden="1" x14ac:dyDescent="0.25">
      <c r="A57" t="s">
        <v>38</v>
      </c>
      <c r="B57" t="s">
        <v>93</v>
      </c>
      <c r="C57" t="s">
        <v>95</v>
      </c>
      <c r="D57" t="s">
        <v>28</v>
      </c>
      <c r="E57" t="s">
        <v>96</v>
      </c>
      <c r="F57">
        <v>4.008</v>
      </c>
      <c r="G57">
        <v>3.2928000000000002</v>
      </c>
      <c r="H57" s="2" t="s">
        <v>299</v>
      </c>
    </row>
    <row r="58" spans="1:8" hidden="1" x14ac:dyDescent="0.25">
      <c r="A58" t="s">
        <v>38</v>
      </c>
      <c r="B58" t="s">
        <v>144</v>
      </c>
      <c r="C58" t="s">
        <v>146</v>
      </c>
      <c r="D58" t="s">
        <v>28</v>
      </c>
      <c r="E58" t="s">
        <v>70</v>
      </c>
      <c r="F58">
        <v>2.1419999999999999</v>
      </c>
      <c r="G58">
        <v>2.52</v>
      </c>
      <c r="H58" s="3" t="s">
        <v>300</v>
      </c>
    </row>
    <row r="59" spans="1:8" hidden="1" x14ac:dyDescent="0.25">
      <c r="A59" t="s">
        <v>38</v>
      </c>
      <c r="B59" t="s">
        <v>64</v>
      </c>
      <c r="C59" t="s">
        <v>69</v>
      </c>
      <c r="D59" t="s">
        <v>28</v>
      </c>
      <c r="E59" t="s">
        <v>70</v>
      </c>
      <c r="F59">
        <v>0</v>
      </c>
      <c r="G59">
        <v>0</v>
      </c>
      <c r="H59" s="3" t="s">
        <v>300</v>
      </c>
    </row>
    <row r="60" spans="1:8" hidden="1" x14ac:dyDescent="0.25">
      <c r="A60" t="s">
        <v>38</v>
      </c>
      <c r="B60" t="s">
        <v>112</v>
      </c>
      <c r="C60" t="s">
        <v>113</v>
      </c>
      <c r="D60" t="s">
        <v>28</v>
      </c>
      <c r="E60" t="s">
        <v>114</v>
      </c>
      <c r="F60">
        <v>16.1568</v>
      </c>
      <c r="G60">
        <v>18.143999999999998</v>
      </c>
      <c r="H60" s="3" t="s">
        <v>300</v>
      </c>
    </row>
    <row r="61" spans="1:8" hidden="1" x14ac:dyDescent="0.25">
      <c r="A61" t="s">
        <v>38</v>
      </c>
      <c r="B61" t="s">
        <v>127</v>
      </c>
      <c r="C61" t="s">
        <v>128</v>
      </c>
      <c r="D61" t="s">
        <v>28</v>
      </c>
      <c r="E61" t="s">
        <v>49</v>
      </c>
      <c r="F61">
        <v>23.327999999999999</v>
      </c>
      <c r="G61">
        <v>20.736000000000001</v>
      </c>
      <c r="H61" s="2" t="s">
        <v>299</v>
      </c>
    </row>
    <row r="62" spans="1:8" x14ac:dyDescent="0.25">
      <c r="A62" t="s">
        <v>60</v>
      </c>
      <c r="B62" t="s">
        <v>222</v>
      </c>
      <c r="C62" t="s">
        <v>224</v>
      </c>
      <c r="D62" t="s">
        <v>196</v>
      </c>
      <c r="E62" t="s">
        <v>196</v>
      </c>
      <c r="F62">
        <v>438.94299999999998</v>
      </c>
      <c r="G62">
        <v>325.9325</v>
      </c>
      <c r="H62" s="2" t="s">
        <v>299</v>
      </c>
    </row>
    <row r="63" spans="1:8" x14ac:dyDescent="0.25">
      <c r="A63" t="s">
        <v>60</v>
      </c>
      <c r="B63" t="s">
        <v>206</v>
      </c>
      <c r="C63" t="s">
        <v>207</v>
      </c>
      <c r="D63" t="s">
        <v>196</v>
      </c>
      <c r="E63" t="s">
        <v>196</v>
      </c>
      <c r="F63">
        <v>1.98</v>
      </c>
      <c r="G63">
        <v>4.2</v>
      </c>
      <c r="H63" s="3" t="s">
        <v>300</v>
      </c>
    </row>
    <row r="64" spans="1:8" x14ac:dyDescent="0.25">
      <c r="A64" t="s">
        <v>60</v>
      </c>
      <c r="B64" t="s">
        <v>202</v>
      </c>
      <c r="C64" t="s">
        <v>203</v>
      </c>
      <c r="D64" t="s">
        <v>196</v>
      </c>
      <c r="E64" t="s">
        <v>196</v>
      </c>
      <c r="F64">
        <v>110</v>
      </c>
      <c r="G64">
        <v>81.846999999999994</v>
      </c>
      <c r="H64" s="2" t="s">
        <v>299</v>
      </c>
    </row>
    <row r="65" spans="1:8" x14ac:dyDescent="0.25">
      <c r="A65" t="s">
        <v>60</v>
      </c>
      <c r="B65" t="s">
        <v>212</v>
      </c>
      <c r="C65" t="s">
        <v>213</v>
      </c>
      <c r="D65" t="s">
        <v>196</v>
      </c>
      <c r="E65" t="s">
        <v>196</v>
      </c>
      <c r="F65">
        <v>0</v>
      </c>
      <c r="G65">
        <v>0</v>
      </c>
      <c r="H65" s="3" t="s">
        <v>300</v>
      </c>
    </row>
    <row r="66" spans="1:8" x14ac:dyDescent="0.25">
      <c r="A66" t="s">
        <v>60</v>
      </c>
      <c r="B66" t="s">
        <v>216</v>
      </c>
      <c r="C66" t="s">
        <v>217</v>
      </c>
      <c r="D66" t="s">
        <v>196</v>
      </c>
      <c r="E66" t="s">
        <v>196</v>
      </c>
      <c r="F66">
        <v>8.16</v>
      </c>
      <c r="G66">
        <v>10.8544</v>
      </c>
      <c r="H66" s="3" t="s">
        <v>300</v>
      </c>
    </row>
    <row r="67" spans="1:8" x14ac:dyDescent="0.25">
      <c r="A67" t="s">
        <v>60</v>
      </c>
      <c r="B67" t="s">
        <v>241</v>
      </c>
      <c r="C67" t="s">
        <v>242</v>
      </c>
      <c r="D67" t="s">
        <v>196</v>
      </c>
      <c r="E67" t="s">
        <v>196</v>
      </c>
      <c r="F67">
        <v>300.29700000000003</v>
      </c>
      <c r="G67">
        <v>289.2672</v>
      </c>
      <c r="H67" s="2" t="s">
        <v>299</v>
      </c>
    </row>
    <row r="68" spans="1:8" x14ac:dyDescent="0.25">
      <c r="A68" t="s">
        <v>60</v>
      </c>
      <c r="B68" t="s">
        <v>235</v>
      </c>
      <c r="C68" t="s">
        <v>237</v>
      </c>
      <c r="D68" t="s">
        <v>196</v>
      </c>
      <c r="E68" t="s">
        <v>196</v>
      </c>
      <c r="F68">
        <v>159.6</v>
      </c>
      <c r="G68">
        <v>0</v>
      </c>
      <c r="H68" s="2" t="s">
        <v>299</v>
      </c>
    </row>
    <row r="69" spans="1:8" x14ac:dyDescent="0.25">
      <c r="A69" t="s">
        <v>60</v>
      </c>
      <c r="B69" t="s">
        <v>209</v>
      </c>
      <c r="C69" t="s">
        <v>210</v>
      </c>
      <c r="D69" t="s">
        <v>196</v>
      </c>
      <c r="E69" t="s">
        <v>196</v>
      </c>
      <c r="F69">
        <v>0</v>
      </c>
      <c r="G69">
        <v>0</v>
      </c>
      <c r="H69" s="3" t="s">
        <v>300</v>
      </c>
    </row>
    <row r="70" spans="1:8" x14ac:dyDescent="0.25">
      <c r="A70" t="s">
        <v>60</v>
      </c>
      <c r="B70" t="s">
        <v>79</v>
      </c>
      <c r="C70" t="s">
        <v>81</v>
      </c>
      <c r="D70" t="s">
        <v>28</v>
      </c>
      <c r="E70" t="s">
        <v>29</v>
      </c>
      <c r="F70">
        <v>0</v>
      </c>
      <c r="G70">
        <v>0</v>
      </c>
      <c r="H70" s="3" t="s">
        <v>300</v>
      </c>
    </row>
    <row r="71" spans="1:8" x14ac:dyDescent="0.25">
      <c r="A71" t="s">
        <v>60</v>
      </c>
      <c r="B71" t="s">
        <v>123</v>
      </c>
      <c r="C71" t="s">
        <v>124</v>
      </c>
      <c r="D71" t="s">
        <v>28</v>
      </c>
      <c r="E71" t="s">
        <v>29</v>
      </c>
      <c r="F71">
        <v>99.975999999999999</v>
      </c>
      <c r="G71">
        <v>0</v>
      </c>
      <c r="H71" s="2" t="s">
        <v>299</v>
      </c>
    </row>
    <row r="72" spans="1:8" x14ac:dyDescent="0.25">
      <c r="A72" t="s">
        <v>60</v>
      </c>
      <c r="B72" t="s">
        <v>165</v>
      </c>
      <c r="C72" t="s">
        <v>166</v>
      </c>
      <c r="D72" t="s">
        <v>28</v>
      </c>
      <c r="E72" t="s">
        <v>29</v>
      </c>
      <c r="F72">
        <v>162.6464</v>
      </c>
      <c r="G72">
        <v>144.4992</v>
      </c>
      <c r="H72" s="2" t="s">
        <v>299</v>
      </c>
    </row>
    <row r="73" spans="1:8" x14ac:dyDescent="0.25">
      <c r="A73" t="s">
        <v>60</v>
      </c>
      <c r="B73" t="s">
        <v>102</v>
      </c>
      <c r="C73" t="s">
        <v>103</v>
      </c>
      <c r="D73" t="s">
        <v>28</v>
      </c>
      <c r="E73" t="s">
        <v>29</v>
      </c>
      <c r="F73">
        <v>88.227999999999994</v>
      </c>
      <c r="G73">
        <v>108.19199999999999</v>
      </c>
      <c r="H73" s="3" t="s">
        <v>300</v>
      </c>
    </row>
    <row r="74" spans="1:8" x14ac:dyDescent="0.25">
      <c r="A74" t="s">
        <v>60</v>
      </c>
      <c r="B74" t="s">
        <v>72</v>
      </c>
      <c r="C74" t="s">
        <v>74</v>
      </c>
      <c r="D74" t="s">
        <v>28</v>
      </c>
      <c r="E74" t="s">
        <v>29</v>
      </c>
      <c r="F74">
        <v>22.23</v>
      </c>
      <c r="G74">
        <v>22.32</v>
      </c>
      <c r="H74" s="3" t="s">
        <v>300</v>
      </c>
    </row>
    <row r="75" spans="1:8" x14ac:dyDescent="0.25">
      <c r="A75" t="s">
        <v>60</v>
      </c>
      <c r="B75" t="s">
        <v>83</v>
      </c>
      <c r="C75" t="s">
        <v>84</v>
      </c>
      <c r="D75" t="s">
        <v>28</v>
      </c>
      <c r="E75" t="s">
        <v>29</v>
      </c>
      <c r="F75">
        <v>11.539199999999999</v>
      </c>
      <c r="G75">
        <v>14.256</v>
      </c>
      <c r="H75" s="3" t="s">
        <v>300</v>
      </c>
    </row>
    <row r="76" spans="1:8" x14ac:dyDescent="0.25">
      <c r="A76" t="s">
        <v>60</v>
      </c>
      <c r="B76" t="s">
        <v>156</v>
      </c>
      <c r="C76" t="s">
        <v>157</v>
      </c>
      <c r="D76" t="s">
        <v>28</v>
      </c>
      <c r="E76" t="s">
        <v>158</v>
      </c>
      <c r="F76">
        <v>8.1577599999999997</v>
      </c>
      <c r="G76">
        <v>10.8544</v>
      </c>
      <c r="H76" s="3" t="s">
        <v>300</v>
      </c>
    </row>
    <row r="77" spans="1:8" x14ac:dyDescent="0.25">
      <c r="A77" t="s">
        <v>60</v>
      </c>
      <c r="B77" t="s">
        <v>93</v>
      </c>
      <c r="C77" t="s">
        <v>95</v>
      </c>
      <c r="D77" t="s">
        <v>28</v>
      </c>
      <c r="E77" t="s">
        <v>96</v>
      </c>
      <c r="F77">
        <v>4.008</v>
      </c>
      <c r="G77">
        <v>1.8815999999999999</v>
      </c>
      <c r="H77" s="2" t="s">
        <v>299</v>
      </c>
    </row>
    <row r="78" spans="1:8" x14ac:dyDescent="0.25">
      <c r="A78" t="s">
        <v>60</v>
      </c>
      <c r="B78" t="s">
        <v>144</v>
      </c>
      <c r="C78" t="s">
        <v>146</v>
      </c>
      <c r="D78" t="s">
        <v>28</v>
      </c>
      <c r="E78" t="s">
        <v>70</v>
      </c>
      <c r="F78">
        <v>2.1419999999999999</v>
      </c>
      <c r="G78">
        <v>2.52</v>
      </c>
      <c r="H78" s="3" t="s">
        <v>300</v>
      </c>
    </row>
    <row r="79" spans="1:8" x14ac:dyDescent="0.25">
      <c r="A79" t="s">
        <v>60</v>
      </c>
      <c r="B79" t="s">
        <v>64</v>
      </c>
      <c r="C79" t="s">
        <v>69</v>
      </c>
      <c r="D79" t="s">
        <v>28</v>
      </c>
      <c r="E79" t="s">
        <v>70</v>
      </c>
      <c r="F79">
        <v>0</v>
      </c>
      <c r="G79">
        <v>0</v>
      </c>
      <c r="H79" s="3" t="s">
        <v>300</v>
      </c>
    </row>
    <row r="80" spans="1:8" x14ac:dyDescent="0.25">
      <c r="A80" t="s">
        <v>60</v>
      </c>
      <c r="B80" t="s">
        <v>112</v>
      </c>
      <c r="C80" t="s">
        <v>113</v>
      </c>
      <c r="D80" t="s">
        <v>28</v>
      </c>
      <c r="E80" t="s">
        <v>114</v>
      </c>
      <c r="F80">
        <v>16.1568</v>
      </c>
      <c r="G80">
        <v>18.143999999999998</v>
      </c>
      <c r="H80" s="3" t="s">
        <v>300</v>
      </c>
    </row>
    <row r="81" spans="1:8" x14ac:dyDescent="0.25">
      <c r="A81" t="s">
        <v>60</v>
      </c>
      <c r="B81" t="s">
        <v>127</v>
      </c>
      <c r="C81" t="s">
        <v>128</v>
      </c>
      <c r="D81" t="s">
        <v>28</v>
      </c>
      <c r="E81" t="s">
        <v>49</v>
      </c>
      <c r="F81">
        <v>23.327999999999999</v>
      </c>
      <c r="G81">
        <v>24.623999999999999</v>
      </c>
      <c r="H81" s="3" t="s">
        <v>300</v>
      </c>
    </row>
  </sheetData>
  <autoFilter ref="A1:H81" xr:uid="{00000000-0009-0000-0000-000005000000}">
    <filterColumn colId="0">
      <filters>
        <filter val="2026-10-22"/>
      </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9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6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</row>
    <row r="2" spans="1:16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2102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2102</v>
      </c>
      <c r="M2" t="s">
        <v>28</v>
      </c>
      <c r="N2" t="s">
        <v>29</v>
      </c>
      <c r="P2" t="s">
        <v>30</v>
      </c>
    </row>
    <row r="3" spans="1:16" x14ac:dyDescent="0.25">
      <c r="A3" t="s">
        <v>31</v>
      </c>
      <c r="B3" t="s">
        <v>32</v>
      </c>
      <c r="C3" t="s">
        <v>20</v>
      </c>
      <c r="D3" t="s">
        <v>21</v>
      </c>
      <c r="E3" t="s">
        <v>22</v>
      </c>
      <c r="F3">
        <v>33.6</v>
      </c>
      <c r="G3" t="s">
        <v>23</v>
      </c>
      <c r="H3" t="s">
        <v>24</v>
      </c>
      <c r="I3" t="s">
        <v>25</v>
      </c>
      <c r="J3" t="s">
        <v>33</v>
      </c>
      <c r="K3" t="s">
        <v>34</v>
      </c>
      <c r="L3">
        <v>33.6</v>
      </c>
      <c r="M3" t="s">
        <v>28</v>
      </c>
      <c r="N3" t="s">
        <v>29</v>
      </c>
      <c r="P3" t="s">
        <v>30</v>
      </c>
    </row>
    <row r="4" spans="1:16" x14ac:dyDescent="0.25">
      <c r="A4" t="s">
        <v>35</v>
      </c>
      <c r="B4" t="s">
        <v>32</v>
      </c>
      <c r="C4" t="s">
        <v>20</v>
      </c>
      <c r="D4" t="s">
        <v>21</v>
      </c>
      <c r="E4" t="s">
        <v>22</v>
      </c>
      <c r="F4">
        <v>18.399999999999999</v>
      </c>
      <c r="G4" t="s">
        <v>23</v>
      </c>
      <c r="H4" t="s">
        <v>24</v>
      </c>
      <c r="I4" t="s">
        <v>25</v>
      </c>
      <c r="J4" t="s">
        <v>33</v>
      </c>
      <c r="K4" t="s">
        <v>34</v>
      </c>
      <c r="L4">
        <v>18.399999999999999</v>
      </c>
      <c r="M4" t="s">
        <v>28</v>
      </c>
      <c r="N4" t="s">
        <v>29</v>
      </c>
      <c r="P4" t="s">
        <v>30</v>
      </c>
    </row>
    <row r="5" spans="1:16" x14ac:dyDescent="0.25">
      <c r="A5" t="s">
        <v>36</v>
      </c>
      <c r="B5" t="s">
        <v>32</v>
      </c>
      <c r="C5" t="s">
        <v>20</v>
      </c>
      <c r="D5" t="s">
        <v>21</v>
      </c>
      <c r="E5" t="s">
        <v>22</v>
      </c>
      <c r="F5">
        <v>24</v>
      </c>
      <c r="G5" t="s">
        <v>23</v>
      </c>
      <c r="H5" t="s">
        <v>24</v>
      </c>
      <c r="I5" t="s">
        <v>25</v>
      </c>
      <c r="J5" t="s">
        <v>33</v>
      </c>
      <c r="K5" t="s">
        <v>34</v>
      </c>
      <c r="L5">
        <v>24</v>
      </c>
      <c r="M5" t="s">
        <v>28</v>
      </c>
      <c r="N5" t="s">
        <v>29</v>
      </c>
      <c r="P5" t="s">
        <v>30</v>
      </c>
    </row>
    <row r="6" spans="1:16" x14ac:dyDescent="0.25">
      <c r="A6" t="s">
        <v>37</v>
      </c>
      <c r="B6" t="s">
        <v>32</v>
      </c>
      <c r="C6" t="s">
        <v>20</v>
      </c>
      <c r="D6" t="s">
        <v>21</v>
      </c>
      <c r="E6" t="s">
        <v>22</v>
      </c>
      <c r="F6">
        <v>690.56</v>
      </c>
      <c r="G6" t="s">
        <v>23</v>
      </c>
      <c r="H6" t="s">
        <v>38</v>
      </c>
      <c r="I6" t="s">
        <v>39</v>
      </c>
      <c r="J6" t="s">
        <v>33</v>
      </c>
      <c r="K6" t="s">
        <v>34</v>
      </c>
      <c r="L6">
        <v>690.56</v>
      </c>
      <c r="M6" t="s">
        <v>28</v>
      </c>
      <c r="N6" t="s">
        <v>29</v>
      </c>
      <c r="P6" t="s">
        <v>30</v>
      </c>
    </row>
    <row r="7" spans="1:16" x14ac:dyDescent="0.25">
      <c r="A7" t="s">
        <v>40</v>
      </c>
      <c r="B7" t="s">
        <v>41</v>
      </c>
      <c r="C7" t="s">
        <v>20</v>
      </c>
      <c r="D7" t="s">
        <v>21</v>
      </c>
      <c r="E7" t="s">
        <v>22</v>
      </c>
      <c r="F7">
        <v>17000</v>
      </c>
      <c r="G7" t="s">
        <v>23</v>
      </c>
      <c r="H7" t="s">
        <v>24</v>
      </c>
      <c r="I7" t="s">
        <v>39</v>
      </c>
      <c r="J7" t="s">
        <v>42</v>
      </c>
      <c r="K7" t="s">
        <v>43</v>
      </c>
      <c r="L7">
        <v>9689</v>
      </c>
      <c r="M7" t="s">
        <v>28</v>
      </c>
      <c r="N7" t="s">
        <v>29</v>
      </c>
      <c r="P7" t="s">
        <v>30</v>
      </c>
    </row>
    <row r="8" spans="1:16" x14ac:dyDescent="0.25">
      <c r="A8" t="s">
        <v>44</v>
      </c>
      <c r="B8" t="s">
        <v>41</v>
      </c>
      <c r="C8" t="s">
        <v>20</v>
      </c>
      <c r="D8" t="s">
        <v>21</v>
      </c>
      <c r="E8" t="s">
        <v>22</v>
      </c>
      <c r="F8">
        <v>17000</v>
      </c>
      <c r="G8" t="s">
        <v>23</v>
      </c>
      <c r="H8" t="s">
        <v>38</v>
      </c>
      <c r="I8" t="s">
        <v>45</v>
      </c>
      <c r="J8" t="s">
        <v>42</v>
      </c>
      <c r="K8" t="s">
        <v>43</v>
      </c>
      <c r="L8">
        <v>12296</v>
      </c>
      <c r="M8" t="s">
        <v>28</v>
      </c>
      <c r="N8" t="s">
        <v>29</v>
      </c>
      <c r="P8" t="s">
        <v>30</v>
      </c>
    </row>
    <row r="9" spans="1:16" x14ac:dyDescent="0.25">
      <c r="A9" t="s">
        <v>46</v>
      </c>
      <c r="B9" t="s">
        <v>47</v>
      </c>
      <c r="C9" t="s">
        <v>20</v>
      </c>
      <c r="D9" t="s">
        <v>21</v>
      </c>
      <c r="E9" t="s">
        <v>22</v>
      </c>
      <c r="F9">
        <v>600</v>
      </c>
      <c r="G9" t="s">
        <v>23</v>
      </c>
      <c r="H9" t="s">
        <v>24</v>
      </c>
      <c r="I9" t="s">
        <v>25</v>
      </c>
      <c r="J9" t="s">
        <v>26</v>
      </c>
      <c r="K9" t="s">
        <v>48</v>
      </c>
      <c r="L9">
        <v>600</v>
      </c>
      <c r="M9" t="s">
        <v>28</v>
      </c>
      <c r="N9" t="s">
        <v>49</v>
      </c>
      <c r="P9" t="s">
        <v>30</v>
      </c>
    </row>
    <row r="10" spans="1:16" x14ac:dyDescent="0.25">
      <c r="A10" t="s">
        <v>50</v>
      </c>
      <c r="B10" t="s">
        <v>51</v>
      </c>
      <c r="C10" t="s">
        <v>20</v>
      </c>
      <c r="D10" t="s">
        <v>21</v>
      </c>
      <c r="E10" t="s">
        <v>22</v>
      </c>
      <c r="F10">
        <v>5000</v>
      </c>
      <c r="G10" t="s">
        <v>23</v>
      </c>
      <c r="H10" t="s">
        <v>52</v>
      </c>
      <c r="I10" t="s">
        <v>25</v>
      </c>
      <c r="J10" t="s">
        <v>42</v>
      </c>
      <c r="K10" t="s">
        <v>53</v>
      </c>
      <c r="L10">
        <v>2982</v>
      </c>
      <c r="M10" t="s">
        <v>28</v>
      </c>
      <c r="N10" t="s">
        <v>49</v>
      </c>
      <c r="P10" t="s">
        <v>30</v>
      </c>
    </row>
    <row r="11" spans="1:16" x14ac:dyDescent="0.25">
      <c r="A11" t="s">
        <v>54</v>
      </c>
      <c r="B11" t="s">
        <v>51</v>
      </c>
      <c r="C11" t="s">
        <v>20</v>
      </c>
      <c r="D11" t="s">
        <v>21</v>
      </c>
      <c r="E11" t="s">
        <v>22</v>
      </c>
      <c r="F11">
        <v>2100</v>
      </c>
      <c r="G11" t="s">
        <v>23</v>
      </c>
      <c r="H11" t="s">
        <v>24</v>
      </c>
      <c r="I11" t="s">
        <v>25</v>
      </c>
      <c r="J11" t="s">
        <v>26</v>
      </c>
      <c r="K11" t="s">
        <v>53</v>
      </c>
      <c r="L11">
        <v>2100</v>
      </c>
      <c r="M11" t="s">
        <v>28</v>
      </c>
      <c r="N11" t="s">
        <v>49</v>
      </c>
      <c r="P11" t="s">
        <v>30</v>
      </c>
    </row>
    <row r="12" spans="1:16" x14ac:dyDescent="0.25">
      <c r="A12" t="s">
        <v>55</v>
      </c>
      <c r="B12" t="s">
        <v>56</v>
      </c>
      <c r="C12" t="s">
        <v>20</v>
      </c>
      <c r="D12" t="s">
        <v>21</v>
      </c>
      <c r="E12" t="s">
        <v>22</v>
      </c>
      <c r="F12">
        <v>2082</v>
      </c>
      <c r="G12" t="s">
        <v>23</v>
      </c>
      <c r="H12" t="s">
        <v>24</v>
      </c>
      <c r="I12" t="s">
        <v>25</v>
      </c>
      <c r="J12" t="s">
        <v>26</v>
      </c>
      <c r="K12" t="s">
        <v>57</v>
      </c>
      <c r="L12">
        <v>2082</v>
      </c>
      <c r="M12" t="s">
        <v>28</v>
      </c>
      <c r="N12" t="s">
        <v>49</v>
      </c>
      <c r="P12" t="s">
        <v>30</v>
      </c>
    </row>
    <row r="13" spans="1:16" x14ac:dyDescent="0.25">
      <c r="A13" t="s">
        <v>58</v>
      </c>
      <c r="B13" t="s">
        <v>59</v>
      </c>
      <c r="C13" t="s">
        <v>20</v>
      </c>
      <c r="D13" t="s">
        <v>21</v>
      </c>
      <c r="E13" t="s">
        <v>22</v>
      </c>
      <c r="F13">
        <v>17000</v>
      </c>
      <c r="G13" t="s">
        <v>23</v>
      </c>
      <c r="H13" t="s">
        <v>60</v>
      </c>
      <c r="I13" t="s">
        <v>61</v>
      </c>
      <c r="J13" t="s">
        <v>42</v>
      </c>
      <c r="K13" t="s">
        <v>62</v>
      </c>
      <c r="L13">
        <v>16046</v>
      </c>
      <c r="M13" t="s">
        <v>28</v>
      </c>
      <c r="N13" t="s">
        <v>29</v>
      </c>
      <c r="P13" t="s">
        <v>30</v>
      </c>
    </row>
    <row r="14" spans="1:16" x14ac:dyDescent="0.25">
      <c r="A14" t="s">
        <v>132</v>
      </c>
      <c r="B14" t="s">
        <v>133</v>
      </c>
      <c r="C14" t="s">
        <v>134</v>
      </c>
      <c r="D14" t="s">
        <v>21</v>
      </c>
      <c r="E14" t="s">
        <v>22</v>
      </c>
      <c r="F14">
        <v>64800</v>
      </c>
      <c r="G14" t="s">
        <v>135</v>
      </c>
      <c r="H14" t="s">
        <v>38</v>
      </c>
      <c r="I14" t="s">
        <v>136</v>
      </c>
      <c r="K14" t="s">
        <v>137</v>
      </c>
      <c r="L14">
        <v>0</v>
      </c>
      <c r="M14" t="s">
        <v>28</v>
      </c>
      <c r="N14" t="s">
        <v>49</v>
      </c>
      <c r="P14" t="s">
        <v>30</v>
      </c>
    </row>
    <row r="15" spans="1:16" x14ac:dyDescent="0.25">
      <c r="A15" t="s">
        <v>138</v>
      </c>
      <c r="B15" t="s">
        <v>133</v>
      </c>
      <c r="C15" t="s">
        <v>134</v>
      </c>
      <c r="D15" t="s">
        <v>21</v>
      </c>
      <c r="E15" t="s">
        <v>22</v>
      </c>
      <c r="F15">
        <v>64800</v>
      </c>
      <c r="G15" t="s">
        <v>135</v>
      </c>
      <c r="H15" t="s">
        <v>38</v>
      </c>
      <c r="I15" t="s">
        <v>136</v>
      </c>
      <c r="K15" t="s">
        <v>137</v>
      </c>
      <c r="L15">
        <v>0</v>
      </c>
      <c r="M15" t="s">
        <v>28</v>
      </c>
      <c r="N15" t="s">
        <v>49</v>
      </c>
      <c r="P15" t="s">
        <v>30</v>
      </c>
    </row>
    <row r="16" spans="1:16" x14ac:dyDescent="0.25">
      <c r="A16" t="s">
        <v>139</v>
      </c>
      <c r="B16" t="s">
        <v>133</v>
      </c>
      <c r="C16" t="s">
        <v>134</v>
      </c>
      <c r="D16" t="s">
        <v>21</v>
      </c>
      <c r="E16" t="s">
        <v>22</v>
      </c>
      <c r="F16">
        <v>64800</v>
      </c>
      <c r="G16" t="s">
        <v>135</v>
      </c>
      <c r="H16" t="s">
        <v>38</v>
      </c>
      <c r="I16" t="s">
        <v>136</v>
      </c>
      <c r="K16" t="s">
        <v>137</v>
      </c>
      <c r="L16">
        <v>0</v>
      </c>
      <c r="M16" t="s">
        <v>28</v>
      </c>
      <c r="N16" t="s">
        <v>49</v>
      </c>
      <c r="P16" t="s">
        <v>30</v>
      </c>
    </row>
    <row r="17" spans="1:16" x14ac:dyDescent="0.25">
      <c r="A17" t="s">
        <v>140</v>
      </c>
      <c r="B17" t="s">
        <v>133</v>
      </c>
      <c r="C17" t="s">
        <v>134</v>
      </c>
      <c r="D17" t="s">
        <v>21</v>
      </c>
      <c r="E17" t="s">
        <v>22</v>
      </c>
      <c r="F17">
        <v>64800</v>
      </c>
      <c r="G17" t="s">
        <v>135</v>
      </c>
      <c r="H17" t="s">
        <v>38</v>
      </c>
      <c r="I17" t="s">
        <v>136</v>
      </c>
      <c r="K17" t="s">
        <v>137</v>
      </c>
      <c r="L17">
        <v>0</v>
      </c>
      <c r="M17" t="s">
        <v>28</v>
      </c>
      <c r="N17" t="s">
        <v>49</v>
      </c>
      <c r="P17" t="s">
        <v>30</v>
      </c>
    </row>
    <row r="18" spans="1:16" x14ac:dyDescent="0.25">
      <c r="A18" t="s">
        <v>141</v>
      </c>
      <c r="B18" t="s">
        <v>133</v>
      </c>
      <c r="C18" t="s">
        <v>134</v>
      </c>
      <c r="D18" t="s">
        <v>21</v>
      </c>
      <c r="E18" t="s">
        <v>22</v>
      </c>
      <c r="F18">
        <v>64800</v>
      </c>
      <c r="G18" t="s">
        <v>135</v>
      </c>
      <c r="H18" t="s">
        <v>38</v>
      </c>
      <c r="I18" t="s">
        <v>136</v>
      </c>
      <c r="K18" t="s">
        <v>137</v>
      </c>
      <c r="L18">
        <v>0</v>
      </c>
      <c r="M18" t="s">
        <v>28</v>
      </c>
      <c r="N18" t="s">
        <v>49</v>
      </c>
      <c r="P18" t="s">
        <v>30</v>
      </c>
    </row>
    <row r="19" spans="1:16" x14ac:dyDescent="0.25">
      <c r="A19" t="s">
        <v>142</v>
      </c>
      <c r="B19" t="s">
        <v>133</v>
      </c>
      <c r="C19" t="s">
        <v>134</v>
      </c>
      <c r="D19" t="s">
        <v>21</v>
      </c>
      <c r="E19" t="s">
        <v>22</v>
      </c>
      <c r="F19">
        <v>64800</v>
      </c>
      <c r="G19" t="s">
        <v>135</v>
      </c>
      <c r="H19" t="s">
        <v>38</v>
      </c>
      <c r="I19" t="s">
        <v>136</v>
      </c>
      <c r="K19" t="s">
        <v>137</v>
      </c>
      <c r="L19">
        <v>0</v>
      </c>
      <c r="M19" t="s">
        <v>28</v>
      </c>
      <c r="N19" t="s">
        <v>49</v>
      </c>
      <c r="P19" t="s">
        <v>30</v>
      </c>
    </row>
    <row r="20" spans="1:16" x14ac:dyDescent="0.25">
      <c r="A20" t="s">
        <v>150</v>
      </c>
      <c r="B20" t="s">
        <v>144</v>
      </c>
      <c r="C20" t="s">
        <v>151</v>
      </c>
      <c r="D20" t="s">
        <v>21</v>
      </c>
      <c r="E20" t="s">
        <v>22</v>
      </c>
      <c r="F20">
        <v>120</v>
      </c>
      <c r="G20" t="s">
        <v>66</v>
      </c>
      <c r="H20" t="s">
        <v>24</v>
      </c>
      <c r="I20" t="s">
        <v>25</v>
      </c>
      <c r="J20" t="s">
        <v>152</v>
      </c>
      <c r="K20" t="s">
        <v>146</v>
      </c>
      <c r="L20">
        <v>95</v>
      </c>
      <c r="M20" t="s">
        <v>28</v>
      </c>
      <c r="N20" t="s">
        <v>70</v>
      </c>
      <c r="P20" t="s">
        <v>30</v>
      </c>
    </row>
    <row r="21" spans="1:16" x14ac:dyDescent="0.25">
      <c r="A21" t="s">
        <v>159</v>
      </c>
      <c r="B21" t="s">
        <v>156</v>
      </c>
      <c r="C21" t="s">
        <v>134</v>
      </c>
      <c r="D21" t="s">
        <v>21</v>
      </c>
      <c r="E21" t="s">
        <v>22</v>
      </c>
      <c r="F21">
        <v>224060</v>
      </c>
      <c r="G21" t="s">
        <v>135</v>
      </c>
      <c r="H21" t="s">
        <v>52</v>
      </c>
      <c r="I21" t="s">
        <v>25</v>
      </c>
      <c r="K21" t="s">
        <v>157</v>
      </c>
      <c r="L21">
        <v>0</v>
      </c>
      <c r="M21" t="s">
        <v>28</v>
      </c>
      <c r="N21" t="s">
        <v>158</v>
      </c>
      <c r="P21" t="s">
        <v>30</v>
      </c>
    </row>
    <row r="22" spans="1:16" x14ac:dyDescent="0.25">
      <c r="A22" t="s">
        <v>161</v>
      </c>
      <c r="B22" t="s">
        <v>156</v>
      </c>
      <c r="C22" t="s">
        <v>134</v>
      </c>
      <c r="D22" t="s">
        <v>21</v>
      </c>
      <c r="E22" t="s">
        <v>22</v>
      </c>
      <c r="F22">
        <v>19240</v>
      </c>
      <c r="G22" t="s">
        <v>135</v>
      </c>
      <c r="H22" t="s">
        <v>24</v>
      </c>
      <c r="I22" t="s">
        <v>25</v>
      </c>
      <c r="K22" t="s">
        <v>157</v>
      </c>
      <c r="L22">
        <v>0</v>
      </c>
      <c r="M22" t="s">
        <v>28</v>
      </c>
      <c r="N22" t="s">
        <v>158</v>
      </c>
      <c r="P22" t="s">
        <v>30</v>
      </c>
    </row>
    <row r="23" spans="1:16" x14ac:dyDescent="0.25">
      <c r="A23" t="s">
        <v>185</v>
      </c>
      <c r="B23" t="s">
        <v>186</v>
      </c>
      <c r="C23" t="s">
        <v>151</v>
      </c>
      <c r="D23" t="s">
        <v>21</v>
      </c>
      <c r="E23" t="s">
        <v>22</v>
      </c>
      <c r="F23">
        <v>10</v>
      </c>
      <c r="G23" t="s">
        <v>66</v>
      </c>
      <c r="H23" t="s">
        <v>60</v>
      </c>
      <c r="I23" t="s">
        <v>45</v>
      </c>
      <c r="J23" t="s">
        <v>187</v>
      </c>
      <c r="K23" t="s">
        <v>188</v>
      </c>
      <c r="L23">
        <v>2</v>
      </c>
      <c r="M23" t="s">
        <v>28</v>
      </c>
      <c r="N23" t="s">
        <v>70</v>
      </c>
      <c r="P23" t="s">
        <v>30</v>
      </c>
    </row>
    <row r="24" spans="1:16" x14ac:dyDescent="0.25">
      <c r="A24" t="s">
        <v>189</v>
      </c>
      <c r="B24" t="s">
        <v>190</v>
      </c>
      <c r="C24" t="s">
        <v>134</v>
      </c>
      <c r="D24" t="s">
        <v>21</v>
      </c>
      <c r="E24" t="s">
        <v>22</v>
      </c>
      <c r="F24">
        <v>160000</v>
      </c>
      <c r="G24" t="s">
        <v>135</v>
      </c>
      <c r="H24" t="s">
        <v>38</v>
      </c>
      <c r="I24" t="s">
        <v>191</v>
      </c>
      <c r="K24" t="s">
        <v>192</v>
      </c>
      <c r="L24">
        <v>0</v>
      </c>
      <c r="M24" t="s">
        <v>28</v>
      </c>
      <c r="N24" t="s">
        <v>49</v>
      </c>
      <c r="P24" t="s">
        <v>30</v>
      </c>
    </row>
    <row r="25" spans="1:16" x14ac:dyDescent="0.25">
      <c r="A25" t="s">
        <v>193</v>
      </c>
      <c r="B25" t="s">
        <v>194</v>
      </c>
      <c r="C25" t="s">
        <v>134</v>
      </c>
      <c r="D25" t="s">
        <v>21</v>
      </c>
      <c r="E25" t="s">
        <v>22</v>
      </c>
      <c r="F25">
        <v>13500</v>
      </c>
      <c r="G25" t="s">
        <v>23</v>
      </c>
      <c r="H25" t="s">
        <v>52</v>
      </c>
      <c r="I25" t="s">
        <v>67</v>
      </c>
      <c r="K25" t="s">
        <v>195</v>
      </c>
      <c r="L25">
        <v>0</v>
      </c>
      <c r="M25" t="s">
        <v>196</v>
      </c>
      <c r="N25" t="s">
        <v>196</v>
      </c>
      <c r="P25" t="s">
        <v>30</v>
      </c>
    </row>
    <row r="26" spans="1:16" x14ac:dyDescent="0.25">
      <c r="A26" t="s">
        <v>197</v>
      </c>
      <c r="B26" t="s">
        <v>194</v>
      </c>
      <c r="C26" t="s">
        <v>134</v>
      </c>
      <c r="D26" t="s">
        <v>21</v>
      </c>
      <c r="E26" t="s">
        <v>22</v>
      </c>
      <c r="F26">
        <v>750</v>
      </c>
      <c r="G26" t="s">
        <v>23</v>
      </c>
      <c r="H26" t="s">
        <v>52</v>
      </c>
      <c r="I26" t="s">
        <v>67</v>
      </c>
      <c r="K26" t="s">
        <v>195</v>
      </c>
      <c r="L26">
        <v>0</v>
      </c>
      <c r="M26" t="s">
        <v>196</v>
      </c>
      <c r="N26" t="s">
        <v>196</v>
      </c>
      <c r="P26" t="s">
        <v>30</v>
      </c>
    </row>
    <row r="27" spans="1:16" x14ac:dyDescent="0.25">
      <c r="A27" t="s">
        <v>198</v>
      </c>
      <c r="B27" t="s">
        <v>194</v>
      </c>
      <c r="C27" t="s">
        <v>134</v>
      </c>
      <c r="D27" t="s">
        <v>21</v>
      </c>
      <c r="E27" t="s">
        <v>22</v>
      </c>
      <c r="F27">
        <v>2250</v>
      </c>
      <c r="G27" t="s">
        <v>23</v>
      </c>
      <c r="H27" t="s">
        <v>24</v>
      </c>
      <c r="I27" t="s">
        <v>25</v>
      </c>
      <c r="K27" t="s">
        <v>195</v>
      </c>
      <c r="L27">
        <v>0</v>
      </c>
      <c r="M27" t="s">
        <v>196</v>
      </c>
      <c r="N27" t="s">
        <v>196</v>
      </c>
      <c r="P27" t="s">
        <v>30</v>
      </c>
    </row>
    <row r="28" spans="1:16" x14ac:dyDescent="0.25">
      <c r="A28" t="s">
        <v>199</v>
      </c>
      <c r="B28" t="s">
        <v>194</v>
      </c>
      <c r="C28" t="s">
        <v>134</v>
      </c>
      <c r="D28" t="s">
        <v>21</v>
      </c>
      <c r="E28" t="s">
        <v>22</v>
      </c>
      <c r="F28">
        <v>750</v>
      </c>
      <c r="G28" t="s">
        <v>23</v>
      </c>
      <c r="H28" t="s">
        <v>38</v>
      </c>
      <c r="I28" t="s">
        <v>39</v>
      </c>
      <c r="K28" t="s">
        <v>195</v>
      </c>
      <c r="L28">
        <v>0</v>
      </c>
      <c r="M28" t="s">
        <v>196</v>
      </c>
      <c r="N28" t="s">
        <v>196</v>
      </c>
      <c r="P28" t="s">
        <v>30</v>
      </c>
    </row>
    <row r="29" spans="1:16" x14ac:dyDescent="0.25">
      <c r="A29" t="s">
        <v>200</v>
      </c>
      <c r="B29" t="s">
        <v>194</v>
      </c>
      <c r="C29" t="s">
        <v>134</v>
      </c>
      <c r="D29" t="s">
        <v>21</v>
      </c>
      <c r="E29" t="s">
        <v>22</v>
      </c>
      <c r="F29">
        <v>3150</v>
      </c>
      <c r="G29" t="s">
        <v>23</v>
      </c>
      <c r="H29" t="s">
        <v>60</v>
      </c>
      <c r="I29" t="s">
        <v>45</v>
      </c>
      <c r="K29" t="s">
        <v>195</v>
      </c>
      <c r="L29">
        <v>0</v>
      </c>
      <c r="M29" t="s">
        <v>196</v>
      </c>
      <c r="N29" t="s">
        <v>196</v>
      </c>
      <c r="P29" t="s">
        <v>30</v>
      </c>
    </row>
  </sheetData>
  <autoFilter ref="A1:P29" xr:uid="{00000000-0009-0000-0000-000006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WTD_Pivot</vt:lpstr>
      <vt:lpstr>Source_Data</vt:lpstr>
      <vt:lpstr>Chart_Data</vt:lpstr>
      <vt:lpstr>Breakdown</vt:lpstr>
      <vt:lpstr>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Jompe,Emmanuel,NG-Sagamu, Ogun State</cp:lastModifiedBy>
  <dcterms:created xsi:type="dcterms:W3CDTF">2026-10-23T10:56:00Z</dcterms:created>
  <dcterms:modified xsi:type="dcterms:W3CDTF">2026-10-23T10:58:50Z</dcterms:modified>
</cp:coreProperties>
</file>