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OutputFile/"/>
    </mc:Choice>
  </mc:AlternateContent>
  <xr:revisionPtr revIDLastSave="9" documentId="11_B5203D745A49C9F5E73463E198E07CFD688B1D2F" xr6:coauthVersionLast="47" xr6:coauthVersionMax="47" xr10:uidLastSave="{7D5DEC67-27FF-4512-A8AB-205674019891}"/>
  <bookViews>
    <workbookView xWindow="-120" yWindow="-120" windowWidth="29040" windowHeight="18240" xr2:uid="{00000000-000D-0000-FFFF-FFFF00000000}"/>
  </bookViews>
  <sheets>
    <sheet name="Sheet1" sheetId="2" r:id="rId1"/>
    <sheet name="Data" sheetId="1" r:id="rId2"/>
  </sheets>
  <calcPr calcId="0" concurrentManualCount="12"/>
  <pivotCaches>
    <pivotCache cacheId="6" r:id="rId3"/>
  </pivotCaches>
</workbook>
</file>

<file path=xl/sharedStrings.xml><?xml version="1.0" encoding="utf-8"?>
<sst xmlns="http://schemas.openxmlformats.org/spreadsheetml/2006/main" count="392" uniqueCount="159">
  <si>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</si>
  <si>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</si>
  <si>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</si>
  <si>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</si>
  <si>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</si>
  <si>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</si>
  <si>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</si>
  <si>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</si>
  <si>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</si>
  <si>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</si>
  <si>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</si>
  <si>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</si>
  <si>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40264564</t>
  </si>
  <si>
    <t>12476359</t>
  </si>
  <si>
    <t>PI01</t>
  </si>
  <si>
    <t>001</t>
  </si>
  <si>
    <t>4981</t>
  </si>
  <si>
    <t>CS</t>
  </si>
  <si>
    <t>TECO MSPT CNF  DLV  PRC  BCRQ CRFI EXPL*</t>
  </si>
  <si>
    <t>MAGGI Cube 5(500x4g) EHP NILE</t>
  </si>
  <si>
    <t>40264695</t>
  </si>
  <si>
    <t>12481626</t>
  </si>
  <si>
    <t>REL  MSPT CRCR CNF  PRC  BCRQ EXPL EXTS*</t>
  </si>
  <si>
    <t>MAGGI Cube 20(100 x 4g) EHP NILE 3</t>
  </si>
  <si>
    <t>40264696</t>
  </si>
  <si>
    <t>REL  MSPT CRCR CNF  PRC  BCRQ EXPL EXTS*</t>
  </si>
  <si>
    <t>MAGGI Cube 20(100 x 4g) EHP NILE 3</t>
  </si>
  <si>
    <t>40264758</t>
  </si>
  <si>
    <t>CRTD MSPT PRC  BCRQ EXPL EXTS SETC</t>
  </si>
  <si>
    <t>MAGGI Cube 20(100 x 4g) EHP NILE 3</t>
  </si>
  <si>
    <t>40264822</t>
  </si>
  <si>
    <t>REL  MSPT CRCR CNF  PRC  BCRQ EXPL EXTS*</t>
  </si>
  <si>
    <t>MAGGI Cube 20(100 x 4g) EHP NILE 3</t>
  </si>
  <si>
    <t>40264842</t>
  </si>
  <si>
    <t>REL  MSPT CRCR CNF  PRC  BCRQ EXPL EXTS*</t>
  </si>
  <si>
    <t>MAGGI Cube 20(100 x 4g) EHP NILE 3</t>
  </si>
  <si>
    <t>40265630</t>
  </si>
  <si>
    <t>REL  MSPT CRCR CNF  DLV  PRC  BCRQ EXPL*</t>
  </si>
  <si>
    <t>MAGGI Cube 20(100 x 4g) EHP NILE 3</t>
  </si>
  <si>
    <t>40264265</t>
  </si>
  <si>
    <t>12494203</t>
  </si>
  <si>
    <t>TECO MSPT CNF  DLV  PRC  BCRQ CRFI EXPL*</t>
  </si>
  <si>
    <t>Maggi Cube 60(20x4g) EHP-Fort NG Nile CP</t>
  </si>
  <si>
    <t>40264099</t>
  </si>
  <si>
    <t>12514580</t>
  </si>
  <si>
    <t>REL  MSPT CNF  PRC  BCRQ CRFI EXPL EXTS*</t>
  </si>
  <si>
    <t>MAGGI MIXPY CLASSIC 30x10x8g</t>
  </si>
  <si>
    <t>40264412</t>
  </si>
  <si>
    <t>12518327</t>
  </si>
  <si>
    <t>TECO MSPT CNF  DLV  PRC  BCRQ CRFI EXPL*</t>
  </si>
  <si>
    <t>MAGGI Cube 2300x4g EHP NILE</t>
  </si>
  <si>
    <t>40264586</t>
  </si>
  <si>
    <t>CRTD MSPT PRC  BCRQ EXPL EXTS SETC</t>
  </si>
  <si>
    <t>MAGGI Cube 2300x4g EHP NILE</t>
  </si>
  <si>
    <t>40264094</t>
  </si>
  <si>
    <t>12558648</t>
  </si>
  <si>
    <t>REL  CRCR CNF  PRC  BCRQ EXPL EXTS GMPS*</t>
  </si>
  <si>
    <t>MAGGI Seasoning Powder 18x400g</t>
  </si>
  <si>
    <t>40267294</t>
  </si>
  <si>
    <t>CRTD PRC  BCRQ EXPL EXTS MANC SETC</t>
  </si>
  <si>
    <t>MAGGI Seasoning Powder 18x400g</t>
  </si>
  <si>
    <t>40264098</t>
  </si>
  <si>
    <t>12561262</t>
  </si>
  <si>
    <t>REL  MSPT CNF  DLV  PRC  BCRQ CRFI EXPL*</t>
  </si>
  <si>
    <t>Maggi Shrimp 6X10X100g</t>
  </si>
  <si>
    <t>40264056</t>
  </si>
  <si>
    <t>12606764</t>
  </si>
  <si>
    <t>REL  MSPT CNF  PRC  BCRQ CRFI EXPL EXTS*</t>
  </si>
  <si>
    <t>MAGGI Shrimp SeasoningTablet 24(60x10g)F</t>
  </si>
  <si>
    <t>894623200</t>
  </si>
  <si>
    <t>LA</t>
  </si>
  <si>
    <t>EA</t>
  </si>
  <si>
    <t/>
  </si>
  <si>
    <t>MAGGI Shrimp SeasoningTablet 24(60x10g)F</t>
  </si>
  <si>
    <t>40267293</t>
  </si>
  <si>
    <t>13770562</t>
  </si>
  <si>
    <t>CRTD PRC  BCRQ EXPL EXTS MANC SETC</t>
  </si>
  <si>
    <t>MAGGI Seasoning Powder 18x400g BS</t>
  </si>
  <si>
    <t>40264191</t>
  </si>
  <si>
    <t>13911071</t>
  </si>
  <si>
    <t>TECO MSPT CNF  DLV  PRC  BCRQ CRFI EXPL*</t>
  </si>
  <si>
    <t>MAGGI Double Cube 20x53x8g EHP NILE Gira</t>
  </si>
  <si>
    <t>40266125</t>
  </si>
  <si>
    <t>13911072</t>
  </si>
  <si>
    <t>REL  MSPT CRCR CNF  DLV  PRC  BCRQ EXPL*</t>
  </si>
  <si>
    <t>MAGGI Cube 20(106 x 4g) EHP NILE Giraffe</t>
  </si>
  <si>
    <t>40264343</t>
  </si>
  <si>
    <t>43267472</t>
  </si>
  <si>
    <t>KG</t>
  </si>
  <si>
    <t>TECO MSPT CNF  DLV  PRC  BCRQ CRFI EXPL*</t>
  </si>
  <si>
    <t>MAGGI Cube 2.38% Mix 50R</t>
  </si>
  <si>
    <t>894624424</t>
  </si>
  <si>
    <t>43352961</t>
  </si>
  <si>
    <t>MAGGI Shrimp 2.99% Fortified Mix</t>
  </si>
  <si>
    <t>40264250</t>
  </si>
  <si>
    <t>43421885</t>
  </si>
  <si>
    <t>TECO MSPT CNF  DLV  PRC  BCRQ CRFI EXPL*</t>
  </si>
  <si>
    <t>MAGGI Cube EHP Mass NP</t>
  </si>
  <si>
    <t>894623783</t>
  </si>
  <si>
    <t>43895673</t>
  </si>
  <si>
    <t>MAGGI Shrimp and Fish 4% Mix</t>
  </si>
  <si>
    <t>894623784</t>
  </si>
  <si>
    <t>MAGGI Shrimp and Fish 4% Mix</t>
  </si>
  <si>
    <t>40264245</t>
  </si>
  <si>
    <t>44353587</t>
  </si>
  <si>
    <t>TECO CNF  DLV  PRC  BCRQ CRFI EXPL EXTS*</t>
  </si>
  <si>
    <t>MAGGI EHP Cube NILE Double Cube</t>
  </si>
  <si>
    <t>40264282</t>
  </si>
  <si>
    <t>CRTD MSPT PRC  BCRQ EXPL EXTS SETC</t>
  </si>
  <si>
    <t>MAGGI EHP Cube NILE Double Cube</t>
  </si>
  <si>
    <t>894620761</t>
  </si>
  <si>
    <t>44393370</t>
  </si>
  <si>
    <t>MAGGI SHRIMP MASS 700KG NG BBG</t>
  </si>
  <si>
    <t>40264409</t>
  </si>
  <si>
    <t>44415069</t>
  </si>
  <si>
    <t>TECO MSPT CNF  DLV  PRC  BCRQ CRFI EXPL*</t>
  </si>
  <si>
    <t>MAGGI CUBE EHP FORTIFIED MASS ELECTRO NE</t>
  </si>
  <si>
    <t>40264510</t>
  </si>
  <si>
    <t>TECO MSPT CNF  DLV  PRC  BCRQ CRFI EXPL*</t>
  </si>
  <si>
    <t>MAGGI CUBE EHP FORTIFIED MASS ELECTRO NE</t>
  </si>
  <si>
    <t>892311879</t>
  </si>
  <si>
    <t>MAGGI CUBE EHP FORTIFIED MASS ELECTRO NE</t>
  </si>
  <si>
    <t>894620858</t>
  </si>
  <si>
    <t>44423449</t>
  </si>
  <si>
    <t>MAGGI SHRIMP AND FISH MASS 700KG DDD</t>
  </si>
  <si>
    <t>40264192</t>
  </si>
  <si>
    <t>44427680</t>
  </si>
  <si>
    <t>TECO CNF  DLV  PRC  BCRQ CRFI EXPL EXTS*</t>
  </si>
  <si>
    <t>MAGGI EHP Cube NILE NG</t>
  </si>
  <si>
    <t>40264193</t>
  </si>
  <si>
    <t>TECO MSPT CNF  DLV  PRC  BCRQ CRFI EXPL*</t>
  </si>
  <si>
    <t>MAGGI EHP Cube NILE NG</t>
  </si>
  <si>
    <t>40264247</t>
  </si>
  <si>
    <t>TECO MSPT CNF  DLV  PRC  BCRQ CRFI EXPL*</t>
  </si>
  <si>
    <t>MAGGI EHP Cube NILE NG</t>
  </si>
  <si>
    <t>40264267</t>
  </si>
  <si>
    <t>TECO MSPT CNF  DLV  PRC  BCRQ CRFI EXPL*</t>
  </si>
  <si>
    <t>MAGGI EHP Cube NILE NG</t>
  </si>
  <si>
    <t>40264300</t>
  </si>
  <si>
    <t>TECO MSPT CNF  DLV  PRC  BCRQ CRFI EXPL*</t>
  </si>
  <si>
    <t>MAGGI EHP Cube NILE NG</t>
  </si>
  <si>
    <t>40264301</t>
  </si>
  <si>
    <t>TECO MSPT CNF  DLV  PRC  BCRQ CRFI EXPL*</t>
  </si>
  <si>
    <t>MAGGI EHP Cube NILE NG</t>
  </si>
  <si>
    <t>894058438</t>
  </si>
  <si>
    <t>MAGGI EHP Cube NILE NG</t>
  </si>
  <si>
    <t>894058441</t>
  </si>
  <si>
    <t>MAGGI EHP Cube NILE NG</t>
  </si>
  <si>
    <t>893847846</t>
  </si>
  <si>
    <t>44510029</t>
  </si>
  <si>
    <t>MAGGI Cube 2.38% ELEC Mix Ribotide NURT1</t>
  </si>
  <si>
    <t>40266412</t>
  </si>
  <si>
    <t>103376187</t>
  </si>
  <si>
    <t>YGT3</t>
  </si>
  <si>
    <t>TECO CNF  DLV  PRC  BCRQ CRFI GMPS MANC*</t>
  </si>
  <si>
    <t>ZRWK MAGGI Cube EHP Fortiified Mass 4981</t>
  </si>
  <si>
    <t>Grand Total</t>
  </si>
  <si>
    <t>(All)</t>
  </si>
  <si>
    <t>Sum of Delivered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</si>
</sst>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0" fillId="0" borderId="0" xfId="0" pivotButton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22.335168287034" createdVersion="8" refreshedVersion="8" minRefreshableVersion="3" recordCount="41" xr:uid="{6B1EDE8A-A50E-47C2-919A-BEA70BD0B91C}">
  <cacheSource type="worksheet">
    <worksheetSource ref="A1:L42" sheet="Data"/>
  </cacheSource>
  <cacheFields count="12">
    <cacheField name="Order" numFmtId="0">
      <sharedItems/>
    </cacheField>
    <cacheField name="Material" numFmtId="0">
      <sharedItems count="22">
        <s v="12476359"/>
        <s v="12481626"/>
        <s v="12494203"/>
        <s v="12514580"/>
        <s v="12518327"/>
        <s v="12558648"/>
        <s v="12561262"/>
        <s v="12606764"/>
        <s v="13770562"/>
        <s v="13911071"/>
        <s v="13911072"/>
        <s v="43267472"/>
        <s v="43352961"/>
        <s v="43421885"/>
        <s v="43895673"/>
        <s v="44353587"/>
        <s v="44393370"/>
        <s v="44415069"/>
        <s v="44423449"/>
        <s v="44427680"/>
        <s v="44510029"/>
        <s v="103376187"/>
      </sharedItems>
    </cacheField>
    <cacheField name="Order Type" numFmtId="0">
      <sharedItems count="3">
        <s v="PI01"/>
        <s v="LA"/>
        <s v="YGT3"/>
      </sharedItems>
    </cacheField>
    <cacheField name="Production Supervisor" numFmtId="0">
      <sharedItems/>
    </cacheField>
    <cacheField name="Plant" numFmtId="0">
      <sharedItems/>
    </cacheField>
    <cacheField name="Order quantity" numFmtId="3">
      <sharedItems containsSemiMixedTypes="0" containsString="0" containsNumber="1" containsInteger="1" minValue="357" maxValue="16537500"/>
    </cacheField>
    <cacheField name="Unit of measure" numFmtId="0">
      <sharedItems/>
    </cacheField>
    <cacheField name="Basic start date" numFmtId="14">
      <sharedItems containsSemiMixedTypes="0" containsNonDate="0" containsDate="1" containsString="0" minDate="2026-10-26T00:00:00" maxDate="2026-10-27T00:00:00" count="1">
        <d v="2026-10-26T00:00:00"/>
      </sharedItems>
    </cacheField>
    <cacheField name="Basic finish date" numFmtId="14">
      <sharedItems containsSemiMixedTypes="0" containsNonDate="0" containsDate="1" containsString="0" minDate="2026-10-26T00:00:00" maxDate="2027-03-26T00:00:00"/>
    </cacheField>
    <cacheField name="System Status" numFmtId="0">
      <sharedItems/>
    </cacheField>
    <cacheField name="Material description" numFmtId="0">
      <sharedItems count="22">
        <s v="MAGGI Cube 5(500x4g) EHP NILE"/>
        <s v="MAGGI Cube 20(100 x 4g) EHP NILE 3"/>
        <s v="Maggi Cube 60(20x4g) EHP-Fort NG Nile CP"/>
        <s v="MAGGI MIXPY CLASSIC 30x10x8g"/>
        <s v="MAGGI Cube 2300x4g EHP NILE"/>
        <s v="MAGGI Seasoning Powder 18x400g"/>
        <s v="Maggi Shrimp 6X10X100g"/>
        <s v="MAGGI Shrimp SeasoningTablet 24(60x10g)F"/>
        <s v="MAGGI Seasoning Powder 18x400g BS"/>
        <s v="MAGGI Double Cube 20x53x8g EHP NILE Gira"/>
        <s v="MAGGI Cube 20(106 x 4g) EHP NILE Giraffe"/>
        <s v="MAGGI Cube 2.38% Mix 50R"/>
        <s v="MAGGI Shrimp 2.99% Fortified Mix"/>
        <s v="MAGGI Cube EHP Mass NP"/>
        <s v="MAGGI Shrimp and Fish 4% Mix"/>
        <s v="MAGGI EHP Cube NILE Double Cube"/>
        <s v="MAGGI SHRIMP MASS 700KG NG BBG"/>
        <s v="MAGGI CUBE EHP FORTIFIED MASS ELECTRO NE"/>
        <s v="MAGGI SHRIMP AND FISH MASS 700KG DDD"/>
        <s v="MAGGI EHP Cube NILE NG"/>
        <s v="MAGGI Cube 2.38% ELEC Mix Ribotide NURT1"/>
        <s v="ZRWK MAGGI Cube EHP Fortiified Mass 4981"/>
      </sharedItems>
    </cacheField>
    <cacheField name="Delivered quantity" numFmtId="0">
      <sharedItems containsSemiMixedTypes="0" containsString="0" containsNumber="1" minValue="0" maxValue="2796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40264564"/>
    <x v="0"/>
    <x v="0"/>
    <s v="001"/>
    <s v="4981"/>
    <n v="2196"/>
    <s v="CS"/>
    <x v="0"/>
    <d v="2026-10-26T00:00:00"/>
    <s v="TECO MSPT CNF  DLV  PRC  BCRQ CRFI EXPL*"/>
    <x v="0"/>
    <n v="1512"/>
  </r>
  <r>
    <s v="40264695"/>
    <x v="1"/>
    <x v="0"/>
    <s v="001"/>
    <s v="4981"/>
    <n v="3044"/>
    <s v="CS"/>
    <x v="0"/>
    <d v="2026-10-26T00:00:00"/>
    <s v="REL  MSPT CRCR CNF  PRC  BCRQ EXPL EXTS*"/>
    <x v="1"/>
    <n v="560"/>
  </r>
  <r>
    <s v="40264696"/>
    <x v="1"/>
    <x v="0"/>
    <s v="001"/>
    <s v="4981"/>
    <n v="3690"/>
    <s v="CS"/>
    <x v="0"/>
    <d v="2026-10-26T00:00:00"/>
    <s v="REL  MSPT CRCR CNF  PRC  BCRQ EXPL EXTS*"/>
    <x v="1"/>
    <n v="3360"/>
  </r>
  <r>
    <s v="40264758"/>
    <x v="1"/>
    <x v="0"/>
    <s v="001"/>
    <s v="4981"/>
    <n v="631"/>
    <s v="CS"/>
    <x v="0"/>
    <d v="2026-10-26T00:00:00"/>
    <s v="CRTD MSPT PRC  BCRQ EXPL EXTS SETC"/>
    <x v="1"/>
    <n v="0"/>
  </r>
  <r>
    <s v="40264822"/>
    <x v="1"/>
    <x v="0"/>
    <s v="001"/>
    <s v="4981"/>
    <n v="9223"/>
    <s v="CS"/>
    <x v="0"/>
    <d v="2026-10-26T00:00:00"/>
    <s v="REL  MSPT CRCR CNF  PRC  BCRQ EXPL EXTS*"/>
    <x v="1"/>
    <n v="6080"/>
  </r>
  <r>
    <s v="40264842"/>
    <x v="1"/>
    <x v="0"/>
    <s v="001"/>
    <s v="4981"/>
    <n v="6220"/>
    <s v="CS"/>
    <x v="0"/>
    <d v="2026-10-26T00:00:00"/>
    <s v="REL  MSPT CRCR CNF  PRC  BCRQ EXPL EXTS*"/>
    <x v="1"/>
    <n v="6160"/>
  </r>
  <r>
    <s v="40265630"/>
    <x v="1"/>
    <x v="0"/>
    <s v="001"/>
    <s v="4981"/>
    <n v="700"/>
    <s v="CS"/>
    <x v="0"/>
    <d v="2026-10-26T00:00:00"/>
    <s v="REL  MSPT CRCR CNF  DLV  PRC  BCRQ EXPL*"/>
    <x v="1"/>
    <n v="1298"/>
  </r>
  <r>
    <s v="40264265"/>
    <x v="2"/>
    <x v="0"/>
    <s v="001"/>
    <s v="4981"/>
    <n v="2008"/>
    <s v="CS"/>
    <x v="0"/>
    <d v="2026-10-26T00:00:00"/>
    <s v="TECO MSPT CNF  DLV  PRC  BCRQ CRFI EXPL*"/>
    <x v="2"/>
    <n v="3060"/>
  </r>
  <r>
    <s v="40264099"/>
    <x v="3"/>
    <x v="0"/>
    <s v="001"/>
    <s v="4981"/>
    <n v="1670"/>
    <s v="CS"/>
    <x v="0"/>
    <d v="2026-10-27T00:00:00"/>
    <s v="REL  MSPT CNF  PRC  BCRQ CRFI EXPL EXTS*"/>
    <x v="3"/>
    <n v="1568"/>
  </r>
  <r>
    <s v="40264412"/>
    <x v="4"/>
    <x v="0"/>
    <s v="001"/>
    <s v="4981"/>
    <n v="5793"/>
    <s v="CS"/>
    <x v="0"/>
    <d v="2026-10-26T00:00:00"/>
    <s v="TECO MSPT CNF  DLV  PRC  BCRQ CRFI EXPL*"/>
    <x v="4"/>
    <n v="9440"/>
  </r>
  <r>
    <s v="40264586"/>
    <x v="4"/>
    <x v="0"/>
    <s v="001"/>
    <s v="4981"/>
    <n v="1809"/>
    <s v="CS"/>
    <x v="0"/>
    <d v="2026-10-26T00:00:00"/>
    <s v="CRTD MSPT PRC  BCRQ EXPL EXTS SETC"/>
    <x v="4"/>
    <n v="0"/>
  </r>
  <r>
    <s v="40264094"/>
    <x v="5"/>
    <x v="0"/>
    <s v="001"/>
    <s v="4981"/>
    <n v="2250"/>
    <s v="CS"/>
    <x v="0"/>
    <d v="2026-10-26T00:00:00"/>
    <s v="REL  CRCR CNF  PRC  BCRQ EXPL EXTS GMPS*"/>
    <x v="5"/>
    <n v="1560"/>
  </r>
  <r>
    <s v="40267294"/>
    <x v="5"/>
    <x v="0"/>
    <s v="001"/>
    <s v="4981"/>
    <n v="2250"/>
    <s v="CS"/>
    <x v="0"/>
    <d v="2026-10-27T00:00:00"/>
    <s v="CRTD PRC  BCRQ EXPL EXTS MANC SETC"/>
    <x v="5"/>
    <n v="0"/>
  </r>
  <r>
    <s v="40264098"/>
    <x v="6"/>
    <x v="0"/>
    <s v="001"/>
    <s v="4981"/>
    <n v="357"/>
    <s v="CS"/>
    <x v="0"/>
    <d v="2026-10-26T00:00:00"/>
    <s v="REL  MSPT CNF  DLV  PRC  BCRQ CRFI EXPL*"/>
    <x v="6"/>
    <n v="420"/>
  </r>
  <r>
    <s v="40264056"/>
    <x v="7"/>
    <x v="0"/>
    <s v="001"/>
    <s v="4981"/>
    <n v="675"/>
    <s v="CS"/>
    <x v="0"/>
    <d v="2026-10-26T00:00:00"/>
    <s v="REL  MSPT CNF  PRC  BCRQ CRFI EXPL EXTS*"/>
    <x v="7"/>
    <n v="600"/>
  </r>
  <r>
    <s v="894623200"/>
    <x v="7"/>
    <x v="1"/>
    <s v="001"/>
    <s v="4981"/>
    <n v="266664"/>
    <s v="EA"/>
    <x v="0"/>
    <d v="2026-11-08T00:00:00"/>
    <s v=""/>
    <x v="7"/>
    <n v="0"/>
  </r>
  <r>
    <s v="40267293"/>
    <x v="8"/>
    <x v="0"/>
    <s v="001"/>
    <s v="4981"/>
    <n v="3600"/>
    <s v="CS"/>
    <x v="0"/>
    <d v="2026-11-12T00:00:00"/>
    <s v="CRTD PRC  BCRQ EXPL EXTS MANC SETC"/>
    <x v="8"/>
    <n v="0"/>
  </r>
  <r>
    <s v="40264191"/>
    <x v="9"/>
    <x v="0"/>
    <s v="001"/>
    <s v="4981"/>
    <n v="962"/>
    <s v="CS"/>
    <x v="0"/>
    <d v="2026-10-26T00:00:00"/>
    <s v="TECO MSPT CNF  DLV  PRC  BCRQ CRFI EXPL*"/>
    <x v="9"/>
    <n v="1200"/>
  </r>
  <r>
    <s v="40266125"/>
    <x v="10"/>
    <x v="0"/>
    <s v="001"/>
    <s v="4981"/>
    <n v="989"/>
    <s v="CS"/>
    <x v="0"/>
    <d v="2026-10-26T00:00:00"/>
    <s v="REL  MSPT CRCR CNF  DLV  PRC  BCRQ EXPL*"/>
    <x v="10"/>
    <n v="1141"/>
  </r>
  <r>
    <s v="40264343"/>
    <x v="11"/>
    <x v="0"/>
    <s v="001"/>
    <s v="4981"/>
    <n v="4726"/>
    <s v="KG"/>
    <x v="0"/>
    <d v="2026-10-26T00:00:00"/>
    <s v="TECO MSPT CNF  DLV  PRC  BCRQ CRFI EXPL*"/>
    <x v="11"/>
    <n v="4900"/>
  </r>
  <r>
    <s v="894624424"/>
    <x v="12"/>
    <x v="1"/>
    <s v="001"/>
    <s v="4981"/>
    <n v="15000"/>
    <s v="KG"/>
    <x v="0"/>
    <d v="2026-10-26T00:00:00"/>
    <s v=""/>
    <x v="12"/>
    <n v="0"/>
  </r>
  <r>
    <s v="40264250"/>
    <x v="13"/>
    <x v="0"/>
    <s v="001"/>
    <s v="4981"/>
    <n v="56250"/>
    <s v="KG"/>
    <x v="0"/>
    <d v="2026-10-27T00:00:00"/>
    <s v="TECO MSPT CNF  DLV  PRC  BCRQ CRFI EXPL*"/>
    <x v="13"/>
    <n v="15384"/>
  </r>
  <r>
    <s v="894623783"/>
    <x v="14"/>
    <x v="1"/>
    <s v="001"/>
    <s v="4981"/>
    <n v="719972"/>
    <s v="KG"/>
    <x v="0"/>
    <d v="2026-10-27T00:00:00"/>
    <s v=""/>
    <x v="14"/>
    <n v="0"/>
  </r>
  <r>
    <s v="894623784"/>
    <x v="14"/>
    <x v="1"/>
    <s v="001"/>
    <s v="4981"/>
    <n v="1103"/>
    <s v="KG"/>
    <x v="0"/>
    <d v="2026-10-27T00:00:00"/>
    <s v=""/>
    <x v="14"/>
    <n v="0"/>
  </r>
  <r>
    <s v="40264245"/>
    <x v="15"/>
    <x v="0"/>
    <s v="001"/>
    <s v="4981"/>
    <n v="8160"/>
    <s v="KG"/>
    <x v="0"/>
    <d v="2026-10-26T00:00:00"/>
    <s v="TECO CNF  DLV  PRC  BCRQ CRFI EXPL EXTS*"/>
    <x v="15"/>
    <n v="10176"/>
  </r>
  <r>
    <s v="40264282"/>
    <x v="15"/>
    <x v="0"/>
    <s v="001"/>
    <s v="4981"/>
    <n v="24480"/>
    <s v="KG"/>
    <x v="0"/>
    <d v="2026-10-27T00:00:00"/>
    <s v="CRTD MSPT PRC  BCRQ EXPL EXTS SETC"/>
    <x v="15"/>
    <n v="0"/>
  </r>
  <r>
    <s v="894620761"/>
    <x v="16"/>
    <x v="1"/>
    <s v="001"/>
    <s v="4981"/>
    <n v="672000"/>
    <s v="KG"/>
    <x v="0"/>
    <d v="2026-11-02T00:00:00"/>
    <s v=""/>
    <x v="16"/>
    <n v="0"/>
  </r>
  <r>
    <s v="40264409"/>
    <x v="17"/>
    <x v="0"/>
    <s v="001"/>
    <s v="4981"/>
    <n v="50625"/>
    <s v="KG"/>
    <x v="0"/>
    <d v="2026-10-26T00:00:00"/>
    <s v="TECO MSPT CNF  DLV  PRC  BCRQ CRFI EXPL*"/>
    <x v="17"/>
    <n v="88828"/>
  </r>
  <r>
    <s v="40264510"/>
    <x v="17"/>
    <x v="0"/>
    <s v="001"/>
    <s v="4981"/>
    <n v="191274"/>
    <s v="KG"/>
    <x v="0"/>
    <d v="2026-10-26T00:00:00"/>
    <s v="TECO MSPT CNF  DLV  PRC  BCRQ CRFI EXPL*"/>
    <x v="17"/>
    <n v="279634"/>
  </r>
  <r>
    <s v="892311879"/>
    <x v="17"/>
    <x v="1"/>
    <s v="001"/>
    <s v="4981"/>
    <n v="577886"/>
    <s v="KG"/>
    <x v="0"/>
    <d v="2026-10-28T00:00:00"/>
    <s v=""/>
    <x v="17"/>
    <n v="0"/>
  </r>
  <r>
    <s v="894620858"/>
    <x v="18"/>
    <x v="1"/>
    <s v="001"/>
    <s v="4981"/>
    <n v="16537500"/>
    <s v="KG"/>
    <x v="0"/>
    <d v="2027-03-25T00:00:00"/>
    <s v=""/>
    <x v="18"/>
    <n v="0"/>
  </r>
  <r>
    <s v="40264192"/>
    <x v="19"/>
    <x v="0"/>
    <s v="001"/>
    <s v="4981"/>
    <n v="35231"/>
    <s v="KG"/>
    <x v="0"/>
    <d v="2026-10-26T00:00:00"/>
    <s v="TECO CNF  DLV  PRC  BCRQ CRFI EXPL EXTS*"/>
    <x v="19"/>
    <n v="64032"/>
  </r>
  <r>
    <s v="40264193"/>
    <x v="19"/>
    <x v="0"/>
    <s v="001"/>
    <s v="4981"/>
    <n v="147864"/>
    <s v="KG"/>
    <x v="0"/>
    <d v="2026-10-27T00:00:00"/>
    <s v="TECO MSPT CNF  DLV  PRC  BCRQ CRFI EXPL*"/>
    <x v="19"/>
    <n v="67040"/>
  </r>
  <r>
    <s v="40264247"/>
    <x v="19"/>
    <x v="0"/>
    <s v="001"/>
    <s v="4981"/>
    <n v="17690"/>
    <s v="KG"/>
    <x v="0"/>
    <d v="2026-10-27T00:00:00"/>
    <s v="TECO MSPT CNF  DLV  PRC  BCRQ CRFI EXPL*"/>
    <x v="19"/>
    <n v="15328"/>
  </r>
  <r>
    <s v="40264267"/>
    <x v="19"/>
    <x v="0"/>
    <s v="001"/>
    <s v="4981"/>
    <n v="76672"/>
    <s v="KG"/>
    <x v="0"/>
    <d v="2026-10-27T00:00:00"/>
    <s v="TECO MSPT CNF  DLV  PRC  BCRQ CRFI EXPL*"/>
    <x v="19"/>
    <n v="78416"/>
  </r>
  <r>
    <s v="40264300"/>
    <x v="19"/>
    <x v="0"/>
    <s v="001"/>
    <s v="4981"/>
    <n v="30073"/>
    <s v="KG"/>
    <x v="0"/>
    <d v="2026-10-26T00:00:00"/>
    <s v="TECO MSPT CNF  DLV  PRC  BCRQ CRFI EXPL*"/>
    <x v="19"/>
    <n v="15360"/>
  </r>
  <r>
    <s v="40264301"/>
    <x v="19"/>
    <x v="0"/>
    <s v="001"/>
    <s v="4981"/>
    <n v="24521"/>
    <s v="KG"/>
    <x v="0"/>
    <d v="2026-10-27T00:00:00"/>
    <s v="TECO MSPT CNF  DLV  PRC  BCRQ CRFI EXPL*"/>
    <x v="19"/>
    <n v="25819.68"/>
  </r>
  <r>
    <s v="894058438"/>
    <x v="19"/>
    <x v="1"/>
    <s v="001"/>
    <s v="4981"/>
    <n v="16537"/>
    <s v="KG"/>
    <x v="0"/>
    <d v="2026-10-26T00:00:00"/>
    <s v=""/>
    <x v="19"/>
    <n v="0"/>
  </r>
  <r>
    <s v="894058441"/>
    <x v="19"/>
    <x v="1"/>
    <s v="001"/>
    <s v="4981"/>
    <n v="8864"/>
    <s v="KG"/>
    <x v="0"/>
    <d v="2026-10-26T00:00:00"/>
    <s v=""/>
    <x v="19"/>
    <n v="0"/>
  </r>
  <r>
    <s v="893847846"/>
    <x v="20"/>
    <x v="1"/>
    <s v="001"/>
    <s v="4981"/>
    <n v="13000"/>
    <s v="KG"/>
    <x v="0"/>
    <d v="2026-10-26T00:00:00"/>
    <s v=""/>
    <x v="20"/>
    <n v="0"/>
  </r>
  <r>
    <s v="40266412"/>
    <x v="21"/>
    <x v="2"/>
    <s v="001"/>
    <s v="4981"/>
    <n v="17000"/>
    <s v="KG"/>
    <x v="0"/>
    <d v="2026-10-27T00:00:00"/>
    <s v="TECO CNF  DLV  PRC  BCRQ CRFI GMPS MANC*"/>
    <x v="21"/>
    <n v="31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E8B3A-632A-4B68-BCB5-CBFB42EB776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27" firstHeaderRow="1" firstDataRow="2" firstDataCol="2" rowPageCount="1" colPageCount="1"/>
  <pivotFields count="12">
    <pivotField compact="0" outline="0" showAll="0" defaultSubtotal="0"/>
    <pivotField axis="axisRow" compact="0" outline="0" showAll="0" defaultSubtotal="0">
      <items count="22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Page" compact="0" outline="0" showAll="0" defaultSubtotal="0">
      <items count="3">
        <item x="1"/>
        <item x="0"/>
        <item x="2"/>
      </items>
    </pivotField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axis="axisCol" compact="0" numFmtId="14" outline="0" showAll="0" defaultSubtotal="0">
      <items count="1">
        <item x="0"/>
      </items>
    </pivotField>
    <pivotField compact="0" numFmtId="14" outline="0" showAll="0" defaultSubtotal="0"/>
    <pivotField compact="0" outline="0" showAll="0" defaultSubtotal="0"/>
    <pivotField axis="axisRow" compact="0" outline="0" showAll="0" defaultSubtotal="0">
      <items count="22">
        <item x="20"/>
        <item x="11"/>
        <item x="1"/>
        <item x="10"/>
        <item x="4"/>
        <item x="0"/>
        <item x="2"/>
        <item x="17"/>
        <item x="13"/>
        <item x="9"/>
        <item x="15"/>
        <item x="19"/>
        <item x="3"/>
        <item x="5"/>
        <item x="8"/>
        <item x="12"/>
        <item x="6"/>
        <item x="14"/>
        <item x="18"/>
        <item x="16"/>
        <item x="7"/>
        <item x="21"/>
      </items>
    </pivotField>
    <pivotField dataField="1" compact="0" outline="0" showAll="0" defaultSubtotal="0"/>
  </pivotFields>
  <rowFields count="2">
    <field x="1"/>
    <field x="10"/>
  </rowFields>
  <rowItems count="23">
    <i>
      <x/>
      <x v="21"/>
    </i>
    <i>
      <x v="1"/>
      <x v="5"/>
    </i>
    <i>
      <x v="2"/>
      <x v="2"/>
    </i>
    <i>
      <x v="3"/>
      <x v="6"/>
    </i>
    <i>
      <x v="4"/>
      <x v="12"/>
    </i>
    <i>
      <x v="5"/>
      <x v="4"/>
    </i>
    <i>
      <x v="6"/>
      <x v="13"/>
    </i>
    <i>
      <x v="7"/>
      <x v="16"/>
    </i>
    <i>
      <x v="8"/>
      <x v="20"/>
    </i>
    <i>
      <x v="9"/>
      <x v="14"/>
    </i>
    <i>
      <x v="10"/>
      <x v="9"/>
    </i>
    <i>
      <x v="11"/>
      <x v="3"/>
    </i>
    <i>
      <x v="12"/>
      <x v="1"/>
    </i>
    <i>
      <x v="13"/>
      <x v="15"/>
    </i>
    <i>
      <x v="14"/>
      <x v="8"/>
    </i>
    <i>
      <x v="15"/>
      <x v="17"/>
    </i>
    <i>
      <x v="16"/>
      <x v="10"/>
    </i>
    <i>
      <x v="17"/>
      <x v="19"/>
    </i>
    <i>
      <x v="18"/>
      <x v="7"/>
    </i>
    <i>
      <x v="19"/>
      <x v="18"/>
    </i>
    <i>
      <x v="20"/>
      <x v="11"/>
    </i>
    <i>
      <x v="21"/>
      <x/>
    </i>
    <i t="grand">
      <x/>
    </i>
  </rowItems>
  <colFields count="1">
    <field x="7"/>
  </colFields>
  <colItems count="2">
    <i>
      <x/>
    </i>
    <i t="grand">
      <x/>
    </i>
  </colItems>
  <pageFields count="1">
    <pageField fld="2" hier="-1"/>
  </pageFields>
  <dataFields count="1">
    <dataField name="Sum of Delivered quant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6D57-DE1C-4343-8FA7-D17205849C39}">
  <dimension ref="A1:D27"/>
  <sheetViews>
    <sheetView tabSelected="1" workbookViewId="0">
      <selection activeCell="K20" sqref="K20"/>
    </sheetView>
  </sheetViews>
  <sheetFormatPr defaultRowHeight="15" x14ac:dyDescent="0.25"/>
  <cols>
    <col min="1" max="1" width="28.140625" customWidth="1"/>
    <col min="2" max="2" width="42.28515625" bestFit="1" customWidth="1"/>
    <col min="3" max="3" width="17.140625" bestFit="1" customWidth="1"/>
    <col min="4" max="4" width="11.28515625" bestFit="1" customWidth="1"/>
  </cols>
  <sheetData>
    <row r="1" spans="1:4" x14ac:dyDescent="0.25">
      <c r="A1" s="6" t="s">
        <v>2</v>
      </c>
      <c r="B1" t="s">
        <v>157</v>
      </c>
    </row>
    <row r="3" spans="1:4" x14ac:dyDescent="0.25">
      <c r="A3" s="6" t="s">
        <v>158</v>
      </c>
      <c r="C3" s="6" t="s">
        <v>7</v>
      </c>
    </row>
    <row r="4" spans="1:4" x14ac:dyDescent="0.25">
      <c r="A4" s="6" t="s">
        <v>1</v>
      </c>
      <c r="B4" s="6" t="s">
        <v>10</v>
      </c>
      <c r="C4" s="7">
        <v>46321</v>
      </c>
      <c r="D4" s="7" t="s">
        <v>156</v>
      </c>
    </row>
    <row r="5" spans="1:4" x14ac:dyDescent="0.25">
      <c r="A5" t="s">
        <v>152</v>
      </c>
      <c r="B5" t="s">
        <v>155</v>
      </c>
      <c r="C5" s="8">
        <v>3137</v>
      </c>
      <c r="D5" s="8">
        <v>3137</v>
      </c>
    </row>
    <row r="6" spans="1:4" x14ac:dyDescent="0.25">
      <c r="A6" t="s">
        <v>13</v>
      </c>
      <c r="B6" t="s">
        <v>19</v>
      </c>
      <c r="C6" s="8">
        <v>1512</v>
      </c>
      <c r="D6" s="8">
        <v>1512</v>
      </c>
    </row>
    <row r="7" spans="1:4" x14ac:dyDescent="0.25">
      <c r="A7" t="s">
        <v>21</v>
      </c>
      <c r="B7" t="s">
        <v>23</v>
      </c>
      <c r="C7" s="8">
        <v>17458</v>
      </c>
      <c r="D7" s="8">
        <v>17458</v>
      </c>
    </row>
    <row r="8" spans="1:4" x14ac:dyDescent="0.25">
      <c r="A8" t="s">
        <v>40</v>
      </c>
      <c r="B8" t="s">
        <v>42</v>
      </c>
      <c r="C8" s="8">
        <v>3060</v>
      </c>
      <c r="D8" s="8">
        <v>3060</v>
      </c>
    </row>
    <row r="9" spans="1:4" x14ac:dyDescent="0.25">
      <c r="A9" t="s">
        <v>44</v>
      </c>
      <c r="B9" t="s">
        <v>46</v>
      </c>
      <c r="C9" s="8">
        <v>1568</v>
      </c>
      <c r="D9" s="8">
        <v>1568</v>
      </c>
    </row>
    <row r="10" spans="1:4" x14ac:dyDescent="0.25">
      <c r="A10" t="s">
        <v>48</v>
      </c>
      <c r="B10" t="s">
        <v>50</v>
      </c>
      <c r="C10" s="8">
        <v>9440</v>
      </c>
      <c r="D10" s="8">
        <v>9440</v>
      </c>
    </row>
    <row r="11" spans="1:4" x14ac:dyDescent="0.25">
      <c r="A11" t="s">
        <v>55</v>
      </c>
      <c r="B11" t="s">
        <v>57</v>
      </c>
      <c r="C11" s="8">
        <v>1560</v>
      </c>
      <c r="D11" s="8">
        <v>1560</v>
      </c>
    </row>
    <row r="12" spans="1:4" x14ac:dyDescent="0.25">
      <c r="A12" t="s">
        <v>62</v>
      </c>
      <c r="B12" t="s">
        <v>64</v>
      </c>
      <c r="C12" s="8">
        <v>420</v>
      </c>
      <c r="D12" s="8">
        <v>420</v>
      </c>
    </row>
    <row r="13" spans="1:4" x14ac:dyDescent="0.25">
      <c r="A13" t="s">
        <v>66</v>
      </c>
      <c r="B13" t="s">
        <v>68</v>
      </c>
      <c r="C13" s="8">
        <v>600</v>
      </c>
      <c r="D13" s="8">
        <v>600</v>
      </c>
    </row>
    <row r="14" spans="1:4" x14ac:dyDescent="0.25">
      <c r="A14" t="s">
        <v>75</v>
      </c>
      <c r="B14" t="s">
        <v>77</v>
      </c>
      <c r="C14" s="8">
        <v>0</v>
      </c>
      <c r="D14" s="8">
        <v>0</v>
      </c>
    </row>
    <row r="15" spans="1:4" x14ac:dyDescent="0.25">
      <c r="A15" t="s">
        <v>79</v>
      </c>
      <c r="B15" t="s">
        <v>81</v>
      </c>
      <c r="C15" s="8">
        <v>1200</v>
      </c>
      <c r="D15" s="8">
        <v>1200</v>
      </c>
    </row>
    <row r="16" spans="1:4" x14ac:dyDescent="0.25">
      <c r="A16" t="s">
        <v>83</v>
      </c>
      <c r="B16" t="s">
        <v>85</v>
      </c>
      <c r="C16" s="8">
        <v>1141</v>
      </c>
      <c r="D16" s="8">
        <v>1141</v>
      </c>
    </row>
    <row r="17" spans="1:4" x14ac:dyDescent="0.25">
      <c r="A17" t="s">
        <v>87</v>
      </c>
      <c r="B17" t="s">
        <v>90</v>
      </c>
      <c r="C17" s="8">
        <v>4900</v>
      </c>
      <c r="D17" s="8">
        <v>4900</v>
      </c>
    </row>
    <row r="18" spans="1:4" x14ac:dyDescent="0.25">
      <c r="A18" t="s">
        <v>92</v>
      </c>
      <c r="B18" t="s">
        <v>93</v>
      </c>
      <c r="C18" s="8">
        <v>0</v>
      </c>
      <c r="D18" s="8">
        <v>0</v>
      </c>
    </row>
    <row r="19" spans="1:4" x14ac:dyDescent="0.25">
      <c r="A19" t="s">
        <v>95</v>
      </c>
      <c r="B19" t="s">
        <v>97</v>
      </c>
      <c r="C19" s="8">
        <v>15384</v>
      </c>
      <c r="D19" s="8">
        <v>15384</v>
      </c>
    </row>
    <row r="20" spans="1:4" x14ac:dyDescent="0.25">
      <c r="A20" t="s">
        <v>99</v>
      </c>
      <c r="B20" t="s">
        <v>100</v>
      </c>
      <c r="C20" s="8">
        <v>0</v>
      </c>
      <c r="D20" s="8">
        <v>0</v>
      </c>
    </row>
    <row r="21" spans="1:4" x14ac:dyDescent="0.25">
      <c r="A21" t="s">
        <v>104</v>
      </c>
      <c r="B21" t="s">
        <v>106</v>
      </c>
      <c r="C21" s="8">
        <v>10176</v>
      </c>
      <c r="D21" s="8">
        <v>10176</v>
      </c>
    </row>
    <row r="22" spans="1:4" x14ac:dyDescent="0.25">
      <c r="A22" t="s">
        <v>111</v>
      </c>
      <c r="B22" t="s">
        <v>112</v>
      </c>
      <c r="C22" s="8">
        <v>0</v>
      </c>
      <c r="D22" s="8">
        <v>0</v>
      </c>
    </row>
    <row r="23" spans="1:4" x14ac:dyDescent="0.25">
      <c r="A23" t="s">
        <v>114</v>
      </c>
      <c r="B23" t="s">
        <v>116</v>
      </c>
      <c r="C23" s="8">
        <v>368462</v>
      </c>
      <c r="D23" s="8">
        <v>368462</v>
      </c>
    </row>
    <row r="24" spans="1:4" x14ac:dyDescent="0.25">
      <c r="A24" t="s">
        <v>123</v>
      </c>
      <c r="B24" t="s">
        <v>124</v>
      </c>
      <c r="C24" s="8">
        <v>0</v>
      </c>
      <c r="D24" s="8">
        <v>0</v>
      </c>
    </row>
    <row r="25" spans="1:4" x14ac:dyDescent="0.25">
      <c r="A25" t="s">
        <v>126</v>
      </c>
      <c r="B25" t="s">
        <v>128</v>
      </c>
      <c r="C25" s="8">
        <v>265995.68</v>
      </c>
      <c r="D25" s="8">
        <v>265995.68</v>
      </c>
    </row>
    <row r="26" spans="1:4" x14ac:dyDescent="0.25">
      <c r="A26" t="s">
        <v>149</v>
      </c>
      <c r="B26" t="s">
        <v>150</v>
      </c>
      <c r="C26" s="8">
        <v>0</v>
      </c>
      <c r="D26" s="8">
        <v>0</v>
      </c>
    </row>
    <row r="27" spans="1:4" x14ac:dyDescent="0.25">
      <c r="A27" t="s">
        <v>156</v>
      </c>
      <c r="C27" s="8">
        <v>706013.67999999993</v>
      </c>
      <c r="D27" s="8">
        <v>706013.67999999993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bestFit="1" customWidth="1"/>
    <col min="3" max="3" width="11" bestFit="1" customWidth="1"/>
    <col min="4" max="4" width="22" bestFit="1" customWidth="1"/>
    <col min="5" max="5" width="6" bestFit="1" customWidth="1"/>
    <col min="6" max="6" width="15" bestFit="1" customWidth="1"/>
    <col min="7" max="7" width="16" bestFit="1" customWidth="1"/>
    <col min="8" max="8" width="17" bestFit="1" customWidth="1"/>
    <col min="9" max="9" width="18" bestFit="1" customWidth="1"/>
    <col min="10" max="11" width="41" bestFit="1" customWidth="1"/>
    <col min="12" max="12" width="1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2196</v>
      </c>
      <c r="G2" s="2" t="s">
        <v>17</v>
      </c>
      <c r="H2" s="4">
        <v>46321</v>
      </c>
      <c r="I2" s="4">
        <v>46321</v>
      </c>
      <c r="J2" s="2" t="s">
        <v>18</v>
      </c>
      <c r="K2" s="2" t="s">
        <v>19</v>
      </c>
      <c r="L2" s="3">
        <v>1512</v>
      </c>
    </row>
    <row r="3" spans="1:12" x14ac:dyDescent="0.25">
      <c r="A3" s="2" t="s">
        <v>20</v>
      </c>
      <c r="B3" s="2" t="s">
        <v>21</v>
      </c>
      <c r="C3" s="2" t="s">
        <v>14</v>
      </c>
      <c r="D3" s="2" t="s">
        <v>15</v>
      </c>
      <c r="E3" s="2" t="s">
        <v>16</v>
      </c>
      <c r="F3" s="3">
        <v>3044</v>
      </c>
      <c r="G3" s="2" t="s">
        <v>17</v>
      </c>
      <c r="H3" s="4">
        <v>46321</v>
      </c>
      <c r="I3" s="4">
        <v>46321</v>
      </c>
      <c r="J3" s="2" t="s">
        <v>22</v>
      </c>
      <c r="K3" s="2" t="s">
        <v>23</v>
      </c>
      <c r="L3" s="3">
        <v>560</v>
      </c>
    </row>
    <row r="4" spans="1:12" x14ac:dyDescent="0.25">
      <c r="A4" s="2" t="s">
        <v>24</v>
      </c>
      <c r="B4" s="2" t="s">
        <v>21</v>
      </c>
      <c r="C4" s="2" t="s">
        <v>14</v>
      </c>
      <c r="D4" s="2" t="s">
        <v>15</v>
      </c>
      <c r="E4" s="2" t="s">
        <v>16</v>
      </c>
      <c r="F4" s="3">
        <v>3690</v>
      </c>
      <c r="G4" s="2" t="s">
        <v>17</v>
      </c>
      <c r="H4" s="4">
        <v>46321</v>
      </c>
      <c r="I4" s="4">
        <v>46321</v>
      </c>
      <c r="J4" s="2" t="s">
        <v>25</v>
      </c>
      <c r="K4" s="2" t="s">
        <v>26</v>
      </c>
      <c r="L4" s="3">
        <v>3360</v>
      </c>
    </row>
    <row r="5" spans="1:12" x14ac:dyDescent="0.25">
      <c r="A5" s="2" t="s">
        <v>27</v>
      </c>
      <c r="B5" s="2" t="s">
        <v>21</v>
      </c>
      <c r="C5" s="2" t="s">
        <v>14</v>
      </c>
      <c r="D5" s="2" t="s">
        <v>15</v>
      </c>
      <c r="E5" s="2" t="s">
        <v>16</v>
      </c>
      <c r="F5" s="3">
        <v>631</v>
      </c>
      <c r="G5" s="2" t="s">
        <v>17</v>
      </c>
      <c r="H5" s="4">
        <v>46321</v>
      </c>
      <c r="I5" s="4">
        <v>46321</v>
      </c>
      <c r="J5" s="2" t="s">
        <v>28</v>
      </c>
      <c r="K5" s="2" t="s">
        <v>29</v>
      </c>
      <c r="L5" s="3">
        <v>0</v>
      </c>
    </row>
    <row r="6" spans="1:12" x14ac:dyDescent="0.25">
      <c r="A6" s="2" t="s">
        <v>30</v>
      </c>
      <c r="B6" s="2" t="s">
        <v>21</v>
      </c>
      <c r="C6" s="2" t="s">
        <v>14</v>
      </c>
      <c r="D6" s="2" t="s">
        <v>15</v>
      </c>
      <c r="E6" s="2" t="s">
        <v>16</v>
      </c>
      <c r="F6" s="3">
        <v>9223</v>
      </c>
      <c r="G6" s="2" t="s">
        <v>17</v>
      </c>
      <c r="H6" s="4">
        <v>46321</v>
      </c>
      <c r="I6" s="4">
        <v>46321</v>
      </c>
      <c r="J6" s="2" t="s">
        <v>31</v>
      </c>
      <c r="K6" s="2" t="s">
        <v>32</v>
      </c>
      <c r="L6" s="3">
        <v>6080</v>
      </c>
    </row>
    <row r="7" spans="1:12" x14ac:dyDescent="0.25">
      <c r="A7" s="2" t="s">
        <v>33</v>
      </c>
      <c r="B7" s="2" t="s">
        <v>21</v>
      </c>
      <c r="C7" s="2" t="s">
        <v>14</v>
      </c>
      <c r="D7" s="2" t="s">
        <v>15</v>
      </c>
      <c r="E7" s="2" t="s">
        <v>16</v>
      </c>
      <c r="F7" s="3">
        <v>6220</v>
      </c>
      <c r="G7" s="2" t="s">
        <v>17</v>
      </c>
      <c r="H7" s="4">
        <v>46321</v>
      </c>
      <c r="I7" s="4">
        <v>46321</v>
      </c>
      <c r="J7" s="2" t="s">
        <v>34</v>
      </c>
      <c r="K7" s="2" t="s">
        <v>35</v>
      </c>
      <c r="L7" s="3">
        <v>6160</v>
      </c>
    </row>
    <row r="8" spans="1:12" x14ac:dyDescent="0.25">
      <c r="A8" s="2" t="s">
        <v>36</v>
      </c>
      <c r="B8" s="2" t="s">
        <v>21</v>
      </c>
      <c r="C8" s="2" t="s">
        <v>14</v>
      </c>
      <c r="D8" s="2" t="s">
        <v>15</v>
      </c>
      <c r="E8" s="2" t="s">
        <v>16</v>
      </c>
      <c r="F8" s="3">
        <v>700</v>
      </c>
      <c r="G8" s="2" t="s">
        <v>17</v>
      </c>
      <c r="H8" s="4">
        <v>46321</v>
      </c>
      <c r="I8" s="4">
        <v>46321</v>
      </c>
      <c r="J8" s="2" t="s">
        <v>37</v>
      </c>
      <c r="K8" s="2" t="s">
        <v>38</v>
      </c>
      <c r="L8" s="3">
        <v>1298</v>
      </c>
    </row>
    <row r="9" spans="1:12" x14ac:dyDescent="0.25">
      <c r="A9" s="2" t="s">
        <v>39</v>
      </c>
      <c r="B9" s="2" t="s">
        <v>40</v>
      </c>
      <c r="C9" s="2" t="s">
        <v>14</v>
      </c>
      <c r="D9" s="2" t="s">
        <v>15</v>
      </c>
      <c r="E9" s="2" t="s">
        <v>16</v>
      </c>
      <c r="F9" s="3">
        <v>2008</v>
      </c>
      <c r="G9" s="2" t="s">
        <v>17</v>
      </c>
      <c r="H9" s="4">
        <v>46321</v>
      </c>
      <c r="I9" s="4">
        <v>46321</v>
      </c>
      <c r="J9" s="2" t="s">
        <v>41</v>
      </c>
      <c r="K9" s="2" t="s">
        <v>42</v>
      </c>
      <c r="L9" s="3">
        <v>3060</v>
      </c>
    </row>
    <row r="10" spans="1:12" x14ac:dyDescent="0.25">
      <c r="A10" s="2" t="s">
        <v>43</v>
      </c>
      <c r="B10" s="2" t="s">
        <v>44</v>
      </c>
      <c r="C10" s="2" t="s">
        <v>14</v>
      </c>
      <c r="D10" s="2" t="s">
        <v>15</v>
      </c>
      <c r="E10" s="2" t="s">
        <v>16</v>
      </c>
      <c r="F10" s="3">
        <v>1670</v>
      </c>
      <c r="G10" s="2" t="s">
        <v>17</v>
      </c>
      <c r="H10" s="4">
        <v>46321</v>
      </c>
      <c r="I10" s="4">
        <v>46322</v>
      </c>
      <c r="J10" s="2" t="s">
        <v>45</v>
      </c>
      <c r="K10" s="2" t="s">
        <v>46</v>
      </c>
      <c r="L10" s="3">
        <v>1568</v>
      </c>
    </row>
    <row r="11" spans="1:12" x14ac:dyDescent="0.25">
      <c r="A11" s="2" t="s">
        <v>47</v>
      </c>
      <c r="B11" s="2" t="s">
        <v>48</v>
      </c>
      <c r="C11" s="2" t="s">
        <v>14</v>
      </c>
      <c r="D11" s="2" t="s">
        <v>15</v>
      </c>
      <c r="E11" s="2" t="s">
        <v>16</v>
      </c>
      <c r="F11" s="3">
        <v>5793</v>
      </c>
      <c r="G11" s="2" t="s">
        <v>17</v>
      </c>
      <c r="H11" s="4">
        <v>46321</v>
      </c>
      <c r="I11" s="4">
        <v>46321</v>
      </c>
      <c r="J11" s="2" t="s">
        <v>49</v>
      </c>
      <c r="K11" s="2" t="s">
        <v>50</v>
      </c>
      <c r="L11" s="3">
        <v>9440</v>
      </c>
    </row>
    <row r="12" spans="1:12" x14ac:dyDescent="0.25">
      <c r="A12" s="2" t="s">
        <v>51</v>
      </c>
      <c r="B12" s="2" t="s">
        <v>48</v>
      </c>
      <c r="C12" s="2" t="s">
        <v>14</v>
      </c>
      <c r="D12" s="2" t="s">
        <v>15</v>
      </c>
      <c r="E12" s="2" t="s">
        <v>16</v>
      </c>
      <c r="F12" s="3">
        <v>1809</v>
      </c>
      <c r="G12" s="2" t="s">
        <v>17</v>
      </c>
      <c r="H12" s="4">
        <v>46321</v>
      </c>
      <c r="I12" s="4">
        <v>46321</v>
      </c>
      <c r="J12" s="2" t="s">
        <v>52</v>
      </c>
      <c r="K12" s="2" t="s">
        <v>53</v>
      </c>
      <c r="L12" s="3">
        <v>0</v>
      </c>
    </row>
    <row r="13" spans="1:12" x14ac:dyDescent="0.25">
      <c r="A13" s="2" t="s">
        <v>54</v>
      </c>
      <c r="B13" s="2" t="s">
        <v>55</v>
      </c>
      <c r="C13" s="2" t="s">
        <v>14</v>
      </c>
      <c r="D13" s="2" t="s">
        <v>15</v>
      </c>
      <c r="E13" s="2" t="s">
        <v>16</v>
      </c>
      <c r="F13" s="3">
        <v>2250</v>
      </c>
      <c r="G13" s="2" t="s">
        <v>17</v>
      </c>
      <c r="H13" s="4">
        <v>46321</v>
      </c>
      <c r="I13" s="4">
        <v>46321</v>
      </c>
      <c r="J13" s="2" t="s">
        <v>56</v>
      </c>
      <c r="K13" s="2" t="s">
        <v>57</v>
      </c>
      <c r="L13" s="3">
        <v>1560</v>
      </c>
    </row>
    <row r="14" spans="1:12" x14ac:dyDescent="0.25">
      <c r="A14" s="2" t="s">
        <v>58</v>
      </c>
      <c r="B14" s="2" t="s">
        <v>55</v>
      </c>
      <c r="C14" s="2" t="s">
        <v>14</v>
      </c>
      <c r="D14" s="2" t="s">
        <v>15</v>
      </c>
      <c r="E14" s="2" t="s">
        <v>16</v>
      </c>
      <c r="F14" s="3">
        <v>2250</v>
      </c>
      <c r="G14" s="2" t="s">
        <v>17</v>
      </c>
      <c r="H14" s="4">
        <v>46321</v>
      </c>
      <c r="I14" s="4">
        <v>46322</v>
      </c>
      <c r="J14" s="2" t="s">
        <v>59</v>
      </c>
      <c r="K14" s="2" t="s">
        <v>60</v>
      </c>
      <c r="L14" s="3">
        <v>0</v>
      </c>
    </row>
    <row r="15" spans="1:12" x14ac:dyDescent="0.25">
      <c r="A15" s="2" t="s">
        <v>61</v>
      </c>
      <c r="B15" s="2" t="s">
        <v>62</v>
      </c>
      <c r="C15" s="2" t="s">
        <v>14</v>
      </c>
      <c r="D15" s="2" t="s">
        <v>15</v>
      </c>
      <c r="E15" s="2" t="s">
        <v>16</v>
      </c>
      <c r="F15" s="3">
        <v>357</v>
      </c>
      <c r="G15" s="2" t="s">
        <v>17</v>
      </c>
      <c r="H15" s="4">
        <v>46321</v>
      </c>
      <c r="I15" s="4">
        <v>46321</v>
      </c>
      <c r="J15" s="2" t="s">
        <v>63</v>
      </c>
      <c r="K15" s="2" t="s">
        <v>64</v>
      </c>
      <c r="L15" s="3">
        <v>420</v>
      </c>
    </row>
    <row r="16" spans="1:12" x14ac:dyDescent="0.25">
      <c r="A16" s="2" t="s">
        <v>65</v>
      </c>
      <c r="B16" s="2" t="s">
        <v>66</v>
      </c>
      <c r="C16" s="2" t="s">
        <v>14</v>
      </c>
      <c r="D16" s="2" t="s">
        <v>15</v>
      </c>
      <c r="E16" s="2" t="s">
        <v>16</v>
      </c>
      <c r="F16" s="3">
        <v>675</v>
      </c>
      <c r="G16" s="2" t="s">
        <v>17</v>
      </c>
      <c r="H16" s="4">
        <v>46321</v>
      </c>
      <c r="I16" s="4">
        <v>46321</v>
      </c>
      <c r="J16" s="2" t="s">
        <v>67</v>
      </c>
      <c r="K16" s="2" t="s">
        <v>68</v>
      </c>
      <c r="L16" s="3">
        <v>600</v>
      </c>
    </row>
    <row r="17" spans="1:12" x14ac:dyDescent="0.25">
      <c r="A17" s="2" t="s">
        <v>69</v>
      </c>
      <c r="B17" s="2" t="s">
        <v>66</v>
      </c>
      <c r="C17" s="2" t="s">
        <v>70</v>
      </c>
      <c r="D17" s="2" t="s">
        <v>15</v>
      </c>
      <c r="E17" s="2" t="s">
        <v>16</v>
      </c>
      <c r="F17" s="3">
        <v>266664</v>
      </c>
      <c r="G17" s="2" t="s">
        <v>71</v>
      </c>
      <c r="H17" s="4">
        <v>46321</v>
      </c>
      <c r="I17" s="4">
        <v>46334</v>
      </c>
      <c r="J17" s="2" t="s">
        <v>72</v>
      </c>
      <c r="K17" s="2" t="s">
        <v>73</v>
      </c>
      <c r="L17" s="3">
        <v>0</v>
      </c>
    </row>
    <row r="18" spans="1:12" x14ac:dyDescent="0.25">
      <c r="A18" s="2" t="s">
        <v>74</v>
      </c>
      <c r="B18" s="2" t="s">
        <v>75</v>
      </c>
      <c r="C18" s="2" t="s">
        <v>14</v>
      </c>
      <c r="D18" s="2" t="s">
        <v>15</v>
      </c>
      <c r="E18" s="2" t="s">
        <v>16</v>
      </c>
      <c r="F18" s="3">
        <v>3600</v>
      </c>
      <c r="G18" s="2" t="s">
        <v>17</v>
      </c>
      <c r="H18" s="4">
        <v>46321</v>
      </c>
      <c r="I18" s="4">
        <v>46338</v>
      </c>
      <c r="J18" s="2" t="s">
        <v>76</v>
      </c>
      <c r="K18" s="2" t="s">
        <v>77</v>
      </c>
      <c r="L18" s="3">
        <v>0</v>
      </c>
    </row>
    <row r="19" spans="1:12" x14ac:dyDescent="0.25">
      <c r="A19" s="2" t="s">
        <v>78</v>
      </c>
      <c r="B19" s="2" t="s">
        <v>79</v>
      </c>
      <c r="C19" s="2" t="s">
        <v>14</v>
      </c>
      <c r="D19" s="2" t="s">
        <v>15</v>
      </c>
      <c r="E19" s="2" t="s">
        <v>16</v>
      </c>
      <c r="F19" s="3">
        <v>962</v>
      </c>
      <c r="G19" s="2" t="s">
        <v>17</v>
      </c>
      <c r="H19" s="4">
        <v>46321</v>
      </c>
      <c r="I19" s="4">
        <v>46321</v>
      </c>
      <c r="J19" s="2" t="s">
        <v>80</v>
      </c>
      <c r="K19" s="2" t="s">
        <v>81</v>
      </c>
      <c r="L19" s="3">
        <v>1200</v>
      </c>
    </row>
    <row r="20" spans="1:12" x14ac:dyDescent="0.25">
      <c r="A20" s="2" t="s">
        <v>82</v>
      </c>
      <c r="B20" s="2" t="s">
        <v>83</v>
      </c>
      <c r="C20" s="2" t="s">
        <v>14</v>
      </c>
      <c r="D20" s="2" t="s">
        <v>15</v>
      </c>
      <c r="E20" s="2" t="s">
        <v>16</v>
      </c>
      <c r="F20" s="3">
        <v>989</v>
      </c>
      <c r="G20" s="2" t="s">
        <v>17</v>
      </c>
      <c r="H20" s="4">
        <v>46321</v>
      </c>
      <c r="I20" s="4">
        <v>46321</v>
      </c>
      <c r="J20" s="2" t="s">
        <v>84</v>
      </c>
      <c r="K20" s="2" t="s">
        <v>85</v>
      </c>
      <c r="L20" s="3">
        <v>1141</v>
      </c>
    </row>
    <row r="21" spans="1:12" x14ac:dyDescent="0.25">
      <c r="A21" s="2" t="s">
        <v>86</v>
      </c>
      <c r="B21" s="2" t="s">
        <v>87</v>
      </c>
      <c r="C21" s="2" t="s">
        <v>14</v>
      </c>
      <c r="D21" s="2" t="s">
        <v>15</v>
      </c>
      <c r="E21" s="2" t="s">
        <v>16</v>
      </c>
      <c r="F21" s="3">
        <v>4726</v>
      </c>
      <c r="G21" s="2" t="s">
        <v>88</v>
      </c>
      <c r="H21" s="4">
        <v>46321</v>
      </c>
      <c r="I21" s="4">
        <v>46321</v>
      </c>
      <c r="J21" s="2" t="s">
        <v>89</v>
      </c>
      <c r="K21" s="2" t="s">
        <v>90</v>
      </c>
      <c r="L21" s="3">
        <v>4900</v>
      </c>
    </row>
    <row r="22" spans="1:12" x14ac:dyDescent="0.25">
      <c r="A22" s="2" t="s">
        <v>91</v>
      </c>
      <c r="B22" s="2" t="s">
        <v>92</v>
      </c>
      <c r="C22" s="2" t="s">
        <v>70</v>
      </c>
      <c r="D22" s="2" t="s">
        <v>15</v>
      </c>
      <c r="E22" s="2" t="s">
        <v>16</v>
      </c>
      <c r="F22" s="3">
        <v>15000</v>
      </c>
      <c r="G22" s="2" t="s">
        <v>88</v>
      </c>
      <c r="H22" s="4">
        <v>46321</v>
      </c>
      <c r="I22" s="4">
        <v>46321</v>
      </c>
      <c r="J22" s="2" t="s">
        <v>72</v>
      </c>
      <c r="K22" s="2" t="s">
        <v>93</v>
      </c>
      <c r="L22" s="3">
        <v>0</v>
      </c>
    </row>
    <row r="23" spans="1:12" x14ac:dyDescent="0.25">
      <c r="A23" s="2" t="s">
        <v>94</v>
      </c>
      <c r="B23" s="2" t="s">
        <v>95</v>
      </c>
      <c r="C23" s="2" t="s">
        <v>14</v>
      </c>
      <c r="D23" s="2" t="s">
        <v>15</v>
      </c>
      <c r="E23" s="2" t="s">
        <v>16</v>
      </c>
      <c r="F23" s="3">
        <v>56250</v>
      </c>
      <c r="G23" s="2" t="s">
        <v>88</v>
      </c>
      <c r="H23" s="4">
        <v>46321</v>
      </c>
      <c r="I23" s="4">
        <v>46322</v>
      </c>
      <c r="J23" s="2" t="s">
        <v>96</v>
      </c>
      <c r="K23" s="2" t="s">
        <v>97</v>
      </c>
      <c r="L23" s="3">
        <v>15384</v>
      </c>
    </row>
    <row r="24" spans="1:12" x14ac:dyDescent="0.25">
      <c r="A24" s="2" t="s">
        <v>98</v>
      </c>
      <c r="B24" s="2" t="s">
        <v>99</v>
      </c>
      <c r="C24" s="2" t="s">
        <v>70</v>
      </c>
      <c r="D24" s="2" t="s">
        <v>15</v>
      </c>
      <c r="E24" s="2" t="s">
        <v>16</v>
      </c>
      <c r="F24" s="3">
        <v>719972</v>
      </c>
      <c r="G24" s="2" t="s">
        <v>88</v>
      </c>
      <c r="H24" s="4">
        <v>46321</v>
      </c>
      <c r="I24" s="4">
        <v>46322</v>
      </c>
      <c r="J24" s="2" t="s">
        <v>72</v>
      </c>
      <c r="K24" s="2" t="s">
        <v>100</v>
      </c>
      <c r="L24" s="3">
        <v>0</v>
      </c>
    </row>
    <row r="25" spans="1:12" x14ac:dyDescent="0.25">
      <c r="A25" s="2" t="s">
        <v>101</v>
      </c>
      <c r="B25" s="2" t="s">
        <v>99</v>
      </c>
      <c r="C25" s="2" t="s">
        <v>70</v>
      </c>
      <c r="D25" s="2" t="s">
        <v>15</v>
      </c>
      <c r="E25" s="2" t="s">
        <v>16</v>
      </c>
      <c r="F25" s="3">
        <v>1103</v>
      </c>
      <c r="G25" s="2" t="s">
        <v>88</v>
      </c>
      <c r="H25" s="4">
        <v>46321</v>
      </c>
      <c r="I25" s="4">
        <v>46322</v>
      </c>
      <c r="J25" s="2" t="s">
        <v>72</v>
      </c>
      <c r="K25" s="2" t="s">
        <v>102</v>
      </c>
      <c r="L25" s="3">
        <v>0</v>
      </c>
    </row>
    <row r="26" spans="1:12" x14ac:dyDescent="0.25">
      <c r="A26" s="2" t="s">
        <v>103</v>
      </c>
      <c r="B26" s="2" t="s">
        <v>104</v>
      </c>
      <c r="C26" s="2" t="s">
        <v>14</v>
      </c>
      <c r="D26" s="2" t="s">
        <v>15</v>
      </c>
      <c r="E26" s="2" t="s">
        <v>16</v>
      </c>
      <c r="F26" s="3">
        <v>8160</v>
      </c>
      <c r="G26" s="2" t="s">
        <v>88</v>
      </c>
      <c r="H26" s="4">
        <v>46321</v>
      </c>
      <c r="I26" s="4">
        <v>46321</v>
      </c>
      <c r="J26" s="2" t="s">
        <v>105</v>
      </c>
      <c r="K26" s="2" t="s">
        <v>106</v>
      </c>
      <c r="L26" s="3">
        <v>10176</v>
      </c>
    </row>
    <row r="27" spans="1:12" x14ac:dyDescent="0.25">
      <c r="A27" s="2" t="s">
        <v>107</v>
      </c>
      <c r="B27" s="2" t="s">
        <v>104</v>
      </c>
      <c r="C27" s="2" t="s">
        <v>14</v>
      </c>
      <c r="D27" s="2" t="s">
        <v>15</v>
      </c>
      <c r="E27" s="2" t="s">
        <v>16</v>
      </c>
      <c r="F27" s="3">
        <v>24480</v>
      </c>
      <c r="G27" s="2" t="s">
        <v>88</v>
      </c>
      <c r="H27" s="4">
        <v>46321</v>
      </c>
      <c r="I27" s="4">
        <v>46322</v>
      </c>
      <c r="J27" s="2" t="s">
        <v>108</v>
      </c>
      <c r="K27" s="2" t="s">
        <v>109</v>
      </c>
      <c r="L27" s="3">
        <v>0</v>
      </c>
    </row>
    <row r="28" spans="1:12" x14ac:dyDescent="0.25">
      <c r="A28" s="2" t="s">
        <v>110</v>
      </c>
      <c r="B28" s="2" t="s">
        <v>111</v>
      </c>
      <c r="C28" s="2" t="s">
        <v>70</v>
      </c>
      <c r="D28" s="2" t="s">
        <v>15</v>
      </c>
      <c r="E28" s="2" t="s">
        <v>16</v>
      </c>
      <c r="F28" s="3">
        <v>672000</v>
      </c>
      <c r="G28" s="2" t="s">
        <v>88</v>
      </c>
      <c r="H28" s="4">
        <v>46321</v>
      </c>
      <c r="I28" s="4">
        <v>46328</v>
      </c>
      <c r="J28" s="2" t="s">
        <v>72</v>
      </c>
      <c r="K28" s="2" t="s">
        <v>112</v>
      </c>
      <c r="L28" s="3">
        <v>0</v>
      </c>
    </row>
    <row r="29" spans="1:12" x14ac:dyDescent="0.25">
      <c r="A29" s="2" t="s">
        <v>113</v>
      </c>
      <c r="B29" s="2" t="s">
        <v>114</v>
      </c>
      <c r="C29" s="2" t="s">
        <v>14</v>
      </c>
      <c r="D29" s="2" t="s">
        <v>15</v>
      </c>
      <c r="E29" s="2" t="s">
        <v>16</v>
      </c>
      <c r="F29" s="3">
        <v>50625</v>
      </c>
      <c r="G29" s="2" t="s">
        <v>88</v>
      </c>
      <c r="H29" s="4">
        <v>46321</v>
      </c>
      <c r="I29" s="4">
        <v>46321</v>
      </c>
      <c r="J29" s="2" t="s">
        <v>115</v>
      </c>
      <c r="K29" s="2" t="s">
        <v>116</v>
      </c>
      <c r="L29" s="3">
        <v>88828</v>
      </c>
    </row>
    <row r="30" spans="1:12" x14ac:dyDescent="0.25">
      <c r="A30" s="2" t="s">
        <v>117</v>
      </c>
      <c r="B30" s="2" t="s">
        <v>114</v>
      </c>
      <c r="C30" s="2" t="s">
        <v>14</v>
      </c>
      <c r="D30" s="2" t="s">
        <v>15</v>
      </c>
      <c r="E30" s="2" t="s">
        <v>16</v>
      </c>
      <c r="F30" s="3">
        <v>191274</v>
      </c>
      <c r="G30" s="2" t="s">
        <v>88</v>
      </c>
      <c r="H30" s="4">
        <v>46321</v>
      </c>
      <c r="I30" s="4">
        <v>46321</v>
      </c>
      <c r="J30" s="2" t="s">
        <v>118</v>
      </c>
      <c r="K30" s="2" t="s">
        <v>119</v>
      </c>
      <c r="L30" s="3">
        <v>279634</v>
      </c>
    </row>
    <row r="31" spans="1:12" x14ac:dyDescent="0.25">
      <c r="A31" s="2" t="s">
        <v>120</v>
      </c>
      <c r="B31" s="2" t="s">
        <v>114</v>
      </c>
      <c r="C31" s="2" t="s">
        <v>70</v>
      </c>
      <c r="D31" s="2" t="s">
        <v>15</v>
      </c>
      <c r="E31" s="2" t="s">
        <v>16</v>
      </c>
      <c r="F31" s="3">
        <v>577886</v>
      </c>
      <c r="G31" s="2" t="s">
        <v>88</v>
      </c>
      <c r="H31" s="4">
        <v>46321</v>
      </c>
      <c r="I31" s="4">
        <v>46323</v>
      </c>
      <c r="J31" s="2" t="s">
        <v>72</v>
      </c>
      <c r="K31" s="2" t="s">
        <v>121</v>
      </c>
      <c r="L31" s="3">
        <v>0</v>
      </c>
    </row>
    <row r="32" spans="1:12" x14ac:dyDescent="0.25">
      <c r="A32" s="2" t="s">
        <v>122</v>
      </c>
      <c r="B32" s="2" t="s">
        <v>123</v>
      </c>
      <c r="C32" s="2" t="s">
        <v>70</v>
      </c>
      <c r="D32" s="2" t="s">
        <v>15</v>
      </c>
      <c r="E32" s="2" t="s">
        <v>16</v>
      </c>
      <c r="F32" s="3">
        <v>16537500</v>
      </c>
      <c r="G32" s="2" t="s">
        <v>88</v>
      </c>
      <c r="H32" s="4">
        <v>46321</v>
      </c>
      <c r="I32" s="4">
        <v>46471</v>
      </c>
      <c r="J32" s="2" t="s">
        <v>72</v>
      </c>
      <c r="K32" s="2" t="s">
        <v>124</v>
      </c>
      <c r="L32" s="3">
        <v>0</v>
      </c>
    </row>
    <row r="33" spans="1:12" x14ac:dyDescent="0.25">
      <c r="A33" s="2" t="s">
        <v>125</v>
      </c>
      <c r="B33" s="2" t="s">
        <v>126</v>
      </c>
      <c r="C33" s="2" t="s">
        <v>14</v>
      </c>
      <c r="D33" s="2" t="s">
        <v>15</v>
      </c>
      <c r="E33" s="2" t="s">
        <v>16</v>
      </c>
      <c r="F33" s="3">
        <v>35231</v>
      </c>
      <c r="G33" s="2" t="s">
        <v>88</v>
      </c>
      <c r="H33" s="4">
        <v>46321</v>
      </c>
      <c r="I33" s="4">
        <v>46321</v>
      </c>
      <c r="J33" s="2" t="s">
        <v>127</v>
      </c>
      <c r="K33" s="2" t="s">
        <v>128</v>
      </c>
      <c r="L33" s="3">
        <v>64032</v>
      </c>
    </row>
    <row r="34" spans="1:12" x14ac:dyDescent="0.25">
      <c r="A34" s="2" t="s">
        <v>129</v>
      </c>
      <c r="B34" s="2" t="s">
        <v>126</v>
      </c>
      <c r="C34" s="2" t="s">
        <v>14</v>
      </c>
      <c r="D34" s="2" t="s">
        <v>15</v>
      </c>
      <c r="E34" s="2" t="s">
        <v>16</v>
      </c>
      <c r="F34" s="3">
        <v>147864</v>
      </c>
      <c r="G34" s="2" t="s">
        <v>88</v>
      </c>
      <c r="H34" s="4">
        <v>46321</v>
      </c>
      <c r="I34" s="4">
        <v>46322</v>
      </c>
      <c r="J34" s="2" t="s">
        <v>130</v>
      </c>
      <c r="K34" s="2" t="s">
        <v>131</v>
      </c>
      <c r="L34" s="3">
        <v>67040</v>
      </c>
    </row>
    <row r="35" spans="1:12" x14ac:dyDescent="0.25">
      <c r="A35" s="2" t="s">
        <v>132</v>
      </c>
      <c r="B35" s="2" t="s">
        <v>126</v>
      </c>
      <c r="C35" s="2" t="s">
        <v>14</v>
      </c>
      <c r="D35" s="2" t="s">
        <v>15</v>
      </c>
      <c r="E35" s="2" t="s">
        <v>16</v>
      </c>
      <c r="F35" s="3">
        <v>17690</v>
      </c>
      <c r="G35" s="2" t="s">
        <v>88</v>
      </c>
      <c r="H35" s="4">
        <v>46321</v>
      </c>
      <c r="I35" s="4">
        <v>46322</v>
      </c>
      <c r="J35" s="2" t="s">
        <v>133</v>
      </c>
      <c r="K35" s="2" t="s">
        <v>134</v>
      </c>
      <c r="L35" s="3">
        <v>15328</v>
      </c>
    </row>
    <row r="36" spans="1:12" x14ac:dyDescent="0.25">
      <c r="A36" s="2" t="s">
        <v>135</v>
      </c>
      <c r="B36" s="2" t="s">
        <v>126</v>
      </c>
      <c r="C36" s="2" t="s">
        <v>14</v>
      </c>
      <c r="D36" s="2" t="s">
        <v>15</v>
      </c>
      <c r="E36" s="2" t="s">
        <v>16</v>
      </c>
      <c r="F36" s="3">
        <v>76672</v>
      </c>
      <c r="G36" s="2" t="s">
        <v>88</v>
      </c>
      <c r="H36" s="4">
        <v>46321</v>
      </c>
      <c r="I36" s="4">
        <v>46322</v>
      </c>
      <c r="J36" s="2" t="s">
        <v>136</v>
      </c>
      <c r="K36" s="2" t="s">
        <v>137</v>
      </c>
      <c r="L36" s="3">
        <v>78416</v>
      </c>
    </row>
    <row r="37" spans="1:12" x14ac:dyDescent="0.25">
      <c r="A37" s="2" t="s">
        <v>138</v>
      </c>
      <c r="B37" s="2" t="s">
        <v>126</v>
      </c>
      <c r="C37" s="2" t="s">
        <v>14</v>
      </c>
      <c r="D37" s="2" t="s">
        <v>15</v>
      </c>
      <c r="E37" s="2" t="s">
        <v>16</v>
      </c>
      <c r="F37" s="3">
        <v>30073</v>
      </c>
      <c r="G37" s="2" t="s">
        <v>88</v>
      </c>
      <c r="H37" s="4">
        <v>46321</v>
      </c>
      <c r="I37" s="4">
        <v>46321</v>
      </c>
      <c r="J37" s="2" t="s">
        <v>139</v>
      </c>
      <c r="K37" s="2" t="s">
        <v>140</v>
      </c>
      <c r="L37" s="3">
        <v>15360</v>
      </c>
    </row>
    <row r="38" spans="1:12" x14ac:dyDescent="0.25">
      <c r="A38" s="2" t="s">
        <v>141</v>
      </c>
      <c r="B38" s="2" t="s">
        <v>126</v>
      </c>
      <c r="C38" s="2" t="s">
        <v>14</v>
      </c>
      <c r="D38" s="2" t="s">
        <v>15</v>
      </c>
      <c r="E38" s="2" t="s">
        <v>16</v>
      </c>
      <c r="F38" s="3">
        <v>24521</v>
      </c>
      <c r="G38" s="2" t="s">
        <v>88</v>
      </c>
      <c r="H38" s="4">
        <v>46321</v>
      </c>
      <c r="I38" s="4">
        <v>46322</v>
      </c>
      <c r="J38" s="2" t="s">
        <v>142</v>
      </c>
      <c r="K38" s="2" t="s">
        <v>143</v>
      </c>
      <c r="L38" s="5">
        <v>25819.68</v>
      </c>
    </row>
    <row r="39" spans="1:12" x14ac:dyDescent="0.25">
      <c r="A39" s="2" t="s">
        <v>144</v>
      </c>
      <c r="B39" s="2" t="s">
        <v>126</v>
      </c>
      <c r="C39" s="2" t="s">
        <v>70</v>
      </c>
      <c r="D39" s="2" t="s">
        <v>15</v>
      </c>
      <c r="E39" s="2" t="s">
        <v>16</v>
      </c>
      <c r="F39" s="3">
        <v>16537</v>
      </c>
      <c r="G39" s="2" t="s">
        <v>88</v>
      </c>
      <c r="H39" s="4">
        <v>46321</v>
      </c>
      <c r="I39" s="4">
        <v>46321</v>
      </c>
      <c r="J39" s="2" t="s">
        <v>72</v>
      </c>
      <c r="K39" s="2" t="s">
        <v>145</v>
      </c>
      <c r="L39" s="3">
        <v>0</v>
      </c>
    </row>
    <row r="40" spans="1:12" x14ac:dyDescent="0.25">
      <c r="A40" s="2" t="s">
        <v>146</v>
      </c>
      <c r="B40" s="2" t="s">
        <v>126</v>
      </c>
      <c r="C40" s="2" t="s">
        <v>70</v>
      </c>
      <c r="D40" s="2" t="s">
        <v>15</v>
      </c>
      <c r="E40" s="2" t="s">
        <v>16</v>
      </c>
      <c r="F40" s="3">
        <v>8864</v>
      </c>
      <c r="G40" s="2" t="s">
        <v>88</v>
      </c>
      <c r="H40" s="4">
        <v>46321</v>
      </c>
      <c r="I40" s="4">
        <v>46321</v>
      </c>
      <c r="J40" s="2" t="s">
        <v>72</v>
      </c>
      <c r="K40" s="2" t="s">
        <v>147</v>
      </c>
      <c r="L40" s="3">
        <v>0</v>
      </c>
    </row>
    <row r="41" spans="1:12" x14ac:dyDescent="0.25">
      <c r="A41" s="2" t="s">
        <v>148</v>
      </c>
      <c r="B41" s="2" t="s">
        <v>149</v>
      </c>
      <c r="C41" s="2" t="s">
        <v>70</v>
      </c>
      <c r="D41" s="2" t="s">
        <v>15</v>
      </c>
      <c r="E41" s="2" t="s">
        <v>16</v>
      </c>
      <c r="F41" s="3">
        <v>13000</v>
      </c>
      <c r="G41" s="2" t="s">
        <v>88</v>
      </c>
      <c r="H41" s="4">
        <v>46321</v>
      </c>
      <c r="I41" s="4">
        <v>46321</v>
      </c>
      <c r="J41" s="2" t="s">
        <v>72</v>
      </c>
      <c r="K41" s="2" t="s">
        <v>150</v>
      </c>
      <c r="L41" s="3">
        <v>0</v>
      </c>
    </row>
    <row r="42" spans="1:12" x14ac:dyDescent="0.25">
      <c r="A42" s="2" t="s">
        <v>151</v>
      </c>
      <c r="B42" s="2" t="s">
        <v>152</v>
      </c>
      <c r="C42" s="2" t="s">
        <v>153</v>
      </c>
      <c r="D42" s="2" t="s">
        <v>15</v>
      </c>
      <c r="E42" s="2" t="s">
        <v>16</v>
      </c>
      <c r="F42" s="3">
        <v>17000</v>
      </c>
      <c r="G42" s="2" t="s">
        <v>88</v>
      </c>
      <c r="H42" s="4">
        <v>46321</v>
      </c>
      <c r="I42" s="4">
        <v>46322</v>
      </c>
      <c r="J42" s="2" t="s">
        <v>154</v>
      </c>
      <c r="K42" s="2" t="s">
        <v>155</v>
      </c>
      <c r="L42" s="3">
        <v>3137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Jompe,Emmanuel,NG-Sagamu, Ogun State</cp:lastModifiedBy>
  <cp:revision>1</cp:revision>
  <dcterms:modified xsi:type="dcterms:W3CDTF">2026-10-27T07:03:18Z</dcterms:modified>
  <cp:category/>
</cp:coreProperties>
</file>