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.xml" ContentType="application/vnd.openxmlformats-officedocument.spreadsheetml.pivot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Export/"/>
    </mc:Choice>
  </mc:AlternateContent>
  <xr:revisionPtr revIDLastSave="12" documentId="11_B98CB47B799A1D2D6773B5EAB496F496AAC9EBA1" xr6:coauthVersionLast="47" xr6:coauthVersionMax="47" xr10:uidLastSave="{4EEAC8F2-DA5C-40F1-A2D8-3BA8C097F64D}"/>
  <bookViews>
    <workbookView xWindow="-120" yWindow="-120" windowWidth="29040" windowHeight="18240" activeTab="1" xr2:uid="{00000000-000D-0000-FFFF-FFFF00000000}"/>
  </bookViews>
  <sheets>
    <sheet name="Dashboard" sheetId="1" r:id="rId1"/>
    <sheet name="WTD_Pivot" sheetId="2" r:id="rId2"/>
    <sheet name="Source_Data" sheetId="3" r:id="rId3"/>
    <sheet name="Pivot_Source" sheetId="4" r:id="rId4"/>
    <sheet name="Chart_Data" sheetId="5" r:id="rId5"/>
    <sheet name="Breakdown" sheetId="6" r:id="rId6"/>
    <sheet name="Exceptions" sheetId="7" r:id="rId7"/>
  </sheets>
  <definedNames>
    <definedName name="_xlnm._FilterDatabase" localSheetId="5" hidden="1">Breakdown!$A$1:$H$176</definedName>
    <definedName name="_xlnm._FilterDatabase" localSheetId="6" hidden="1">Exceptions!$A$1:$P$67</definedName>
    <definedName name="_xlnm._FilterDatabase" localSheetId="2" hidden="1">Source_Data!$A$1:$P$248</definedName>
  </definedNames>
  <calcPr calcId="0"/>
  <pivotCaches>
    <pivotCache cacheId="1" r:id="rId8"/>
  </pivotCaches>
</workbook>
</file>

<file path=xl/sharedStrings.xml><?xml version="1.0" encoding="utf-8"?>
<sst xmlns="http://schemas.openxmlformats.org/spreadsheetml/2006/main" count="8018" uniqueCount="426">
  <si>
    <t>PRODUCTION PLAN vs ACHIEVED (WTD) (Tons)</t>
  </si>
  <si>
    <t>Period: 2026-10-19 to 2026-10-25 | PI01 production orders only | HALB kilograms divided by 1,000; FERT case weight from SKU grams / 1,000,000 | Exceptions: 66</t>
  </si>
  <si>
    <t>Order</t>
  </si>
  <si>
    <t>Material</t>
  </si>
  <si>
    <t>Order Type</t>
  </si>
  <si>
    <t>Production Supervisor</t>
  </si>
  <si>
    <t>Plant</t>
  </si>
  <si>
    <t>Planned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</si>
  <si>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</si>
  <si>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</si>
  <si>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</si>
  <si>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</si>
  <si>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</si>
  <si>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</si>
  <si>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Material Type</t>
  </si>
  <si>
    <t>Product Family</t>
  </si>
  <si>
    <t>Tons per Unit</t>
  </si>
  <si>
    <t>Exception Reason</t>
  </si>
  <si>
    <t>40249961</t>
  </si>
  <si>
    <t>103351993</t>
  </si>
  <si>
    <t>YGT3</t>
  </si>
  <si>
    <t>001</t>
  </si>
  <si>
    <t>4981</t>
  </si>
  <si>
    <t>KG</t>
  </si>
  <si>
    <t>2026-10-20</t>
  </si>
  <si>
    <t>2026-10-20 00:00:00</t>
  </si>
  <si>
    <t>TECO DLV  PRC  BCRQ CRFI ERTR GMPS MANC*</t>
  </si>
  <si>
    <t>Rework MAGGI Chicken Cube Mass 4981</t>
  </si>
  <si>
    <t>FERT</t>
  </si>
  <si>
    <t>Standard Cubes</t>
  </si>
  <si>
    <t>Excluded order type (chart includes PI01 production orders only)</t>
  </si>
  <si>
    <t>40250148</t>
  </si>
  <si>
    <t>103376186</t>
  </si>
  <si>
    <t>TECO DLV  PRC  CSER BCRQ CRFI ERTR GMPS*</t>
  </si>
  <si>
    <t>ZRWK MAGGI Cube Fort Elect badlywrap4981</t>
  </si>
  <si>
    <t>40250150</t>
  </si>
  <si>
    <t>40250152</t>
  </si>
  <si>
    <t>40251507</t>
  </si>
  <si>
    <t>2026-10-21</t>
  </si>
  <si>
    <t>2026-10-21 00:00:00</t>
  </si>
  <si>
    <t>40248872</t>
  </si>
  <si>
    <t>103376187</t>
  </si>
  <si>
    <t>TECO CNF  DLV  PRC  BCRQ CRFI GMPS MANC*</t>
  </si>
  <si>
    <t>ZRWK MAGGI Cube EHP Fortiified Mass 4981</t>
  </si>
  <si>
    <t>40250481</t>
  </si>
  <si>
    <t>2026-10-22 00:00:00</t>
  </si>
  <si>
    <t>40261695</t>
  </si>
  <si>
    <t>2026-10-24</t>
  </si>
  <si>
    <t>2026-10-25 00:00:00</t>
  </si>
  <si>
    <t>40263771</t>
  </si>
  <si>
    <t>2026-10-25</t>
  </si>
  <si>
    <t>2026-10-26 00:00:00</t>
  </si>
  <si>
    <t>40250142</t>
  </si>
  <si>
    <t>105546519</t>
  </si>
  <si>
    <t>Rework MAGGI Shrimp Mass DEDEEDE</t>
  </si>
  <si>
    <t>Pouches</t>
  </si>
  <si>
    <t>40248309</t>
  </si>
  <si>
    <t>105824831</t>
  </si>
  <si>
    <t>2026-10-19</t>
  </si>
  <si>
    <t>REWORK MAGGI CRAYFISH MASS FORTIFIED ELE</t>
  </si>
  <si>
    <t>40250127</t>
  </si>
  <si>
    <t>40249939</t>
  </si>
  <si>
    <t>105894197</t>
  </si>
  <si>
    <t>REWORK MAGGI CHICKEN NP MASS 4981NG</t>
  </si>
  <si>
    <t>40251556</t>
  </si>
  <si>
    <t>105907059</t>
  </si>
  <si>
    <t>2026-10-22</t>
  </si>
  <si>
    <t>2026-10-23 00:00:00</t>
  </si>
  <si>
    <t>ZRWK MAGGI CUBE EHP FORTIFIED MASS 1478</t>
  </si>
  <si>
    <t>40257001</t>
  </si>
  <si>
    <t>2026-10-23</t>
  </si>
  <si>
    <t>2026-10-24 00:00:00</t>
  </si>
  <si>
    <t>40245891</t>
  </si>
  <si>
    <t>12447680</t>
  </si>
  <si>
    <t>PI01</t>
  </si>
  <si>
    <t>CS</t>
  </si>
  <si>
    <t>2026-10-19 00:00:00</t>
  </si>
  <si>
    <t>TECO PRC  BCRQ CRFI EXPL EXTS ILAS MACM*</t>
  </si>
  <si>
    <t>Maggi Signature Jollof (6 X 10 X 100g)</t>
  </si>
  <si>
    <t>Signature</t>
  </si>
  <si>
    <t>40245791</t>
  </si>
  <si>
    <t>12476359</t>
  </si>
  <si>
    <t>TECO MSPT CNF  DLV  PRC  BCRQ CRFI EXPL*</t>
  </si>
  <si>
    <t>MAGGI Cube 5(500x4g) EHP NILE</t>
  </si>
  <si>
    <t>40245828</t>
  </si>
  <si>
    <t>40245884</t>
  </si>
  <si>
    <t>40245851</t>
  </si>
  <si>
    <t>40245792</t>
  </si>
  <si>
    <t>40245885</t>
  </si>
  <si>
    <t>40245815</t>
  </si>
  <si>
    <t>40263269</t>
  </si>
  <si>
    <t>12481626</t>
  </si>
  <si>
    <t>MAGGI Cube 20(100 x 4g) EHP NILE 3</t>
  </si>
  <si>
    <t>40262985</t>
  </si>
  <si>
    <t>REL  MSPT CRCR CNF  PRC  BCRQ EXPL EXTS*</t>
  </si>
  <si>
    <t>40264694</t>
  </si>
  <si>
    <t>40264754</t>
  </si>
  <si>
    <t>40264840</t>
  </si>
  <si>
    <t>40245912</t>
  </si>
  <si>
    <t>12494203</t>
  </si>
  <si>
    <t>Maggi Cube 60(20x4g) EHP-Fort NG Nile CP</t>
  </si>
  <si>
    <t>40245942</t>
  </si>
  <si>
    <t>40245982</t>
  </si>
  <si>
    <t>40245983</t>
  </si>
  <si>
    <t>40245913</t>
  </si>
  <si>
    <t>40245962</t>
  </si>
  <si>
    <t>40245838</t>
  </si>
  <si>
    <t>CRTD MSPT PRC  CSER BCRQ EXPL EXTS SETC</t>
  </si>
  <si>
    <t>40245963</t>
  </si>
  <si>
    <t>40243399</t>
  </si>
  <si>
    <t>12514580</t>
  </si>
  <si>
    <t>TECO CNF  DLV  PRC  BCRQ CRFI EXPL EXTS*</t>
  </si>
  <si>
    <t>MAGGI MIXPY CLASSIC 30x10x8g</t>
  </si>
  <si>
    <t>Mixpy</t>
  </si>
  <si>
    <t>40245857</t>
  </si>
  <si>
    <t>40245909</t>
  </si>
  <si>
    <t>40245799</t>
  </si>
  <si>
    <t>40245921</t>
  </si>
  <si>
    <t>40245858</t>
  </si>
  <si>
    <t>40245875</t>
  </si>
  <si>
    <t>REL  CRCR CNF  PRC  BCRQ EXPL EXTS GMPS*</t>
  </si>
  <si>
    <t>40245886</t>
  </si>
  <si>
    <t>12518327</t>
  </si>
  <si>
    <t>MAGGI Cube 2300x4g EHP NILE</t>
  </si>
  <si>
    <t>40245793</t>
  </si>
  <si>
    <t>40245829</t>
  </si>
  <si>
    <t>40245887</t>
  </si>
  <si>
    <t>40245795</t>
  </si>
  <si>
    <t>40245759</t>
  </si>
  <si>
    <t>40245796</t>
  </si>
  <si>
    <t>40245871</t>
  </si>
  <si>
    <t>40245890</t>
  </si>
  <si>
    <t>12561262</t>
  </si>
  <si>
    <t>Maggi Shrimp 6X10X100g</t>
  </si>
  <si>
    <t>40262746</t>
  </si>
  <si>
    <t>REL  CRCR PCNF DLV  PRC  BCRQ EXPL EXTS*</t>
  </si>
  <si>
    <t>893467497</t>
  </si>
  <si>
    <t>12593124</t>
  </si>
  <si>
    <t>LA</t>
  </si>
  <si>
    <t>EA</t>
  </si>
  <si>
    <t>MAGGI Chicken Seasoning Powder 18x400g A</t>
  </si>
  <si>
    <t>893467499</t>
  </si>
  <si>
    <t>893467501</t>
  </si>
  <si>
    <t>893467503</t>
  </si>
  <si>
    <t>893467505</t>
  </si>
  <si>
    <t>893467506</t>
  </si>
  <si>
    <t>893467507</t>
  </si>
  <si>
    <t>893467508</t>
  </si>
  <si>
    <t>893467493</t>
  </si>
  <si>
    <t>12593191</t>
  </si>
  <si>
    <t>MAGGI Seasoning Powder 18x400g ANG</t>
  </si>
  <si>
    <t>893467494</t>
  </si>
  <si>
    <t>893467495</t>
  </si>
  <si>
    <t>893467496</t>
  </si>
  <si>
    <t>893467498</t>
  </si>
  <si>
    <t>893467500</t>
  </si>
  <si>
    <t>893467502</t>
  </si>
  <si>
    <t>893467504</t>
  </si>
  <si>
    <t>40245892</t>
  </si>
  <si>
    <t>12606764</t>
  </si>
  <si>
    <t>MAGGI Shrimp SeasoningTablet 24(60x10g)F</t>
  </si>
  <si>
    <t>Tablets</t>
  </si>
  <si>
    <t>40245923</t>
  </si>
  <si>
    <t>40245910</t>
  </si>
  <si>
    <t>40245940</t>
  </si>
  <si>
    <t>40245859</t>
  </si>
  <si>
    <t>40245893</t>
  </si>
  <si>
    <t>40245877</t>
  </si>
  <si>
    <t>40245911</t>
  </si>
  <si>
    <t>40245878</t>
  </si>
  <si>
    <t>40245941</t>
  </si>
  <si>
    <t>40245879</t>
  </si>
  <si>
    <t>40245980</t>
  </si>
  <si>
    <t>40245836</t>
  </si>
  <si>
    <t>REL  MSPT CRCR CNF  DLV  PRC  BCRQ EXPL*</t>
  </si>
  <si>
    <t>40264766</t>
  </si>
  <si>
    <t>CRTD MSPT PRC  BCRQ EXPL EXTS SETC</t>
  </si>
  <si>
    <t>893467250</t>
  </si>
  <si>
    <t>12613897</t>
  </si>
  <si>
    <t xml:space="preserve"> MAGGI Cube 20x52x8g Double cubes Pr</t>
  </si>
  <si>
    <t>Double Cubes</t>
  </si>
  <si>
    <t>40259943</t>
  </si>
  <si>
    <t>12624200</t>
  </si>
  <si>
    <t>TECO MSPT DLV  PRC  CSER BCRQ CRFI EXPL*</t>
  </si>
  <si>
    <t>MAGGI Chicken Cube 20x50x8g Double T &amp; W</t>
  </si>
  <si>
    <t>40245905</t>
  </si>
  <si>
    <t>12631013</t>
  </si>
  <si>
    <t>MAGGI Chicken Seasoning Pwd 18x400g RCE</t>
  </si>
  <si>
    <t>40245854</t>
  </si>
  <si>
    <t>40245873</t>
  </si>
  <si>
    <t>40245855</t>
  </si>
  <si>
    <t>40245906</t>
  </si>
  <si>
    <t>40245818</t>
  </si>
  <si>
    <t>40245856</t>
  </si>
  <si>
    <t>40260833</t>
  </si>
  <si>
    <t>13770562</t>
  </si>
  <si>
    <t>REL  MSPT PRC  BCRQ CRFI EXPL EXTS GMPS*</t>
  </si>
  <si>
    <t>MAGGI Seasoning Powder 18x400g BS</t>
  </si>
  <si>
    <t>40249719</t>
  </si>
  <si>
    <t>13888665</t>
  </si>
  <si>
    <t>MAGGI Signature Jollof 6x10x100g FAD</t>
  </si>
  <si>
    <t>40249914</t>
  </si>
  <si>
    <t>5110198258</t>
  </si>
  <si>
    <t>YGT2</t>
  </si>
  <si>
    <t>TECO CNF  DLV  PRC  BCRQ CRFI EXTS GMPS*</t>
  </si>
  <si>
    <t>40248361</t>
  </si>
  <si>
    <t>40248362</t>
  </si>
  <si>
    <t>40248363</t>
  </si>
  <si>
    <t>40245832</t>
  </si>
  <si>
    <t>13911071</t>
  </si>
  <si>
    <t>MAGGI Double Cube 20x53x8g EHP NILE Gira</t>
  </si>
  <si>
    <t>40245901</t>
  </si>
  <si>
    <t>40245902</t>
  </si>
  <si>
    <t>40245903</t>
  </si>
  <si>
    <t>40245904</t>
  </si>
  <si>
    <t>40250370</t>
  </si>
  <si>
    <t>40258070</t>
  </si>
  <si>
    <t>40245678</t>
  </si>
  <si>
    <t>13911072</t>
  </si>
  <si>
    <t>MAGGI Cube 20(106 x 4g) EHP NILE Giraffe</t>
  </si>
  <si>
    <t>40245717</t>
  </si>
  <si>
    <t>40245718</t>
  </si>
  <si>
    <t>40245782</t>
  </si>
  <si>
    <t>40245659</t>
  </si>
  <si>
    <t>40245679</t>
  </si>
  <si>
    <t>40245775</t>
  </si>
  <si>
    <t>40245820</t>
  </si>
  <si>
    <t>40245783</t>
  </si>
  <si>
    <t>40245802</t>
  </si>
  <si>
    <t>40245841</t>
  </si>
  <si>
    <t>40245860</t>
  </si>
  <si>
    <t>40245803</t>
  </si>
  <si>
    <t>40245843</t>
  </si>
  <si>
    <t>40245861</t>
  </si>
  <si>
    <t>40245862</t>
  </si>
  <si>
    <t>40254939</t>
  </si>
  <si>
    <t>40254949</t>
  </si>
  <si>
    <t>40255182</t>
  </si>
  <si>
    <t>40255320</t>
  </si>
  <si>
    <t>40255001</t>
  </si>
  <si>
    <t>40255002</t>
  </si>
  <si>
    <t>40255304</t>
  </si>
  <si>
    <t>40255340</t>
  </si>
  <si>
    <t>40254938</t>
  </si>
  <si>
    <t>40255048</t>
  </si>
  <si>
    <t>40255049</t>
  </si>
  <si>
    <t>40255279</t>
  </si>
  <si>
    <t>5110198443</t>
  </si>
  <si>
    <t>14503818</t>
  </si>
  <si>
    <t>TECO CNF  DLV  PRC  BCRQ CRFI GMPS ILAS*</t>
  </si>
  <si>
    <t>MAGGI Signature Jollof (30x10x8g) GH</t>
  </si>
  <si>
    <t>893467763</t>
  </si>
  <si>
    <t>14511464</t>
  </si>
  <si>
    <t>MAGGI 20x100 + Chkn 60x20 incarton</t>
  </si>
  <si>
    <t>40260722</t>
  </si>
  <si>
    <t>43352961</t>
  </si>
  <si>
    <t>MAGGI Shrimp 2.99% Fortified Mix</t>
  </si>
  <si>
    <t>HALB</t>
  </si>
  <si>
    <t>40249873</t>
  </si>
  <si>
    <t>43421886</t>
  </si>
  <si>
    <t>MAGGI Chicken Flavor Mass NP</t>
  </si>
  <si>
    <t>40250049</t>
  </si>
  <si>
    <t>894048425</t>
  </si>
  <si>
    <t>894048426</t>
  </si>
  <si>
    <t>894048798</t>
  </si>
  <si>
    <t>894048799</t>
  </si>
  <si>
    <t>894048800</t>
  </si>
  <si>
    <t>894048801</t>
  </si>
  <si>
    <t>894048802</t>
  </si>
  <si>
    <t>894048803</t>
  </si>
  <si>
    <t>894048804</t>
  </si>
  <si>
    <t>40250048</t>
  </si>
  <si>
    <t>43553423</t>
  </si>
  <si>
    <t>MAGGI Chicken Cube 5.5% Pre-blend NG</t>
  </si>
  <si>
    <t>893848771</t>
  </si>
  <si>
    <t>893848772</t>
  </si>
  <si>
    <t>893848773</t>
  </si>
  <si>
    <t>893848774</t>
  </si>
  <si>
    <t>893848775</t>
  </si>
  <si>
    <t>893848776</t>
  </si>
  <si>
    <t>40248620</t>
  </si>
  <si>
    <t>43895673</t>
  </si>
  <si>
    <t>MAGGI Shrimp and Fish 4% Mix</t>
  </si>
  <si>
    <t>40250009</t>
  </si>
  <si>
    <t>40263977</t>
  </si>
  <si>
    <t>40249949</t>
  </si>
  <si>
    <t>44147621</t>
  </si>
  <si>
    <t>MAGGI Cube 2.38% ELECT Mix Ribotide</t>
  </si>
  <si>
    <t>40249967</t>
  </si>
  <si>
    <t>893847325</t>
  </si>
  <si>
    <t>894048764</t>
  </si>
  <si>
    <t>44218384</t>
  </si>
  <si>
    <t>MAGGI JOLLOF MASS</t>
  </si>
  <si>
    <t>894048765</t>
  </si>
  <si>
    <t>40264051</t>
  </si>
  <si>
    <t>44281391</t>
  </si>
  <si>
    <t>MAGGI Crayfish Mass Fortified ELECTRO</t>
  </si>
  <si>
    <t>40264052</t>
  </si>
  <si>
    <t>44286695</t>
  </si>
  <si>
    <t>CRTD PRC  BCRQ EXPL EXTS MACM SETC</t>
  </si>
  <si>
    <t>MAGGI Shrimp 2.99% Fortified Mix ELECTRO</t>
  </si>
  <si>
    <t>40245872</t>
  </si>
  <si>
    <t>44353587</t>
  </si>
  <si>
    <t>MAGGI EHP Cube NILE Double Cube</t>
  </si>
  <si>
    <t>40245798</t>
  </si>
  <si>
    <t>40245831</t>
  </si>
  <si>
    <t>40245900</t>
  </si>
  <si>
    <t>40245817</t>
  </si>
  <si>
    <t>40261643</t>
  </si>
  <si>
    <t>40261525</t>
  </si>
  <si>
    <t>40246026</t>
  </si>
  <si>
    <t>44415069</t>
  </si>
  <si>
    <t>TECO MSPT CRAB PRC  BCRQ EXPL EXTS ILAS*</t>
  </si>
  <si>
    <t>MAGGI CUBE EHP FORTIFIED MASS ELECTRO NE</t>
  </si>
  <si>
    <t>40246027</t>
  </si>
  <si>
    <t>40245948</t>
  </si>
  <si>
    <t>40245984</t>
  </si>
  <si>
    <t>40249579</t>
  </si>
  <si>
    <t>40245977</t>
  </si>
  <si>
    <t>40246056</t>
  </si>
  <si>
    <t>40246055</t>
  </si>
  <si>
    <t>40251677</t>
  </si>
  <si>
    <t>40254273</t>
  </si>
  <si>
    <t>40246057</t>
  </si>
  <si>
    <t>40259882</t>
  </si>
  <si>
    <t>40245949</t>
  </si>
  <si>
    <t>40263668</t>
  </si>
  <si>
    <t>40232297</t>
  </si>
  <si>
    <t>44423449</t>
  </si>
  <si>
    <t>TECO MSPT CRAB PRC  BCRQ EXPL EXTS GMPS*</t>
  </si>
  <si>
    <t>MAGGI SHRIMP AND FISH MASS 700KG DDD</t>
  </si>
  <si>
    <t>40247856</t>
  </si>
  <si>
    <t>40257836</t>
  </si>
  <si>
    <t>40261462</t>
  </si>
  <si>
    <t>40263683</t>
  </si>
  <si>
    <t>40245749</t>
  </si>
  <si>
    <t>44427680</t>
  </si>
  <si>
    <t>MAGGI EHP Cube NILE NG</t>
  </si>
  <si>
    <t>40245753</t>
  </si>
  <si>
    <t>40245785</t>
  </si>
  <si>
    <t>40245786</t>
  </si>
  <si>
    <t>40245807</t>
  </si>
  <si>
    <t>40245826</t>
  </si>
  <si>
    <t>40245754</t>
  </si>
  <si>
    <t>40245788</t>
  </si>
  <si>
    <t>40245809</t>
  </si>
  <si>
    <t>40245827</t>
  </si>
  <si>
    <t>40245847</t>
  </si>
  <si>
    <t>40245882</t>
  </si>
  <si>
    <t>40245755</t>
  </si>
  <si>
    <t>40245810</t>
  </si>
  <si>
    <t>40245850</t>
  </si>
  <si>
    <t>40245868</t>
  </si>
  <si>
    <t>40245883</t>
  </si>
  <si>
    <t>40249973</t>
  </si>
  <si>
    <t>40245790</t>
  </si>
  <si>
    <t>40245811</t>
  </si>
  <si>
    <t>40245812</t>
  </si>
  <si>
    <t>40245813</t>
  </si>
  <si>
    <t>40245869</t>
  </si>
  <si>
    <t>40249974</t>
  </si>
  <si>
    <t>40245814</t>
  </si>
  <si>
    <t>40256917</t>
  </si>
  <si>
    <t>40256952</t>
  </si>
  <si>
    <t>TECO MSPT CNF  DLV  PRC  CSER BCRQ CRFI*</t>
  </si>
  <si>
    <t>40256987</t>
  </si>
  <si>
    <t>40257005</t>
  </si>
  <si>
    <t>40257022</t>
  </si>
  <si>
    <t>40257023</t>
  </si>
  <si>
    <t>40257598</t>
  </si>
  <si>
    <t>40257599</t>
  </si>
  <si>
    <t>40257856</t>
  </si>
  <si>
    <t>40257882</t>
  </si>
  <si>
    <t>40261551</t>
  </si>
  <si>
    <t>40257658</t>
  </si>
  <si>
    <t>40257735</t>
  </si>
  <si>
    <t>40257863</t>
  </si>
  <si>
    <t>40257920</t>
  </si>
  <si>
    <t>40257957</t>
  </si>
  <si>
    <t>40261527</t>
  </si>
  <si>
    <t>40261528</t>
  </si>
  <si>
    <t>893849395</t>
  </si>
  <si>
    <t>893847838</t>
  </si>
  <si>
    <t>44510029</t>
  </si>
  <si>
    <t>MAGGI Cube 2.38% ELEC Mix Ribotide NURT1</t>
  </si>
  <si>
    <t>893847839</t>
  </si>
  <si>
    <t>893847840</t>
  </si>
  <si>
    <t>893847841</t>
  </si>
  <si>
    <t>893847843</t>
  </si>
  <si>
    <t>893847842</t>
  </si>
  <si>
    <t>893847844</t>
  </si>
  <si>
    <t>893847845</t>
  </si>
  <si>
    <t>893847847</t>
  </si>
  <si>
    <t>893847849</t>
  </si>
  <si>
    <t>893848613</t>
  </si>
  <si>
    <t>893848614</t>
  </si>
  <si>
    <t>HALB Product</t>
  </si>
  <si>
    <t>HALB Planned (t)</t>
  </si>
  <si>
    <t>HALB Achieved (t)</t>
  </si>
  <si>
    <t>Standard Cubes Product</t>
  </si>
  <si>
    <t>Standard Cubes Planned (t)</t>
  </si>
  <si>
    <t>Standard Cubes Achieved (t)</t>
  </si>
  <si>
    <t>Double Cubes Product</t>
  </si>
  <si>
    <t>Double Cubes Planned (t)</t>
  </si>
  <si>
    <t>Double Cubes Achieved (t)</t>
  </si>
  <si>
    <t>Mixpy Product</t>
  </si>
  <si>
    <t>Mixpy Planned (t)</t>
  </si>
  <si>
    <t>Mixpy Achieved (t)</t>
  </si>
  <si>
    <t>Signature Product</t>
  </si>
  <si>
    <t>Signature Planned (t)</t>
  </si>
  <si>
    <t>Signature Achieved (t)</t>
  </si>
  <si>
    <t>Tablets Product</t>
  </si>
  <si>
    <t>Tablets Planned (t)</t>
  </si>
  <si>
    <t>Tablets Achieved (t)</t>
  </si>
  <si>
    <t>Pouches Product</t>
  </si>
  <si>
    <t>Pouches Planned (t)</t>
  </si>
  <si>
    <t>Pouches Achieved (t)</t>
  </si>
  <si>
    <t>Date</t>
  </si>
  <si>
    <t>Planned (t)</t>
  </si>
  <si>
    <t>Achieved (t)</t>
  </si>
  <si>
    <t>Hit/Miss</t>
  </si>
  <si>
    <t>Miss</t>
  </si>
  <si>
    <t>Hit</t>
  </si>
  <si>
    <t>Grand Total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</si>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</sst>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39802D"/>
      <name val="Calibri"/>
    </font>
    <font>
      <b/>
      <sz val="20"/>
      <color rgb="FF000000"/>
      <name val="Arial"/>
    </font>
    <font>
      <i/>
      <sz val="10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C3B2E"/>
      </patternFill>
    </fill>
    <fill>
      <patternFill patternType="solid">
        <fgColor rgb="FFA8C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0" fillId="0" borderId="0" xfId="0" pivotButton="1"/>
    <xf numFmtId="0" fontId="4" fillId="4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HALB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Chart_Data!$B$1</c:f>
              <c:strCache>
                <c:ptCount val="1"/>
                <c:pt idx="0">
                  <c:v>HALB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Chart_Data!$A$2:$A$12</c:f>
              <c:strCache>
                <c:ptCount val="11"/>
                <c:pt idx="0">
                  <c:v>MAGGI CUBE EHP FORTIFIED MASS ELECTRO NE</c:v>
                </c:pt>
                <c:pt idx="1">
                  <c:v>MAGGI Chicken Cube 5.5% Pre-blend NG</c:v>
                </c:pt>
                <c:pt idx="2">
                  <c:v>MAGGI Chicken Flavor Mass NP</c:v>
                </c:pt>
                <c:pt idx="3">
                  <c:v>MAGGI Crayfish Mass Fortified ELECTRO</c:v>
                </c:pt>
                <c:pt idx="4">
                  <c:v>MAGGI Cube 2.38% ELECT Mix Ribotide</c:v>
                </c:pt>
                <c:pt idx="5">
                  <c:v>MAGGI EHP Cube NILE Double Cube</c:v>
                </c:pt>
                <c:pt idx="6">
                  <c:v>MAGGI EHP Cube NILE NG</c:v>
                </c:pt>
                <c:pt idx="7">
                  <c:v>MAGGI SHRIMP AND FISH MASS 700KG DDD</c:v>
                </c:pt>
                <c:pt idx="8">
                  <c:v>MAGGI Shrimp 2.99% Fortified Mix</c:v>
                </c:pt>
                <c:pt idx="9">
                  <c:v>MAGGI Shrimp 2.99% Fortified Mix ELECTRO</c:v>
                </c:pt>
                <c:pt idx="10">
                  <c:v>MAGGI Shrimp and Fish 4% Mix</c:v>
                </c:pt>
              </c:strCache>
            </c:strRef>
          </c:cat>
          <c:val>
            <c:numRef>
              <c:f>Chart_Data!$B$2:$B$12</c:f>
              <c:numCache>
                <c:formatCode>General</c:formatCode>
                <c:ptCount val="11"/>
                <c:pt idx="0">
                  <c:v>2369.7089999999998</c:v>
                </c:pt>
                <c:pt idx="1">
                  <c:v>1.98</c:v>
                </c:pt>
                <c:pt idx="2">
                  <c:v>110</c:v>
                </c:pt>
                <c:pt idx="3">
                  <c:v>50</c:v>
                </c:pt>
                <c:pt idx="4">
                  <c:v>134</c:v>
                </c:pt>
                <c:pt idx="5">
                  <c:v>57.12</c:v>
                </c:pt>
                <c:pt idx="6">
                  <c:v>2083.2649999999999</c:v>
                </c:pt>
                <c:pt idx="7">
                  <c:v>345.85599999999999</c:v>
                </c:pt>
                <c:pt idx="8">
                  <c:v>3.1509999999999998</c:v>
                </c:pt>
                <c:pt idx="9">
                  <c:v>1.4950000000000001</c:v>
                </c:pt>
                <c:pt idx="10">
                  <c:v>9.1999999999999993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FAF-44F7-A285-471B6DB727DF}"/>
            </c:ext>
          </c:extLst>
        </c:ser>
        <c:ser>
          <c:idx val="1"/>
          <c:order val="1"/>
          <c:tx>
            <c:strRef>
              <c:f>Chart_Data!$C$1</c:f>
              <c:strCache>
                <c:ptCount val="1"/>
                <c:pt idx="0">
                  <c:v>HALB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5FAF-44F7-A285-471B6DB727DF}"/>
              </c:ext>
            </c:extLst>
          </c:dPt>
          <c:dPt>
            <c:idx val="1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5FAF-44F7-A285-471B6DB727DF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5FAF-44F7-A285-471B6DB727DF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5FAF-44F7-A285-471B6DB727DF}"/>
              </c:ext>
            </c:extLst>
          </c:dPt>
          <c:dPt>
            <c:idx val="4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5FAF-44F7-A285-471B6DB727DF}"/>
              </c:ext>
            </c:extLst>
          </c:dPt>
          <c:dPt>
            <c:idx val="5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5FAF-44F7-A285-471B6DB727DF}"/>
              </c:ext>
            </c:extLst>
          </c:dPt>
          <c:dPt>
            <c:idx val="6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5FAF-44F7-A285-471B6DB727DF}"/>
              </c:ext>
            </c:extLst>
          </c:dPt>
          <c:dPt>
            <c:idx val="7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5FAF-44F7-A285-471B6DB727DF}"/>
              </c:ext>
            </c:extLst>
          </c:dPt>
          <c:dPt>
            <c:idx val="8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5FAF-44F7-A285-471B6DB727DF}"/>
              </c:ext>
            </c:extLst>
          </c:dPt>
          <c:dPt>
            <c:idx val="9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5FAF-44F7-A285-471B6DB727DF}"/>
              </c:ext>
            </c:extLst>
          </c:dPt>
          <c:dPt>
            <c:idx val="1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6-5FAF-44F7-A285-471B6DB727D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Chart_Data!$A$2:$A$12</c:f>
              <c:strCache>
                <c:ptCount val="11"/>
                <c:pt idx="0">
                  <c:v>MAGGI CUBE EHP FORTIFIED MASS ELECTRO NE</c:v>
                </c:pt>
                <c:pt idx="1">
                  <c:v>MAGGI Chicken Cube 5.5% Pre-blend NG</c:v>
                </c:pt>
                <c:pt idx="2">
                  <c:v>MAGGI Chicken Flavor Mass NP</c:v>
                </c:pt>
                <c:pt idx="3">
                  <c:v>MAGGI Crayfish Mass Fortified ELECTRO</c:v>
                </c:pt>
                <c:pt idx="4">
                  <c:v>MAGGI Cube 2.38% ELECT Mix Ribotide</c:v>
                </c:pt>
                <c:pt idx="5">
                  <c:v>MAGGI EHP Cube NILE Double Cube</c:v>
                </c:pt>
                <c:pt idx="6">
                  <c:v>MAGGI EHP Cube NILE NG</c:v>
                </c:pt>
                <c:pt idx="7">
                  <c:v>MAGGI SHRIMP AND FISH MASS 700KG DDD</c:v>
                </c:pt>
                <c:pt idx="8">
                  <c:v>MAGGI Shrimp 2.99% Fortified Mix</c:v>
                </c:pt>
                <c:pt idx="9">
                  <c:v>MAGGI Shrimp 2.99% Fortified Mix ELECTRO</c:v>
                </c:pt>
                <c:pt idx="10">
                  <c:v>MAGGI Shrimp and Fish 4% Mix</c:v>
                </c:pt>
              </c:strCache>
            </c:strRef>
          </c:cat>
          <c:val>
            <c:numRef>
              <c:f>Chart_Data!$C$2:$C$12</c:f>
              <c:numCache>
                <c:formatCode>General</c:formatCode>
                <c:ptCount val="11"/>
                <c:pt idx="0">
                  <c:v>2124.2865000000002</c:v>
                </c:pt>
                <c:pt idx="1">
                  <c:v>4.2</c:v>
                </c:pt>
                <c:pt idx="2">
                  <c:v>81.846999999999994</c:v>
                </c:pt>
                <c:pt idx="3">
                  <c:v>50.41</c:v>
                </c:pt>
                <c:pt idx="4">
                  <c:v>86.10799999999999</c:v>
                </c:pt>
                <c:pt idx="5">
                  <c:v>72.579362000000003</c:v>
                </c:pt>
                <c:pt idx="6">
                  <c:v>1981.7664</c:v>
                </c:pt>
                <c:pt idx="7">
                  <c:v>237.3</c:v>
                </c:pt>
                <c:pt idx="8">
                  <c:v>3.5</c:v>
                </c:pt>
                <c:pt idx="9">
                  <c:v>0</c:v>
                </c:pt>
                <c:pt idx="10">
                  <c:v>11.052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5FAF-44F7-A285-471B6DB727D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(Standard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Chart_Data!$E$1</c:f>
              <c:strCache>
                <c:ptCount val="1"/>
                <c:pt idx="0">
                  <c:v>Standard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Chicken Cube 20x50x8g Double T &amp; W</c:v>
                </c:pt>
                <c:pt idx="1">
                  <c:v>MAGGI Cube 20(100 x 4g) EHP NILE 3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Chart_Data!$E$2:$E$7</c:f>
              <c:numCache>
                <c:formatCode>General</c:formatCode>
                <c:ptCount val="6"/>
                <c:pt idx="0">
                  <c:v>8.0000000000000002E-3</c:v>
                </c:pt>
                <c:pt idx="1">
                  <c:v>166.4</c:v>
                </c:pt>
                <c:pt idx="2">
                  <c:v>1152.2115200000001</c:v>
                </c:pt>
                <c:pt idx="3">
                  <c:v>410.66039999999998</c:v>
                </c:pt>
                <c:pt idx="4">
                  <c:v>156.66</c:v>
                </c:pt>
                <c:pt idx="5">
                  <c:v>69.398399999999981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6DC-4981-A997-61F2BFCFE25D}"/>
            </c:ext>
          </c:extLst>
        </c:ser>
        <c:ser>
          <c:idx val="1"/>
          <c:order val="1"/>
          <c:tx>
            <c:strRef>
              <c:f>Chart_Data!$F$1</c:f>
              <c:strCache>
                <c:ptCount val="1"/>
                <c:pt idx="0">
                  <c:v>Standard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6DC-4981-A997-61F2BFCFE25D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6DC-4981-A997-61F2BFCFE25D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E6DC-4981-A997-61F2BFCFE25D}"/>
              </c:ext>
            </c:extLst>
          </c:dPt>
          <c:dPt>
            <c:idx val="3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E6DC-4981-A997-61F2BFCFE25D}"/>
              </c:ext>
            </c:extLst>
          </c:dPt>
          <c:dPt>
            <c:idx val="4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E6DC-4981-A997-61F2BFCFE25D}"/>
              </c:ext>
            </c:extLst>
          </c:dPt>
          <c:dPt>
            <c:idx val="5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E6DC-4981-A997-61F2BFCFE25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Chart_Data!$D$2:$D$7</c:f>
              <c:strCache>
                <c:ptCount val="6"/>
                <c:pt idx="0">
                  <c:v>MAGGI Chicken Cube 20x50x8g Double T &amp; W</c:v>
                </c:pt>
                <c:pt idx="1">
                  <c:v>MAGGI Cube 20(100 x 4g) EHP NILE 3</c:v>
                </c:pt>
                <c:pt idx="2">
                  <c:v>MAGGI Cube 20(106 x 4g) EHP NILE Giraffe</c:v>
                </c:pt>
                <c:pt idx="3">
                  <c:v>MAGGI Cube 2300x4g EHP NILE</c:v>
                </c:pt>
                <c:pt idx="4">
                  <c:v>MAGGI Cube 5(500x4g) EHP NILE</c:v>
                </c:pt>
                <c:pt idx="5">
                  <c:v>Maggi Cube 60(20x4g) EHP-Fort NG Nile CP</c:v>
                </c:pt>
              </c:strCache>
            </c:strRef>
          </c:cat>
          <c:val>
            <c:numRef>
              <c:f>Chart_Data!$F$2:$F$7</c:f>
              <c:numCache>
                <c:formatCode>General</c:formatCode>
                <c:ptCount val="6"/>
                <c:pt idx="0">
                  <c:v>0</c:v>
                </c:pt>
                <c:pt idx="1">
                  <c:v>65.28</c:v>
                </c:pt>
                <c:pt idx="2">
                  <c:v>1021.6704</c:v>
                </c:pt>
                <c:pt idx="3">
                  <c:v>655.77599999999995</c:v>
                </c:pt>
                <c:pt idx="4">
                  <c:v>156.96</c:v>
                </c:pt>
                <c:pt idx="5">
                  <c:v>82.08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E6DC-4981-A997-61F2BFCFE25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(Double Cubes)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Chart_Data!$H$1</c:f>
              <c:strCache>
                <c:ptCount val="1"/>
                <c:pt idx="0">
                  <c:v>Double Cubes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Chart_Data!$H$2</c:f>
              <c:numCache>
                <c:formatCode>General</c:formatCode>
                <c:ptCount val="1"/>
                <c:pt idx="0">
                  <c:v>57.053439999999988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2C-4B58-A5C2-EECBF34F1AAD}"/>
            </c:ext>
          </c:extLst>
        </c:ser>
        <c:ser>
          <c:idx val="1"/>
          <c:order val="1"/>
          <c:tx>
            <c:strRef>
              <c:f>Chart_Data!$I$1</c:f>
              <c:strCache>
                <c:ptCount val="1"/>
                <c:pt idx="0">
                  <c:v>Double Cubes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62C-4B58-A5C2-EECBF34F1AA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Chart_Data!$G$2</c:f>
              <c:strCache>
                <c:ptCount val="1"/>
                <c:pt idx="0">
                  <c:v>MAGGI Double Cube 20x53x8g EHP NILE Gira</c:v>
                </c:pt>
              </c:strCache>
            </c:strRef>
          </c:cat>
          <c:val>
            <c:numRef>
              <c:f>Chart_Data!$I$2</c:f>
              <c:numCache>
                <c:formatCode>General</c:formatCode>
                <c:ptCount val="1"/>
                <c:pt idx="0">
                  <c:v>72.588800000000006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62C-4B58-A5C2-EECBF34F1AA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(Mixpy)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Chart_Data!$K$1</c:f>
              <c:strCache>
                <c:ptCount val="1"/>
                <c:pt idx="0">
                  <c:v>Mixpy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Chart_Data!$K$2</c:f>
              <c:numCache>
                <c:formatCode>General</c:formatCode>
                <c:ptCount val="1"/>
                <c:pt idx="0">
                  <c:v>28.056000000000001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DFE-43A2-A4B5-4AA3D3D179E8}"/>
            </c:ext>
          </c:extLst>
        </c:ser>
        <c:ser>
          <c:idx val="1"/>
          <c:order val="1"/>
          <c:tx>
            <c:strRef>
              <c:f>Chart_Data!$L$1</c:f>
              <c:strCache>
                <c:ptCount val="1"/>
                <c:pt idx="0">
                  <c:v>Mixpy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DFE-43A2-A4B5-4AA3D3D179E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Chart_Data!$J$2</c:f>
              <c:strCache>
                <c:ptCount val="1"/>
                <c:pt idx="0">
                  <c:v>MAGGI MIXPY CLASSIC 30x10x8g</c:v>
                </c:pt>
              </c:strCache>
            </c:strRef>
          </c:cat>
          <c:val>
            <c:numRef>
              <c:f>Chart_Data!$L$2</c:f>
              <c:numCache>
                <c:formatCode>General</c:formatCode>
                <c:ptCount val="1"/>
                <c:pt idx="0">
                  <c:v>23.990400000000001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DFE-43A2-A4B5-4AA3D3D179E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(Signature)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Chart_Data!$N$1</c:f>
              <c:strCache>
                <c:ptCount val="1"/>
                <c:pt idx="0">
                  <c:v>Signature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Chart_Data!$N$2:$N$3</c:f>
              <c:numCache>
                <c:formatCode>General</c:formatCode>
                <c:ptCount val="2"/>
                <c:pt idx="0">
                  <c:v>8.5739999999999998</c:v>
                </c:pt>
                <c:pt idx="1">
                  <c:v>2.1419999999999999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DB-4660-B2B0-F1A56D27A471}"/>
            </c:ext>
          </c:extLst>
        </c:ser>
        <c:ser>
          <c:idx val="1"/>
          <c:order val="1"/>
          <c:tx>
            <c:strRef>
              <c:f>Chart_Data!$O$1</c:f>
              <c:strCache>
                <c:ptCount val="1"/>
                <c:pt idx="0">
                  <c:v>Signature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E7DB-4660-B2B0-F1A56D27A471}"/>
              </c:ext>
            </c:extLst>
          </c:dPt>
          <c:dPt>
            <c:idx val="1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E7DB-4660-B2B0-F1A56D27A47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Chart_Data!$M$2:$M$3</c:f>
              <c:strCache>
                <c:ptCount val="2"/>
                <c:pt idx="0">
                  <c:v>MAGGI Signature Jollof 6x10x100g FAD</c:v>
                </c:pt>
                <c:pt idx="1">
                  <c:v>Maggi Signature Jollof (6 X 10 X 100g)</c:v>
                </c:pt>
              </c:strCache>
            </c:strRef>
          </c:cat>
          <c:val>
            <c:numRef>
              <c:f>Chart_Data!$O$2:$O$3</c:f>
              <c:numCache>
                <c:formatCode>General</c:formatCode>
                <c:ptCount val="2"/>
                <c:pt idx="0">
                  <c:v>8.0399999999999991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7DB-4660-B2B0-F1A56D27A47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(Tablets)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Chart_Data!$Q$1</c:f>
              <c:strCache>
                <c:ptCount val="1"/>
                <c:pt idx="0">
                  <c:v>Tablets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Chart_Data!$Q$2</c:f>
              <c:numCache>
                <c:formatCode>General</c:formatCode>
                <c:ptCount val="1"/>
                <c:pt idx="0">
                  <c:v>119.5776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9D-4CAA-8D8B-6869D738545F}"/>
            </c:ext>
          </c:extLst>
        </c:ser>
        <c:ser>
          <c:idx val="1"/>
          <c:order val="1"/>
          <c:tx>
            <c:strRef>
              <c:f>Chart_Data!$R$1</c:f>
              <c:strCache>
                <c:ptCount val="1"/>
                <c:pt idx="0">
                  <c:v>Tablets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49D-4CAA-8D8B-6869D738545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Chart_Data!$P$2</c:f>
              <c:strCache>
                <c:ptCount val="1"/>
                <c:pt idx="0">
                  <c:v>MAGGI Shrimp SeasoningTablet 24(60x10g)F</c:v>
                </c:pt>
              </c:strCache>
            </c:strRef>
          </c:cat>
          <c:val>
            <c:numRef>
              <c:f>Chart_Data!$R$2</c:f>
              <c:numCache>
                <c:formatCode>General</c:formatCode>
                <c:ptCount val="1"/>
                <c:pt idx="0">
                  <c:v>113.184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49D-4CAA-8D8B-6869D738545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FERT (Pouches) - Plan Vs Achieved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Chart_Data!$T$1</c:f>
              <c:strCache>
                <c:ptCount val="1"/>
                <c:pt idx="0">
                  <c:v>Pouches Planned (t)</c:v>
                </c:pt>
              </c:strCache>
            </c:strRef>
          </c:tx>
          <c:spPr>
            <a:solidFill>
              <a:srgbClr val="176B87"/>
            </a:solidFill>
            <a:ln>
              <a:solidFill>
                <a:srgbClr val="176B87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Chart_Data!$S$2:$S$4</c:f>
              <c:strCache>
                <c:ptCount val="3"/>
                <c:pt idx="0">
                  <c:v>MAGGI Chicken Seasoning Pwd 18x400g RCE</c:v>
                </c:pt>
                <c:pt idx="1">
                  <c:v>MAGGI Seasoning Powder 18x400g BS</c:v>
                </c:pt>
                <c:pt idx="2">
                  <c:v>Maggi Shrimp 6X10X100g</c:v>
                </c:pt>
              </c:strCache>
            </c:strRef>
          </c:cat>
          <c:val>
            <c:numRef>
              <c:f>Chart_Data!$T$2:$T$4</c:f>
              <c:numCache>
                <c:formatCode>General</c:formatCode>
                <c:ptCount val="3"/>
                <c:pt idx="0">
                  <c:v>161.352</c:v>
                </c:pt>
                <c:pt idx="1">
                  <c:v>7.1999999999999998E-3</c:v>
                </c:pt>
                <c:pt idx="2">
                  <c:v>4.2839999999999998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76B87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DA-4E9A-A77E-3525CF988486}"/>
            </c:ext>
          </c:extLst>
        </c:ser>
        <c:ser>
          <c:idx val="1"/>
          <c:order val="1"/>
          <c:tx>
            <c:strRef>
              <c:f>Chart_Data!$U$1</c:f>
              <c:strCache>
                <c:ptCount val="1"/>
                <c:pt idx="0">
                  <c:v>Pouches Achieved (t)</c:v>
                </c:pt>
              </c:strCache>
            </c:strRef>
          </c:tx>
          <c:spPr>
            <a:solidFill>
              <a:srgbClr val="39802D"/>
            </a:solidFill>
            <a:ln>
              <a:solidFill>
                <a:srgbClr val="39802D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2FDA-4E9A-A77E-3525CF988486}"/>
              </c:ext>
            </c:extLst>
          </c:dPt>
          <c:dPt>
            <c:idx val="1"/>
            <c:invertIfNegative val="1"/>
            <c:bubble3D val="0"/>
            <c:spPr>
              <a:solidFill>
                <a:srgbClr val="39802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2FDA-4E9A-A77E-3525CF988486}"/>
              </c:ext>
            </c:extLst>
          </c:dPt>
          <c:dPt>
            <c:idx val="2"/>
            <c:invertIfNegative val="1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2FDA-4E9A-A77E-3525CF98848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Chart_Data!$S$2:$S$4</c:f>
              <c:strCache>
                <c:ptCount val="3"/>
                <c:pt idx="0">
                  <c:v>MAGGI Chicken Seasoning Pwd 18x400g RCE</c:v>
                </c:pt>
                <c:pt idx="1">
                  <c:v>MAGGI Seasoning Powder 18x400g BS</c:v>
                </c:pt>
                <c:pt idx="2">
                  <c:v>Maggi Shrimp 6X10X100g</c:v>
                </c:pt>
              </c:strCache>
            </c:strRef>
          </c:cat>
          <c:val>
            <c:numRef>
              <c:f>Chart_Data!$U$2:$U$4</c:f>
              <c:numCache>
                <c:formatCode>General</c:formatCode>
                <c:ptCount val="3"/>
                <c:pt idx="0">
                  <c:v>157.9896</c:v>
                </c:pt>
                <c:pt idx="1">
                  <c:v>7.1999999999999998E-3</c:v>
                </c:pt>
                <c:pt idx="2">
                  <c:v>3.96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39802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FDA-4E9A-A77E-3525CF98848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Material Description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3</xdr:row>
      <xdr:rowOff>0</xdr:rowOff>
    </xdr:from>
    <xdr:ext cx="612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612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20</xdr:row>
      <xdr:rowOff>0</xdr:rowOff>
    </xdr:from>
    <xdr:ext cx="612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37</xdr:row>
      <xdr:rowOff>0</xdr:rowOff>
    </xdr:from>
    <xdr:ext cx="612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11</xdr:col>
      <xdr:colOff>0</xdr:colOff>
      <xdr:row>37</xdr:row>
      <xdr:rowOff>0</xdr:rowOff>
    </xdr:from>
    <xdr:ext cx="612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54</xdr:row>
      <xdr:rowOff>0</xdr:rowOff>
    </xdr:from>
    <xdr:ext cx="6120000" cy="32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21.33388298611" createdVersion="8" refreshedVersion="8" minRefreshableVersion="3" recordCount="247" xr:uid="{9AA29EE1-2F8C-41AE-BC77-2E26E0B06466}">
  <cacheSource type="worksheet">
    <worksheetSource ref="A1:P248" sheet="Pivot_Source"/>
  </cacheSource>
  <cacheFields count="16">
    <cacheField name="Order" numFmtId="0">
      <sharedItems/>
    </cacheField>
    <cacheField name="Material" numFmtId="0">
      <sharedItems count="39">
        <s v="103351993"/>
        <s v="103376186"/>
        <s v="103376187"/>
        <s v="105546519"/>
        <s v="105824831"/>
        <s v="105894197"/>
        <s v="105907059"/>
        <s v="12447680"/>
        <s v="12476359"/>
        <s v="12481626"/>
        <s v="12494203"/>
        <s v="12514580"/>
        <s v="12518327"/>
        <s v="12561262"/>
        <s v="12593124"/>
        <s v="12593191"/>
        <s v="12606764"/>
        <s v="12613897"/>
        <s v="12624200"/>
        <s v="12631013"/>
        <s v="13770562"/>
        <s v="13888665"/>
        <s v="13911071"/>
        <s v="13911072"/>
        <s v="14503818"/>
        <s v="14511464"/>
        <s v="43352961"/>
        <s v="43421886"/>
        <s v="43553423"/>
        <s v="43895673"/>
        <s v="44147621"/>
        <s v="44218384"/>
        <s v="44281391"/>
        <s v="44286695"/>
        <s v="44353587"/>
        <s v="44415069"/>
        <s v="44423449"/>
        <s v="44427680"/>
        <s v="44510029"/>
      </sharedItems>
    </cacheField>
    <cacheField name="Order Type" numFmtId="0">
      <sharedItems count="4">
        <s v="YGT3"/>
        <s v="PI01"/>
        <s v="LA"/>
        <s v="YGT2"/>
      </sharedItems>
    </cacheField>
    <cacheField name="Production Supervisor" numFmtId="0">
      <sharedItems/>
    </cacheField>
    <cacheField name="Plant" numFmtId="0">
      <sharedItems/>
    </cacheField>
    <cacheField name="Planned Quantity" numFmtId="0">
      <sharedItems containsSemiMixedTypes="0" containsString="0" containsNumber="1" minValue="1" maxValue="2372500"/>
    </cacheField>
    <cacheField name="Unit of measure" numFmtId="0">
      <sharedItems/>
    </cacheField>
    <cacheField name="Basic Start Date" numFmtId="0">
      <sharedItems count="7">
        <s v="2026-10-20"/>
        <s v="2026-10-21"/>
        <s v="2026-10-24"/>
        <s v="2026-10-25"/>
        <s v="2026-10-19"/>
        <s v="2026-10-22"/>
        <s v="2026-10-23"/>
      </sharedItems>
    </cacheField>
    <cacheField name="Basic finish date" numFmtId="0">
      <sharedItems/>
    </cacheField>
    <cacheField name="System Status" numFmtId="0">
      <sharedItems containsBlank="1"/>
    </cacheField>
    <cacheField name="Material Description" numFmtId="0">
      <sharedItems count="39">
        <s v="Rework MAGGI Chicken Cube Mass 4981"/>
        <s v="ZRWK MAGGI Cube Fort Elect badlywrap4981"/>
        <s v="ZRWK MAGGI Cube EHP Fortiified Mass 4981"/>
        <s v="Rework MAGGI Shrimp Mass DEDEEDE"/>
        <s v="REWORK MAGGI CRAYFISH MASS FORTIFIED ELE"/>
        <s v="REWORK MAGGI CHICKEN NP MASS 4981NG"/>
        <s v="ZRWK MAGGI CUBE EHP FORTIFIED MASS 1478"/>
        <s v="Maggi Signature Jollof (6 X 10 X 100g)"/>
        <s v="MAGGI Cube 5(500x4g) EHP NILE"/>
        <s v="MAGGI Cube 20(100 x 4g) EHP NILE 3"/>
        <s v="Maggi Cube 60(20x4g) EHP-Fort NG Nile CP"/>
        <s v="MAGGI MIXPY CLASSIC 30x10x8g"/>
        <s v="MAGGI Cube 2300x4g EHP NILE"/>
        <s v="Maggi Shrimp 6X10X100g"/>
        <s v="MAGGI Chicken Seasoning Powder 18x400g A"/>
        <s v="MAGGI Seasoning Powder 18x400g ANG"/>
        <s v="MAGGI Shrimp SeasoningTablet 24(60x10g)F"/>
        <s v=" MAGGI Cube 20x52x8g Double cubes Pr"/>
        <s v="MAGGI Chicken Cube 20x50x8g Double T &amp; W"/>
        <s v="MAGGI Chicken Seasoning Pwd 18x400g RCE"/>
        <s v="MAGGI Seasoning Powder 18x400g BS"/>
        <s v="MAGGI Signature Jollof 6x10x100g FAD"/>
        <s v="MAGGI Double Cube 20x53x8g EHP NILE Gira"/>
        <s v="MAGGI Cube 20(106 x 4g) EHP NILE Giraffe"/>
        <s v="MAGGI Signature Jollof (30x10x8g) GH"/>
        <s v="MAGGI 20x100 + Chkn 60x20 incarton"/>
        <s v="MAGGI Shrimp 2.99% Fortified Mix"/>
        <s v="MAGGI Chicken Flavor Mass NP"/>
        <s v="MAGGI Chicken Cube 5.5% Pre-blend NG"/>
        <s v="MAGGI Shrimp and Fish 4% Mix"/>
        <s v="MAGGI Cube 2.38% ELECT Mix Ribotide"/>
        <s v="MAGGI JOLLOF MASS"/>
        <s v="MAGGI Crayfish Mass Fortified ELECTRO"/>
        <s v="MAGGI Shrimp 2.99% Fortified Mix ELECTRO"/>
        <s v="MAGGI EHP Cube NILE Double Cube"/>
        <s v="MAGGI CUBE EHP FORTIFIED MASS ELECTRO NE"/>
        <s v="MAGGI SHRIMP AND FISH MASS 700KG DDD"/>
        <s v="MAGGI EHP Cube NILE NG"/>
        <s v="MAGGI Cube 2.38% ELEC Mix Ribotide NURT1"/>
      </sharedItems>
    </cacheField>
    <cacheField name="Delivered Quantity" numFmtId="0">
      <sharedItems containsSemiMixedTypes="0" containsString="0" containsNumber="1" minValue="0" maxValue="287796"/>
    </cacheField>
    <cacheField name="Material Type" numFmtId="0">
      <sharedItems/>
    </cacheField>
    <cacheField name="Product Family" numFmtId="0">
      <sharedItems/>
    </cacheField>
    <cacheField name="Tons per Unit" numFmtId="0">
      <sharedItems containsString="0" containsBlank="1" containsNumber="1" minValue="1E-3" maxValue="1.44E-2"/>
    </cacheField>
    <cacheField name="Exceptio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s v="40249961"/>
    <x v="0"/>
    <x v="0"/>
    <s v="001"/>
    <s v="4981"/>
    <n v="2102"/>
    <s v="KG"/>
    <x v="0"/>
    <s v="2026-10-20 00:00:00"/>
    <s v="TECO DLV  PRC  BCRQ CRFI ERTR GMPS MANC*"/>
    <x v="0"/>
    <n v="2102"/>
    <s v="FERT"/>
    <s v="Standard Cubes"/>
    <m/>
    <s v="Excluded order type (chart includes PI01 production orders only)"/>
  </r>
  <r>
    <s v="40250148"/>
    <x v="1"/>
    <x v="0"/>
    <s v="001"/>
    <s v="4981"/>
    <n v="33.6"/>
    <s v="KG"/>
    <x v="0"/>
    <s v="2026-10-20 00:00:00"/>
    <s v="TECO DLV  PRC  CSER BCRQ CRFI ERTR GMPS*"/>
    <x v="1"/>
    <n v="33.6"/>
    <s v="FERT"/>
    <s v="Standard Cubes"/>
    <m/>
    <s v="Excluded order type (chart includes PI01 production orders only)"/>
  </r>
  <r>
    <s v="40250150"/>
    <x v="1"/>
    <x v="0"/>
    <s v="001"/>
    <s v="4981"/>
    <n v="18.399999999999999"/>
    <s v="KG"/>
    <x v="0"/>
    <s v="2026-10-20 00:00:00"/>
    <s v="TECO DLV  PRC  CSER BCRQ CRFI ERTR GMPS*"/>
    <x v="1"/>
    <n v="18.399999999999999"/>
    <s v="FERT"/>
    <s v="Standard Cubes"/>
    <m/>
    <s v="Excluded order type (chart includes PI01 production orders only)"/>
  </r>
  <r>
    <s v="40250152"/>
    <x v="1"/>
    <x v="0"/>
    <s v="001"/>
    <s v="4981"/>
    <n v="24"/>
    <s v="KG"/>
    <x v="0"/>
    <s v="2026-10-20 00:00:00"/>
    <s v="TECO DLV  PRC  CSER BCRQ CRFI ERTR GMPS*"/>
    <x v="1"/>
    <n v="24"/>
    <s v="FERT"/>
    <s v="Standard Cubes"/>
    <m/>
    <s v="Excluded order type (chart includes PI01 production orders only)"/>
  </r>
  <r>
    <s v="40251507"/>
    <x v="1"/>
    <x v="0"/>
    <s v="001"/>
    <s v="4981"/>
    <n v="690.56"/>
    <s v="KG"/>
    <x v="1"/>
    <s v="2026-10-21 00:00:00"/>
    <s v="TECO DLV  PRC  CSER BCRQ CRFI ERTR GMPS*"/>
    <x v="1"/>
    <n v="690.56"/>
    <s v="FERT"/>
    <s v="Standard Cubes"/>
    <m/>
    <s v="Excluded order type (chart includes PI01 production orders only)"/>
  </r>
  <r>
    <s v="40248872"/>
    <x v="2"/>
    <x v="0"/>
    <s v="001"/>
    <s v="4981"/>
    <n v="17000"/>
    <s v="KG"/>
    <x v="0"/>
    <s v="2026-10-21 00:00:00"/>
    <s v="TECO CNF  DLV  PRC  BCRQ CRFI GMPS MANC*"/>
    <x v="2"/>
    <n v="9689"/>
    <s v="FERT"/>
    <s v="Standard Cubes"/>
    <m/>
    <s v="Excluded order type (chart includes PI01 production orders only)"/>
  </r>
  <r>
    <s v="40250481"/>
    <x v="2"/>
    <x v="0"/>
    <s v="001"/>
    <s v="4981"/>
    <n v="17000"/>
    <s v="KG"/>
    <x v="1"/>
    <s v="2026-10-22 00:00:00"/>
    <s v="TECO CNF  DLV  PRC  BCRQ CRFI GMPS MANC*"/>
    <x v="2"/>
    <n v="12296"/>
    <s v="FERT"/>
    <s v="Standard Cubes"/>
    <m/>
    <s v="Excluded order type (chart includes PI01 production orders only)"/>
  </r>
  <r>
    <s v="40261695"/>
    <x v="2"/>
    <x v="0"/>
    <s v="001"/>
    <s v="4981"/>
    <n v="17000"/>
    <s v="KG"/>
    <x v="2"/>
    <s v="2026-10-25 00:00:00"/>
    <s v="TECO CNF  DLV  PRC  BCRQ CRFI GMPS MANC*"/>
    <x v="2"/>
    <n v="8181"/>
    <s v="FERT"/>
    <s v="Standard Cubes"/>
    <m/>
    <s v="Excluded order type (chart includes PI01 production orders only)"/>
  </r>
  <r>
    <s v="40263771"/>
    <x v="2"/>
    <x v="0"/>
    <s v="001"/>
    <s v="4981"/>
    <n v="17000"/>
    <s v="KG"/>
    <x v="3"/>
    <s v="2026-10-26 00:00:00"/>
    <s v="TECO CNF  DLV  PRC  BCRQ CRFI GMPS MANC*"/>
    <x v="2"/>
    <n v="9049"/>
    <s v="FERT"/>
    <s v="Standard Cubes"/>
    <m/>
    <s v="Excluded order type (chart includes PI01 production orders only)"/>
  </r>
  <r>
    <s v="40250142"/>
    <x v="3"/>
    <x v="0"/>
    <s v="001"/>
    <s v="4981"/>
    <n v="600"/>
    <s v="KG"/>
    <x v="0"/>
    <s v="2026-10-20 00:00:00"/>
    <s v="TECO DLV  PRC  BCRQ CRFI ERTR GMPS MANC*"/>
    <x v="3"/>
    <n v="600"/>
    <s v="FERT"/>
    <s v="Pouches"/>
    <m/>
    <s v="Excluded order type (chart includes PI01 production orders only)"/>
  </r>
  <r>
    <s v="40248309"/>
    <x v="4"/>
    <x v="0"/>
    <s v="001"/>
    <s v="4981"/>
    <n v="5000"/>
    <s v="KG"/>
    <x v="4"/>
    <s v="2026-10-20 00:00:00"/>
    <s v="TECO CNF  DLV  PRC  BCRQ CRFI GMPS MANC*"/>
    <x v="4"/>
    <n v="2982"/>
    <s v="FERT"/>
    <s v="Pouches"/>
    <m/>
    <s v="Excluded order type (chart includes PI01 production orders only)"/>
  </r>
  <r>
    <s v="40250127"/>
    <x v="4"/>
    <x v="0"/>
    <s v="001"/>
    <s v="4981"/>
    <n v="2100"/>
    <s v="KG"/>
    <x v="0"/>
    <s v="2026-10-20 00:00:00"/>
    <s v="TECO DLV  PRC  BCRQ CRFI ERTR GMPS MANC*"/>
    <x v="4"/>
    <n v="2100"/>
    <s v="FERT"/>
    <s v="Pouches"/>
    <m/>
    <s v="Excluded order type (chart includes PI01 production orders only)"/>
  </r>
  <r>
    <s v="40249939"/>
    <x v="5"/>
    <x v="0"/>
    <s v="001"/>
    <s v="4981"/>
    <n v="2082"/>
    <s v="KG"/>
    <x v="0"/>
    <s v="2026-10-20 00:00:00"/>
    <s v="TECO DLV  PRC  BCRQ CRFI ERTR GMPS MANC*"/>
    <x v="5"/>
    <n v="2082"/>
    <s v="FERT"/>
    <s v="Pouches"/>
    <m/>
    <s v="Excluded order type (chart includes PI01 production orders only)"/>
  </r>
  <r>
    <s v="40251556"/>
    <x v="6"/>
    <x v="0"/>
    <s v="001"/>
    <s v="4981"/>
    <n v="17000"/>
    <s v="KG"/>
    <x v="5"/>
    <s v="2026-10-23 00:00:00"/>
    <s v="TECO CNF  DLV  PRC  BCRQ CRFI GMPS MANC*"/>
    <x v="6"/>
    <n v="16046"/>
    <s v="FERT"/>
    <s v="Standard Cubes"/>
    <m/>
    <s v="Excluded order type (chart includes PI01 production orders only)"/>
  </r>
  <r>
    <s v="40257001"/>
    <x v="6"/>
    <x v="0"/>
    <s v="001"/>
    <s v="4981"/>
    <n v="17000"/>
    <s v="KG"/>
    <x v="6"/>
    <s v="2026-10-24 00:00:00"/>
    <s v="TECO CNF  DLV  PRC  BCRQ CRFI GMPS MANC*"/>
    <x v="6"/>
    <n v="11842"/>
    <s v="FERT"/>
    <s v="Standard Cubes"/>
    <m/>
    <s v="Excluded order type (chart includes PI01 production orders only)"/>
  </r>
  <r>
    <s v="40245891"/>
    <x v="7"/>
    <x v="1"/>
    <s v="001"/>
    <s v="4981"/>
    <n v="357"/>
    <s v="CS"/>
    <x v="4"/>
    <s v="2026-10-19 00:00:00"/>
    <s v="TECO PRC  BCRQ CRFI EXPL EXTS ILAS MACM*"/>
    <x v="7"/>
    <n v="0"/>
    <s v="FERT"/>
    <s v="Signature"/>
    <n v="6.0000000000000001E-3"/>
    <m/>
  </r>
  <r>
    <s v="40245791"/>
    <x v="8"/>
    <x v="1"/>
    <s v="001"/>
    <s v="4981"/>
    <n v="2196"/>
    <s v="CS"/>
    <x v="4"/>
    <s v="2026-10-19 00:00:00"/>
    <s v="TECO MSPT CNF  DLV  PRC  BCRQ CRFI EXPL*"/>
    <x v="8"/>
    <n v="2160"/>
    <s v="FERT"/>
    <s v="Standard Cubes"/>
    <n v="0.01"/>
    <m/>
  </r>
  <r>
    <s v="40245828"/>
    <x v="8"/>
    <x v="1"/>
    <s v="001"/>
    <s v="4981"/>
    <n v="2223"/>
    <s v="CS"/>
    <x v="0"/>
    <s v="2026-10-20 00:00:00"/>
    <s v="TECO MSPT CNF  DLV  PRC  BCRQ CRFI EXPL*"/>
    <x v="8"/>
    <n v="2376"/>
    <s v="FERT"/>
    <s v="Standard Cubes"/>
    <n v="0.01"/>
    <m/>
  </r>
  <r>
    <s v="40245884"/>
    <x v="8"/>
    <x v="1"/>
    <s v="001"/>
    <s v="4981"/>
    <n v="2223"/>
    <s v="CS"/>
    <x v="1"/>
    <s v="2026-10-21 00:00:00"/>
    <s v="TECO MSPT CNF  DLV  PRC  BCRQ CRFI EXPL*"/>
    <x v="8"/>
    <n v="2448"/>
    <s v="FERT"/>
    <s v="Standard Cubes"/>
    <n v="0.01"/>
    <m/>
  </r>
  <r>
    <s v="40245851"/>
    <x v="8"/>
    <x v="1"/>
    <s v="001"/>
    <s v="4981"/>
    <n v="2223"/>
    <s v="CS"/>
    <x v="5"/>
    <s v="2026-10-22 00:00:00"/>
    <s v="TECO MSPT CNF  DLV  PRC  BCRQ CRFI EXPL*"/>
    <x v="8"/>
    <n v="2232"/>
    <s v="FERT"/>
    <s v="Standard Cubes"/>
    <n v="0.01"/>
    <m/>
  </r>
  <r>
    <s v="40245792"/>
    <x v="8"/>
    <x v="1"/>
    <s v="001"/>
    <s v="4981"/>
    <n v="2267"/>
    <s v="CS"/>
    <x v="6"/>
    <s v="2026-10-23 00:00:00"/>
    <s v="TECO MSPT CNF  DLV  PRC  BCRQ CRFI EXPL*"/>
    <x v="8"/>
    <n v="2088"/>
    <s v="FERT"/>
    <s v="Standard Cubes"/>
    <n v="0.01"/>
    <m/>
  </r>
  <r>
    <s v="40245885"/>
    <x v="8"/>
    <x v="1"/>
    <s v="001"/>
    <s v="4981"/>
    <n v="2267"/>
    <s v="CS"/>
    <x v="2"/>
    <s v="2026-10-24 00:00:00"/>
    <s v="TECO MSPT CNF  DLV  PRC  BCRQ CRFI EXPL*"/>
    <x v="8"/>
    <n v="2304"/>
    <s v="FERT"/>
    <s v="Standard Cubes"/>
    <n v="0.01"/>
    <m/>
  </r>
  <r>
    <s v="40245815"/>
    <x v="8"/>
    <x v="1"/>
    <s v="001"/>
    <s v="4981"/>
    <n v="2267"/>
    <s v="CS"/>
    <x v="3"/>
    <s v="2026-10-25 00:00:00"/>
    <s v="TECO MSPT CNF  DLV  PRC  BCRQ CRFI EXPL*"/>
    <x v="8"/>
    <n v="2088"/>
    <s v="FERT"/>
    <s v="Standard Cubes"/>
    <n v="0.01"/>
    <m/>
  </r>
  <r>
    <s v="40263269"/>
    <x v="9"/>
    <x v="1"/>
    <s v="001"/>
    <s v="4981"/>
    <n v="4400"/>
    <s v="CS"/>
    <x v="2"/>
    <s v="2026-10-24 00:00:00"/>
    <s v="TECO MSPT CNF  DLV  PRC  BCRQ CRFI EXPL*"/>
    <x v="9"/>
    <n v="240"/>
    <s v="FERT"/>
    <s v="Standard Cubes"/>
    <n v="8.0000000000000002E-3"/>
    <m/>
  </r>
  <r>
    <s v="40262985"/>
    <x v="9"/>
    <x v="1"/>
    <s v="001"/>
    <s v="4981"/>
    <n v="4400"/>
    <s v="CS"/>
    <x v="3"/>
    <s v="2026-10-25 00:00:00"/>
    <s v="REL  MSPT CRCR CNF  PRC  BCRQ EXPL EXTS*"/>
    <x v="9"/>
    <n v="4320"/>
    <s v="FERT"/>
    <s v="Standard Cubes"/>
    <n v="8.0000000000000002E-3"/>
    <m/>
  </r>
  <r>
    <s v="40264694"/>
    <x v="9"/>
    <x v="1"/>
    <s v="001"/>
    <s v="4981"/>
    <n v="4000"/>
    <s v="CS"/>
    <x v="3"/>
    <s v="2026-10-25 00:00:00"/>
    <s v="REL  MSPT CRCR CNF  PRC  BCRQ EXPL EXTS*"/>
    <x v="9"/>
    <n v="2000"/>
    <s v="FERT"/>
    <s v="Standard Cubes"/>
    <n v="8.0000000000000002E-3"/>
    <m/>
  </r>
  <r>
    <s v="40264754"/>
    <x v="9"/>
    <x v="1"/>
    <s v="001"/>
    <s v="4981"/>
    <n v="4000"/>
    <s v="CS"/>
    <x v="3"/>
    <s v="2026-10-26 00:00:00"/>
    <s v="REL  MSPT CRCR CNF  PRC  BCRQ EXPL EXTS*"/>
    <x v="9"/>
    <n v="880"/>
    <s v="FERT"/>
    <s v="Standard Cubes"/>
    <n v="8.0000000000000002E-3"/>
    <m/>
  </r>
  <r>
    <s v="40264840"/>
    <x v="9"/>
    <x v="1"/>
    <s v="001"/>
    <s v="4981"/>
    <n v="4000"/>
    <s v="CS"/>
    <x v="3"/>
    <s v="2026-10-25 00:00:00"/>
    <s v="REL  MSPT CRCR CNF  PRC  BCRQ EXPL EXTS*"/>
    <x v="9"/>
    <n v="720"/>
    <s v="FERT"/>
    <s v="Standard Cubes"/>
    <n v="8.0000000000000002E-3"/>
    <m/>
  </r>
  <r>
    <s v="40245912"/>
    <x v="10"/>
    <x v="1"/>
    <s v="001"/>
    <s v="4981"/>
    <n v="2009"/>
    <s v="CS"/>
    <x v="4"/>
    <s v="2026-10-19 00:00:00"/>
    <s v="TECO MSPT CNF  DLV  PRC  BCRQ CRFI EXPL*"/>
    <x v="10"/>
    <n v="2340"/>
    <s v="FERT"/>
    <s v="Standard Cubes"/>
    <n v="4.7999999999999996E-3"/>
    <m/>
  </r>
  <r>
    <s v="40245942"/>
    <x v="10"/>
    <x v="1"/>
    <s v="001"/>
    <s v="4981"/>
    <n v="2009"/>
    <s v="CS"/>
    <x v="0"/>
    <s v="2026-10-20 00:00:00"/>
    <s v="TECO MSPT CNF  DLV  PRC  BCRQ CRFI EXPL*"/>
    <x v="10"/>
    <n v="3150"/>
    <s v="FERT"/>
    <s v="Standard Cubes"/>
    <n v="4.7999999999999996E-3"/>
    <m/>
  </r>
  <r>
    <s v="40245982"/>
    <x v="10"/>
    <x v="1"/>
    <s v="001"/>
    <s v="4981"/>
    <n v="2009"/>
    <s v="CS"/>
    <x v="1"/>
    <s v="2026-10-21 00:00:00"/>
    <s v="TECO MSPT CNF  DLV  PRC  BCRQ CRFI EXPL*"/>
    <x v="10"/>
    <n v="2880"/>
    <s v="FERT"/>
    <s v="Standard Cubes"/>
    <n v="4.7999999999999996E-3"/>
    <m/>
  </r>
  <r>
    <s v="40245983"/>
    <x v="10"/>
    <x v="1"/>
    <s v="001"/>
    <s v="4981"/>
    <n v="2009"/>
    <s v="CS"/>
    <x v="5"/>
    <s v="2026-10-22 00:00:00"/>
    <s v="TECO MSPT CNF  DLV  PRC  BCRQ CRFI EXPL*"/>
    <x v="10"/>
    <n v="2970"/>
    <s v="FERT"/>
    <s v="Standard Cubes"/>
    <n v="4.7999999999999996E-3"/>
    <m/>
  </r>
  <r>
    <s v="40245913"/>
    <x v="10"/>
    <x v="1"/>
    <s v="001"/>
    <s v="4981"/>
    <n v="2009"/>
    <s v="CS"/>
    <x v="6"/>
    <s v="2026-10-23 00:00:00"/>
    <s v="TECO MSPT CNF  DLV  PRC  BCRQ CRFI EXPL*"/>
    <x v="10"/>
    <n v="2970"/>
    <s v="FERT"/>
    <s v="Standard Cubes"/>
    <n v="4.7999999999999996E-3"/>
    <m/>
  </r>
  <r>
    <s v="40245962"/>
    <x v="10"/>
    <x v="1"/>
    <s v="001"/>
    <s v="4981"/>
    <n v="2009"/>
    <s v="CS"/>
    <x v="2"/>
    <s v="2026-10-24 00:00:00"/>
    <s v="TECO MSPT CNF  DLV  PRC  BCRQ CRFI EXPL*"/>
    <x v="10"/>
    <n v="2790"/>
    <s v="FERT"/>
    <s v="Standard Cubes"/>
    <n v="4.7999999999999996E-3"/>
    <m/>
  </r>
  <r>
    <s v="40245838"/>
    <x v="10"/>
    <x v="1"/>
    <s v="001"/>
    <s v="4981"/>
    <n v="395"/>
    <s v="CS"/>
    <x v="3"/>
    <s v="2026-10-25 00:00:00"/>
    <s v="CRTD MSPT PRC  CSER BCRQ EXPL EXTS SETC"/>
    <x v="10"/>
    <n v="0"/>
    <s v="FERT"/>
    <s v="Standard Cubes"/>
    <n v="4.7999999999999996E-3"/>
    <m/>
  </r>
  <r>
    <s v="40245963"/>
    <x v="10"/>
    <x v="1"/>
    <s v="001"/>
    <s v="4981"/>
    <n v="2009"/>
    <s v="CS"/>
    <x v="3"/>
    <s v="2026-10-25 00:00:00"/>
    <s v="CRTD MSPT PRC  CSER BCRQ EXPL EXTS SETC"/>
    <x v="10"/>
    <n v="0"/>
    <s v="FERT"/>
    <s v="Standard Cubes"/>
    <n v="4.7999999999999996E-3"/>
    <m/>
  </r>
  <r>
    <s v="40243399"/>
    <x v="11"/>
    <x v="1"/>
    <s v="001"/>
    <s v="4981"/>
    <n v="1670"/>
    <s v="CS"/>
    <x v="4"/>
    <s v="2026-10-20 00:00:00"/>
    <s v="TECO CNF  DLV  PRC  BCRQ CRFI EXPL EXTS*"/>
    <x v="11"/>
    <n v="1764"/>
    <s v="FERT"/>
    <s v="Mixpy"/>
    <n v="2.3999999999999998E-3"/>
    <m/>
  </r>
  <r>
    <s v="40245857"/>
    <x v="11"/>
    <x v="1"/>
    <s v="001"/>
    <s v="4981"/>
    <n v="1670"/>
    <s v="CS"/>
    <x v="0"/>
    <s v="2026-10-21 00:00:00"/>
    <s v="TECO CNF  DLV  PRC  BCRQ CRFI EXPL EXTS*"/>
    <x v="11"/>
    <n v="882"/>
    <s v="FERT"/>
    <s v="Mixpy"/>
    <n v="2.3999999999999998E-3"/>
    <m/>
  </r>
  <r>
    <s v="40245909"/>
    <x v="11"/>
    <x v="1"/>
    <s v="001"/>
    <s v="4981"/>
    <n v="1670"/>
    <s v="CS"/>
    <x v="1"/>
    <s v="2026-10-22 00:00:00"/>
    <s v="TECO CNF  DLV  PRC  BCRQ CRFI EXPL EXTS*"/>
    <x v="11"/>
    <n v="1372"/>
    <s v="FERT"/>
    <s v="Mixpy"/>
    <n v="2.3999999999999998E-3"/>
    <m/>
  </r>
  <r>
    <s v="40245799"/>
    <x v="11"/>
    <x v="1"/>
    <s v="001"/>
    <s v="4981"/>
    <n v="1670"/>
    <s v="CS"/>
    <x v="5"/>
    <s v="2026-10-23 00:00:00"/>
    <s v="TECO CNF  DLV  PRC  BCRQ CRFI EXPL EXTS*"/>
    <x v="11"/>
    <n v="784"/>
    <s v="FERT"/>
    <s v="Mixpy"/>
    <n v="2.3999999999999998E-3"/>
    <m/>
  </r>
  <r>
    <s v="40245921"/>
    <x v="11"/>
    <x v="1"/>
    <s v="001"/>
    <s v="4981"/>
    <n v="1670"/>
    <s v="CS"/>
    <x v="6"/>
    <s v="2026-10-24 00:00:00"/>
    <s v="TECO CNF  DLV  PRC  BCRQ CRFI EXPL EXTS*"/>
    <x v="11"/>
    <n v="1862"/>
    <s v="FERT"/>
    <s v="Mixpy"/>
    <n v="2.3999999999999998E-3"/>
    <m/>
  </r>
  <r>
    <s v="40245858"/>
    <x v="11"/>
    <x v="1"/>
    <s v="001"/>
    <s v="4981"/>
    <n v="1670"/>
    <s v="CS"/>
    <x v="2"/>
    <s v="2026-10-25 00:00:00"/>
    <s v="TECO CNF  DLV  PRC  BCRQ CRFI EXPL EXTS*"/>
    <x v="11"/>
    <n v="1862"/>
    <s v="FERT"/>
    <s v="Mixpy"/>
    <n v="2.3999999999999998E-3"/>
    <m/>
  </r>
  <r>
    <s v="40245875"/>
    <x v="11"/>
    <x v="1"/>
    <s v="001"/>
    <s v="4981"/>
    <n v="1670"/>
    <s v="CS"/>
    <x v="3"/>
    <s v="2026-10-26 00:00:00"/>
    <s v="REL  CRCR CNF  PRC  BCRQ EXPL EXTS GMPS*"/>
    <x v="11"/>
    <n v="1470"/>
    <s v="FERT"/>
    <s v="Mixpy"/>
    <n v="2.3999999999999998E-3"/>
    <m/>
  </r>
  <r>
    <s v="40245886"/>
    <x v="12"/>
    <x v="1"/>
    <s v="001"/>
    <s v="4981"/>
    <n v="5793"/>
    <s v="CS"/>
    <x v="4"/>
    <s v="2026-10-19 00:00:00"/>
    <s v="TECO MSPT CNF  DLV  PRC  BCRQ CRFI EXPL*"/>
    <x v="12"/>
    <n v="11920"/>
    <s v="FERT"/>
    <s v="Standard Cubes"/>
    <n v="9.1999999999999998E-3"/>
    <m/>
  </r>
  <r>
    <s v="40245793"/>
    <x v="12"/>
    <x v="1"/>
    <s v="001"/>
    <s v="4981"/>
    <n v="5822"/>
    <s v="CS"/>
    <x v="0"/>
    <s v="2026-10-20 00:00:00"/>
    <s v="TECO MSPT CNF  DLV  PRC  BCRQ CRFI EXPL*"/>
    <x v="12"/>
    <n v="10880"/>
    <s v="FERT"/>
    <s v="Standard Cubes"/>
    <n v="9.1999999999999998E-3"/>
    <m/>
  </r>
  <r>
    <s v="40245829"/>
    <x v="12"/>
    <x v="1"/>
    <s v="001"/>
    <s v="4981"/>
    <n v="5822"/>
    <s v="CS"/>
    <x v="1"/>
    <s v="2026-10-21 00:00:00"/>
    <s v="TECO MSPT CNF  DLV  PRC  BCRQ CRFI EXPL*"/>
    <x v="12"/>
    <n v="10800"/>
    <s v="FERT"/>
    <s v="Standard Cubes"/>
    <n v="9.1999999999999998E-3"/>
    <m/>
  </r>
  <r>
    <s v="40245887"/>
    <x v="12"/>
    <x v="1"/>
    <s v="001"/>
    <s v="4981"/>
    <n v="5822"/>
    <s v="CS"/>
    <x v="5"/>
    <s v="2026-10-22 00:00:00"/>
    <s v="TECO MSPT CNF  DLV  PRC  BCRQ CRFI EXPL*"/>
    <x v="12"/>
    <n v="11760"/>
    <s v="FERT"/>
    <s v="Standard Cubes"/>
    <n v="9.1999999999999998E-3"/>
    <m/>
  </r>
  <r>
    <s v="40245795"/>
    <x v="12"/>
    <x v="1"/>
    <s v="001"/>
    <s v="4981"/>
    <n v="5870"/>
    <s v="CS"/>
    <x v="6"/>
    <s v="2026-10-23 00:00:00"/>
    <s v="TECO MSPT CNF  DLV  PRC  BCRQ CRFI EXPL*"/>
    <x v="12"/>
    <n v="7360"/>
    <s v="FERT"/>
    <s v="Standard Cubes"/>
    <n v="9.1999999999999998E-3"/>
    <m/>
  </r>
  <r>
    <s v="40245759"/>
    <x v="12"/>
    <x v="1"/>
    <s v="001"/>
    <s v="4981"/>
    <n v="5870"/>
    <s v="CS"/>
    <x v="2"/>
    <s v="2026-10-24 00:00:00"/>
    <s v="TECO MSPT CNF  DLV  PRC  BCRQ CRFI EXPL*"/>
    <x v="12"/>
    <n v="10000"/>
    <s v="FERT"/>
    <s v="Standard Cubes"/>
    <n v="9.1999999999999998E-3"/>
    <m/>
  </r>
  <r>
    <s v="40245796"/>
    <x v="12"/>
    <x v="1"/>
    <s v="001"/>
    <s v="4981"/>
    <n v="5870"/>
    <s v="CS"/>
    <x v="3"/>
    <s v="2026-10-25 00:00:00"/>
    <s v="TECO MSPT CNF  DLV  PRC  BCRQ CRFI EXPL*"/>
    <x v="12"/>
    <n v="8560"/>
    <s v="FERT"/>
    <s v="Standard Cubes"/>
    <n v="9.1999999999999998E-3"/>
    <m/>
  </r>
  <r>
    <s v="40245871"/>
    <x v="12"/>
    <x v="1"/>
    <s v="001"/>
    <s v="4981"/>
    <n v="3768"/>
    <s v="CS"/>
    <x v="3"/>
    <s v="2026-10-25 00:00:00"/>
    <s v="CRTD MSPT PRC  CSER BCRQ EXPL EXTS SETC"/>
    <x v="12"/>
    <n v="0"/>
    <s v="FERT"/>
    <s v="Standard Cubes"/>
    <n v="9.1999999999999998E-3"/>
    <m/>
  </r>
  <r>
    <s v="40245890"/>
    <x v="13"/>
    <x v="1"/>
    <s v="001"/>
    <s v="4981"/>
    <n v="357"/>
    <s v="CS"/>
    <x v="2"/>
    <s v="2026-10-24 00:00:00"/>
    <s v="TECO CNF  DLV  PRC  BCRQ CRFI EXPL EXTS*"/>
    <x v="13"/>
    <n v="300"/>
    <s v="FERT"/>
    <s v="Pouches"/>
    <n v="6.0000000000000001E-3"/>
    <m/>
  </r>
  <r>
    <s v="40262746"/>
    <x v="13"/>
    <x v="1"/>
    <s v="001"/>
    <s v="4981"/>
    <n v="357"/>
    <s v="CS"/>
    <x v="3"/>
    <s v="2026-10-25 00:00:00"/>
    <s v="REL  CRCR PCNF DLV  PRC  BCRQ EXPL EXTS*"/>
    <x v="13"/>
    <n v="360"/>
    <s v="FERT"/>
    <s v="Pouches"/>
    <n v="6.0000000000000001E-3"/>
    <m/>
  </r>
  <r>
    <s v="893467497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499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501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503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505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506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507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508"/>
    <x v="14"/>
    <x v="2"/>
    <s v="001"/>
    <s v="4981"/>
    <n v="25002"/>
    <s v="EA"/>
    <x v="3"/>
    <s v="2026-10-26 00:00:00"/>
    <m/>
    <x v="14"/>
    <n v="0"/>
    <s v="FERT"/>
    <s v="Pouches"/>
    <m/>
    <s v="Excluded order type (chart includes PI01 production orders only)"/>
  </r>
  <r>
    <s v="893467493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893467494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893467495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893467496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893467498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893467500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893467502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893467504"/>
    <x v="15"/>
    <x v="2"/>
    <s v="001"/>
    <s v="4981"/>
    <n v="25002"/>
    <s v="EA"/>
    <x v="3"/>
    <s v="2026-10-26 00:00:00"/>
    <m/>
    <x v="15"/>
    <n v="0"/>
    <s v="FERT"/>
    <s v="Pouches"/>
    <m/>
    <s v="Excluded order type (chart includes PI01 production orders only)"/>
  </r>
  <r>
    <s v="40245892"/>
    <x v="16"/>
    <x v="1"/>
    <s v="001"/>
    <s v="4981"/>
    <n v="481"/>
    <s v="CS"/>
    <x v="4"/>
    <s v="2026-10-20 00:00:00"/>
    <s v="TECO CNF  DLV  PRC  BCRQ CRFI EXPL EXTS*"/>
    <x v="16"/>
    <n v="540"/>
    <s v="FERT"/>
    <s v="Tablets"/>
    <n v="1.44E-2"/>
    <m/>
  </r>
  <r>
    <s v="40245923"/>
    <x v="16"/>
    <x v="1"/>
    <s v="001"/>
    <s v="4981"/>
    <n v="641"/>
    <s v="CS"/>
    <x v="4"/>
    <s v="2026-10-20 00:00:00"/>
    <s v="TECO CNF  DLV  PRC  BCRQ CRFI EXPL EXTS*"/>
    <x v="16"/>
    <n v="720"/>
    <s v="FERT"/>
    <s v="Tablets"/>
    <n v="1.44E-2"/>
    <m/>
  </r>
  <r>
    <s v="40245910"/>
    <x v="16"/>
    <x v="1"/>
    <s v="001"/>
    <s v="4981"/>
    <n v="481"/>
    <s v="CS"/>
    <x v="0"/>
    <s v="2026-10-21 00:00:00"/>
    <s v="TECO CNF  DLV  PRC  BCRQ CRFI EXPL EXTS*"/>
    <x v="16"/>
    <n v="120"/>
    <s v="FERT"/>
    <s v="Tablets"/>
    <n v="1.44E-2"/>
    <m/>
  </r>
  <r>
    <s v="40245940"/>
    <x v="16"/>
    <x v="1"/>
    <s v="001"/>
    <s v="4981"/>
    <n v="641"/>
    <s v="CS"/>
    <x v="0"/>
    <s v="2026-10-21 00:00:00"/>
    <s v="TECO CNF  DLV  PRC  BCRQ CRFI EXPL EXTS*"/>
    <x v="16"/>
    <n v="720"/>
    <s v="FERT"/>
    <s v="Tablets"/>
    <n v="1.44E-2"/>
    <m/>
  </r>
  <r>
    <s v="40245859"/>
    <x v="16"/>
    <x v="1"/>
    <s v="001"/>
    <s v="4981"/>
    <n v="481"/>
    <s v="CS"/>
    <x v="1"/>
    <s v="2026-10-22 00:00:00"/>
    <s v="TECO CNF  DLV  PRC  BCRQ CRFI EXPL EXTS*"/>
    <x v="16"/>
    <n v="540"/>
    <s v="FERT"/>
    <s v="Tablets"/>
    <n v="1.44E-2"/>
    <m/>
  </r>
  <r>
    <s v="40245893"/>
    <x v="16"/>
    <x v="1"/>
    <s v="001"/>
    <s v="4981"/>
    <n v="641"/>
    <s v="CS"/>
    <x v="1"/>
    <s v="2026-10-22 00:00:00"/>
    <s v="TECO MSPT CNF  DLV  PRC  BCRQ CRFI EXPL*"/>
    <x v="16"/>
    <n v="720"/>
    <s v="FERT"/>
    <s v="Tablets"/>
    <n v="1.44E-2"/>
    <m/>
  </r>
  <r>
    <s v="40245877"/>
    <x v="16"/>
    <x v="1"/>
    <s v="001"/>
    <s v="4981"/>
    <n v="641"/>
    <s v="CS"/>
    <x v="5"/>
    <s v="2026-10-23 00:00:00"/>
    <s v="TECO MSPT CNF  DLV  PRC  BCRQ CRFI EXPL*"/>
    <x v="16"/>
    <n v="720"/>
    <s v="FERT"/>
    <s v="Tablets"/>
    <n v="1.44E-2"/>
    <m/>
  </r>
  <r>
    <s v="40245911"/>
    <x v="16"/>
    <x v="1"/>
    <s v="001"/>
    <s v="4981"/>
    <n v="481"/>
    <s v="CS"/>
    <x v="5"/>
    <s v="2026-10-23 00:00:00"/>
    <s v="TECO CNF  DLV  PRC  BCRQ CRFI EXPL EXTS*"/>
    <x v="16"/>
    <n v="540"/>
    <s v="FERT"/>
    <s v="Tablets"/>
    <n v="1.44E-2"/>
    <m/>
  </r>
  <r>
    <s v="40245878"/>
    <x v="16"/>
    <x v="1"/>
    <s v="001"/>
    <s v="4981"/>
    <n v="641"/>
    <s v="CS"/>
    <x v="6"/>
    <s v="2026-10-24 00:00:00"/>
    <s v="TECO MSPT CNF  DLV  PRC  BCRQ CRFI EXPL*"/>
    <x v="16"/>
    <n v="720"/>
    <s v="FERT"/>
    <s v="Tablets"/>
    <n v="1.44E-2"/>
    <m/>
  </r>
  <r>
    <s v="40245941"/>
    <x v="16"/>
    <x v="1"/>
    <s v="001"/>
    <s v="4981"/>
    <n v="481"/>
    <s v="CS"/>
    <x v="6"/>
    <s v="2026-10-24 00:00:00"/>
    <s v="TECO CNF  DLV  PRC  BCRQ CRFI EXPL EXTS*"/>
    <x v="16"/>
    <n v="540"/>
    <s v="FERT"/>
    <s v="Tablets"/>
    <n v="1.44E-2"/>
    <m/>
  </r>
  <r>
    <s v="40245879"/>
    <x v="16"/>
    <x v="1"/>
    <s v="001"/>
    <s v="4981"/>
    <n v="675"/>
    <s v="CS"/>
    <x v="2"/>
    <s v="2026-10-25 00:00:00"/>
    <s v="TECO MSPT CNF  DLV  PRC  BCRQ CRFI EXPL*"/>
    <x v="16"/>
    <n v="600"/>
    <s v="FERT"/>
    <s v="Tablets"/>
    <n v="1.44E-2"/>
    <m/>
  </r>
  <r>
    <s v="40245980"/>
    <x v="16"/>
    <x v="1"/>
    <s v="001"/>
    <s v="4981"/>
    <n v="672"/>
    <s v="CS"/>
    <x v="2"/>
    <s v="2026-10-26 00:00:00"/>
    <s v="TECO MSPT CNF  DLV  PRC  BCRQ CRFI EXPL*"/>
    <x v="16"/>
    <n v="540"/>
    <s v="FERT"/>
    <s v="Tablets"/>
    <n v="1.44E-2"/>
    <m/>
  </r>
  <r>
    <s v="40245836"/>
    <x v="16"/>
    <x v="1"/>
    <s v="001"/>
    <s v="4981"/>
    <n v="675"/>
    <s v="CS"/>
    <x v="3"/>
    <s v="2026-10-26 00:00:00"/>
    <s v="REL  MSPT CRCR CNF  DLV  PRC  BCRQ EXPL*"/>
    <x v="16"/>
    <n v="840"/>
    <s v="FERT"/>
    <s v="Tablets"/>
    <n v="1.44E-2"/>
    <m/>
  </r>
  <r>
    <s v="40264766"/>
    <x v="16"/>
    <x v="1"/>
    <s v="001"/>
    <s v="4981"/>
    <n v="672"/>
    <s v="CS"/>
    <x v="3"/>
    <s v="2026-10-26 00:00:00"/>
    <s v="CRTD MSPT PRC  BCRQ EXPL EXTS SETC"/>
    <x v="16"/>
    <n v="0"/>
    <s v="FERT"/>
    <s v="Tablets"/>
    <n v="1.44E-2"/>
    <m/>
  </r>
  <r>
    <s v="893467250"/>
    <x v="17"/>
    <x v="2"/>
    <s v="001"/>
    <s v="4981"/>
    <n v="228360"/>
    <s v="EA"/>
    <x v="3"/>
    <s v="2026-10-25 00:00:00"/>
    <m/>
    <x v="17"/>
    <n v="0"/>
    <s v="FERT"/>
    <s v="Double Cubes"/>
    <m/>
    <s v="Excluded order type (chart includes PI01 production orders only)"/>
  </r>
  <r>
    <s v="40259943"/>
    <x v="18"/>
    <x v="1"/>
    <s v="001"/>
    <s v="4981"/>
    <n v="1"/>
    <s v="CS"/>
    <x v="6"/>
    <s v="2026-10-23 00:00:00"/>
    <s v="TECO MSPT DLV  PRC  CSER BCRQ CRFI EXPL*"/>
    <x v="18"/>
    <n v="0"/>
    <s v="FERT"/>
    <s v="Standard Cubes"/>
    <n v="8.0000000000000002E-3"/>
    <m/>
  </r>
  <r>
    <s v="40245905"/>
    <x v="19"/>
    <x v="1"/>
    <s v="001"/>
    <s v="4981"/>
    <n v="3240"/>
    <s v="CS"/>
    <x v="4"/>
    <s v="2026-10-20 00:00:00"/>
    <s v="TECO CNF  DLV  PRC  BCRQ CRFI EXPL EXTS*"/>
    <x v="19"/>
    <n v="3180"/>
    <s v="FERT"/>
    <s v="Pouches"/>
    <n v="7.1999999999999998E-3"/>
    <m/>
  </r>
  <r>
    <s v="40245854"/>
    <x v="19"/>
    <x v="1"/>
    <s v="001"/>
    <s v="4981"/>
    <n v="2970"/>
    <s v="CS"/>
    <x v="0"/>
    <s v="2026-10-21 00:00:00"/>
    <s v="TECO CNF  DLV  PRC  BCRQ CRFI EXPL EXTS*"/>
    <x v="19"/>
    <n v="3060"/>
    <s v="FERT"/>
    <s v="Pouches"/>
    <n v="7.1999999999999998E-3"/>
    <m/>
  </r>
  <r>
    <s v="40245873"/>
    <x v="19"/>
    <x v="1"/>
    <s v="001"/>
    <s v="4981"/>
    <n v="3240"/>
    <s v="CS"/>
    <x v="1"/>
    <s v="2026-10-22 00:00:00"/>
    <s v="TECO MSPT CNF  DLV  PRC  BCRQ CRFI EXPL*"/>
    <x v="19"/>
    <n v="2880"/>
    <s v="FERT"/>
    <s v="Pouches"/>
    <n v="7.1999999999999998E-3"/>
    <m/>
  </r>
  <r>
    <s v="40245855"/>
    <x v="19"/>
    <x v="1"/>
    <s v="001"/>
    <s v="4981"/>
    <n v="3240"/>
    <s v="CS"/>
    <x v="5"/>
    <s v="2026-10-23 00:00:00"/>
    <s v="TECO MSPT CNF  DLV  PRC  BCRQ CRFI EXPL*"/>
    <x v="19"/>
    <n v="3420"/>
    <s v="FERT"/>
    <s v="Pouches"/>
    <n v="7.1999999999999998E-3"/>
    <m/>
  </r>
  <r>
    <s v="40245906"/>
    <x v="19"/>
    <x v="1"/>
    <s v="001"/>
    <s v="4981"/>
    <n v="3240"/>
    <s v="CS"/>
    <x v="6"/>
    <s v="2026-10-24 00:00:00"/>
    <s v="TECO CNF  DLV  PRC  BCRQ CRFI EXPL EXTS*"/>
    <x v="19"/>
    <n v="3480"/>
    <s v="FERT"/>
    <s v="Pouches"/>
    <n v="7.1999999999999998E-3"/>
    <m/>
  </r>
  <r>
    <s v="40245818"/>
    <x v="19"/>
    <x v="1"/>
    <s v="001"/>
    <s v="4981"/>
    <n v="3240"/>
    <s v="CS"/>
    <x v="2"/>
    <s v="2026-10-25 00:00:00"/>
    <s v="TECO MSPT CNF  DLV  PRC  BCRQ CRFI EXPL*"/>
    <x v="19"/>
    <n v="3480"/>
    <s v="FERT"/>
    <s v="Pouches"/>
    <n v="7.1999999999999998E-3"/>
    <m/>
  </r>
  <r>
    <s v="40245856"/>
    <x v="19"/>
    <x v="1"/>
    <s v="001"/>
    <s v="4981"/>
    <n v="3240"/>
    <s v="CS"/>
    <x v="3"/>
    <s v="2026-10-26 00:00:00"/>
    <s v="REL  MSPT CRCR CNF  PRC  BCRQ EXPL EXTS*"/>
    <x v="19"/>
    <n v="2443"/>
    <s v="FERT"/>
    <s v="Pouches"/>
    <n v="7.1999999999999998E-3"/>
    <m/>
  </r>
  <r>
    <s v="40260833"/>
    <x v="20"/>
    <x v="1"/>
    <s v="001"/>
    <s v="4981"/>
    <n v="1"/>
    <s v="CS"/>
    <x v="3"/>
    <s v="2026-10-25 00:00:00"/>
    <s v="REL  MSPT PRC  BCRQ CRFI EXPL EXTS GMPS*"/>
    <x v="20"/>
    <n v="1"/>
    <s v="FERT"/>
    <s v="Pouches"/>
    <n v="7.1999999999999998E-3"/>
    <m/>
  </r>
  <r>
    <s v="40249719"/>
    <x v="21"/>
    <x v="1"/>
    <s v="001"/>
    <s v="4981"/>
    <n v="179"/>
    <s v="CS"/>
    <x v="0"/>
    <s v="2026-10-20 00:00:00"/>
    <s v="TECO CNF  DLV  PRC  BCRQ CRFI EXPL EXTS*"/>
    <x v="21"/>
    <n v="120"/>
    <s v="FERT"/>
    <s v="Signature"/>
    <n v="6.0000000000000001E-3"/>
    <m/>
  </r>
  <r>
    <s v="40249914"/>
    <x v="21"/>
    <x v="1"/>
    <s v="001"/>
    <s v="4981"/>
    <n v="179"/>
    <s v="CS"/>
    <x v="0"/>
    <s v="2026-10-20 00:00:00"/>
    <s v="TECO CNF  DLV  PRC  BCRQ CRFI EXPL EXTS*"/>
    <x v="21"/>
    <n v="180"/>
    <s v="FERT"/>
    <s v="Signature"/>
    <n v="6.0000000000000001E-3"/>
    <m/>
  </r>
  <r>
    <s v="5110198258"/>
    <x v="21"/>
    <x v="3"/>
    <s v="001"/>
    <s v="4981"/>
    <n v="120"/>
    <s v="CS"/>
    <x v="0"/>
    <s v="2026-10-20 00:00:00"/>
    <s v="TECO CNF  DLV  PRC  BCRQ CRFI EXTS GMPS*"/>
    <x v="21"/>
    <n v="95"/>
    <s v="FERT"/>
    <s v="Signature"/>
    <m/>
    <s v="Excluded order type (chart includes PI01 production orders only)"/>
  </r>
  <r>
    <s v="40248361"/>
    <x v="21"/>
    <x v="1"/>
    <s v="001"/>
    <s v="4981"/>
    <n v="357"/>
    <s v="CS"/>
    <x v="1"/>
    <s v="2026-10-21 00:00:00"/>
    <s v="TECO CNF  DLV  PRC  BCRQ CRFI EXPL EXTS*"/>
    <x v="21"/>
    <n v="420"/>
    <s v="FERT"/>
    <s v="Signature"/>
    <n v="6.0000000000000001E-3"/>
    <m/>
  </r>
  <r>
    <s v="40248362"/>
    <x v="21"/>
    <x v="1"/>
    <s v="001"/>
    <s v="4981"/>
    <n v="357"/>
    <s v="CS"/>
    <x v="5"/>
    <s v="2026-10-22 00:00:00"/>
    <s v="TECO MSPT CNF  DLV  PRC  BCRQ CRFI EXPL*"/>
    <x v="21"/>
    <n v="420"/>
    <s v="FERT"/>
    <s v="Signature"/>
    <n v="6.0000000000000001E-3"/>
    <m/>
  </r>
  <r>
    <s v="40248363"/>
    <x v="21"/>
    <x v="1"/>
    <s v="001"/>
    <s v="4981"/>
    <n v="357"/>
    <s v="CS"/>
    <x v="6"/>
    <s v="2026-10-23 00:00:00"/>
    <s v="TECO MSPT CNF  DLV  PRC  BCRQ CRFI EXPL*"/>
    <x v="21"/>
    <n v="200"/>
    <s v="FERT"/>
    <s v="Signature"/>
    <n v="6.0000000000000001E-3"/>
    <m/>
  </r>
  <r>
    <s v="40245832"/>
    <x v="22"/>
    <x v="1"/>
    <s v="001"/>
    <s v="4981"/>
    <n v="962"/>
    <s v="CS"/>
    <x v="4"/>
    <s v="2026-10-19 00:00:00"/>
    <s v="TECO MSPT CNF  DLV  PRC  BCRQ CRFI EXPL*"/>
    <x v="22"/>
    <n v="1280"/>
    <s v="FERT"/>
    <s v="Double Cubes"/>
    <n v="8.4799999999999997E-3"/>
    <m/>
  </r>
  <r>
    <s v="40245901"/>
    <x v="22"/>
    <x v="1"/>
    <s v="001"/>
    <s v="4981"/>
    <n v="962"/>
    <s v="CS"/>
    <x v="0"/>
    <s v="2026-10-20 00:00:00"/>
    <s v="TECO MSPT CNF  DLV  PRC  BCRQ CRFI EXPL*"/>
    <x v="22"/>
    <n v="1200"/>
    <s v="FERT"/>
    <s v="Double Cubes"/>
    <n v="8.4799999999999997E-3"/>
    <m/>
  </r>
  <r>
    <s v="40245902"/>
    <x v="22"/>
    <x v="1"/>
    <s v="001"/>
    <s v="4981"/>
    <n v="962"/>
    <s v="CS"/>
    <x v="1"/>
    <s v="2026-10-21 00:00:00"/>
    <s v="TECO MSPT CNF  DLV  PRC  BCRQ CRFI EXPL*"/>
    <x v="22"/>
    <n v="1280"/>
    <s v="FERT"/>
    <s v="Double Cubes"/>
    <n v="8.4799999999999997E-3"/>
    <m/>
  </r>
  <r>
    <s v="40245903"/>
    <x v="22"/>
    <x v="1"/>
    <s v="001"/>
    <s v="4981"/>
    <n v="962"/>
    <s v="CS"/>
    <x v="5"/>
    <s v="2026-10-22 00:00:00"/>
    <s v="TECO MSPT CNF  DLV  PRC  BCRQ CRFI EXPL*"/>
    <x v="22"/>
    <n v="1280"/>
    <s v="FERT"/>
    <s v="Double Cubes"/>
    <n v="8.4799999999999997E-3"/>
    <m/>
  </r>
  <r>
    <s v="40245904"/>
    <x v="22"/>
    <x v="1"/>
    <s v="001"/>
    <s v="4981"/>
    <n v="962"/>
    <s v="CS"/>
    <x v="6"/>
    <s v="2026-10-23 00:00:00"/>
    <s v="TECO MSPT CNF  DLV  PRC  BCRQ CRFI EXPL*"/>
    <x v="22"/>
    <n v="1200"/>
    <s v="FERT"/>
    <s v="Double Cubes"/>
    <n v="8.4799999999999997E-3"/>
    <m/>
  </r>
  <r>
    <s v="40250370"/>
    <x v="22"/>
    <x v="1"/>
    <s v="001"/>
    <s v="4981"/>
    <n v="962"/>
    <s v="CS"/>
    <x v="2"/>
    <s v="2026-10-24 00:00:00"/>
    <s v="TECO MSPT CNF  DLV  PRC  BCRQ CRFI EXPL*"/>
    <x v="22"/>
    <n v="1200"/>
    <s v="FERT"/>
    <s v="Double Cubes"/>
    <n v="8.4799999999999997E-3"/>
    <m/>
  </r>
  <r>
    <s v="40258070"/>
    <x v="22"/>
    <x v="1"/>
    <s v="001"/>
    <s v="4981"/>
    <n v="956"/>
    <s v="CS"/>
    <x v="3"/>
    <s v="2026-10-25 00:00:00"/>
    <s v="TECO MSPT CNF  DLV  PRC  BCRQ CRFI EXPL*"/>
    <x v="22"/>
    <n v="1120"/>
    <s v="FERT"/>
    <s v="Double Cubes"/>
    <n v="8.4799999999999997E-3"/>
    <m/>
  </r>
  <r>
    <s v="40245678"/>
    <x v="23"/>
    <x v="1"/>
    <s v="001"/>
    <s v="4981"/>
    <n v="195"/>
    <s v="CS"/>
    <x v="4"/>
    <s v="2026-10-19 00:00:00"/>
    <s v="TECO MSPT CNF  DLV  PRC  BCRQ CRFI EXPL*"/>
    <x v="23"/>
    <n v="3600"/>
    <s v="FERT"/>
    <s v="Standard Cubes"/>
    <n v="8.4799999999999997E-3"/>
    <m/>
  </r>
  <r>
    <s v="40245717"/>
    <x v="23"/>
    <x v="1"/>
    <s v="001"/>
    <s v="4981"/>
    <n v="2871"/>
    <s v="CS"/>
    <x v="4"/>
    <s v="2026-10-19 00:00:00"/>
    <s v="TECO MSPT CNF  DLV  PRC  BCRQ CRFI EXPL*"/>
    <x v="23"/>
    <n v="2560"/>
    <s v="FERT"/>
    <s v="Standard Cubes"/>
    <n v="8.4799999999999997E-3"/>
    <m/>
  </r>
  <r>
    <s v="40245718"/>
    <x v="23"/>
    <x v="1"/>
    <s v="001"/>
    <s v="4981"/>
    <n v="3329"/>
    <s v="CS"/>
    <x v="4"/>
    <s v="2026-10-19 00:00:00"/>
    <s v="TECO MSPT CNF  DLV  PRC  BCRQ CRFI EXPL*"/>
    <x v="23"/>
    <n v="3280"/>
    <s v="FERT"/>
    <s v="Standard Cubes"/>
    <n v="8.4799999999999997E-3"/>
    <m/>
  </r>
  <r>
    <s v="40245782"/>
    <x v="23"/>
    <x v="1"/>
    <s v="001"/>
    <s v="4981"/>
    <n v="4808"/>
    <s v="CS"/>
    <x v="4"/>
    <s v="2026-10-19 00:00:00"/>
    <s v="TECO MSPT CNF  DLV  PRC  BCRQ CRFI EXPL*"/>
    <x v="23"/>
    <n v="7280"/>
    <s v="FERT"/>
    <s v="Standard Cubes"/>
    <n v="8.4799999999999997E-3"/>
    <m/>
  </r>
  <r>
    <s v="40245659"/>
    <x v="23"/>
    <x v="1"/>
    <s v="001"/>
    <s v="4981"/>
    <n v="4843"/>
    <s v="CS"/>
    <x v="0"/>
    <s v="2026-10-20 00:00:00"/>
    <s v="TECO MSPT CNF  DLV  PRC  BCRQ CRFI EXPL*"/>
    <x v="23"/>
    <n v="7120"/>
    <s v="FERT"/>
    <s v="Standard Cubes"/>
    <n v="8.4799999999999997E-3"/>
    <m/>
  </r>
  <r>
    <s v="40245679"/>
    <x v="23"/>
    <x v="1"/>
    <s v="001"/>
    <s v="4981"/>
    <n v="2892"/>
    <s v="CS"/>
    <x v="0"/>
    <s v="2026-10-20 00:00:00"/>
    <s v="TECO MSPT CNF  DLV  PRC  BCRQ CRFI EXPL*"/>
    <x v="23"/>
    <n v="2800"/>
    <s v="FERT"/>
    <s v="Standard Cubes"/>
    <n v="8.4799999999999997E-3"/>
    <m/>
  </r>
  <r>
    <s v="40245775"/>
    <x v="23"/>
    <x v="1"/>
    <s v="001"/>
    <s v="4981"/>
    <n v="3504"/>
    <s v="CS"/>
    <x v="0"/>
    <s v="2026-10-20 00:00:00"/>
    <s v="TECO MSPT CNF  DLV  PRC  BCRQ CRFI EXPL*"/>
    <x v="23"/>
    <n v="3760"/>
    <s v="FERT"/>
    <s v="Standard Cubes"/>
    <n v="8.4799999999999997E-3"/>
    <m/>
  </r>
  <r>
    <s v="40245820"/>
    <x v="23"/>
    <x v="1"/>
    <s v="001"/>
    <s v="4981"/>
    <n v="7941"/>
    <s v="CS"/>
    <x v="0"/>
    <s v="2026-10-20 00:00:00"/>
    <s v="TECO MSPT CNF  DLV  PRC  BCRQ CRFI EXPL*"/>
    <x v="23"/>
    <n v="4480"/>
    <s v="FERT"/>
    <s v="Standard Cubes"/>
    <n v="8.4799999999999997E-3"/>
    <m/>
  </r>
  <r>
    <s v="40245783"/>
    <x v="23"/>
    <x v="1"/>
    <s v="001"/>
    <s v="4981"/>
    <n v="3504"/>
    <s v="CS"/>
    <x v="1"/>
    <s v="2026-10-21 00:00:00"/>
    <s v="TECO MSPT CNF  DLV  PRC  BCRQ CRFI EXPL*"/>
    <x v="23"/>
    <n v="3360"/>
    <s v="FERT"/>
    <s v="Standard Cubes"/>
    <n v="8.4799999999999997E-3"/>
    <m/>
  </r>
  <r>
    <s v="40245802"/>
    <x v="23"/>
    <x v="1"/>
    <s v="001"/>
    <s v="4981"/>
    <n v="4843"/>
    <s v="CS"/>
    <x v="1"/>
    <s v="2026-10-21 00:00:00"/>
    <s v="TECO MSPT CNF  DLV  PRC  BCRQ CRFI EXPL*"/>
    <x v="23"/>
    <n v="6480"/>
    <s v="FERT"/>
    <s v="Standard Cubes"/>
    <n v="8.4799999999999997E-3"/>
    <m/>
  </r>
  <r>
    <s v="40245841"/>
    <x v="23"/>
    <x v="1"/>
    <s v="001"/>
    <s v="4981"/>
    <n v="7941"/>
    <s v="CS"/>
    <x v="1"/>
    <s v="2026-10-21 00:00:00"/>
    <s v="TECO MSPT CNF  DLV  PRC  BCRQ CRFI EXPL*"/>
    <x v="23"/>
    <n v="4160"/>
    <s v="FERT"/>
    <s v="Standard Cubes"/>
    <n v="8.4799999999999997E-3"/>
    <m/>
  </r>
  <r>
    <s v="40245860"/>
    <x v="23"/>
    <x v="1"/>
    <s v="001"/>
    <s v="4981"/>
    <n v="2892"/>
    <s v="CS"/>
    <x v="1"/>
    <s v="2026-10-21 00:00:00"/>
    <s v="TECO MSPT CNF  DLV  PRC  BCRQ CRFI EXPL*"/>
    <x v="23"/>
    <n v="2880"/>
    <s v="FERT"/>
    <s v="Standard Cubes"/>
    <n v="8.4799999999999997E-3"/>
    <m/>
  </r>
  <r>
    <s v="40245803"/>
    <x v="23"/>
    <x v="1"/>
    <s v="001"/>
    <s v="4981"/>
    <n v="3504"/>
    <s v="CS"/>
    <x v="5"/>
    <s v="2026-10-22 00:00:00"/>
    <s v="TECO MSPT CNF  DLV  PRC  BCRQ CRFI EXPL*"/>
    <x v="23"/>
    <n v="3200"/>
    <s v="FERT"/>
    <s v="Standard Cubes"/>
    <n v="8.4799999999999997E-3"/>
    <m/>
  </r>
  <r>
    <s v="40245843"/>
    <x v="23"/>
    <x v="1"/>
    <s v="001"/>
    <s v="4981"/>
    <n v="2892"/>
    <s v="CS"/>
    <x v="5"/>
    <s v="2026-10-22 00:00:00"/>
    <s v="TECO MSPT CNF  DLV  PRC  BCRQ CRFI EXPL*"/>
    <x v="23"/>
    <n v="2880"/>
    <s v="FERT"/>
    <s v="Standard Cubes"/>
    <n v="8.4799999999999997E-3"/>
    <m/>
  </r>
  <r>
    <s v="40245861"/>
    <x v="23"/>
    <x v="1"/>
    <s v="001"/>
    <s v="4981"/>
    <n v="4843"/>
    <s v="CS"/>
    <x v="5"/>
    <s v="2026-10-22 00:00:00"/>
    <s v="TECO MSPT CNF  DLV  PRC  BCRQ CRFI EXPL*"/>
    <x v="23"/>
    <n v="5760"/>
    <s v="FERT"/>
    <s v="Standard Cubes"/>
    <n v="8.4799999999999997E-3"/>
    <m/>
  </r>
  <r>
    <s v="40245862"/>
    <x v="23"/>
    <x v="1"/>
    <s v="001"/>
    <s v="4981"/>
    <n v="7941"/>
    <s v="CS"/>
    <x v="5"/>
    <s v="2026-10-22 00:00:00"/>
    <s v="TECO MSPT CNF  DLV  PRC  BCRQ CRFI EXPL*"/>
    <x v="23"/>
    <n v="5200"/>
    <s v="FERT"/>
    <s v="Standard Cubes"/>
    <n v="8.4799999999999997E-3"/>
    <m/>
  </r>
  <r>
    <s v="40254939"/>
    <x v="23"/>
    <x v="1"/>
    <s v="001"/>
    <s v="4981"/>
    <n v="8864"/>
    <s v="CS"/>
    <x v="6"/>
    <s v="2026-10-23 00:00:00"/>
    <s v="TECO MSPT CNF  DLV  PRC  BCRQ CRFI EXPL*"/>
    <x v="23"/>
    <n v="6560"/>
    <s v="FERT"/>
    <s v="Standard Cubes"/>
    <n v="8.4799999999999997E-3"/>
    <m/>
  </r>
  <r>
    <s v="40254949"/>
    <x v="23"/>
    <x v="1"/>
    <s v="001"/>
    <s v="4981"/>
    <n v="8031"/>
    <s v="CS"/>
    <x v="6"/>
    <s v="2026-10-23 00:00:00"/>
    <s v="TECO MSPT CNF  DLV  PRC  BCRQ CRFI EXPL*"/>
    <x v="23"/>
    <n v="8560"/>
    <s v="FERT"/>
    <s v="Standard Cubes"/>
    <n v="8.4799999999999997E-3"/>
    <m/>
  </r>
  <r>
    <s v="40255182"/>
    <x v="23"/>
    <x v="1"/>
    <s v="001"/>
    <s v="4981"/>
    <n v="1950"/>
    <s v="CS"/>
    <x v="6"/>
    <s v="2026-10-23 00:00:00"/>
    <s v="TECO MSPT CNF  DLV  PRC  BCRQ CRFI EXPL*"/>
    <x v="23"/>
    <n v="2720"/>
    <s v="FERT"/>
    <s v="Standard Cubes"/>
    <n v="8.4799999999999997E-3"/>
    <m/>
  </r>
  <r>
    <s v="40255320"/>
    <x v="23"/>
    <x v="1"/>
    <s v="001"/>
    <s v="4981"/>
    <n v="3546"/>
    <s v="CS"/>
    <x v="6"/>
    <s v="2026-10-23 00:00:00"/>
    <s v="TECO MSPT CNF  DLV  PRC  BCRQ CRFI EXPL*"/>
    <x v="23"/>
    <n v="3280"/>
    <s v="FERT"/>
    <s v="Standard Cubes"/>
    <n v="8.4799999999999997E-3"/>
    <m/>
  </r>
  <r>
    <s v="40255001"/>
    <x v="23"/>
    <x v="1"/>
    <s v="001"/>
    <s v="4981"/>
    <n v="8031"/>
    <s v="CS"/>
    <x v="2"/>
    <s v="2026-10-24 00:00:00"/>
    <s v="TECO MSPT CNF  DLV  PRC  BCRQ CRFI EXPL*"/>
    <x v="23"/>
    <n v="6480"/>
    <s v="FERT"/>
    <s v="Standard Cubes"/>
    <n v="8.4799999999999997E-3"/>
    <m/>
  </r>
  <r>
    <s v="40255002"/>
    <x v="23"/>
    <x v="1"/>
    <s v="001"/>
    <s v="4981"/>
    <n v="8864"/>
    <s v="CS"/>
    <x v="2"/>
    <s v="2026-10-24 00:00:00"/>
    <s v="TECO MSPT CNF  DLV  PRC  BCRQ CRFI EXPL*"/>
    <x v="23"/>
    <n v="5200"/>
    <s v="FERT"/>
    <s v="Standard Cubes"/>
    <n v="8.4799999999999997E-3"/>
    <m/>
  </r>
  <r>
    <s v="40255304"/>
    <x v="23"/>
    <x v="1"/>
    <s v="001"/>
    <s v="4981"/>
    <n v="1950"/>
    <s v="CS"/>
    <x v="2"/>
    <s v="2026-10-24 00:00:00"/>
    <s v="TECO MSPT CNF  DLV  PRC  BCRQ CRFI EXPL*"/>
    <x v="23"/>
    <n v="2800"/>
    <s v="FERT"/>
    <s v="Standard Cubes"/>
    <n v="8.4799999999999997E-3"/>
    <m/>
  </r>
  <r>
    <s v="40255340"/>
    <x v="23"/>
    <x v="1"/>
    <s v="001"/>
    <s v="4981"/>
    <n v="3504"/>
    <s v="CS"/>
    <x v="2"/>
    <s v="2026-10-24 00:00:00"/>
    <s v="TECO MSPT CNF  DLV  PRC  BCRQ CRFI EXPL*"/>
    <x v="23"/>
    <n v="3120"/>
    <s v="FERT"/>
    <s v="Standard Cubes"/>
    <n v="8.4799999999999997E-3"/>
    <m/>
  </r>
  <r>
    <s v="40254938"/>
    <x v="23"/>
    <x v="1"/>
    <s v="001"/>
    <s v="4981"/>
    <n v="3546"/>
    <s v="CS"/>
    <x v="3"/>
    <s v="2026-10-25 00:00:00"/>
    <s v="REL  MSPT CRCR CNF  PRC  BCRQ EXPL EXTS*"/>
    <x v="23"/>
    <n v="2160"/>
    <s v="FERT"/>
    <s v="Standard Cubes"/>
    <n v="8.4799999999999997E-3"/>
    <m/>
  </r>
  <r>
    <s v="40255048"/>
    <x v="23"/>
    <x v="1"/>
    <s v="001"/>
    <s v="4981"/>
    <n v="1950"/>
    <s v="CS"/>
    <x v="3"/>
    <s v="2026-10-25 00:00:00"/>
    <s v="REL  MSPT CRCR CNF  PRC  BCRQ EXPL EXTS*"/>
    <x v="23"/>
    <n v="1920"/>
    <s v="FERT"/>
    <s v="Standard Cubes"/>
    <n v="8.4799999999999997E-3"/>
    <m/>
  </r>
  <r>
    <s v="40255049"/>
    <x v="23"/>
    <x v="1"/>
    <s v="001"/>
    <s v="4981"/>
    <n v="8864"/>
    <s v="CS"/>
    <x v="3"/>
    <s v="2026-10-25 00:00:00"/>
    <s v="REL  MSPT CRCR CNF  PRC  BCRQ EXPL EXTS*"/>
    <x v="23"/>
    <n v="5360"/>
    <s v="FERT"/>
    <s v="Standard Cubes"/>
    <n v="8.4799999999999997E-3"/>
    <m/>
  </r>
  <r>
    <s v="40255279"/>
    <x v="23"/>
    <x v="1"/>
    <s v="001"/>
    <s v="4981"/>
    <n v="8031"/>
    <s v="CS"/>
    <x v="3"/>
    <s v="2026-10-25 00:00:00"/>
    <s v="REL  MSPT CRCR CNF  PRC  BCRQ EXPL EXTS*"/>
    <x v="23"/>
    <n v="3520"/>
    <s v="FERT"/>
    <s v="Standard Cubes"/>
    <n v="8.4799999999999997E-3"/>
    <m/>
  </r>
  <r>
    <s v="5110198443"/>
    <x v="24"/>
    <x v="3"/>
    <s v="001"/>
    <s v="4981"/>
    <n v="10"/>
    <s v="CS"/>
    <x v="5"/>
    <s v="2026-10-22 00:00:00"/>
    <s v="TECO CNF  DLV  PRC  BCRQ CRFI GMPS ILAS*"/>
    <x v="24"/>
    <n v="2"/>
    <s v="FERT"/>
    <s v="Signature"/>
    <m/>
    <s v="Excluded order type (chart includes PI01 production orders only)"/>
  </r>
  <r>
    <s v="893467763"/>
    <x v="25"/>
    <x v="2"/>
    <s v="001"/>
    <s v="4981"/>
    <n v="2372500"/>
    <s v="EA"/>
    <x v="3"/>
    <s v="2026-10-25 00:00:00"/>
    <m/>
    <x v="25"/>
    <n v="0"/>
    <s v="FERT"/>
    <s v="Pouches"/>
    <m/>
    <s v="Excluded order type (chart includes PI01 production orders only)"/>
  </r>
  <r>
    <s v="40260722"/>
    <x v="26"/>
    <x v="1"/>
    <s v="001"/>
    <s v="4981"/>
    <n v="3151"/>
    <s v="KG"/>
    <x v="6"/>
    <s v="2026-10-23 00:00:00"/>
    <s v="TECO CNF  DLV  PRC  BCRQ CRFI EXPL EXTS*"/>
    <x v="26"/>
    <n v="3500"/>
    <s v="HALB"/>
    <s v="HALB"/>
    <n v="1E-3"/>
    <m/>
  </r>
  <r>
    <s v="40249873"/>
    <x v="27"/>
    <x v="1"/>
    <s v="001"/>
    <s v="4981"/>
    <n v="77000"/>
    <s v="KG"/>
    <x v="5"/>
    <s v="2026-10-23 00:00:00"/>
    <s v="TECO MSPT CNF  DLV  PRC  BCRQ CRFI EXPL*"/>
    <x v="27"/>
    <n v="14109"/>
    <s v="HALB"/>
    <s v="HALB"/>
    <n v="1E-3"/>
    <m/>
  </r>
  <r>
    <s v="40250049"/>
    <x v="27"/>
    <x v="1"/>
    <s v="001"/>
    <s v="4981"/>
    <n v="33000"/>
    <s v="KG"/>
    <x v="5"/>
    <s v="2026-10-22 00:00:00"/>
    <s v="TECO MSPT CNF  DLV  PRC  BCRQ CRFI EXPL*"/>
    <x v="27"/>
    <n v="67738"/>
    <s v="HALB"/>
    <s v="HALB"/>
    <n v="1E-3"/>
    <m/>
  </r>
  <r>
    <s v="894048425"/>
    <x v="27"/>
    <x v="2"/>
    <s v="001"/>
    <s v="4981"/>
    <n v="11000"/>
    <s v="KG"/>
    <x v="3"/>
    <s v="2026-10-25 00:00:00"/>
    <m/>
    <x v="27"/>
    <n v="0"/>
    <s v="HALB"/>
    <s v="HALB"/>
    <m/>
    <s v="Excluded order type (chart includes PI01 production orders only)"/>
  </r>
  <r>
    <s v="894048426"/>
    <x v="27"/>
    <x v="2"/>
    <s v="001"/>
    <s v="4981"/>
    <n v="10000"/>
    <s v="KG"/>
    <x v="3"/>
    <s v="2026-10-25 00:00:00"/>
    <m/>
    <x v="27"/>
    <n v="0"/>
    <s v="HALB"/>
    <s v="HALB"/>
    <m/>
    <s v="Excluded order type (chart includes PI01 production orders only)"/>
  </r>
  <r>
    <s v="894048798"/>
    <x v="27"/>
    <x v="2"/>
    <s v="001"/>
    <s v="4981"/>
    <n v="7000"/>
    <s v="KG"/>
    <x v="3"/>
    <s v="2026-10-25 00:00:00"/>
    <m/>
    <x v="27"/>
    <n v="0"/>
    <s v="HALB"/>
    <s v="HALB"/>
    <m/>
    <s v="Excluded order type (chart includes PI01 production orders only)"/>
  </r>
  <r>
    <s v="894048799"/>
    <x v="27"/>
    <x v="2"/>
    <s v="001"/>
    <s v="4981"/>
    <n v="10000"/>
    <s v="KG"/>
    <x v="3"/>
    <s v="2026-10-25 00:00:00"/>
    <m/>
    <x v="27"/>
    <n v="0"/>
    <s v="HALB"/>
    <s v="HALB"/>
    <m/>
    <s v="Excluded order type (chart includes PI01 production orders only)"/>
  </r>
  <r>
    <s v="894048800"/>
    <x v="27"/>
    <x v="2"/>
    <s v="001"/>
    <s v="4981"/>
    <n v="10000"/>
    <s v="KG"/>
    <x v="3"/>
    <s v="2026-10-25 00:00:00"/>
    <m/>
    <x v="27"/>
    <n v="0"/>
    <s v="HALB"/>
    <s v="HALB"/>
    <m/>
    <s v="Excluded order type (chart includes PI01 production orders only)"/>
  </r>
  <r>
    <s v="894048801"/>
    <x v="27"/>
    <x v="2"/>
    <s v="001"/>
    <s v="4981"/>
    <n v="11000"/>
    <s v="KG"/>
    <x v="3"/>
    <s v="2026-10-25 00:00:00"/>
    <m/>
    <x v="27"/>
    <n v="0"/>
    <s v="HALB"/>
    <s v="HALB"/>
    <m/>
    <s v="Excluded order type (chart includes PI01 production orders only)"/>
  </r>
  <r>
    <s v="894048802"/>
    <x v="27"/>
    <x v="2"/>
    <s v="001"/>
    <s v="4981"/>
    <n v="10000"/>
    <s v="KG"/>
    <x v="3"/>
    <s v="2026-10-25 00:00:00"/>
    <m/>
    <x v="27"/>
    <n v="0"/>
    <s v="HALB"/>
    <s v="HALB"/>
    <m/>
    <s v="Excluded order type (chart includes PI01 production orders only)"/>
  </r>
  <r>
    <s v="894048803"/>
    <x v="27"/>
    <x v="2"/>
    <s v="001"/>
    <s v="4981"/>
    <n v="10000"/>
    <s v="KG"/>
    <x v="3"/>
    <s v="2026-10-25 00:00:00"/>
    <m/>
    <x v="27"/>
    <n v="0"/>
    <s v="HALB"/>
    <s v="HALB"/>
    <m/>
    <s v="Excluded order type (chart includes PI01 production orders only)"/>
  </r>
  <r>
    <s v="894048804"/>
    <x v="27"/>
    <x v="2"/>
    <s v="001"/>
    <s v="4981"/>
    <n v="10000"/>
    <s v="KG"/>
    <x v="3"/>
    <s v="2026-10-25 00:00:00"/>
    <m/>
    <x v="27"/>
    <n v="0"/>
    <s v="HALB"/>
    <s v="HALB"/>
    <m/>
    <s v="Excluded order type (chart includes PI01 production orders only)"/>
  </r>
  <r>
    <s v="40250048"/>
    <x v="28"/>
    <x v="1"/>
    <s v="001"/>
    <s v="4981"/>
    <n v="1980"/>
    <s v="KG"/>
    <x v="5"/>
    <s v="2026-10-22 00:00:00"/>
    <s v="TECO CNF  DLV  PRC  BCRQ CRFI EXPL EXTS*"/>
    <x v="28"/>
    <n v="4200"/>
    <s v="HALB"/>
    <s v="HALB"/>
    <n v="1E-3"/>
    <m/>
  </r>
  <r>
    <s v="893848771"/>
    <x v="28"/>
    <x v="2"/>
    <s v="001"/>
    <s v="4981"/>
    <n v="1701"/>
    <s v="KG"/>
    <x v="3"/>
    <s v="2026-10-25 00:00:00"/>
    <m/>
    <x v="28"/>
    <n v="0"/>
    <s v="HALB"/>
    <s v="HALB"/>
    <m/>
    <s v="Excluded order type (chart includes PI01 production orders only)"/>
  </r>
  <r>
    <s v="893848772"/>
    <x v="28"/>
    <x v="2"/>
    <s v="001"/>
    <s v="4981"/>
    <n v="1000"/>
    <s v="KG"/>
    <x v="3"/>
    <s v="2026-10-25 00:00:00"/>
    <m/>
    <x v="28"/>
    <n v="0"/>
    <s v="HALB"/>
    <s v="HALB"/>
    <m/>
    <s v="Excluded order type (chart includes PI01 production orders only)"/>
  </r>
  <r>
    <s v="893848773"/>
    <x v="28"/>
    <x v="2"/>
    <s v="001"/>
    <s v="4981"/>
    <n v="1000"/>
    <s v="KG"/>
    <x v="3"/>
    <s v="2026-10-25 00:00:00"/>
    <m/>
    <x v="28"/>
    <n v="0"/>
    <s v="HALB"/>
    <s v="HALB"/>
    <m/>
    <s v="Excluded order type (chart includes PI01 production orders only)"/>
  </r>
  <r>
    <s v="893848774"/>
    <x v="28"/>
    <x v="2"/>
    <s v="001"/>
    <s v="4981"/>
    <n v="1000"/>
    <s v="KG"/>
    <x v="3"/>
    <s v="2026-10-25 00:00:00"/>
    <m/>
    <x v="28"/>
    <n v="0"/>
    <s v="HALB"/>
    <s v="HALB"/>
    <m/>
    <s v="Excluded order type (chart includes PI01 production orders only)"/>
  </r>
  <r>
    <s v="893848775"/>
    <x v="28"/>
    <x v="2"/>
    <s v="001"/>
    <s v="4981"/>
    <n v="1000"/>
    <s v="KG"/>
    <x v="3"/>
    <s v="2026-10-25 00:00:00"/>
    <m/>
    <x v="28"/>
    <n v="0"/>
    <s v="HALB"/>
    <s v="HALB"/>
    <m/>
    <s v="Excluded order type (chart includes PI01 production orders only)"/>
  </r>
  <r>
    <s v="893848776"/>
    <x v="28"/>
    <x v="2"/>
    <s v="001"/>
    <s v="4981"/>
    <n v="1000"/>
    <s v="KG"/>
    <x v="3"/>
    <s v="2026-10-25 00:00:00"/>
    <m/>
    <x v="28"/>
    <n v="0"/>
    <s v="HALB"/>
    <s v="HALB"/>
    <m/>
    <s v="Excluded order type (chart includes PI01 production orders only)"/>
  </r>
  <r>
    <s v="40248620"/>
    <x v="29"/>
    <x v="1"/>
    <s v="001"/>
    <s v="4981"/>
    <n v="3000"/>
    <s v="KG"/>
    <x v="4"/>
    <s v="2026-10-19 00:00:00"/>
    <s v="TECO CNF  DLV  PRC  BCRQ CRFI EXPL EXTS*"/>
    <x v="29"/>
    <n v="3252"/>
    <s v="HALB"/>
    <s v="HALB"/>
    <n v="1E-3"/>
    <m/>
  </r>
  <r>
    <s v="40250009"/>
    <x v="29"/>
    <x v="1"/>
    <s v="001"/>
    <s v="4981"/>
    <n v="4200"/>
    <s v="KG"/>
    <x v="6"/>
    <s v="2026-10-23 00:00:00"/>
    <s v="TECO CNF  DLV  PRC  BCRQ CRFI EXPL EXTS*"/>
    <x v="29"/>
    <n v="6500"/>
    <s v="HALB"/>
    <s v="HALB"/>
    <n v="1E-3"/>
    <m/>
  </r>
  <r>
    <s v="40263977"/>
    <x v="29"/>
    <x v="1"/>
    <s v="001"/>
    <s v="4981"/>
    <n v="2000"/>
    <s v="KG"/>
    <x v="3"/>
    <s v="2026-10-25 00:00:00"/>
    <s v="TECO CNF  DLV  PRC  BCRQ CRFI EXPL EXTS*"/>
    <x v="29"/>
    <n v="1300"/>
    <s v="HALB"/>
    <s v="HALB"/>
    <n v="1E-3"/>
    <m/>
  </r>
  <r>
    <s v="40249949"/>
    <x v="30"/>
    <x v="1"/>
    <s v="001"/>
    <s v="4981"/>
    <n v="50000"/>
    <s v="KG"/>
    <x v="0"/>
    <s v="2026-10-21 00:00:00"/>
    <s v="TECO MSPT CNF  DLV  PRC  BCRQ CRFI EXPL*"/>
    <x v="30"/>
    <n v="2100"/>
    <s v="HALB"/>
    <s v="HALB"/>
    <n v="1E-3"/>
    <m/>
  </r>
  <r>
    <s v="40249967"/>
    <x v="30"/>
    <x v="1"/>
    <s v="001"/>
    <s v="4981"/>
    <n v="84000"/>
    <s v="KG"/>
    <x v="1"/>
    <s v="2026-10-21 00:00:00"/>
    <s v="TECO MSPT CNF  DLV  PRC  BCRQ CRFI EXPL*"/>
    <x v="30"/>
    <n v="84008"/>
    <s v="HALB"/>
    <s v="HALB"/>
    <n v="1E-3"/>
    <m/>
  </r>
  <r>
    <s v="893847325"/>
    <x v="30"/>
    <x v="2"/>
    <s v="001"/>
    <s v="4981"/>
    <n v="59500"/>
    <s v="KG"/>
    <x v="3"/>
    <s v="2026-10-26 00:00:00"/>
    <m/>
    <x v="30"/>
    <n v="0"/>
    <s v="HALB"/>
    <s v="HALB"/>
    <m/>
    <s v="Excluded order type (chart includes PI01 production orders only)"/>
  </r>
  <r>
    <s v="894048764"/>
    <x v="31"/>
    <x v="2"/>
    <s v="001"/>
    <s v="4981"/>
    <n v="5000"/>
    <s v="KG"/>
    <x v="3"/>
    <s v="2026-10-25 00:00:00"/>
    <m/>
    <x v="31"/>
    <n v="0"/>
    <s v="HALB"/>
    <s v="HALB"/>
    <m/>
    <s v="Excluded order type (chart includes PI01 production orders only)"/>
  </r>
  <r>
    <s v="894048765"/>
    <x v="31"/>
    <x v="2"/>
    <s v="001"/>
    <s v="4981"/>
    <n v="5000"/>
    <s v="KG"/>
    <x v="3"/>
    <s v="2026-10-25 00:00:00"/>
    <m/>
    <x v="31"/>
    <n v="0"/>
    <s v="HALB"/>
    <s v="HALB"/>
    <m/>
    <s v="Excluded order type (chart includes PI01 production orders only)"/>
  </r>
  <r>
    <s v="40264051"/>
    <x v="32"/>
    <x v="1"/>
    <s v="001"/>
    <s v="4981"/>
    <n v="50000"/>
    <s v="KG"/>
    <x v="3"/>
    <s v="2026-10-25 00:00:00"/>
    <s v="TECO CNF  DLV  PRC  BCRQ CRFI EXPL EXTS*"/>
    <x v="32"/>
    <n v="50410"/>
    <s v="HALB"/>
    <s v="HALB"/>
    <n v="1E-3"/>
    <m/>
  </r>
  <r>
    <s v="40264052"/>
    <x v="33"/>
    <x v="1"/>
    <s v="001"/>
    <s v="4981"/>
    <n v="1495"/>
    <s v="KG"/>
    <x v="3"/>
    <s v="2026-10-25 00:00:00"/>
    <s v="CRTD PRC  BCRQ EXPL EXTS MACM SETC"/>
    <x v="33"/>
    <n v="0"/>
    <s v="HALB"/>
    <s v="HALB"/>
    <n v="1E-3"/>
    <m/>
  </r>
  <r>
    <s v="40245872"/>
    <x v="34"/>
    <x v="1"/>
    <s v="001"/>
    <s v="4981"/>
    <n v="8160"/>
    <s v="KG"/>
    <x v="4"/>
    <s v="2026-10-19 00:00:00"/>
    <s v="TECO CNF  DLV  PRC  BCRQ CRFI EXPL EXTS*"/>
    <x v="34"/>
    <n v="10854.4"/>
    <s v="HALB"/>
    <s v="HALB"/>
    <n v="1E-3"/>
    <m/>
  </r>
  <r>
    <s v="40245798"/>
    <x v="34"/>
    <x v="1"/>
    <s v="001"/>
    <s v="4981"/>
    <n v="8160"/>
    <s v="KG"/>
    <x v="0"/>
    <s v="2026-10-20 00:00:00"/>
    <s v="TECO MSPT CNF  DLV  PRC  BCRQ CRFI EXPL*"/>
    <x v="34"/>
    <n v="10176"/>
    <s v="HALB"/>
    <s v="HALB"/>
    <n v="1E-3"/>
    <m/>
  </r>
  <r>
    <s v="40245831"/>
    <x v="34"/>
    <x v="1"/>
    <s v="001"/>
    <s v="4981"/>
    <n v="8160"/>
    <s v="KG"/>
    <x v="1"/>
    <s v="2026-10-21 00:00:00"/>
    <s v="TECO MSPT CNF  DLV  PRC  BCRQ CRFI EXPL*"/>
    <x v="34"/>
    <n v="10854.4"/>
    <s v="HALB"/>
    <s v="HALB"/>
    <n v="1E-3"/>
    <m/>
  </r>
  <r>
    <s v="40245900"/>
    <x v="34"/>
    <x v="1"/>
    <s v="001"/>
    <s v="4981"/>
    <n v="8160"/>
    <s v="KG"/>
    <x v="5"/>
    <s v="2026-10-22 00:00:00"/>
    <s v="TECO CNF  DLV  PRC  BCRQ CRFI EXPL EXTS*"/>
    <x v="34"/>
    <n v="10854.4"/>
    <s v="HALB"/>
    <s v="HALB"/>
    <n v="1E-3"/>
    <m/>
  </r>
  <r>
    <s v="40245817"/>
    <x v="34"/>
    <x v="1"/>
    <s v="001"/>
    <s v="4981"/>
    <n v="8160"/>
    <s v="KG"/>
    <x v="6"/>
    <s v="2026-10-23 00:00:00"/>
    <s v="TECO MSPT CNF  DLV  PRC  BCRQ CRFI EXPL*"/>
    <x v="34"/>
    <n v="10176"/>
    <s v="HALB"/>
    <s v="HALB"/>
    <n v="1E-3"/>
    <m/>
  </r>
  <r>
    <s v="40261643"/>
    <x v="34"/>
    <x v="1"/>
    <s v="001"/>
    <s v="4981"/>
    <n v="8160"/>
    <s v="KG"/>
    <x v="2"/>
    <s v="2026-10-24 00:00:00"/>
    <s v="TECO CNF  DLV  PRC  BCRQ CRFI EXPL EXTS*"/>
    <x v="34"/>
    <n v="10176"/>
    <s v="HALB"/>
    <s v="HALB"/>
    <n v="1E-3"/>
    <m/>
  </r>
  <r>
    <s v="40261525"/>
    <x v="34"/>
    <x v="1"/>
    <s v="001"/>
    <s v="4981"/>
    <n v="8160"/>
    <s v="KG"/>
    <x v="3"/>
    <s v="2026-10-25 00:00:00"/>
    <s v="TECO MSPT CNF  DLV  PRC  BCRQ CRFI EXPL*"/>
    <x v="34"/>
    <n v="9488.1620000000003"/>
    <s v="HALB"/>
    <s v="HALB"/>
    <n v="1E-3"/>
    <m/>
  </r>
  <r>
    <s v="40246026"/>
    <x v="35"/>
    <x v="1"/>
    <s v="001"/>
    <s v="4981"/>
    <n v="61875"/>
    <s v="KG"/>
    <x v="4"/>
    <s v="2026-10-19 00:00:00"/>
    <s v="TECO MSPT CRAB PRC  BCRQ EXPL EXTS ILAS*"/>
    <x v="35"/>
    <n v="0"/>
    <s v="HALB"/>
    <s v="HALB"/>
    <n v="1E-3"/>
    <m/>
  </r>
  <r>
    <s v="40246027"/>
    <x v="35"/>
    <x v="1"/>
    <s v="001"/>
    <s v="4981"/>
    <n v="219757"/>
    <s v="KG"/>
    <x v="4"/>
    <s v="2026-10-19 00:00:00"/>
    <s v="TECO MSPT CNF  DLV  PRC  BCRQ CRFI EXPL*"/>
    <x v="35"/>
    <n v="280301"/>
    <s v="HALB"/>
    <s v="HALB"/>
    <n v="1E-3"/>
    <m/>
  </r>
  <r>
    <s v="40245948"/>
    <x v="35"/>
    <x v="1"/>
    <s v="001"/>
    <s v="4981"/>
    <n v="219757"/>
    <s v="KG"/>
    <x v="0"/>
    <s v="2026-10-21 00:00:00"/>
    <s v="TECO MSPT CNF  DLV  PRC  BCRQ CRFI EXPL*"/>
    <x v="35"/>
    <n v="256346"/>
    <s v="HALB"/>
    <s v="HALB"/>
    <n v="1E-3"/>
    <m/>
  </r>
  <r>
    <s v="40245984"/>
    <x v="35"/>
    <x v="1"/>
    <s v="001"/>
    <s v="4981"/>
    <n v="101250"/>
    <s v="KG"/>
    <x v="0"/>
    <s v="2026-10-20 00:00:00"/>
    <s v="TECO MSPT CNF  DLV  PRC  BCRQ CRFI EXPL*"/>
    <x v="35"/>
    <n v="87943"/>
    <s v="HALB"/>
    <s v="HALB"/>
    <n v="1E-3"/>
    <m/>
  </r>
  <r>
    <s v="40249579"/>
    <x v="35"/>
    <x v="1"/>
    <s v="001"/>
    <s v="4981"/>
    <n v="30000"/>
    <s v="KG"/>
    <x v="0"/>
    <s v="2026-10-20 00:00:00"/>
    <s v="TECO MSPT CNF  DLV  PRC  BCRQ CRFI EXPL*"/>
    <x v="35"/>
    <n v="22535.5"/>
    <s v="HALB"/>
    <s v="HALB"/>
    <n v="1E-3"/>
    <m/>
  </r>
  <r>
    <s v="40245977"/>
    <x v="35"/>
    <x v="1"/>
    <s v="001"/>
    <s v="4981"/>
    <n v="207548"/>
    <s v="KG"/>
    <x v="1"/>
    <s v="2026-10-21 00:00:00"/>
    <s v="TECO MSPT CNF  DLV  PRC  BCRQ CRFI EXPL*"/>
    <x v="35"/>
    <n v="271691"/>
    <s v="HALB"/>
    <s v="HALB"/>
    <n v="1E-3"/>
    <m/>
  </r>
  <r>
    <s v="40246056"/>
    <x v="35"/>
    <x v="1"/>
    <s v="001"/>
    <s v="4981"/>
    <n v="123750"/>
    <s v="KG"/>
    <x v="1"/>
    <s v="2026-10-22 00:00:00"/>
    <s v="TECO MSPT CNF  DLV  PRC  BCRQ CRFI EXPL*"/>
    <x v="35"/>
    <n v="46197"/>
    <s v="HALB"/>
    <s v="HALB"/>
    <n v="1E-3"/>
    <m/>
  </r>
  <r>
    <s v="40246055"/>
    <x v="35"/>
    <x v="1"/>
    <s v="001"/>
    <s v="4981"/>
    <n v="288943"/>
    <s v="KG"/>
    <x v="5"/>
    <s v="2026-10-23 00:00:00"/>
    <s v="TECO MSPT CNF  DLV  PRC  BCRQ CRFI EXPL*"/>
    <x v="35"/>
    <n v="259686"/>
    <s v="HALB"/>
    <s v="HALB"/>
    <n v="1E-3"/>
    <m/>
  </r>
  <r>
    <s v="40251677"/>
    <x v="35"/>
    <x v="1"/>
    <s v="001"/>
    <s v="4981"/>
    <n v="50000"/>
    <s v="KG"/>
    <x v="5"/>
    <s v="2026-10-23 00:00:00"/>
    <s v="TECO MSPT CNF  DLV  PRC  BCRQ CRFI EXPL*"/>
    <x v="35"/>
    <n v="37059"/>
    <s v="HALB"/>
    <s v="HALB"/>
    <n v="1E-3"/>
    <m/>
  </r>
  <r>
    <s v="40254273"/>
    <x v="35"/>
    <x v="1"/>
    <s v="001"/>
    <s v="4981"/>
    <n v="100000"/>
    <s v="KG"/>
    <x v="5"/>
    <s v="2026-10-22 00:00:00"/>
    <s v="TECO MSPT CNF  DLV  PRC  BCRQ CRFI EXPL*"/>
    <x v="35"/>
    <n v="29187.5"/>
    <s v="HALB"/>
    <s v="HALB"/>
    <n v="1E-3"/>
    <m/>
  </r>
  <r>
    <s v="40246057"/>
    <x v="35"/>
    <x v="1"/>
    <s v="001"/>
    <s v="4981"/>
    <n v="288943"/>
    <s v="KG"/>
    <x v="6"/>
    <s v="2026-10-24 00:00:00"/>
    <s v="TECO MSPT CNF  DLV  PRC  BCRQ CRFI EXPL*"/>
    <x v="35"/>
    <n v="236812"/>
    <s v="HALB"/>
    <s v="HALB"/>
    <n v="1E-3"/>
    <m/>
  </r>
  <r>
    <s v="40259882"/>
    <x v="35"/>
    <x v="1"/>
    <s v="001"/>
    <s v="4981"/>
    <n v="100000"/>
    <s v="KG"/>
    <x v="6"/>
    <s v="2026-10-23 00:00:00"/>
    <s v="TECO CNF  DLV  PRC  BCRQ CRFI EXPL EXTS*"/>
    <x v="35"/>
    <n v="30074.5"/>
    <s v="HALB"/>
    <s v="HALB"/>
    <n v="1E-3"/>
    <m/>
  </r>
  <r>
    <s v="40245949"/>
    <x v="35"/>
    <x v="1"/>
    <s v="001"/>
    <s v="4981"/>
    <n v="288943"/>
    <s v="KG"/>
    <x v="2"/>
    <s v="2026-10-25 00:00:00"/>
    <s v="TECO CNF  DLV  PRC  BCRQ CRFI EXPL EXTS*"/>
    <x v="35"/>
    <n v="287796"/>
    <s v="HALB"/>
    <s v="HALB"/>
    <n v="1E-3"/>
    <m/>
  </r>
  <r>
    <s v="40263668"/>
    <x v="35"/>
    <x v="1"/>
    <s v="001"/>
    <s v="4981"/>
    <n v="288943"/>
    <s v="KG"/>
    <x v="3"/>
    <s v="2026-10-26 00:00:00"/>
    <s v="TECO CNF  DLV  PRC  BCRQ CRFI EXPL EXTS*"/>
    <x v="35"/>
    <n v="278658"/>
    <s v="HALB"/>
    <s v="HALB"/>
    <n v="1E-3"/>
    <m/>
  </r>
  <r>
    <s v="40232297"/>
    <x v="36"/>
    <x v="1"/>
    <s v="001"/>
    <s v="4981"/>
    <n v="66656"/>
    <s v="KG"/>
    <x v="4"/>
    <s v="2026-10-19 00:00:00"/>
    <s v="TECO MSPT CRAB PRC  BCRQ EXPL EXTS GMPS*"/>
    <x v="36"/>
    <n v="0"/>
    <s v="HALB"/>
    <s v="HALB"/>
    <n v="1E-3"/>
    <m/>
  </r>
  <r>
    <s v="40247856"/>
    <x v="36"/>
    <x v="1"/>
    <s v="001"/>
    <s v="4981"/>
    <n v="53200"/>
    <s v="KG"/>
    <x v="4"/>
    <s v="2026-10-19 00:00:00"/>
    <s v="TECO MSPT CNF  DLV  PRC  BCRQ CRFI EXPL*"/>
    <x v="36"/>
    <n v="76300"/>
    <s v="HALB"/>
    <s v="HALB"/>
    <n v="1E-3"/>
    <m/>
  </r>
  <r>
    <s v="40257836"/>
    <x v="36"/>
    <x v="1"/>
    <s v="001"/>
    <s v="4981"/>
    <n v="75000"/>
    <s v="KG"/>
    <x v="6"/>
    <s v="2026-10-23 00:00:00"/>
    <s v="TECO MSPT CNF  DLV  PRC  BCRQ CRFI EXPL*"/>
    <x v="36"/>
    <n v="35000"/>
    <s v="HALB"/>
    <s v="HALB"/>
    <n v="1E-3"/>
    <m/>
  </r>
  <r>
    <s v="40261462"/>
    <x v="36"/>
    <x v="1"/>
    <s v="001"/>
    <s v="4981"/>
    <n v="81000"/>
    <s v="KG"/>
    <x v="6"/>
    <s v="2026-10-24 00:00:00"/>
    <s v="TECO MSPT CNF  DLV  PRC  BCRQ CRFI EXPL*"/>
    <x v="36"/>
    <n v="82600"/>
    <s v="HALB"/>
    <s v="HALB"/>
    <n v="1E-3"/>
    <m/>
  </r>
  <r>
    <s v="40263683"/>
    <x v="36"/>
    <x v="1"/>
    <s v="001"/>
    <s v="4981"/>
    <n v="70000"/>
    <s v="KG"/>
    <x v="2"/>
    <s v="2026-10-25 00:00:00"/>
    <s v="TECO MSPT CNF  DLV  PRC  BCRQ CRFI EXPL*"/>
    <x v="36"/>
    <n v="43400"/>
    <s v="HALB"/>
    <s v="HALB"/>
    <n v="1E-3"/>
    <m/>
  </r>
  <r>
    <s v="40245749"/>
    <x v="37"/>
    <x v="1"/>
    <s v="001"/>
    <s v="4981"/>
    <n v="24806"/>
    <s v="KG"/>
    <x v="4"/>
    <s v="2026-10-20 00:00:00"/>
    <s v="TECO MSPT CNF  DLV  PRC  BCRQ CRFI EXPL*"/>
    <x v="37"/>
    <n v="16960"/>
    <s v="HALB"/>
    <s v="HALB"/>
    <n v="1E-3"/>
    <m/>
  </r>
  <r>
    <s v="40245753"/>
    <x v="37"/>
    <x v="1"/>
    <s v="001"/>
    <s v="4981"/>
    <n v="75792"/>
    <s v="KG"/>
    <x v="4"/>
    <s v="2026-10-20 00:00:00"/>
    <s v="TECO MSPT CNF  DLV  PRC  BCRQ CRFI EXPL*"/>
    <x v="37"/>
    <n v="77536"/>
    <s v="HALB"/>
    <s v="HALB"/>
    <n v="1E-3"/>
    <m/>
  </r>
  <r>
    <s v="40245785"/>
    <x v="37"/>
    <x v="1"/>
    <s v="001"/>
    <s v="4981"/>
    <n v="70397"/>
    <s v="KG"/>
    <x v="4"/>
    <s v="2026-10-19 00:00:00"/>
    <s v="TECO MSPT CNF  DLV  PRC  BCRQ CRFI EXPL*"/>
    <x v="37"/>
    <n v="70537.600000000006"/>
    <s v="HALB"/>
    <s v="HALB"/>
    <n v="1E-3"/>
    <m/>
  </r>
  <r>
    <s v="40245786"/>
    <x v="37"/>
    <x v="1"/>
    <s v="001"/>
    <s v="4981"/>
    <n v="14690"/>
    <s v="KG"/>
    <x v="4"/>
    <s v="2026-10-20 00:00:00"/>
    <s v="TECO MSPT CNF  DLV  PRC  BCRQ CRFI EXPL*"/>
    <x v="37"/>
    <n v="13267.2"/>
    <s v="HALB"/>
    <s v="HALB"/>
    <n v="1E-3"/>
    <m/>
  </r>
  <r>
    <s v="40245807"/>
    <x v="37"/>
    <x v="1"/>
    <s v="001"/>
    <s v="4981"/>
    <n v="67338"/>
    <s v="KG"/>
    <x v="4"/>
    <s v="2026-10-19 00:00:00"/>
    <s v="TECO MSPT CNF  DLV  PRC  BCRQ CRFI EXPL*"/>
    <x v="37"/>
    <n v="75792"/>
    <s v="HALB"/>
    <s v="HALB"/>
    <n v="1E-3"/>
    <m/>
  </r>
  <r>
    <s v="40245826"/>
    <x v="37"/>
    <x v="1"/>
    <s v="001"/>
    <s v="4981"/>
    <n v="29717"/>
    <s v="KG"/>
    <x v="4"/>
    <s v="2026-10-19 00:00:00"/>
    <s v="TECO MSPT CNF  DLV  PRC  BCRQ CRFI EXPL*"/>
    <x v="37"/>
    <n v="30188.799999999999"/>
    <s v="HALB"/>
    <s v="HALB"/>
    <n v="1E-3"/>
    <m/>
  </r>
  <r>
    <s v="40245754"/>
    <x v="37"/>
    <x v="1"/>
    <s v="001"/>
    <s v="4981"/>
    <n v="76672"/>
    <s v="KG"/>
    <x v="0"/>
    <s v="2026-10-21 00:00:00"/>
    <s v="TECO MSPT CNF  DLV  PRC  BCRQ CRFI EXPL*"/>
    <x v="37"/>
    <n v="79696"/>
    <s v="HALB"/>
    <s v="HALB"/>
    <n v="1E-3"/>
    <m/>
  </r>
  <r>
    <s v="40245788"/>
    <x v="37"/>
    <x v="1"/>
    <s v="001"/>
    <s v="4981"/>
    <n v="78231"/>
    <s v="KG"/>
    <x v="0"/>
    <s v="2026-10-21 00:00:00"/>
    <s v="TECO MSPT CNF  DLV  PRC  BCRQ CRFI EXPL*"/>
    <x v="37"/>
    <n v="80806.399999999994"/>
    <s v="HALB"/>
    <s v="HALB"/>
    <n v="1E-3"/>
    <m/>
  </r>
  <r>
    <s v="40245809"/>
    <x v="37"/>
    <x v="1"/>
    <s v="001"/>
    <s v="4981"/>
    <n v="14690"/>
    <s v="KG"/>
    <x v="0"/>
    <s v="2026-10-21 00:00:00"/>
    <s v="TECO MSPT CNF  DLV  PRC  BCRQ CRFI EXPL*"/>
    <x v="37"/>
    <n v="15798.4"/>
    <s v="HALB"/>
    <s v="HALB"/>
    <n v="1E-3"/>
    <m/>
  </r>
  <r>
    <s v="40245827"/>
    <x v="37"/>
    <x v="1"/>
    <s v="001"/>
    <s v="4981"/>
    <n v="29717"/>
    <s v="KG"/>
    <x v="0"/>
    <s v="2026-10-20 00:00:00"/>
    <s v="TECO MSPT CNF  DLV  PRC  BCRQ CRFI EXPL*"/>
    <x v="37"/>
    <n v="31206.400000000001"/>
    <s v="HALB"/>
    <s v="HALB"/>
    <n v="1E-3"/>
    <m/>
  </r>
  <r>
    <s v="40245847"/>
    <x v="37"/>
    <x v="1"/>
    <s v="001"/>
    <s v="4981"/>
    <n v="67338"/>
    <s v="KG"/>
    <x v="0"/>
    <s v="2026-10-20 00:00:00"/>
    <s v="TECO MSPT CNF  DLV  PRC  BCRQ CRFI EXPL*"/>
    <x v="37"/>
    <n v="68166.399999999994"/>
    <s v="HALB"/>
    <s v="HALB"/>
    <n v="1E-3"/>
    <m/>
  </r>
  <r>
    <s v="40245882"/>
    <x v="37"/>
    <x v="1"/>
    <s v="001"/>
    <s v="4981"/>
    <n v="24521"/>
    <s v="KG"/>
    <x v="0"/>
    <s v="2026-10-21 00:00:00"/>
    <s v="TECO MSPT CNF  DLV  PRC  BCRQ CRFI EXPL*"/>
    <x v="37"/>
    <n v="17299.2"/>
    <s v="HALB"/>
    <s v="HALB"/>
    <n v="1E-3"/>
    <m/>
  </r>
  <r>
    <s v="40245755"/>
    <x v="37"/>
    <x v="1"/>
    <s v="001"/>
    <s v="4981"/>
    <n v="24806"/>
    <s v="KG"/>
    <x v="1"/>
    <s v="2026-10-22 00:00:00"/>
    <s v="TECO CNF  DLV  PRC  BCRQ CRFI EXPL EXTS*"/>
    <x v="37"/>
    <n v="16960"/>
    <s v="HALB"/>
    <s v="HALB"/>
    <n v="1E-3"/>
    <m/>
  </r>
  <r>
    <s v="40245810"/>
    <x v="37"/>
    <x v="1"/>
    <s v="001"/>
    <s v="4981"/>
    <n v="14690"/>
    <s v="KG"/>
    <x v="1"/>
    <s v="2026-10-22 00:00:00"/>
    <s v="TECO MSPT CNF  DLV  PRC  BCRQ CRFI EXPL*"/>
    <x v="37"/>
    <n v="15180.8"/>
    <s v="HALB"/>
    <s v="HALB"/>
    <n v="1E-3"/>
    <m/>
  </r>
  <r>
    <s v="40245850"/>
    <x v="37"/>
    <x v="1"/>
    <s v="001"/>
    <s v="4981"/>
    <n v="79244"/>
    <s v="KG"/>
    <x v="1"/>
    <s v="2026-10-22 00:00:00"/>
    <s v="TECO MSPT CNF  DLV  PRC  BCRQ CRFI EXPL*"/>
    <x v="37"/>
    <n v="78950.399999999994"/>
    <s v="HALB"/>
    <s v="HALB"/>
    <n v="1E-3"/>
    <m/>
  </r>
  <r>
    <s v="40245868"/>
    <x v="37"/>
    <x v="1"/>
    <s v="001"/>
    <s v="4981"/>
    <n v="76672"/>
    <s v="KG"/>
    <x v="1"/>
    <s v="2026-10-22 00:00:00"/>
    <s v="TECO MSPT CNF  DLV  PRC  BCRQ CRFI EXPL*"/>
    <x v="37"/>
    <n v="76000"/>
    <s v="HALB"/>
    <s v="HALB"/>
    <n v="1E-3"/>
    <m/>
  </r>
  <r>
    <s v="40245883"/>
    <x v="37"/>
    <x v="1"/>
    <s v="001"/>
    <s v="4981"/>
    <n v="75168"/>
    <s v="KG"/>
    <x v="1"/>
    <s v="2026-10-22 00:00:00"/>
    <s v="TECO MSPT CNF  DLV  PRC  BCRQ CRFI EXPL*"/>
    <x v="37"/>
    <n v="62508.800000000003"/>
    <s v="HALB"/>
    <s v="HALB"/>
    <n v="1E-3"/>
    <m/>
  </r>
  <r>
    <s v="40249973"/>
    <x v="37"/>
    <x v="1"/>
    <s v="001"/>
    <s v="4981"/>
    <n v="29717"/>
    <s v="KG"/>
    <x v="1"/>
    <s v="2026-10-21 00:00:00"/>
    <s v="TECO MSPT CNF  DLV  PRC  BCRQ CRFI EXPL*"/>
    <x v="37"/>
    <n v="31206.400000000001"/>
    <s v="HALB"/>
    <s v="HALB"/>
    <n v="1E-3"/>
    <m/>
  </r>
  <r>
    <s v="40245790"/>
    <x v="37"/>
    <x v="1"/>
    <s v="001"/>
    <s v="4981"/>
    <n v="75168"/>
    <s v="KG"/>
    <x v="5"/>
    <s v="2026-10-23 00:00:00"/>
    <s v="TECO MSPT CNF  DLV  PRC  BCRQ CRFI EXPL*"/>
    <x v="37"/>
    <n v="69120"/>
    <s v="HALB"/>
    <s v="HALB"/>
    <n v="1E-3"/>
    <m/>
  </r>
  <r>
    <s v="40245811"/>
    <x v="37"/>
    <x v="1"/>
    <s v="001"/>
    <s v="4981"/>
    <n v="79244"/>
    <s v="KG"/>
    <x v="5"/>
    <s v="2026-10-23 00:00:00"/>
    <s v="TECO MSPT CNF  DLV  PRC  BCRQ CRFI EXPL*"/>
    <x v="37"/>
    <n v="80089.600000000006"/>
    <s v="HALB"/>
    <s v="HALB"/>
    <n v="1E-3"/>
    <m/>
  </r>
  <r>
    <s v="40245812"/>
    <x v="37"/>
    <x v="1"/>
    <s v="001"/>
    <s v="4981"/>
    <n v="76672"/>
    <s v="KG"/>
    <x v="5"/>
    <s v="2026-10-23 00:00:00"/>
    <s v="TECO MSPT CNF  DLV  PRC  BCRQ CRFI EXPL*"/>
    <x v="37"/>
    <n v="78992"/>
    <s v="HALB"/>
    <s v="HALB"/>
    <n v="1E-3"/>
    <m/>
  </r>
  <r>
    <s v="40245813"/>
    <x v="37"/>
    <x v="1"/>
    <s v="001"/>
    <s v="4981"/>
    <n v="14690"/>
    <s v="KG"/>
    <x v="5"/>
    <s v="2026-10-23 00:00:00"/>
    <s v="TECO MSPT CNF  DLV  PRC  BCRQ CRFI EXPL*"/>
    <x v="37"/>
    <n v="15612.8"/>
    <s v="HALB"/>
    <s v="HALB"/>
    <n v="1E-3"/>
    <m/>
  </r>
  <r>
    <s v="40245869"/>
    <x v="37"/>
    <x v="1"/>
    <s v="001"/>
    <s v="4981"/>
    <n v="24806"/>
    <s v="KG"/>
    <x v="5"/>
    <s v="2026-10-23 00:00:00"/>
    <s v="TECO MSPT CNF  DLV  PRC  BCRQ CRFI EXPL*"/>
    <x v="37"/>
    <n v="16960"/>
    <s v="HALB"/>
    <s v="HALB"/>
    <n v="1E-3"/>
    <m/>
  </r>
  <r>
    <s v="40249974"/>
    <x v="37"/>
    <x v="1"/>
    <s v="001"/>
    <s v="4981"/>
    <n v="29717"/>
    <s v="KG"/>
    <x v="5"/>
    <s v="2026-10-23 00:00:00"/>
    <s v="TECO MSPT CNF  DLV  PRC  BCRQ CRFI EXPL*"/>
    <x v="37"/>
    <n v="28492.799999999999"/>
    <s v="HALB"/>
    <s v="HALB"/>
    <n v="1E-3"/>
    <m/>
  </r>
  <r>
    <s v="40245814"/>
    <x v="37"/>
    <x v="1"/>
    <s v="001"/>
    <s v="4981"/>
    <n v="75168"/>
    <s v="KG"/>
    <x v="6"/>
    <s v="2026-10-24 00:00:00"/>
    <s v="TECO MSPT CNF  DLV  PRC  BCRQ CRFI EXPL*"/>
    <x v="37"/>
    <n v="65196.800000000003"/>
    <s v="HALB"/>
    <s v="HALB"/>
    <n v="1E-3"/>
    <m/>
  </r>
  <r>
    <s v="40256917"/>
    <x v="37"/>
    <x v="1"/>
    <s v="001"/>
    <s v="4981"/>
    <n v="75262"/>
    <s v="KG"/>
    <x v="6"/>
    <s v="2026-10-24 00:00:00"/>
    <s v="TECO MSPT CNF  DLV  PRC  BCRQ CRFI EXPL*"/>
    <x v="37"/>
    <n v="76816"/>
    <s v="HALB"/>
    <s v="HALB"/>
    <n v="1E-3"/>
    <m/>
  </r>
  <r>
    <s v="40256952"/>
    <x v="37"/>
    <x v="1"/>
    <s v="001"/>
    <s v="4981"/>
    <n v="79244"/>
    <s v="KG"/>
    <x v="6"/>
    <s v="2026-10-24 00:00:00"/>
    <s v="TECO MSPT CNF  DLV  PRC  CSER BCRQ CRFI*"/>
    <x v="37"/>
    <n v="78188.800000000003"/>
    <s v="HALB"/>
    <s v="HALB"/>
    <n v="1E-3"/>
    <m/>
  </r>
  <r>
    <s v="40256987"/>
    <x v="37"/>
    <x v="1"/>
    <s v="001"/>
    <s v="4981"/>
    <n v="24806"/>
    <s v="KG"/>
    <x v="6"/>
    <s v="2026-10-24 00:00:00"/>
    <s v="TECO MSPT CNF  DLV  PRC  BCRQ CRFI EXPL*"/>
    <x v="37"/>
    <n v="16960"/>
    <s v="HALB"/>
    <s v="HALB"/>
    <n v="1E-3"/>
    <m/>
  </r>
  <r>
    <s v="40257005"/>
    <x v="37"/>
    <x v="1"/>
    <s v="001"/>
    <s v="4981"/>
    <n v="29717"/>
    <s v="KG"/>
    <x v="6"/>
    <s v="2026-10-24 00:00:00"/>
    <s v="TECO MSPT CNF  DLV  PRC  BCRQ CRFI EXPL*"/>
    <x v="37"/>
    <n v="29849.599999999999"/>
    <s v="HALB"/>
    <s v="HALB"/>
    <n v="1E-3"/>
    <m/>
  </r>
  <r>
    <s v="40257022"/>
    <x v="37"/>
    <x v="1"/>
    <s v="001"/>
    <s v="4981"/>
    <n v="14690"/>
    <s v="KG"/>
    <x v="6"/>
    <s v="2026-10-24 00:00:00"/>
    <s v="TECO MSPT CNF  DLV  PRC  BCRQ CRFI EXPL*"/>
    <x v="37"/>
    <n v="14934.4"/>
    <s v="HALB"/>
    <s v="HALB"/>
    <n v="1E-3"/>
    <m/>
  </r>
  <r>
    <s v="40257023"/>
    <x v="37"/>
    <x v="1"/>
    <s v="001"/>
    <s v="4981"/>
    <n v="78231"/>
    <s v="KG"/>
    <x v="2"/>
    <s v="2026-10-25 00:00:00"/>
    <s v="TECO MSPT CNF  DLV  PRC  BCRQ CRFI EXPL*"/>
    <x v="37"/>
    <n v="76684.800000000003"/>
    <s v="HALB"/>
    <s v="HALB"/>
    <n v="1E-3"/>
    <m/>
  </r>
  <r>
    <s v="40257598"/>
    <x v="37"/>
    <x v="1"/>
    <s v="001"/>
    <s v="4981"/>
    <n v="73786"/>
    <s v="KG"/>
    <x v="2"/>
    <s v="2026-10-25 00:00:00"/>
    <s v="TECO MSPT CNF  DLV  PRC  BCRQ CRFI EXPL*"/>
    <x v="37"/>
    <n v="66176"/>
    <s v="HALB"/>
    <s v="HALB"/>
    <n v="1E-3"/>
    <m/>
  </r>
  <r>
    <s v="40257599"/>
    <x v="37"/>
    <x v="1"/>
    <s v="001"/>
    <s v="4981"/>
    <n v="30073"/>
    <s v="KG"/>
    <x v="2"/>
    <s v="2026-10-24 00:00:00"/>
    <s v="TECO MSPT CNF  DLV  PRC  BCRQ CRFI EXPL*"/>
    <x v="37"/>
    <n v="29849.599999999999"/>
    <s v="HALB"/>
    <s v="HALB"/>
    <n v="1E-3"/>
    <m/>
  </r>
  <r>
    <s v="40257856"/>
    <x v="37"/>
    <x v="1"/>
    <s v="001"/>
    <s v="4981"/>
    <n v="14690"/>
    <s v="KG"/>
    <x v="2"/>
    <s v="2026-10-25 00:00:00"/>
    <s v="TECO MSPT CNF  DLV  PRC  BCRQ CRFI EXPL*"/>
    <x v="37"/>
    <n v="15312"/>
    <s v="HALB"/>
    <s v="HALB"/>
    <n v="1E-3"/>
    <m/>
  </r>
  <r>
    <s v="40257882"/>
    <x v="37"/>
    <x v="1"/>
    <s v="001"/>
    <s v="4981"/>
    <n v="76672"/>
    <s v="KG"/>
    <x v="2"/>
    <s v="2026-10-25 00:00:00"/>
    <s v="TECO MSPT CNF  DLV  PRC  BCRQ CRFI EXPL*"/>
    <x v="37"/>
    <n v="75296"/>
    <s v="HALB"/>
    <s v="HALB"/>
    <n v="1E-3"/>
    <m/>
  </r>
  <r>
    <s v="40261551"/>
    <x v="37"/>
    <x v="1"/>
    <s v="001"/>
    <s v="4981"/>
    <n v="24521"/>
    <s v="KG"/>
    <x v="2"/>
    <s v="2026-10-25 00:00:00"/>
    <s v="TECO MSPT CNF  DLV  PRC  BCRQ CRFI EXPL*"/>
    <x v="37"/>
    <n v="16281.6"/>
    <s v="HALB"/>
    <s v="HALB"/>
    <n v="1E-3"/>
    <m/>
  </r>
  <r>
    <s v="40257658"/>
    <x v="37"/>
    <x v="1"/>
    <s v="001"/>
    <s v="4981"/>
    <n v="16537"/>
    <s v="KG"/>
    <x v="3"/>
    <s v="2026-10-25 00:00:00"/>
    <s v="REL  MSPT CRCR CNF  PRC  BCRQ EXPL EXTS*"/>
    <x v="37"/>
    <n v="16281.6"/>
    <s v="HALB"/>
    <s v="HALB"/>
    <n v="1E-3"/>
    <m/>
  </r>
  <r>
    <s v="40257735"/>
    <x v="37"/>
    <x v="1"/>
    <s v="001"/>
    <s v="4981"/>
    <n v="79244"/>
    <s v="KG"/>
    <x v="3"/>
    <s v="2026-10-26 00:00:00"/>
    <s v="REL  MSPT CRCR CNF  PRC  BCRQ EXPL EXTS*"/>
    <x v="37"/>
    <n v="72505.600000000006"/>
    <s v="HALB"/>
    <s v="HALB"/>
    <n v="1E-3"/>
    <m/>
  </r>
  <r>
    <s v="40257863"/>
    <x v="37"/>
    <x v="1"/>
    <s v="001"/>
    <s v="4981"/>
    <n v="75792"/>
    <s v="KG"/>
    <x v="3"/>
    <s v="2026-10-26 00:00:00"/>
    <s v="REL  MSPT CRCR CNF  PRC  BCRQ EXPL EXTS*"/>
    <x v="37"/>
    <n v="72400"/>
    <s v="HALB"/>
    <s v="HALB"/>
    <n v="1E-3"/>
    <m/>
  </r>
  <r>
    <s v="40257920"/>
    <x v="37"/>
    <x v="1"/>
    <s v="001"/>
    <s v="4981"/>
    <n v="14690"/>
    <s v="KG"/>
    <x v="3"/>
    <s v="2026-10-26 00:00:00"/>
    <s v="REL  MSPT CRCR CNF  DLV  PRC  BCRQ EXPL*"/>
    <x v="37"/>
    <n v="16000"/>
    <s v="HALB"/>
    <s v="HALB"/>
    <n v="1E-3"/>
    <m/>
  </r>
  <r>
    <s v="40257957"/>
    <x v="37"/>
    <x v="1"/>
    <s v="001"/>
    <s v="4981"/>
    <n v="30073"/>
    <s v="KG"/>
    <x v="3"/>
    <s v="2026-10-25 00:00:00"/>
    <s v="CRTD MSPT PRC  CSER BCRQ EXPL EXTS SETC"/>
    <x v="37"/>
    <n v="0"/>
    <s v="HALB"/>
    <s v="HALB"/>
    <n v="1E-3"/>
    <m/>
  </r>
  <r>
    <s v="40261527"/>
    <x v="37"/>
    <x v="1"/>
    <s v="001"/>
    <s v="4981"/>
    <n v="28228"/>
    <s v="KG"/>
    <x v="3"/>
    <s v="2026-10-25 00:00:00"/>
    <s v="REL  MSPT CRCR CNF  DLV  PRC  BCRQ EXPL*"/>
    <x v="37"/>
    <n v="31116.799999999999"/>
    <s v="HALB"/>
    <s v="HALB"/>
    <n v="1E-3"/>
    <m/>
  </r>
  <r>
    <s v="40261528"/>
    <x v="37"/>
    <x v="1"/>
    <s v="001"/>
    <s v="4981"/>
    <n v="67338"/>
    <s v="KG"/>
    <x v="3"/>
    <s v="2026-10-25 00:00:00"/>
    <s v="REL  MSPT CRCR CNF  PRC  BCRQ EXPL EXTS*"/>
    <x v="37"/>
    <n v="64588.800000000003"/>
    <s v="HALB"/>
    <s v="HALB"/>
    <n v="1E-3"/>
    <m/>
  </r>
  <r>
    <s v="893849395"/>
    <x v="37"/>
    <x v="2"/>
    <s v="001"/>
    <s v="4981"/>
    <n v="24521"/>
    <s v="KG"/>
    <x v="3"/>
    <s v="2026-10-26 00:00:00"/>
    <m/>
    <x v="37"/>
    <n v="0"/>
    <s v="HALB"/>
    <s v="HALB"/>
    <m/>
    <s v="Excluded order type (chart includes PI01 production orders only)"/>
  </r>
  <r>
    <s v="893847838"/>
    <x v="38"/>
    <x v="2"/>
    <s v="001"/>
    <s v="4981"/>
    <n v="6000"/>
    <s v="KG"/>
    <x v="3"/>
    <s v="2026-10-25 00:00:00"/>
    <m/>
    <x v="38"/>
    <n v="0"/>
    <s v="HALB"/>
    <s v="HALB"/>
    <m/>
    <s v="Excluded order type (chart includes PI01 production orders only)"/>
  </r>
  <r>
    <s v="893847839"/>
    <x v="38"/>
    <x v="2"/>
    <s v="001"/>
    <s v="4981"/>
    <n v="13000"/>
    <s v="KG"/>
    <x v="3"/>
    <s v="2026-10-25 00:00:00"/>
    <m/>
    <x v="38"/>
    <n v="0"/>
    <s v="HALB"/>
    <s v="HALB"/>
    <m/>
    <s v="Excluded order type (chart includes PI01 production orders only)"/>
  </r>
  <r>
    <s v="893847840"/>
    <x v="38"/>
    <x v="2"/>
    <s v="001"/>
    <s v="4981"/>
    <n v="2000"/>
    <s v="KG"/>
    <x v="3"/>
    <s v="2026-10-25 00:00:00"/>
    <m/>
    <x v="38"/>
    <n v="0"/>
    <s v="HALB"/>
    <s v="HALB"/>
    <m/>
    <s v="Excluded order type (chart includes PI01 production orders only)"/>
  </r>
  <r>
    <s v="893847841"/>
    <x v="38"/>
    <x v="2"/>
    <s v="001"/>
    <s v="4981"/>
    <n v="45000"/>
    <s v="KG"/>
    <x v="3"/>
    <s v="2026-10-25 00:00:00"/>
    <m/>
    <x v="38"/>
    <n v="0"/>
    <s v="HALB"/>
    <s v="HALB"/>
    <m/>
    <s v="Excluded order type (chart includes PI01 production orders only)"/>
  </r>
  <r>
    <s v="893847843"/>
    <x v="38"/>
    <x v="2"/>
    <s v="001"/>
    <s v="4981"/>
    <n v="6000"/>
    <s v="KG"/>
    <x v="3"/>
    <s v="2026-10-25 00:00:00"/>
    <m/>
    <x v="38"/>
    <n v="0"/>
    <s v="HALB"/>
    <s v="HALB"/>
    <m/>
    <s v="Excluded order type (chart includes PI01 production orders only)"/>
  </r>
  <r>
    <s v="893847842"/>
    <x v="38"/>
    <x v="2"/>
    <s v="001"/>
    <s v="4981"/>
    <n v="13000"/>
    <s v="KG"/>
    <x v="3"/>
    <s v="2026-10-25 00:00:00"/>
    <m/>
    <x v="38"/>
    <n v="0"/>
    <s v="HALB"/>
    <s v="HALB"/>
    <m/>
    <s v="Excluded order type (chart includes PI01 production orders only)"/>
  </r>
  <r>
    <s v="893847844"/>
    <x v="38"/>
    <x v="2"/>
    <s v="001"/>
    <s v="4981"/>
    <n v="6000"/>
    <s v="KG"/>
    <x v="3"/>
    <s v="2026-10-25 00:00:00"/>
    <m/>
    <x v="38"/>
    <n v="0"/>
    <s v="HALB"/>
    <s v="HALB"/>
    <m/>
    <s v="Excluded order type (chart includes PI01 production orders only)"/>
  </r>
  <r>
    <s v="893847845"/>
    <x v="38"/>
    <x v="2"/>
    <s v="001"/>
    <s v="4981"/>
    <n v="13000"/>
    <s v="KG"/>
    <x v="3"/>
    <s v="2026-10-25 00:00:00"/>
    <m/>
    <x v="38"/>
    <n v="0"/>
    <s v="HALB"/>
    <s v="HALB"/>
    <m/>
    <s v="Excluded order type (chart includes PI01 production orders only)"/>
  </r>
  <r>
    <s v="893847847"/>
    <x v="38"/>
    <x v="2"/>
    <s v="001"/>
    <s v="4981"/>
    <n v="12000"/>
    <s v="KG"/>
    <x v="3"/>
    <s v="2026-10-25 00:00:00"/>
    <m/>
    <x v="38"/>
    <n v="0"/>
    <s v="HALB"/>
    <s v="HALB"/>
    <m/>
    <s v="Excluded order type (chart includes PI01 production orders only)"/>
  </r>
  <r>
    <s v="893847849"/>
    <x v="38"/>
    <x v="2"/>
    <s v="001"/>
    <s v="4981"/>
    <n v="7000"/>
    <s v="KG"/>
    <x v="3"/>
    <s v="2026-10-25 00:00:00"/>
    <m/>
    <x v="38"/>
    <n v="0"/>
    <s v="HALB"/>
    <s v="HALB"/>
    <m/>
    <s v="Excluded order type (chart includes PI01 production orders only)"/>
  </r>
  <r>
    <s v="893848613"/>
    <x v="38"/>
    <x v="2"/>
    <s v="001"/>
    <s v="4981"/>
    <n v="13000"/>
    <s v="KG"/>
    <x v="3"/>
    <s v="2026-10-25 00:00:00"/>
    <m/>
    <x v="38"/>
    <n v="0"/>
    <s v="HALB"/>
    <s v="HALB"/>
    <m/>
    <s v="Excluded order type (chart includes PI01 production orders only)"/>
  </r>
  <r>
    <s v="893848614"/>
    <x v="38"/>
    <x v="2"/>
    <s v="001"/>
    <s v="4981"/>
    <n v="12000"/>
    <s v="KG"/>
    <x v="3"/>
    <s v="2026-10-25 00:00:00"/>
    <m/>
    <x v="38"/>
    <n v="0"/>
    <s v="HALB"/>
    <s v="HALB"/>
    <m/>
    <s v="Excluded order type (chart includes PI01 production orders only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96C13-D151-42F0-954E-783056DAAA7F}" name="COIDWtdPivot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J45" firstHeaderRow="1" firstDataRow="2" firstDataCol="2" rowPageCount="1" colPageCount="1"/>
  <pivotFields count="16">
    <pivotField compact="0" outline="0" showAll="0" defaultSubtotal="0"/>
    <pivotField axis="axisRow" compact="0" outline="0" showAll="0" defaultSubtota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</items>
    </pivotField>
    <pivotField axis="axisPage" compact="0" outline="0" showAll="0" defaultSubtotal="0">
      <items count="4">
        <item x="2"/>
        <item x="1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7">
        <item x="4"/>
        <item x="0"/>
        <item x="1"/>
        <item x="5"/>
        <item x="6"/>
        <item x="2"/>
        <item x="3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39">
        <item x="17"/>
        <item x="25"/>
        <item x="18"/>
        <item x="28"/>
        <item x="27"/>
        <item x="14"/>
        <item x="19"/>
        <item x="32"/>
        <item x="38"/>
        <item x="30"/>
        <item x="9"/>
        <item x="23"/>
        <item x="12"/>
        <item x="8"/>
        <item x="10"/>
        <item x="35"/>
        <item x="22"/>
        <item x="34"/>
        <item x="37"/>
        <item x="31"/>
        <item x="11"/>
        <item x="15"/>
        <item x="20"/>
        <item x="26"/>
        <item x="33"/>
        <item x="13"/>
        <item x="29"/>
        <item x="36"/>
        <item x="16"/>
        <item x="24"/>
        <item x="7"/>
        <item x="21"/>
        <item x="0"/>
        <item x="5"/>
        <item x="4"/>
        <item x="3"/>
        <item x="6"/>
        <item x="2"/>
        <item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10"/>
  </rowFields>
  <rowItems count="40">
    <i>
      <x/>
      <x v="32"/>
    </i>
    <i>
      <x v="1"/>
      <x v="38"/>
    </i>
    <i>
      <x v="2"/>
      <x v="37"/>
    </i>
    <i>
      <x v="3"/>
      <x v="35"/>
    </i>
    <i>
      <x v="4"/>
      <x v="34"/>
    </i>
    <i>
      <x v="5"/>
      <x v="33"/>
    </i>
    <i>
      <x v="6"/>
      <x v="36"/>
    </i>
    <i>
      <x v="7"/>
      <x v="30"/>
    </i>
    <i>
      <x v="8"/>
      <x v="13"/>
    </i>
    <i>
      <x v="9"/>
      <x v="10"/>
    </i>
    <i>
      <x v="10"/>
      <x v="14"/>
    </i>
    <i>
      <x v="11"/>
      <x v="20"/>
    </i>
    <i>
      <x v="12"/>
      <x v="12"/>
    </i>
    <i>
      <x v="13"/>
      <x v="25"/>
    </i>
    <i>
      <x v="14"/>
      <x v="5"/>
    </i>
    <i>
      <x v="15"/>
      <x v="21"/>
    </i>
    <i>
      <x v="16"/>
      <x v="28"/>
    </i>
    <i>
      <x v="17"/>
      <x/>
    </i>
    <i>
      <x v="18"/>
      <x v="2"/>
    </i>
    <i>
      <x v="19"/>
      <x v="6"/>
    </i>
    <i>
      <x v="20"/>
      <x v="22"/>
    </i>
    <i>
      <x v="21"/>
      <x v="31"/>
    </i>
    <i>
      <x v="22"/>
      <x v="16"/>
    </i>
    <i>
      <x v="23"/>
      <x v="11"/>
    </i>
    <i>
      <x v="24"/>
      <x v="29"/>
    </i>
    <i>
      <x v="25"/>
      <x v="1"/>
    </i>
    <i>
      <x v="26"/>
      <x v="23"/>
    </i>
    <i>
      <x v="27"/>
      <x v="4"/>
    </i>
    <i>
      <x v="28"/>
      <x v="3"/>
    </i>
    <i>
      <x v="29"/>
      <x v="26"/>
    </i>
    <i>
      <x v="30"/>
      <x v="9"/>
    </i>
    <i>
      <x v="31"/>
      <x v="19"/>
    </i>
    <i>
      <x v="32"/>
      <x v="7"/>
    </i>
    <i>
      <x v="33"/>
      <x v="24"/>
    </i>
    <i>
      <x v="34"/>
      <x v="17"/>
    </i>
    <i>
      <x v="35"/>
      <x v="15"/>
    </i>
    <i>
      <x v="36"/>
      <x v="27"/>
    </i>
    <i>
      <x v="37"/>
      <x v="18"/>
    </i>
    <i>
      <x v="38"/>
      <x v="8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Delivered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showGridLines="0" workbookViewId="0">
      <pane ySplit="2" topLeftCell="A3" activePane="bottomLeft" state="frozen"/>
      <selection pane="bottomLeft" sqref="A1:P1"/>
    </sheetView>
  </sheetViews>
  <sheetFormatPr defaultRowHeight="15" x14ac:dyDescent="0.25"/>
  <sheetData>
    <row r="1" spans="1:16" ht="33.950000000000003" customHeight="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</sheetData>
  <mergeCells count="2">
    <mergeCell ref="A1:P1"/>
    <mergeCell ref="A2:P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45"/>
  <sheetViews>
    <sheetView showGridLines="0" tabSelected="1" topLeftCell="A10" workbookViewId="0">
      <selection activeCell="E30" sqref="E30"/>
    </sheetView>
  </sheetViews>
  <sheetFormatPr defaultRowHeight="15" x14ac:dyDescent="0.25"/>
  <cols>
    <col min="1" max="1" width="25.42578125" customWidth="1"/>
    <col min="2" max="2" width="43.42578125" bestFit="1" customWidth="1"/>
    <col min="3" max="9" width="17" bestFit="1" customWidth="1"/>
    <col min="10" max="10" width="12" bestFit="1" customWidth="1"/>
  </cols>
  <sheetData>
    <row r="2" spans="1:10" x14ac:dyDescent="0.25">
      <c r="A2" s="5" t="s">
        <v>4</v>
      </c>
      <c r="B2" t="s">
        <v>424</v>
      </c>
    </row>
    <row r="4" spans="1:10" x14ac:dyDescent="0.25">
      <c r="A4" s="5" t="s">
        <v>425</v>
      </c>
      <c r="C4" s="5" t="s">
        <v>9</v>
      </c>
    </row>
    <row r="5" spans="1:10" x14ac:dyDescent="0.25">
      <c r="A5" s="5" t="s">
        <v>3</v>
      </c>
      <c r="B5" s="5" t="s">
        <v>12</v>
      </c>
      <c r="C5" t="s">
        <v>58</v>
      </c>
      <c r="D5" t="s">
        <v>24</v>
      </c>
      <c r="E5" t="s">
        <v>38</v>
      </c>
      <c r="F5" t="s">
        <v>66</v>
      </c>
      <c r="G5" t="s">
        <v>70</v>
      </c>
      <c r="H5" t="s">
        <v>47</v>
      </c>
      <c r="I5" t="s">
        <v>50</v>
      </c>
      <c r="J5" t="s">
        <v>423</v>
      </c>
    </row>
    <row r="6" spans="1:10" x14ac:dyDescent="0.25">
      <c r="A6" t="s">
        <v>19</v>
      </c>
      <c r="B6" t="s">
        <v>27</v>
      </c>
      <c r="C6" s="9"/>
      <c r="D6" s="9">
        <v>2102</v>
      </c>
      <c r="E6" s="9"/>
      <c r="F6" s="9"/>
      <c r="G6" s="9"/>
      <c r="H6" s="9"/>
      <c r="I6" s="9"/>
      <c r="J6" s="9">
        <v>2102</v>
      </c>
    </row>
    <row r="7" spans="1:10" x14ac:dyDescent="0.25">
      <c r="A7" t="s">
        <v>32</v>
      </c>
      <c r="B7" t="s">
        <v>34</v>
      </c>
      <c r="C7" s="9"/>
      <c r="D7" s="9">
        <v>76</v>
      </c>
      <c r="E7" s="9">
        <v>690.56</v>
      </c>
      <c r="F7" s="9"/>
      <c r="G7" s="9"/>
      <c r="H7" s="9"/>
      <c r="I7" s="9"/>
      <c r="J7" s="9">
        <v>766.56</v>
      </c>
    </row>
    <row r="8" spans="1:10" x14ac:dyDescent="0.25">
      <c r="A8" t="s">
        <v>41</v>
      </c>
      <c r="B8" t="s">
        <v>43</v>
      </c>
      <c r="C8" s="9"/>
      <c r="D8" s="9">
        <v>9689</v>
      </c>
      <c r="E8" s="9">
        <v>12296</v>
      </c>
      <c r="F8" s="9"/>
      <c r="G8" s="9"/>
      <c r="H8" s="9">
        <v>8181</v>
      </c>
      <c r="I8" s="9">
        <v>9049</v>
      </c>
      <c r="J8" s="9">
        <v>39215</v>
      </c>
    </row>
    <row r="9" spans="1:10" x14ac:dyDescent="0.25">
      <c r="A9" t="s">
        <v>53</v>
      </c>
      <c r="B9" t="s">
        <v>54</v>
      </c>
      <c r="C9" s="9"/>
      <c r="D9" s="9">
        <v>600</v>
      </c>
      <c r="E9" s="9"/>
      <c r="F9" s="9"/>
      <c r="G9" s="9"/>
      <c r="H9" s="9"/>
      <c r="I9" s="9"/>
      <c r="J9" s="9">
        <v>600</v>
      </c>
    </row>
    <row r="10" spans="1:10" x14ac:dyDescent="0.25">
      <c r="A10" t="s">
        <v>57</v>
      </c>
      <c r="B10" t="s">
        <v>59</v>
      </c>
      <c r="C10" s="9">
        <v>2982</v>
      </c>
      <c r="D10" s="9">
        <v>2100</v>
      </c>
      <c r="E10" s="9"/>
      <c r="F10" s="9"/>
      <c r="G10" s="9"/>
      <c r="H10" s="9"/>
      <c r="I10" s="9"/>
      <c r="J10" s="9">
        <v>5082</v>
      </c>
    </row>
    <row r="11" spans="1:10" x14ac:dyDescent="0.25">
      <c r="A11" t="s">
        <v>62</v>
      </c>
      <c r="B11" t="s">
        <v>63</v>
      </c>
      <c r="C11" s="9"/>
      <c r="D11" s="9">
        <v>2082</v>
      </c>
      <c r="E11" s="9"/>
      <c r="F11" s="9"/>
      <c r="G11" s="9"/>
      <c r="H11" s="9"/>
      <c r="I11" s="9"/>
      <c r="J11" s="9">
        <v>2082</v>
      </c>
    </row>
    <row r="12" spans="1:10" x14ac:dyDescent="0.25">
      <c r="A12" t="s">
        <v>65</v>
      </c>
      <c r="B12" t="s">
        <v>68</v>
      </c>
      <c r="C12" s="9"/>
      <c r="D12" s="9"/>
      <c r="E12" s="9"/>
      <c r="F12" s="9">
        <v>16046</v>
      </c>
      <c r="G12" s="9">
        <v>11842</v>
      </c>
      <c r="H12" s="9"/>
      <c r="I12" s="9"/>
      <c r="J12" s="9">
        <v>27888</v>
      </c>
    </row>
    <row r="13" spans="1:10" x14ac:dyDescent="0.25">
      <c r="A13" t="s">
        <v>73</v>
      </c>
      <c r="B13" t="s">
        <v>78</v>
      </c>
      <c r="C13" s="9">
        <v>0</v>
      </c>
      <c r="D13" s="9"/>
      <c r="E13" s="9"/>
      <c r="F13" s="9"/>
      <c r="G13" s="9"/>
      <c r="H13" s="9"/>
      <c r="I13" s="9"/>
      <c r="J13" s="9">
        <v>0</v>
      </c>
    </row>
    <row r="14" spans="1:10" x14ac:dyDescent="0.25">
      <c r="A14" t="s">
        <v>81</v>
      </c>
      <c r="B14" t="s">
        <v>83</v>
      </c>
      <c r="C14" s="9">
        <v>2160</v>
      </c>
      <c r="D14" s="9">
        <v>2376</v>
      </c>
      <c r="E14" s="9">
        <v>2448</v>
      </c>
      <c r="F14" s="9">
        <v>2232</v>
      </c>
      <c r="G14" s="9">
        <v>2088</v>
      </c>
      <c r="H14" s="9">
        <v>2304</v>
      </c>
      <c r="I14" s="9">
        <v>2088</v>
      </c>
      <c r="J14" s="9">
        <v>15696</v>
      </c>
    </row>
    <row r="15" spans="1:10" x14ac:dyDescent="0.25">
      <c r="A15" t="s">
        <v>91</v>
      </c>
      <c r="B15" t="s">
        <v>92</v>
      </c>
      <c r="C15" s="9"/>
      <c r="D15" s="9"/>
      <c r="E15" s="9"/>
      <c r="F15" s="9"/>
      <c r="G15" s="9"/>
      <c r="H15" s="9">
        <v>240</v>
      </c>
      <c r="I15" s="9">
        <v>7920</v>
      </c>
      <c r="J15" s="9">
        <v>8160</v>
      </c>
    </row>
    <row r="16" spans="1:10" x14ac:dyDescent="0.25">
      <c r="A16" t="s">
        <v>99</v>
      </c>
      <c r="B16" t="s">
        <v>100</v>
      </c>
      <c r="C16" s="9">
        <v>2340</v>
      </c>
      <c r="D16" s="9">
        <v>3150</v>
      </c>
      <c r="E16" s="9">
        <v>2880</v>
      </c>
      <c r="F16" s="9">
        <v>2970</v>
      </c>
      <c r="G16" s="9">
        <v>2970</v>
      </c>
      <c r="H16" s="9">
        <v>2790</v>
      </c>
      <c r="I16" s="9">
        <v>0</v>
      </c>
      <c r="J16" s="9">
        <v>17100</v>
      </c>
    </row>
    <row r="17" spans="1:10" x14ac:dyDescent="0.25">
      <c r="A17" t="s">
        <v>110</v>
      </c>
      <c r="B17" t="s">
        <v>112</v>
      </c>
      <c r="C17" s="9">
        <v>1764</v>
      </c>
      <c r="D17" s="9">
        <v>882</v>
      </c>
      <c r="E17" s="9">
        <v>1372</v>
      </c>
      <c r="F17" s="9">
        <v>784</v>
      </c>
      <c r="G17" s="9">
        <v>1862</v>
      </c>
      <c r="H17" s="9">
        <v>1862</v>
      </c>
      <c r="I17" s="9">
        <v>1470</v>
      </c>
      <c r="J17" s="9">
        <v>9996</v>
      </c>
    </row>
    <row r="18" spans="1:10" x14ac:dyDescent="0.25">
      <c r="A18" t="s">
        <v>122</v>
      </c>
      <c r="B18" t="s">
        <v>123</v>
      </c>
      <c r="C18" s="9">
        <v>11920</v>
      </c>
      <c r="D18" s="9">
        <v>10880</v>
      </c>
      <c r="E18" s="9">
        <v>10800</v>
      </c>
      <c r="F18" s="9">
        <v>11760</v>
      </c>
      <c r="G18" s="9">
        <v>7360</v>
      </c>
      <c r="H18" s="9">
        <v>10000</v>
      </c>
      <c r="I18" s="9">
        <v>8560</v>
      </c>
      <c r="J18" s="9">
        <v>71280</v>
      </c>
    </row>
    <row r="19" spans="1:10" x14ac:dyDescent="0.25">
      <c r="A19" t="s">
        <v>132</v>
      </c>
      <c r="B19" t="s">
        <v>133</v>
      </c>
      <c r="C19" s="9"/>
      <c r="D19" s="9"/>
      <c r="E19" s="9"/>
      <c r="F19" s="9"/>
      <c r="G19" s="9"/>
      <c r="H19" s="9">
        <v>300</v>
      </c>
      <c r="I19" s="9">
        <v>360</v>
      </c>
      <c r="J19" s="9">
        <v>660</v>
      </c>
    </row>
    <row r="20" spans="1:10" x14ac:dyDescent="0.25">
      <c r="A20" t="s">
        <v>137</v>
      </c>
      <c r="B20" t="s">
        <v>140</v>
      </c>
      <c r="C20" s="9"/>
      <c r="D20" s="9"/>
      <c r="E20" s="9"/>
      <c r="F20" s="9"/>
      <c r="G20" s="9"/>
      <c r="H20" s="9"/>
      <c r="I20" s="9">
        <v>0</v>
      </c>
      <c r="J20" s="9">
        <v>0</v>
      </c>
    </row>
    <row r="21" spans="1:10" x14ac:dyDescent="0.25">
      <c r="A21" t="s">
        <v>149</v>
      </c>
      <c r="B21" t="s">
        <v>150</v>
      </c>
      <c r="C21" s="9"/>
      <c r="D21" s="9"/>
      <c r="E21" s="9"/>
      <c r="F21" s="9"/>
      <c r="G21" s="9"/>
      <c r="H21" s="9"/>
      <c r="I21" s="9">
        <v>0</v>
      </c>
      <c r="J21" s="9">
        <v>0</v>
      </c>
    </row>
    <row r="22" spans="1:10" x14ac:dyDescent="0.25">
      <c r="A22" t="s">
        <v>159</v>
      </c>
      <c r="B22" t="s">
        <v>160</v>
      </c>
      <c r="C22" s="9">
        <v>1260</v>
      </c>
      <c r="D22" s="9">
        <v>840</v>
      </c>
      <c r="E22" s="9">
        <v>1260</v>
      </c>
      <c r="F22" s="9">
        <v>1260</v>
      </c>
      <c r="G22" s="9">
        <v>1260</v>
      </c>
      <c r="H22" s="9">
        <v>1140</v>
      </c>
      <c r="I22" s="9">
        <v>840</v>
      </c>
      <c r="J22" s="9">
        <v>7860</v>
      </c>
    </row>
    <row r="23" spans="1:10" x14ac:dyDescent="0.25">
      <c r="A23" t="s">
        <v>178</v>
      </c>
      <c r="B23" t="s">
        <v>179</v>
      </c>
      <c r="C23" s="9"/>
      <c r="D23" s="9"/>
      <c r="E23" s="9"/>
      <c r="F23" s="9"/>
      <c r="G23" s="9"/>
      <c r="H23" s="9"/>
      <c r="I23" s="9">
        <v>0</v>
      </c>
      <c r="J23" s="9">
        <v>0</v>
      </c>
    </row>
    <row r="24" spans="1:10" x14ac:dyDescent="0.25">
      <c r="A24" t="s">
        <v>182</v>
      </c>
      <c r="B24" t="s">
        <v>184</v>
      </c>
      <c r="C24" s="9"/>
      <c r="D24" s="9"/>
      <c r="E24" s="9"/>
      <c r="F24" s="9"/>
      <c r="G24" s="9">
        <v>0</v>
      </c>
      <c r="H24" s="9"/>
      <c r="I24" s="9"/>
      <c r="J24" s="9">
        <v>0</v>
      </c>
    </row>
    <row r="25" spans="1:10" x14ac:dyDescent="0.25">
      <c r="A25" t="s">
        <v>186</v>
      </c>
      <c r="B25" t="s">
        <v>187</v>
      </c>
      <c r="C25" s="9">
        <v>3180</v>
      </c>
      <c r="D25" s="9">
        <v>3060</v>
      </c>
      <c r="E25" s="9">
        <v>2880</v>
      </c>
      <c r="F25" s="9">
        <v>3420</v>
      </c>
      <c r="G25" s="9">
        <v>3480</v>
      </c>
      <c r="H25" s="9">
        <v>3480</v>
      </c>
      <c r="I25" s="9">
        <v>2443</v>
      </c>
      <c r="J25" s="9">
        <v>21943</v>
      </c>
    </row>
    <row r="26" spans="1:10" x14ac:dyDescent="0.25">
      <c r="A26" t="s">
        <v>195</v>
      </c>
      <c r="B26" t="s">
        <v>197</v>
      </c>
      <c r="C26" s="9"/>
      <c r="D26" s="9"/>
      <c r="E26" s="9"/>
      <c r="F26" s="9"/>
      <c r="G26" s="9"/>
      <c r="H26" s="9"/>
      <c r="I26" s="9">
        <v>1</v>
      </c>
      <c r="J26" s="9">
        <v>1</v>
      </c>
    </row>
    <row r="27" spans="1:10" x14ac:dyDescent="0.25">
      <c r="A27" t="s">
        <v>199</v>
      </c>
      <c r="B27" t="s">
        <v>200</v>
      </c>
      <c r="C27" s="9"/>
      <c r="D27" s="9">
        <v>395</v>
      </c>
      <c r="E27" s="9">
        <v>420</v>
      </c>
      <c r="F27" s="9">
        <v>420</v>
      </c>
      <c r="G27" s="9">
        <v>200</v>
      </c>
      <c r="H27" s="9"/>
      <c r="I27" s="9"/>
      <c r="J27" s="9">
        <v>1435</v>
      </c>
    </row>
    <row r="28" spans="1:10" x14ac:dyDescent="0.25">
      <c r="A28" t="s">
        <v>209</v>
      </c>
      <c r="B28" t="s">
        <v>210</v>
      </c>
      <c r="C28" s="9">
        <v>1280</v>
      </c>
      <c r="D28" s="9">
        <v>1200</v>
      </c>
      <c r="E28" s="9">
        <v>1280</v>
      </c>
      <c r="F28" s="9">
        <v>1280</v>
      </c>
      <c r="G28" s="9">
        <v>1200</v>
      </c>
      <c r="H28" s="9">
        <v>1200</v>
      </c>
      <c r="I28" s="9">
        <v>1120</v>
      </c>
      <c r="J28" s="9">
        <v>8560</v>
      </c>
    </row>
    <row r="29" spans="1:10" x14ac:dyDescent="0.25">
      <c r="A29" t="s">
        <v>218</v>
      </c>
      <c r="B29" t="s">
        <v>219</v>
      </c>
      <c r="C29" s="9">
        <v>16720</v>
      </c>
      <c r="D29" s="9">
        <v>18160</v>
      </c>
      <c r="E29" s="9">
        <v>16880</v>
      </c>
      <c r="F29" s="9">
        <v>17040</v>
      </c>
      <c r="G29" s="9">
        <v>21120</v>
      </c>
      <c r="H29" s="9">
        <v>17600</v>
      </c>
      <c r="I29" s="9">
        <v>12960</v>
      </c>
      <c r="J29" s="9">
        <v>120480</v>
      </c>
    </row>
    <row r="30" spans="1:10" x14ac:dyDescent="0.25">
      <c r="A30" t="s">
        <v>248</v>
      </c>
      <c r="B30" t="s">
        <v>250</v>
      </c>
      <c r="C30" s="9"/>
      <c r="D30" s="9"/>
      <c r="E30" s="9"/>
      <c r="F30" s="9">
        <v>2</v>
      </c>
      <c r="G30" s="9"/>
      <c r="H30" s="9"/>
      <c r="I30" s="9"/>
      <c r="J30" s="9">
        <v>2</v>
      </c>
    </row>
    <row r="31" spans="1:10" x14ac:dyDescent="0.25">
      <c r="A31" t="s">
        <v>252</v>
      </c>
      <c r="B31" t="s">
        <v>253</v>
      </c>
      <c r="C31" s="9"/>
      <c r="D31" s="9"/>
      <c r="E31" s="9"/>
      <c r="F31" s="9"/>
      <c r="G31" s="9"/>
      <c r="H31" s="9"/>
      <c r="I31" s="9">
        <v>0</v>
      </c>
      <c r="J31" s="9">
        <v>0</v>
      </c>
    </row>
    <row r="32" spans="1:10" x14ac:dyDescent="0.25">
      <c r="A32" t="s">
        <v>255</v>
      </c>
      <c r="B32" t="s">
        <v>256</v>
      </c>
      <c r="C32" s="9"/>
      <c r="D32" s="9"/>
      <c r="E32" s="9"/>
      <c r="F32" s="9"/>
      <c r="G32" s="9">
        <v>3500</v>
      </c>
      <c r="H32" s="9"/>
      <c r="I32" s="9"/>
      <c r="J32" s="9">
        <v>3500</v>
      </c>
    </row>
    <row r="33" spans="1:10" x14ac:dyDescent="0.25">
      <c r="A33" t="s">
        <v>259</v>
      </c>
      <c r="B33" t="s">
        <v>260</v>
      </c>
      <c r="C33" s="9"/>
      <c r="D33" s="9"/>
      <c r="E33" s="9"/>
      <c r="F33" s="9">
        <v>81847</v>
      </c>
      <c r="G33" s="9"/>
      <c r="H33" s="9"/>
      <c r="I33" s="9">
        <v>0</v>
      </c>
      <c r="J33" s="9">
        <v>81847</v>
      </c>
    </row>
    <row r="34" spans="1:10" x14ac:dyDescent="0.25">
      <c r="A34" t="s">
        <v>272</v>
      </c>
      <c r="B34" t="s">
        <v>273</v>
      </c>
      <c r="C34" s="9"/>
      <c r="D34" s="9"/>
      <c r="E34" s="9"/>
      <c r="F34" s="9">
        <v>4200</v>
      </c>
      <c r="G34" s="9"/>
      <c r="H34" s="9"/>
      <c r="I34" s="9">
        <v>0</v>
      </c>
      <c r="J34" s="9">
        <v>4200</v>
      </c>
    </row>
    <row r="35" spans="1:10" x14ac:dyDescent="0.25">
      <c r="A35" t="s">
        <v>281</v>
      </c>
      <c r="B35" t="s">
        <v>282</v>
      </c>
      <c r="C35" s="9">
        <v>3252</v>
      </c>
      <c r="D35" s="9"/>
      <c r="E35" s="9"/>
      <c r="F35" s="9"/>
      <c r="G35" s="9">
        <v>6500</v>
      </c>
      <c r="H35" s="9"/>
      <c r="I35" s="9">
        <v>1300</v>
      </c>
      <c r="J35" s="9">
        <v>11052</v>
      </c>
    </row>
    <row r="36" spans="1:10" x14ac:dyDescent="0.25">
      <c r="A36" t="s">
        <v>286</v>
      </c>
      <c r="B36" t="s">
        <v>287</v>
      </c>
      <c r="C36" s="9"/>
      <c r="D36" s="9">
        <v>2100</v>
      </c>
      <c r="E36" s="9">
        <v>84008</v>
      </c>
      <c r="F36" s="9"/>
      <c r="G36" s="9"/>
      <c r="H36" s="9"/>
      <c r="I36" s="9">
        <v>0</v>
      </c>
      <c r="J36" s="9">
        <v>86108</v>
      </c>
    </row>
    <row r="37" spans="1:10" x14ac:dyDescent="0.25">
      <c r="A37" t="s">
        <v>291</v>
      </c>
      <c r="B37" t="s">
        <v>292</v>
      </c>
      <c r="C37" s="9"/>
      <c r="D37" s="9"/>
      <c r="E37" s="9"/>
      <c r="F37" s="9"/>
      <c r="G37" s="9"/>
      <c r="H37" s="9"/>
      <c r="I37" s="9">
        <v>0</v>
      </c>
      <c r="J37" s="9">
        <v>0</v>
      </c>
    </row>
    <row r="38" spans="1:10" x14ac:dyDescent="0.25">
      <c r="A38" t="s">
        <v>295</v>
      </c>
      <c r="B38" t="s">
        <v>296</v>
      </c>
      <c r="C38" s="9"/>
      <c r="D38" s="9"/>
      <c r="E38" s="9"/>
      <c r="F38" s="9"/>
      <c r="G38" s="9"/>
      <c r="H38" s="9"/>
      <c r="I38" s="9">
        <v>50410</v>
      </c>
      <c r="J38" s="9">
        <v>50410</v>
      </c>
    </row>
    <row r="39" spans="1:10" x14ac:dyDescent="0.25">
      <c r="A39" t="s">
        <v>298</v>
      </c>
      <c r="B39" t="s">
        <v>300</v>
      </c>
      <c r="C39" s="9"/>
      <c r="D39" s="9"/>
      <c r="E39" s="9"/>
      <c r="F39" s="9"/>
      <c r="G39" s="9"/>
      <c r="H39" s="9"/>
      <c r="I39" s="9">
        <v>0</v>
      </c>
      <c r="J39" s="9">
        <v>0</v>
      </c>
    </row>
    <row r="40" spans="1:10" x14ac:dyDescent="0.25">
      <c r="A40" t="s">
        <v>302</v>
      </c>
      <c r="B40" t="s">
        <v>303</v>
      </c>
      <c r="C40" s="9">
        <v>10854.4</v>
      </c>
      <c r="D40" s="9">
        <v>10176</v>
      </c>
      <c r="E40" s="9">
        <v>10854.4</v>
      </c>
      <c r="F40" s="9">
        <v>10854.4</v>
      </c>
      <c r="G40" s="9">
        <v>10176</v>
      </c>
      <c r="H40" s="9">
        <v>10176</v>
      </c>
      <c r="I40" s="9">
        <v>9488.1620000000003</v>
      </c>
      <c r="J40" s="9">
        <v>72579.362000000008</v>
      </c>
    </row>
    <row r="41" spans="1:10" x14ac:dyDescent="0.25">
      <c r="A41" t="s">
        <v>311</v>
      </c>
      <c r="B41" t="s">
        <v>313</v>
      </c>
      <c r="C41" s="9">
        <v>280301</v>
      </c>
      <c r="D41" s="9">
        <v>366824.5</v>
      </c>
      <c r="E41" s="9">
        <v>317888</v>
      </c>
      <c r="F41" s="9">
        <v>325932.5</v>
      </c>
      <c r="G41" s="9">
        <v>266886.5</v>
      </c>
      <c r="H41" s="9">
        <v>287796</v>
      </c>
      <c r="I41" s="9">
        <v>278658</v>
      </c>
      <c r="J41" s="9">
        <v>2124286.5</v>
      </c>
    </row>
    <row r="42" spans="1:10" x14ac:dyDescent="0.25">
      <c r="A42" t="s">
        <v>328</v>
      </c>
      <c r="B42" t="s">
        <v>330</v>
      </c>
      <c r="C42" s="9">
        <v>76300</v>
      </c>
      <c r="D42" s="9"/>
      <c r="E42" s="9"/>
      <c r="F42" s="9"/>
      <c r="G42" s="9">
        <v>117600</v>
      </c>
      <c r="H42" s="9">
        <v>43400</v>
      </c>
      <c r="I42" s="9"/>
      <c r="J42" s="9">
        <v>237300</v>
      </c>
    </row>
    <row r="43" spans="1:10" x14ac:dyDescent="0.25">
      <c r="A43" t="s">
        <v>336</v>
      </c>
      <c r="B43" t="s">
        <v>337</v>
      </c>
      <c r="C43" s="9">
        <v>284281.60000000003</v>
      </c>
      <c r="D43" s="9">
        <v>292972.79999999999</v>
      </c>
      <c r="E43" s="9">
        <v>280806.40000000002</v>
      </c>
      <c r="F43" s="9">
        <v>289267.20000000001</v>
      </c>
      <c r="G43" s="9">
        <v>281945.59999999998</v>
      </c>
      <c r="H43" s="9">
        <v>279600</v>
      </c>
      <c r="I43" s="9">
        <v>272892.79999999999</v>
      </c>
      <c r="J43" s="9">
        <v>1981766.4000000001</v>
      </c>
    </row>
    <row r="44" spans="1:10" x14ac:dyDescent="0.25">
      <c r="A44" t="s">
        <v>383</v>
      </c>
      <c r="B44" t="s">
        <v>384</v>
      </c>
      <c r="C44" s="9"/>
      <c r="D44" s="9"/>
      <c r="E44" s="9"/>
      <c r="F44" s="9"/>
      <c r="G44" s="9"/>
      <c r="H44" s="9"/>
      <c r="I44" s="9">
        <v>0</v>
      </c>
      <c r="J44" s="9">
        <v>0</v>
      </c>
    </row>
    <row r="45" spans="1:10" x14ac:dyDescent="0.25">
      <c r="A45" t="s">
        <v>423</v>
      </c>
      <c r="C45" s="9">
        <v>698595</v>
      </c>
      <c r="D45" s="9">
        <v>729665.3</v>
      </c>
      <c r="E45" s="9">
        <v>746763.36</v>
      </c>
      <c r="F45" s="9">
        <v>769315.10000000009</v>
      </c>
      <c r="G45" s="9">
        <v>739990.1</v>
      </c>
      <c r="H45" s="9">
        <v>670069</v>
      </c>
      <c r="I45" s="9">
        <v>659559.96200000006</v>
      </c>
      <c r="J45" s="9">
        <v>5013957.8220000006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8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33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40</v>
      </c>
      <c r="B7" t="s">
        <v>41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42</v>
      </c>
      <c r="K7" t="s">
        <v>43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44</v>
      </c>
      <c r="B8" t="s">
        <v>41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45</v>
      </c>
      <c r="J8" t="s">
        <v>42</v>
      </c>
      <c r="K8" t="s">
        <v>43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46</v>
      </c>
      <c r="B9" t="s">
        <v>41</v>
      </c>
      <c r="C9" t="s">
        <v>20</v>
      </c>
      <c r="D9" t="s">
        <v>21</v>
      </c>
      <c r="E9" t="s">
        <v>22</v>
      </c>
      <c r="F9">
        <v>17000</v>
      </c>
      <c r="G9" t="s">
        <v>23</v>
      </c>
      <c r="H9" t="s">
        <v>47</v>
      </c>
      <c r="I9" t="s">
        <v>48</v>
      </c>
      <c r="J9" t="s">
        <v>42</v>
      </c>
      <c r="K9" t="s">
        <v>43</v>
      </c>
      <c r="L9">
        <v>8181</v>
      </c>
      <c r="M9" t="s">
        <v>28</v>
      </c>
      <c r="N9" t="s">
        <v>29</v>
      </c>
      <c r="P9" t="s">
        <v>30</v>
      </c>
    </row>
    <row r="10" spans="1:16" x14ac:dyDescent="0.25">
      <c r="A10" t="s">
        <v>49</v>
      </c>
      <c r="B10" t="s">
        <v>41</v>
      </c>
      <c r="C10" t="s">
        <v>20</v>
      </c>
      <c r="D10" t="s">
        <v>21</v>
      </c>
      <c r="E10" t="s">
        <v>22</v>
      </c>
      <c r="F10">
        <v>17000</v>
      </c>
      <c r="G10" t="s">
        <v>23</v>
      </c>
      <c r="H10" t="s">
        <v>50</v>
      </c>
      <c r="I10" t="s">
        <v>51</v>
      </c>
      <c r="J10" t="s">
        <v>42</v>
      </c>
      <c r="K10" t="s">
        <v>43</v>
      </c>
      <c r="L10">
        <v>9049</v>
      </c>
      <c r="M10" t="s">
        <v>28</v>
      </c>
      <c r="N10" t="s">
        <v>29</v>
      </c>
      <c r="P10" t="s">
        <v>30</v>
      </c>
    </row>
    <row r="11" spans="1:16" x14ac:dyDescent="0.25">
      <c r="A11" t="s">
        <v>52</v>
      </c>
      <c r="B11" t="s">
        <v>53</v>
      </c>
      <c r="C11" t="s">
        <v>20</v>
      </c>
      <c r="D11" t="s">
        <v>21</v>
      </c>
      <c r="E11" t="s">
        <v>22</v>
      </c>
      <c r="F11">
        <v>600</v>
      </c>
      <c r="G11" t="s">
        <v>23</v>
      </c>
      <c r="H11" t="s">
        <v>24</v>
      </c>
      <c r="I11" t="s">
        <v>25</v>
      </c>
      <c r="J11" t="s">
        <v>26</v>
      </c>
      <c r="K11" t="s">
        <v>54</v>
      </c>
      <c r="L11">
        <v>600</v>
      </c>
      <c r="M11" t="s">
        <v>28</v>
      </c>
      <c r="N11" t="s">
        <v>55</v>
      </c>
      <c r="P11" t="s">
        <v>30</v>
      </c>
    </row>
    <row r="12" spans="1:16" x14ac:dyDescent="0.25">
      <c r="A12" t="s">
        <v>56</v>
      </c>
      <c r="B12" t="s">
        <v>57</v>
      </c>
      <c r="C12" t="s">
        <v>20</v>
      </c>
      <c r="D12" t="s">
        <v>21</v>
      </c>
      <c r="E12" t="s">
        <v>22</v>
      </c>
      <c r="F12">
        <v>5000</v>
      </c>
      <c r="G12" t="s">
        <v>23</v>
      </c>
      <c r="H12" t="s">
        <v>58</v>
      </c>
      <c r="I12" t="s">
        <v>25</v>
      </c>
      <c r="J12" t="s">
        <v>42</v>
      </c>
      <c r="K12" t="s">
        <v>59</v>
      </c>
      <c r="L12">
        <v>2982</v>
      </c>
      <c r="M12" t="s">
        <v>28</v>
      </c>
      <c r="N12" t="s">
        <v>55</v>
      </c>
      <c r="P12" t="s">
        <v>30</v>
      </c>
    </row>
    <row r="13" spans="1:16" x14ac:dyDescent="0.25">
      <c r="A13" t="s">
        <v>60</v>
      </c>
      <c r="B13" t="s">
        <v>57</v>
      </c>
      <c r="C13" t="s">
        <v>20</v>
      </c>
      <c r="D13" t="s">
        <v>21</v>
      </c>
      <c r="E13" t="s">
        <v>22</v>
      </c>
      <c r="F13">
        <v>2100</v>
      </c>
      <c r="G13" t="s">
        <v>23</v>
      </c>
      <c r="H13" t="s">
        <v>24</v>
      </c>
      <c r="I13" t="s">
        <v>25</v>
      </c>
      <c r="J13" t="s">
        <v>26</v>
      </c>
      <c r="K13" t="s">
        <v>59</v>
      </c>
      <c r="L13">
        <v>2100</v>
      </c>
      <c r="M13" t="s">
        <v>28</v>
      </c>
      <c r="N13" t="s">
        <v>55</v>
      </c>
      <c r="P13" t="s">
        <v>30</v>
      </c>
    </row>
    <row r="14" spans="1:16" x14ac:dyDescent="0.25">
      <c r="A14" t="s">
        <v>61</v>
      </c>
      <c r="B14" t="s">
        <v>62</v>
      </c>
      <c r="C14" t="s">
        <v>20</v>
      </c>
      <c r="D14" t="s">
        <v>21</v>
      </c>
      <c r="E14" t="s">
        <v>22</v>
      </c>
      <c r="F14">
        <v>2082</v>
      </c>
      <c r="G14" t="s">
        <v>23</v>
      </c>
      <c r="H14" t="s">
        <v>24</v>
      </c>
      <c r="I14" t="s">
        <v>25</v>
      </c>
      <c r="J14" t="s">
        <v>26</v>
      </c>
      <c r="K14" t="s">
        <v>63</v>
      </c>
      <c r="L14">
        <v>2082</v>
      </c>
      <c r="M14" t="s">
        <v>28</v>
      </c>
      <c r="N14" t="s">
        <v>55</v>
      </c>
      <c r="P14" t="s">
        <v>30</v>
      </c>
    </row>
    <row r="15" spans="1:16" x14ac:dyDescent="0.25">
      <c r="A15" t="s">
        <v>64</v>
      </c>
      <c r="B15" t="s">
        <v>65</v>
      </c>
      <c r="C15" t="s">
        <v>20</v>
      </c>
      <c r="D15" t="s">
        <v>21</v>
      </c>
      <c r="E15" t="s">
        <v>22</v>
      </c>
      <c r="F15">
        <v>17000</v>
      </c>
      <c r="G15" t="s">
        <v>23</v>
      </c>
      <c r="H15" t="s">
        <v>66</v>
      </c>
      <c r="I15" t="s">
        <v>67</v>
      </c>
      <c r="J15" t="s">
        <v>42</v>
      </c>
      <c r="K15" t="s">
        <v>68</v>
      </c>
      <c r="L15">
        <v>16046</v>
      </c>
      <c r="M15" t="s">
        <v>28</v>
      </c>
      <c r="N15" t="s">
        <v>29</v>
      </c>
      <c r="P15" t="s">
        <v>30</v>
      </c>
    </row>
    <row r="16" spans="1:16" x14ac:dyDescent="0.25">
      <c r="A16" t="s">
        <v>69</v>
      </c>
      <c r="B16" t="s">
        <v>65</v>
      </c>
      <c r="C16" t="s">
        <v>20</v>
      </c>
      <c r="D16" t="s">
        <v>21</v>
      </c>
      <c r="E16" t="s">
        <v>22</v>
      </c>
      <c r="F16">
        <v>17000</v>
      </c>
      <c r="G16" t="s">
        <v>23</v>
      </c>
      <c r="H16" t="s">
        <v>70</v>
      </c>
      <c r="I16" t="s">
        <v>71</v>
      </c>
      <c r="J16" t="s">
        <v>42</v>
      </c>
      <c r="K16" t="s">
        <v>68</v>
      </c>
      <c r="L16">
        <v>11842</v>
      </c>
      <c r="M16" t="s">
        <v>28</v>
      </c>
      <c r="N16" t="s">
        <v>29</v>
      </c>
      <c r="P16" t="s">
        <v>30</v>
      </c>
    </row>
    <row r="17" spans="1:15" x14ac:dyDescent="0.25">
      <c r="A17" t="s">
        <v>72</v>
      </c>
      <c r="B17" t="s">
        <v>73</v>
      </c>
      <c r="C17" t="s">
        <v>74</v>
      </c>
      <c r="D17" t="s">
        <v>21</v>
      </c>
      <c r="E17" t="s">
        <v>22</v>
      </c>
      <c r="F17">
        <v>357</v>
      </c>
      <c r="G17" t="s">
        <v>75</v>
      </c>
      <c r="H17" t="s">
        <v>58</v>
      </c>
      <c r="I17" t="s">
        <v>76</v>
      </c>
      <c r="J17" t="s">
        <v>77</v>
      </c>
      <c r="K17" t="s">
        <v>78</v>
      </c>
      <c r="L17">
        <v>0</v>
      </c>
      <c r="M17" t="s">
        <v>28</v>
      </c>
      <c r="N17" t="s">
        <v>79</v>
      </c>
      <c r="O17">
        <v>6.0000000000000001E-3</v>
      </c>
    </row>
    <row r="18" spans="1:15" x14ac:dyDescent="0.25">
      <c r="A18" t="s">
        <v>80</v>
      </c>
      <c r="B18" t="s">
        <v>81</v>
      </c>
      <c r="C18" t="s">
        <v>74</v>
      </c>
      <c r="D18" t="s">
        <v>21</v>
      </c>
      <c r="E18" t="s">
        <v>22</v>
      </c>
      <c r="F18">
        <v>2196</v>
      </c>
      <c r="G18" t="s">
        <v>75</v>
      </c>
      <c r="H18" t="s">
        <v>58</v>
      </c>
      <c r="I18" t="s">
        <v>76</v>
      </c>
      <c r="J18" t="s">
        <v>82</v>
      </c>
      <c r="K18" t="s">
        <v>83</v>
      </c>
      <c r="L18">
        <v>2160</v>
      </c>
      <c r="M18" t="s">
        <v>28</v>
      </c>
      <c r="N18" t="s">
        <v>29</v>
      </c>
      <c r="O18">
        <v>0.01</v>
      </c>
    </row>
    <row r="19" spans="1:15" x14ac:dyDescent="0.25">
      <c r="A19" t="s">
        <v>84</v>
      </c>
      <c r="B19" t="s">
        <v>81</v>
      </c>
      <c r="C19" t="s">
        <v>74</v>
      </c>
      <c r="D19" t="s">
        <v>21</v>
      </c>
      <c r="E19" t="s">
        <v>22</v>
      </c>
      <c r="F19">
        <v>2223</v>
      </c>
      <c r="G19" t="s">
        <v>75</v>
      </c>
      <c r="H19" t="s">
        <v>24</v>
      </c>
      <c r="I19" t="s">
        <v>25</v>
      </c>
      <c r="J19" t="s">
        <v>82</v>
      </c>
      <c r="K19" t="s">
        <v>83</v>
      </c>
      <c r="L19">
        <v>2376</v>
      </c>
      <c r="M19" t="s">
        <v>28</v>
      </c>
      <c r="N19" t="s">
        <v>29</v>
      </c>
      <c r="O19">
        <v>0.01</v>
      </c>
    </row>
    <row r="20" spans="1:15" x14ac:dyDescent="0.25">
      <c r="A20" t="s">
        <v>85</v>
      </c>
      <c r="B20" t="s">
        <v>81</v>
      </c>
      <c r="C20" t="s">
        <v>74</v>
      </c>
      <c r="D20" t="s">
        <v>21</v>
      </c>
      <c r="E20" t="s">
        <v>22</v>
      </c>
      <c r="F20">
        <v>2223</v>
      </c>
      <c r="G20" t="s">
        <v>75</v>
      </c>
      <c r="H20" t="s">
        <v>38</v>
      </c>
      <c r="I20" t="s">
        <v>39</v>
      </c>
      <c r="J20" t="s">
        <v>82</v>
      </c>
      <c r="K20" t="s">
        <v>83</v>
      </c>
      <c r="L20">
        <v>2448</v>
      </c>
      <c r="M20" t="s">
        <v>28</v>
      </c>
      <c r="N20" t="s">
        <v>29</v>
      </c>
      <c r="O20">
        <v>0.01</v>
      </c>
    </row>
    <row r="21" spans="1:15" x14ac:dyDescent="0.25">
      <c r="A21" t="s">
        <v>86</v>
      </c>
      <c r="B21" t="s">
        <v>81</v>
      </c>
      <c r="C21" t="s">
        <v>74</v>
      </c>
      <c r="D21" t="s">
        <v>21</v>
      </c>
      <c r="E21" t="s">
        <v>22</v>
      </c>
      <c r="F21">
        <v>2223</v>
      </c>
      <c r="G21" t="s">
        <v>75</v>
      </c>
      <c r="H21" t="s">
        <v>66</v>
      </c>
      <c r="I21" t="s">
        <v>45</v>
      </c>
      <c r="J21" t="s">
        <v>82</v>
      </c>
      <c r="K21" t="s">
        <v>83</v>
      </c>
      <c r="L21">
        <v>2232</v>
      </c>
      <c r="M21" t="s">
        <v>28</v>
      </c>
      <c r="N21" t="s">
        <v>29</v>
      </c>
      <c r="O21">
        <v>0.01</v>
      </c>
    </row>
    <row r="22" spans="1:15" x14ac:dyDescent="0.25">
      <c r="A22" t="s">
        <v>87</v>
      </c>
      <c r="B22" t="s">
        <v>81</v>
      </c>
      <c r="C22" t="s">
        <v>74</v>
      </c>
      <c r="D22" t="s">
        <v>21</v>
      </c>
      <c r="E22" t="s">
        <v>22</v>
      </c>
      <c r="F22">
        <v>2267</v>
      </c>
      <c r="G22" t="s">
        <v>75</v>
      </c>
      <c r="H22" t="s">
        <v>70</v>
      </c>
      <c r="I22" t="s">
        <v>67</v>
      </c>
      <c r="J22" t="s">
        <v>82</v>
      </c>
      <c r="K22" t="s">
        <v>83</v>
      </c>
      <c r="L22">
        <v>2088</v>
      </c>
      <c r="M22" t="s">
        <v>28</v>
      </c>
      <c r="N22" t="s">
        <v>29</v>
      </c>
      <c r="O22">
        <v>0.01</v>
      </c>
    </row>
    <row r="23" spans="1:15" x14ac:dyDescent="0.25">
      <c r="A23" t="s">
        <v>88</v>
      </c>
      <c r="B23" t="s">
        <v>81</v>
      </c>
      <c r="C23" t="s">
        <v>74</v>
      </c>
      <c r="D23" t="s">
        <v>21</v>
      </c>
      <c r="E23" t="s">
        <v>22</v>
      </c>
      <c r="F23">
        <v>2267</v>
      </c>
      <c r="G23" t="s">
        <v>75</v>
      </c>
      <c r="H23" t="s">
        <v>47</v>
      </c>
      <c r="I23" t="s">
        <v>71</v>
      </c>
      <c r="J23" t="s">
        <v>82</v>
      </c>
      <c r="K23" t="s">
        <v>83</v>
      </c>
      <c r="L23">
        <v>2304</v>
      </c>
      <c r="M23" t="s">
        <v>28</v>
      </c>
      <c r="N23" t="s">
        <v>29</v>
      </c>
      <c r="O23">
        <v>0.01</v>
      </c>
    </row>
    <row r="24" spans="1:15" x14ac:dyDescent="0.25">
      <c r="A24" t="s">
        <v>89</v>
      </c>
      <c r="B24" t="s">
        <v>81</v>
      </c>
      <c r="C24" t="s">
        <v>74</v>
      </c>
      <c r="D24" t="s">
        <v>21</v>
      </c>
      <c r="E24" t="s">
        <v>22</v>
      </c>
      <c r="F24">
        <v>2267</v>
      </c>
      <c r="G24" t="s">
        <v>75</v>
      </c>
      <c r="H24" t="s">
        <v>50</v>
      </c>
      <c r="I24" t="s">
        <v>48</v>
      </c>
      <c r="J24" t="s">
        <v>82</v>
      </c>
      <c r="K24" t="s">
        <v>83</v>
      </c>
      <c r="L24">
        <v>2088</v>
      </c>
      <c r="M24" t="s">
        <v>28</v>
      </c>
      <c r="N24" t="s">
        <v>29</v>
      </c>
      <c r="O24">
        <v>0.01</v>
      </c>
    </row>
    <row r="25" spans="1:15" x14ac:dyDescent="0.25">
      <c r="A25" t="s">
        <v>90</v>
      </c>
      <c r="B25" t="s">
        <v>91</v>
      </c>
      <c r="C25" t="s">
        <v>74</v>
      </c>
      <c r="D25" t="s">
        <v>21</v>
      </c>
      <c r="E25" t="s">
        <v>22</v>
      </c>
      <c r="F25">
        <v>4400</v>
      </c>
      <c r="G25" t="s">
        <v>75</v>
      </c>
      <c r="H25" t="s">
        <v>47</v>
      </c>
      <c r="I25" t="s">
        <v>71</v>
      </c>
      <c r="J25" t="s">
        <v>82</v>
      </c>
      <c r="K25" t="s">
        <v>92</v>
      </c>
      <c r="L25">
        <v>240</v>
      </c>
      <c r="M25" t="s">
        <v>28</v>
      </c>
      <c r="N25" t="s">
        <v>29</v>
      </c>
      <c r="O25">
        <v>8.0000000000000002E-3</v>
      </c>
    </row>
    <row r="26" spans="1:15" x14ac:dyDescent="0.25">
      <c r="A26" t="s">
        <v>93</v>
      </c>
      <c r="B26" t="s">
        <v>91</v>
      </c>
      <c r="C26" t="s">
        <v>74</v>
      </c>
      <c r="D26" t="s">
        <v>21</v>
      </c>
      <c r="E26" t="s">
        <v>22</v>
      </c>
      <c r="F26">
        <v>4400</v>
      </c>
      <c r="G26" t="s">
        <v>75</v>
      </c>
      <c r="H26" t="s">
        <v>50</v>
      </c>
      <c r="I26" t="s">
        <v>48</v>
      </c>
      <c r="J26" t="s">
        <v>94</v>
      </c>
      <c r="K26" t="s">
        <v>92</v>
      </c>
      <c r="L26">
        <v>4320</v>
      </c>
      <c r="M26" t="s">
        <v>28</v>
      </c>
      <c r="N26" t="s">
        <v>29</v>
      </c>
      <c r="O26">
        <v>8.0000000000000002E-3</v>
      </c>
    </row>
    <row r="27" spans="1:15" x14ac:dyDescent="0.25">
      <c r="A27" t="s">
        <v>95</v>
      </c>
      <c r="B27" t="s">
        <v>91</v>
      </c>
      <c r="C27" t="s">
        <v>74</v>
      </c>
      <c r="D27" t="s">
        <v>21</v>
      </c>
      <c r="E27" t="s">
        <v>22</v>
      </c>
      <c r="F27">
        <v>4000</v>
      </c>
      <c r="G27" t="s">
        <v>75</v>
      </c>
      <c r="H27" t="s">
        <v>50</v>
      </c>
      <c r="I27" t="s">
        <v>48</v>
      </c>
      <c r="J27" t="s">
        <v>94</v>
      </c>
      <c r="K27" t="s">
        <v>92</v>
      </c>
      <c r="L27">
        <v>2000</v>
      </c>
      <c r="M27" t="s">
        <v>28</v>
      </c>
      <c r="N27" t="s">
        <v>29</v>
      </c>
      <c r="O27">
        <v>8.0000000000000002E-3</v>
      </c>
    </row>
    <row r="28" spans="1:15" x14ac:dyDescent="0.25">
      <c r="A28" t="s">
        <v>96</v>
      </c>
      <c r="B28" t="s">
        <v>91</v>
      </c>
      <c r="C28" t="s">
        <v>74</v>
      </c>
      <c r="D28" t="s">
        <v>21</v>
      </c>
      <c r="E28" t="s">
        <v>22</v>
      </c>
      <c r="F28">
        <v>4000</v>
      </c>
      <c r="G28" t="s">
        <v>75</v>
      </c>
      <c r="H28" t="s">
        <v>50</v>
      </c>
      <c r="I28" t="s">
        <v>51</v>
      </c>
      <c r="J28" t="s">
        <v>94</v>
      </c>
      <c r="K28" t="s">
        <v>92</v>
      </c>
      <c r="L28">
        <v>880</v>
      </c>
      <c r="M28" t="s">
        <v>28</v>
      </c>
      <c r="N28" t="s">
        <v>29</v>
      </c>
      <c r="O28">
        <v>8.0000000000000002E-3</v>
      </c>
    </row>
    <row r="29" spans="1:15" x14ac:dyDescent="0.25">
      <c r="A29" t="s">
        <v>97</v>
      </c>
      <c r="B29" t="s">
        <v>91</v>
      </c>
      <c r="C29" t="s">
        <v>74</v>
      </c>
      <c r="D29" t="s">
        <v>21</v>
      </c>
      <c r="E29" t="s">
        <v>22</v>
      </c>
      <c r="F29">
        <v>4000</v>
      </c>
      <c r="G29" t="s">
        <v>75</v>
      </c>
      <c r="H29" t="s">
        <v>50</v>
      </c>
      <c r="I29" t="s">
        <v>48</v>
      </c>
      <c r="J29" t="s">
        <v>94</v>
      </c>
      <c r="K29" t="s">
        <v>92</v>
      </c>
      <c r="L29">
        <v>720</v>
      </c>
      <c r="M29" t="s">
        <v>28</v>
      </c>
      <c r="N29" t="s">
        <v>29</v>
      </c>
      <c r="O29">
        <v>8.0000000000000002E-3</v>
      </c>
    </row>
    <row r="30" spans="1:15" x14ac:dyDescent="0.25">
      <c r="A30" t="s">
        <v>98</v>
      </c>
      <c r="B30" t="s">
        <v>99</v>
      </c>
      <c r="C30" t="s">
        <v>74</v>
      </c>
      <c r="D30" t="s">
        <v>21</v>
      </c>
      <c r="E30" t="s">
        <v>22</v>
      </c>
      <c r="F30">
        <v>2009</v>
      </c>
      <c r="G30" t="s">
        <v>75</v>
      </c>
      <c r="H30" t="s">
        <v>58</v>
      </c>
      <c r="I30" t="s">
        <v>76</v>
      </c>
      <c r="J30" t="s">
        <v>82</v>
      </c>
      <c r="K30" t="s">
        <v>100</v>
      </c>
      <c r="L30">
        <v>2340</v>
      </c>
      <c r="M30" t="s">
        <v>28</v>
      </c>
      <c r="N30" t="s">
        <v>29</v>
      </c>
      <c r="O30">
        <v>4.7999999999999996E-3</v>
      </c>
    </row>
    <row r="31" spans="1:15" x14ac:dyDescent="0.25">
      <c r="A31" t="s">
        <v>101</v>
      </c>
      <c r="B31" t="s">
        <v>99</v>
      </c>
      <c r="C31" t="s">
        <v>74</v>
      </c>
      <c r="D31" t="s">
        <v>21</v>
      </c>
      <c r="E31" t="s">
        <v>22</v>
      </c>
      <c r="F31">
        <v>2009</v>
      </c>
      <c r="G31" t="s">
        <v>75</v>
      </c>
      <c r="H31" t="s">
        <v>24</v>
      </c>
      <c r="I31" t="s">
        <v>25</v>
      </c>
      <c r="J31" t="s">
        <v>82</v>
      </c>
      <c r="K31" t="s">
        <v>100</v>
      </c>
      <c r="L31">
        <v>3150</v>
      </c>
      <c r="M31" t="s">
        <v>28</v>
      </c>
      <c r="N31" t="s">
        <v>29</v>
      </c>
      <c r="O31">
        <v>4.7999999999999996E-3</v>
      </c>
    </row>
    <row r="32" spans="1:15" x14ac:dyDescent="0.25">
      <c r="A32" t="s">
        <v>102</v>
      </c>
      <c r="B32" t="s">
        <v>99</v>
      </c>
      <c r="C32" t="s">
        <v>74</v>
      </c>
      <c r="D32" t="s">
        <v>21</v>
      </c>
      <c r="E32" t="s">
        <v>22</v>
      </c>
      <c r="F32">
        <v>2009</v>
      </c>
      <c r="G32" t="s">
        <v>75</v>
      </c>
      <c r="H32" t="s">
        <v>38</v>
      </c>
      <c r="I32" t="s">
        <v>39</v>
      </c>
      <c r="J32" t="s">
        <v>82</v>
      </c>
      <c r="K32" t="s">
        <v>100</v>
      </c>
      <c r="L32">
        <v>2880</v>
      </c>
      <c r="M32" t="s">
        <v>28</v>
      </c>
      <c r="N32" t="s">
        <v>29</v>
      </c>
      <c r="O32">
        <v>4.7999999999999996E-3</v>
      </c>
    </row>
    <row r="33" spans="1:15" x14ac:dyDescent="0.25">
      <c r="A33" t="s">
        <v>103</v>
      </c>
      <c r="B33" t="s">
        <v>99</v>
      </c>
      <c r="C33" t="s">
        <v>74</v>
      </c>
      <c r="D33" t="s">
        <v>21</v>
      </c>
      <c r="E33" t="s">
        <v>22</v>
      </c>
      <c r="F33">
        <v>2009</v>
      </c>
      <c r="G33" t="s">
        <v>75</v>
      </c>
      <c r="H33" t="s">
        <v>66</v>
      </c>
      <c r="I33" t="s">
        <v>45</v>
      </c>
      <c r="J33" t="s">
        <v>82</v>
      </c>
      <c r="K33" t="s">
        <v>100</v>
      </c>
      <c r="L33">
        <v>2970</v>
      </c>
      <c r="M33" t="s">
        <v>28</v>
      </c>
      <c r="N33" t="s">
        <v>29</v>
      </c>
      <c r="O33">
        <v>4.7999999999999996E-3</v>
      </c>
    </row>
    <row r="34" spans="1:15" x14ac:dyDescent="0.25">
      <c r="A34" t="s">
        <v>104</v>
      </c>
      <c r="B34" t="s">
        <v>99</v>
      </c>
      <c r="C34" t="s">
        <v>74</v>
      </c>
      <c r="D34" t="s">
        <v>21</v>
      </c>
      <c r="E34" t="s">
        <v>22</v>
      </c>
      <c r="F34">
        <v>2009</v>
      </c>
      <c r="G34" t="s">
        <v>75</v>
      </c>
      <c r="H34" t="s">
        <v>70</v>
      </c>
      <c r="I34" t="s">
        <v>67</v>
      </c>
      <c r="J34" t="s">
        <v>82</v>
      </c>
      <c r="K34" t="s">
        <v>100</v>
      </c>
      <c r="L34">
        <v>2970</v>
      </c>
      <c r="M34" t="s">
        <v>28</v>
      </c>
      <c r="N34" t="s">
        <v>29</v>
      </c>
      <c r="O34">
        <v>4.7999999999999996E-3</v>
      </c>
    </row>
    <row r="35" spans="1:15" x14ac:dyDescent="0.25">
      <c r="A35" t="s">
        <v>105</v>
      </c>
      <c r="B35" t="s">
        <v>99</v>
      </c>
      <c r="C35" t="s">
        <v>74</v>
      </c>
      <c r="D35" t="s">
        <v>21</v>
      </c>
      <c r="E35" t="s">
        <v>22</v>
      </c>
      <c r="F35">
        <v>2009</v>
      </c>
      <c r="G35" t="s">
        <v>75</v>
      </c>
      <c r="H35" t="s">
        <v>47</v>
      </c>
      <c r="I35" t="s">
        <v>71</v>
      </c>
      <c r="J35" t="s">
        <v>82</v>
      </c>
      <c r="K35" t="s">
        <v>100</v>
      </c>
      <c r="L35">
        <v>2790</v>
      </c>
      <c r="M35" t="s">
        <v>28</v>
      </c>
      <c r="N35" t="s">
        <v>29</v>
      </c>
      <c r="O35">
        <v>4.7999999999999996E-3</v>
      </c>
    </row>
    <row r="36" spans="1:15" x14ac:dyDescent="0.25">
      <c r="A36" t="s">
        <v>106</v>
      </c>
      <c r="B36" t="s">
        <v>99</v>
      </c>
      <c r="C36" t="s">
        <v>74</v>
      </c>
      <c r="D36" t="s">
        <v>21</v>
      </c>
      <c r="E36" t="s">
        <v>22</v>
      </c>
      <c r="F36">
        <v>395</v>
      </c>
      <c r="G36" t="s">
        <v>75</v>
      </c>
      <c r="H36" t="s">
        <v>50</v>
      </c>
      <c r="I36" t="s">
        <v>48</v>
      </c>
      <c r="J36" t="s">
        <v>107</v>
      </c>
      <c r="K36" t="s">
        <v>100</v>
      </c>
      <c r="L36">
        <v>0</v>
      </c>
      <c r="M36" t="s">
        <v>28</v>
      </c>
      <c r="N36" t="s">
        <v>29</v>
      </c>
      <c r="O36">
        <v>4.7999999999999996E-3</v>
      </c>
    </row>
    <row r="37" spans="1:15" x14ac:dyDescent="0.25">
      <c r="A37" t="s">
        <v>108</v>
      </c>
      <c r="B37" t="s">
        <v>99</v>
      </c>
      <c r="C37" t="s">
        <v>74</v>
      </c>
      <c r="D37" t="s">
        <v>21</v>
      </c>
      <c r="E37" t="s">
        <v>22</v>
      </c>
      <c r="F37">
        <v>2009</v>
      </c>
      <c r="G37" t="s">
        <v>75</v>
      </c>
      <c r="H37" t="s">
        <v>50</v>
      </c>
      <c r="I37" t="s">
        <v>48</v>
      </c>
      <c r="J37" t="s">
        <v>107</v>
      </c>
      <c r="K37" t="s">
        <v>100</v>
      </c>
      <c r="L37">
        <v>0</v>
      </c>
      <c r="M37" t="s">
        <v>28</v>
      </c>
      <c r="N37" t="s">
        <v>29</v>
      </c>
      <c r="O37">
        <v>4.7999999999999996E-3</v>
      </c>
    </row>
    <row r="38" spans="1:15" x14ac:dyDescent="0.25">
      <c r="A38" t="s">
        <v>109</v>
      </c>
      <c r="B38" t="s">
        <v>110</v>
      </c>
      <c r="C38" t="s">
        <v>74</v>
      </c>
      <c r="D38" t="s">
        <v>21</v>
      </c>
      <c r="E38" t="s">
        <v>22</v>
      </c>
      <c r="F38">
        <v>1670</v>
      </c>
      <c r="G38" t="s">
        <v>75</v>
      </c>
      <c r="H38" t="s">
        <v>58</v>
      </c>
      <c r="I38" t="s">
        <v>25</v>
      </c>
      <c r="J38" t="s">
        <v>111</v>
      </c>
      <c r="K38" t="s">
        <v>112</v>
      </c>
      <c r="L38">
        <v>1764</v>
      </c>
      <c r="M38" t="s">
        <v>28</v>
      </c>
      <c r="N38" t="s">
        <v>113</v>
      </c>
      <c r="O38">
        <v>2.3999999999999998E-3</v>
      </c>
    </row>
    <row r="39" spans="1:15" x14ac:dyDescent="0.25">
      <c r="A39" t="s">
        <v>114</v>
      </c>
      <c r="B39" t="s">
        <v>110</v>
      </c>
      <c r="C39" t="s">
        <v>74</v>
      </c>
      <c r="D39" t="s">
        <v>21</v>
      </c>
      <c r="E39" t="s">
        <v>22</v>
      </c>
      <c r="F39">
        <v>1670</v>
      </c>
      <c r="G39" t="s">
        <v>75</v>
      </c>
      <c r="H39" t="s">
        <v>24</v>
      </c>
      <c r="I39" t="s">
        <v>39</v>
      </c>
      <c r="J39" t="s">
        <v>111</v>
      </c>
      <c r="K39" t="s">
        <v>112</v>
      </c>
      <c r="L39">
        <v>882</v>
      </c>
      <c r="M39" t="s">
        <v>28</v>
      </c>
      <c r="N39" t="s">
        <v>113</v>
      </c>
      <c r="O39">
        <v>2.3999999999999998E-3</v>
      </c>
    </row>
    <row r="40" spans="1:15" x14ac:dyDescent="0.25">
      <c r="A40" t="s">
        <v>115</v>
      </c>
      <c r="B40" t="s">
        <v>110</v>
      </c>
      <c r="C40" t="s">
        <v>74</v>
      </c>
      <c r="D40" t="s">
        <v>21</v>
      </c>
      <c r="E40" t="s">
        <v>22</v>
      </c>
      <c r="F40">
        <v>1670</v>
      </c>
      <c r="G40" t="s">
        <v>75</v>
      </c>
      <c r="H40" t="s">
        <v>38</v>
      </c>
      <c r="I40" t="s">
        <v>45</v>
      </c>
      <c r="J40" t="s">
        <v>111</v>
      </c>
      <c r="K40" t="s">
        <v>112</v>
      </c>
      <c r="L40">
        <v>1372</v>
      </c>
      <c r="M40" t="s">
        <v>28</v>
      </c>
      <c r="N40" t="s">
        <v>113</v>
      </c>
      <c r="O40">
        <v>2.3999999999999998E-3</v>
      </c>
    </row>
    <row r="41" spans="1:15" x14ac:dyDescent="0.25">
      <c r="A41" t="s">
        <v>116</v>
      </c>
      <c r="B41" t="s">
        <v>110</v>
      </c>
      <c r="C41" t="s">
        <v>74</v>
      </c>
      <c r="D41" t="s">
        <v>21</v>
      </c>
      <c r="E41" t="s">
        <v>22</v>
      </c>
      <c r="F41">
        <v>1670</v>
      </c>
      <c r="G41" t="s">
        <v>75</v>
      </c>
      <c r="H41" t="s">
        <v>66</v>
      </c>
      <c r="I41" t="s">
        <v>67</v>
      </c>
      <c r="J41" t="s">
        <v>111</v>
      </c>
      <c r="K41" t="s">
        <v>112</v>
      </c>
      <c r="L41">
        <v>784</v>
      </c>
      <c r="M41" t="s">
        <v>28</v>
      </c>
      <c r="N41" t="s">
        <v>113</v>
      </c>
      <c r="O41">
        <v>2.3999999999999998E-3</v>
      </c>
    </row>
    <row r="42" spans="1:15" x14ac:dyDescent="0.25">
      <c r="A42" t="s">
        <v>117</v>
      </c>
      <c r="B42" t="s">
        <v>110</v>
      </c>
      <c r="C42" t="s">
        <v>74</v>
      </c>
      <c r="D42" t="s">
        <v>21</v>
      </c>
      <c r="E42" t="s">
        <v>22</v>
      </c>
      <c r="F42">
        <v>1670</v>
      </c>
      <c r="G42" t="s">
        <v>75</v>
      </c>
      <c r="H42" t="s">
        <v>70</v>
      </c>
      <c r="I42" t="s">
        <v>71</v>
      </c>
      <c r="J42" t="s">
        <v>111</v>
      </c>
      <c r="K42" t="s">
        <v>112</v>
      </c>
      <c r="L42">
        <v>1862</v>
      </c>
      <c r="M42" t="s">
        <v>28</v>
      </c>
      <c r="N42" t="s">
        <v>113</v>
      </c>
      <c r="O42">
        <v>2.3999999999999998E-3</v>
      </c>
    </row>
    <row r="43" spans="1:15" x14ac:dyDescent="0.25">
      <c r="A43" t="s">
        <v>118</v>
      </c>
      <c r="B43" t="s">
        <v>110</v>
      </c>
      <c r="C43" t="s">
        <v>74</v>
      </c>
      <c r="D43" t="s">
        <v>21</v>
      </c>
      <c r="E43" t="s">
        <v>22</v>
      </c>
      <c r="F43">
        <v>1670</v>
      </c>
      <c r="G43" t="s">
        <v>75</v>
      </c>
      <c r="H43" t="s">
        <v>47</v>
      </c>
      <c r="I43" t="s">
        <v>48</v>
      </c>
      <c r="J43" t="s">
        <v>111</v>
      </c>
      <c r="K43" t="s">
        <v>112</v>
      </c>
      <c r="L43">
        <v>1862</v>
      </c>
      <c r="M43" t="s">
        <v>28</v>
      </c>
      <c r="N43" t="s">
        <v>113</v>
      </c>
      <c r="O43">
        <v>2.3999999999999998E-3</v>
      </c>
    </row>
    <row r="44" spans="1:15" x14ac:dyDescent="0.25">
      <c r="A44" t="s">
        <v>119</v>
      </c>
      <c r="B44" t="s">
        <v>110</v>
      </c>
      <c r="C44" t="s">
        <v>74</v>
      </c>
      <c r="D44" t="s">
        <v>21</v>
      </c>
      <c r="E44" t="s">
        <v>22</v>
      </c>
      <c r="F44">
        <v>1670</v>
      </c>
      <c r="G44" t="s">
        <v>75</v>
      </c>
      <c r="H44" t="s">
        <v>50</v>
      </c>
      <c r="I44" t="s">
        <v>51</v>
      </c>
      <c r="J44" t="s">
        <v>120</v>
      </c>
      <c r="K44" t="s">
        <v>112</v>
      </c>
      <c r="L44">
        <v>1470</v>
      </c>
      <c r="M44" t="s">
        <v>28</v>
      </c>
      <c r="N44" t="s">
        <v>113</v>
      </c>
      <c r="O44">
        <v>2.3999999999999998E-3</v>
      </c>
    </row>
    <row r="45" spans="1:15" x14ac:dyDescent="0.25">
      <c r="A45" t="s">
        <v>121</v>
      </c>
      <c r="B45" t="s">
        <v>122</v>
      </c>
      <c r="C45" t="s">
        <v>74</v>
      </c>
      <c r="D45" t="s">
        <v>21</v>
      </c>
      <c r="E45" t="s">
        <v>22</v>
      </c>
      <c r="F45">
        <v>5793</v>
      </c>
      <c r="G45" t="s">
        <v>75</v>
      </c>
      <c r="H45" t="s">
        <v>58</v>
      </c>
      <c r="I45" t="s">
        <v>76</v>
      </c>
      <c r="J45" t="s">
        <v>82</v>
      </c>
      <c r="K45" t="s">
        <v>123</v>
      </c>
      <c r="L45">
        <v>11920</v>
      </c>
      <c r="M45" t="s">
        <v>28</v>
      </c>
      <c r="N45" t="s">
        <v>29</v>
      </c>
      <c r="O45">
        <v>9.1999999999999998E-3</v>
      </c>
    </row>
    <row r="46" spans="1:15" x14ac:dyDescent="0.25">
      <c r="A46" t="s">
        <v>124</v>
      </c>
      <c r="B46" t="s">
        <v>122</v>
      </c>
      <c r="C46" t="s">
        <v>74</v>
      </c>
      <c r="D46" t="s">
        <v>21</v>
      </c>
      <c r="E46" t="s">
        <v>22</v>
      </c>
      <c r="F46">
        <v>5822</v>
      </c>
      <c r="G46" t="s">
        <v>75</v>
      </c>
      <c r="H46" t="s">
        <v>24</v>
      </c>
      <c r="I46" t="s">
        <v>25</v>
      </c>
      <c r="J46" t="s">
        <v>82</v>
      </c>
      <c r="K46" t="s">
        <v>123</v>
      </c>
      <c r="L46">
        <v>10880</v>
      </c>
      <c r="M46" t="s">
        <v>28</v>
      </c>
      <c r="N46" t="s">
        <v>29</v>
      </c>
      <c r="O46">
        <v>9.1999999999999998E-3</v>
      </c>
    </row>
    <row r="47" spans="1:15" x14ac:dyDescent="0.25">
      <c r="A47" t="s">
        <v>125</v>
      </c>
      <c r="B47" t="s">
        <v>122</v>
      </c>
      <c r="C47" t="s">
        <v>74</v>
      </c>
      <c r="D47" t="s">
        <v>21</v>
      </c>
      <c r="E47" t="s">
        <v>22</v>
      </c>
      <c r="F47">
        <v>5822</v>
      </c>
      <c r="G47" t="s">
        <v>75</v>
      </c>
      <c r="H47" t="s">
        <v>38</v>
      </c>
      <c r="I47" t="s">
        <v>39</v>
      </c>
      <c r="J47" t="s">
        <v>82</v>
      </c>
      <c r="K47" t="s">
        <v>123</v>
      </c>
      <c r="L47">
        <v>10800</v>
      </c>
      <c r="M47" t="s">
        <v>28</v>
      </c>
      <c r="N47" t="s">
        <v>29</v>
      </c>
      <c r="O47">
        <v>9.1999999999999998E-3</v>
      </c>
    </row>
    <row r="48" spans="1:15" x14ac:dyDescent="0.25">
      <c r="A48" t="s">
        <v>126</v>
      </c>
      <c r="B48" t="s">
        <v>122</v>
      </c>
      <c r="C48" t="s">
        <v>74</v>
      </c>
      <c r="D48" t="s">
        <v>21</v>
      </c>
      <c r="E48" t="s">
        <v>22</v>
      </c>
      <c r="F48">
        <v>5822</v>
      </c>
      <c r="G48" t="s">
        <v>75</v>
      </c>
      <c r="H48" t="s">
        <v>66</v>
      </c>
      <c r="I48" t="s">
        <v>45</v>
      </c>
      <c r="J48" t="s">
        <v>82</v>
      </c>
      <c r="K48" t="s">
        <v>123</v>
      </c>
      <c r="L48">
        <v>11760</v>
      </c>
      <c r="M48" t="s">
        <v>28</v>
      </c>
      <c r="N48" t="s">
        <v>29</v>
      </c>
      <c r="O48">
        <v>9.1999999999999998E-3</v>
      </c>
    </row>
    <row r="49" spans="1:16" x14ac:dyDescent="0.25">
      <c r="A49" t="s">
        <v>127</v>
      </c>
      <c r="B49" t="s">
        <v>122</v>
      </c>
      <c r="C49" t="s">
        <v>74</v>
      </c>
      <c r="D49" t="s">
        <v>21</v>
      </c>
      <c r="E49" t="s">
        <v>22</v>
      </c>
      <c r="F49">
        <v>5870</v>
      </c>
      <c r="G49" t="s">
        <v>75</v>
      </c>
      <c r="H49" t="s">
        <v>70</v>
      </c>
      <c r="I49" t="s">
        <v>67</v>
      </c>
      <c r="J49" t="s">
        <v>82</v>
      </c>
      <c r="K49" t="s">
        <v>123</v>
      </c>
      <c r="L49">
        <v>7360</v>
      </c>
      <c r="M49" t="s">
        <v>28</v>
      </c>
      <c r="N49" t="s">
        <v>29</v>
      </c>
      <c r="O49">
        <v>9.1999999999999998E-3</v>
      </c>
    </row>
    <row r="50" spans="1:16" x14ac:dyDescent="0.25">
      <c r="A50" t="s">
        <v>128</v>
      </c>
      <c r="B50" t="s">
        <v>122</v>
      </c>
      <c r="C50" t="s">
        <v>74</v>
      </c>
      <c r="D50" t="s">
        <v>21</v>
      </c>
      <c r="E50" t="s">
        <v>22</v>
      </c>
      <c r="F50">
        <v>5870</v>
      </c>
      <c r="G50" t="s">
        <v>75</v>
      </c>
      <c r="H50" t="s">
        <v>47</v>
      </c>
      <c r="I50" t="s">
        <v>71</v>
      </c>
      <c r="J50" t="s">
        <v>82</v>
      </c>
      <c r="K50" t="s">
        <v>123</v>
      </c>
      <c r="L50">
        <v>10000</v>
      </c>
      <c r="M50" t="s">
        <v>28</v>
      </c>
      <c r="N50" t="s">
        <v>29</v>
      </c>
      <c r="O50">
        <v>9.1999999999999998E-3</v>
      </c>
    </row>
    <row r="51" spans="1:16" x14ac:dyDescent="0.25">
      <c r="A51" t="s">
        <v>129</v>
      </c>
      <c r="B51" t="s">
        <v>122</v>
      </c>
      <c r="C51" t="s">
        <v>74</v>
      </c>
      <c r="D51" t="s">
        <v>21</v>
      </c>
      <c r="E51" t="s">
        <v>22</v>
      </c>
      <c r="F51">
        <v>5870</v>
      </c>
      <c r="G51" t="s">
        <v>75</v>
      </c>
      <c r="H51" t="s">
        <v>50</v>
      </c>
      <c r="I51" t="s">
        <v>48</v>
      </c>
      <c r="J51" t="s">
        <v>82</v>
      </c>
      <c r="K51" t="s">
        <v>123</v>
      </c>
      <c r="L51">
        <v>8560</v>
      </c>
      <c r="M51" t="s">
        <v>28</v>
      </c>
      <c r="N51" t="s">
        <v>29</v>
      </c>
      <c r="O51">
        <v>9.1999999999999998E-3</v>
      </c>
    </row>
    <row r="52" spans="1:16" x14ac:dyDescent="0.25">
      <c r="A52" t="s">
        <v>130</v>
      </c>
      <c r="B52" t="s">
        <v>122</v>
      </c>
      <c r="C52" t="s">
        <v>74</v>
      </c>
      <c r="D52" t="s">
        <v>21</v>
      </c>
      <c r="E52" t="s">
        <v>22</v>
      </c>
      <c r="F52">
        <v>3768</v>
      </c>
      <c r="G52" t="s">
        <v>75</v>
      </c>
      <c r="H52" t="s">
        <v>50</v>
      </c>
      <c r="I52" t="s">
        <v>48</v>
      </c>
      <c r="J52" t="s">
        <v>107</v>
      </c>
      <c r="K52" t="s">
        <v>123</v>
      </c>
      <c r="L52">
        <v>0</v>
      </c>
      <c r="M52" t="s">
        <v>28</v>
      </c>
      <c r="N52" t="s">
        <v>29</v>
      </c>
      <c r="O52">
        <v>9.1999999999999998E-3</v>
      </c>
    </row>
    <row r="53" spans="1:16" x14ac:dyDescent="0.25">
      <c r="A53" t="s">
        <v>131</v>
      </c>
      <c r="B53" t="s">
        <v>132</v>
      </c>
      <c r="C53" t="s">
        <v>74</v>
      </c>
      <c r="D53" t="s">
        <v>21</v>
      </c>
      <c r="E53" t="s">
        <v>22</v>
      </c>
      <c r="F53">
        <v>357</v>
      </c>
      <c r="G53" t="s">
        <v>75</v>
      </c>
      <c r="H53" t="s">
        <v>47</v>
      </c>
      <c r="I53" t="s">
        <v>71</v>
      </c>
      <c r="J53" t="s">
        <v>111</v>
      </c>
      <c r="K53" t="s">
        <v>133</v>
      </c>
      <c r="L53">
        <v>300</v>
      </c>
      <c r="M53" t="s">
        <v>28</v>
      </c>
      <c r="N53" t="s">
        <v>55</v>
      </c>
      <c r="O53">
        <v>6.0000000000000001E-3</v>
      </c>
    </row>
    <row r="54" spans="1:16" x14ac:dyDescent="0.25">
      <c r="A54" t="s">
        <v>134</v>
      </c>
      <c r="B54" t="s">
        <v>132</v>
      </c>
      <c r="C54" t="s">
        <v>74</v>
      </c>
      <c r="D54" t="s">
        <v>21</v>
      </c>
      <c r="E54" t="s">
        <v>22</v>
      </c>
      <c r="F54">
        <v>357</v>
      </c>
      <c r="G54" t="s">
        <v>75</v>
      </c>
      <c r="H54" t="s">
        <v>50</v>
      </c>
      <c r="I54" t="s">
        <v>48</v>
      </c>
      <c r="J54" t="s">
        <v>135</v>
      </c>
      <c r="K54" t="s">
        <v>133</v>
      </c>
      <c r="L54">
        <v>360</v>
      </c>
      <c r="M54" t="s">
        <v>28</v>
      </c>
      <c r="N54" t="s">
        <v>55</v>
      </c>
      <c r="O54">
        <v>6.0000000000000001E-3</v>
      </c>
    </row>
    <row r="55" spans="1:16" x14ac:dyDescent="0.25">
      <c r="A55" t="s">
        <v>136</v>
      </c>
      <c r="B55" t="s">
        <v>137</v>
      </c>
      <c r="C55" t="s">
        <v>138</v>
      </c>
      <c r="D55" t="s">
        <v>21</v>
      </c>
      <c r="E55" t="s">
        <v>22</v>
      </c>
      <c r="F55">
        <v>25002</v>
      </c>
      <c r="G55" t="s">
        <v>139</v>
      </c>
      <c r="H55" t="s">
        <v>50</v>
      </c>
      <c r="I55" t="s">
        <v>51</v>
      </c>
      <c r="K55" t="s">
        <v>140</v>
      </c>
      <c r="L55">
        <v>0</v>
      </c>
      <c r="M55" t="s">
        <v>28</v>
      </c>
      <c r="N55" t="s">
        <v>55</v>
      </c>
      <c r="P55" t="s">
        <v>30</v>
      </c>
    </row>
    <row r="56" spans="1:16" x14ac:dyDescent="0.25">
      <c r="A56" t="s">
        <v>141</v>
      </c>
      <c r="B56" t="s">
        <v>137</v>
      </c>
      <c r="C56" t="s">
        <v>138</v>
      </c>
      <c r="D56" t="s">
        <v>21</v>
      </c>
      <c r="E56" t="s">
        <v>22</v>
      </c>
      <c r="F56">
        <v>25002</v>
      </c>
      <c r="G56" t="s">
        <v>139</v>
      </c>
      <c r="H56" t="s">
        <v>50</v>
      </c>
      <c r="I56" t="s">
        <v>51</v>
      </c>
      <c r="K56" t="s">
        <v>140</v>
      </c>
      <c r="L56">
        <v>0</v>
      </c>
      <c r="M56" t="s">
        <v>28</v>
      </c>
      <c r="N56" t="s">
        <v>55</v>
      </c>
      <c r="P56" t="s">
        <v>30</v>
      </c>
    </row>
    <row r="57" spans="1:16" x14ac:dyDescent="0.25">
      <c r="A57" t="s">
        <v>142</v>
      </c>
      <c r="B57" t="s">
        <v>137</v>
      </c>
      <c r="C57" t="s">
        <v>138</v>
      </c>
      <c r="D57" t="s">
        <v>21</v>
      </c>
      <c r="E57" t="s">
        <v>22</v>
      </c>
      <c r="F57">
        <v>25002</v>
      </c>
      <c r="G57" t="s">
        <v>139</v>
      </c>
      <c r="H57" t="s">
        <v>50</v>
      </c>
      <c r="I57" t="s">
        <v>51</v>
      </c>
      <c r="K57" t="s">
        <v>140</v>
      </c>
      <c r="L57">
        <v>0</v>
      </c>
      <c r="M57" t="s">
        <v>28</v>
      </c>
      <c r="N57" t="s">
        <v>55</v>
      </c>
      <c r="P57" t="s">
        <v>30</v>
      </c>
    </row>
    <row r="58" spans="1:16" x14ac:dyDescent="0.25">
      <c r="A58" t="s">
        <v>143</v>
      </c>
      <c r="B58" t="s">
        <v>137</v>
      </c>
      <c r="C58" t="s">
        <v>138</v>
      </c>
      <c r="D58" t="s">
        <v>21</v>
      </c>
      <c r="E58" t="s">
        <v>22</v>
      </c>
      <c r="F58">
        <v>25002</v>
      </c>
      <c r="G58" t="s">
        <v>139</v>
      </c>
      <c r="H58" t="s">
        <v>50</v>
      </c>
      <c r="I58" t="s">
        <v>51</v>
      </c>
      <c r="K58" t="s">
        <v>140</v>
      </c>
      <c r="L58">
        <v>0</v>
      </c>
      <c r="M58" t="s">
        <v>28</v>
      </c>
      <c r="N58" t="s">
        <v>55</v>
      </c>
      <c r="P58" t="s">
        <v>30</v>
      </c>
    </row>
    <row r="59" spans="1:16" x14ac:dyDescent="0.25">
      <c r="A59" t="s">
        <v>144</v>
      </c>
      <c r="B59" t="s">
        <v>137</v>
      </c>
      <c r="C59" t="s">
        <v>138</v>
      </c>
      <c r="D59" t="s">
        <v>21</v>
      </c>
      <c r="E59" t="s">
        <v>22</v>
      </c>
      <c r="F59">
        <v>25002</v>
      </c>
      <c r="G59" t="s">
        <v>139</v>
      </c>
      <c r="H59" t="s">
        <v>50</v>
      </c>
      <c r="I59" t="s">
        <v>51</v>
      </c>
      <c r="K59" t="s">
        <v>140</v>
      </c>
      <c r="L59">
        <v>0</v>
      </c>
      <c r="M59" t="s">
        <v>28</v>
      </c>
      <c r="N59" t="s">
        <v>55</v>
      </c>
      <c r="P59" t="s">
        <v>30</v>
      </c>
    </row>
    <row r="60" spans="1:16" x14ac:dyDescent="0.25">
      <c r="A60" t="s">
        <v>145</v>
      </c>
      <c r="B60" t="s">
        <v>137</v>
      </c>
      <c r="C60" t="s">
        <v>138</v>
      </c>
      <c r="D60" t="s">
        <v>21</v>
      </c>
      <c r="E60" t="s">
        <v>22</v>
      </c>
      <c r="F60">
        <v>25002</v>
      </c>
      <c r="G60" t="s">
        <v>139</v>
      </c>
      <c r="H60" t="s">
        <v>50</v>
      </c>
      <c r="I60" t="s">
        <v>51</v>
      </c>
      <c r="K60" t="s">
        <v>140</v>
      </c>
      <c r="L60">
        <v>0</v>
      </c>
      <c r="M60" t="s">
        <v>28</v>
      </c>
      <c r="N60" t="s">
        <v>55</v>
      </c>
      <c r="P60" t="s">
        <v>30</v>
      </c>
    </row>
    <row r="61" spans="1:16" x14ac:dyDescent="0.25">
      <c r="A61" t="s">
        <v>146</v>
      </c>
      <c r="B61" t="s">
        <v>137</v>
      </c>
      <c r="C61" t="s">
        <v>138</v>
      </c>
      <c r="D61" t="s">
        <v>21</v>
      </c>
      <c r="E61" t="s">
        <v>22</v>
      </c>
      <c r="F61">
        <v>25002</v>
      </c>
      <c r="G61" t="s">
        <v>139</v>
      </c>
      <c r="H61" t="s">
        <v>50</v>
      </c>
      <c r="I61" t="s">
        <v>51</v>
      </c>
      <c r="K61" t="s">
        <v>140</v>
      </c>
      <c r="L61">
        <v>0</v>
      </c>
      <c r="M61" t="s">
        <v>28</v>
      </c>
      <c r="N61" t="s">
        <v>55</v>
      </c>
      <c r="P61" t="s">
        <v>30</v>
      </c>
    </row>
    <row r="62" spans="1:16" x14ac:dyDescent="0.25">
      <c r="A62" t="s">
        <v>147</v>
      </c>
      <c r="B62" t="s">
        <v>137</v>
      </c>
      <c r="C62" t="s">
        <v>138</v>
      </c>
      <c r="D62" t="s">
        <v>21</v>
      </c>
      <c r="E62" t="s">
        <v>22</v>
      </c>
      <c r="F62">
        <v>25002</v>
      </c>
      <c r="G62" t="s">
        <v>139</v>
      </c>
      <c r="H62" t="s">
        <v>50</v>
      </c>
      <c r="I62" t="s">
        <v>51</v>
      </c>
      <c r="K62" t="s">
        <v>140</v>
      </c>
      <c r="L62">
        <v>0</v>
      </c>
      <c r="M62" t="s">
        <v>28</v>
      </c>
      <c r="N62" t="s">
        <v>55</v>
      </c>
      <c r="P62" t="s">
        <v>30</v>
      </c>
    </row>
    <row r="63" spans="1:16" x14ac:dyDescent="0.25">
      <c r="A63" t="s">
        <v>148</v>
      </c>
      <c r="B63" t="s">
        <v>149</v>
      </c>
      <c r="C63" t="s">
        <v>138</v>
      </c>
      <c r="D63" t="s">
        <v>21</v>
      </c>
      <c r="E63" t="s">
        <v>22</v>
      </c>
      <c r="F63">
        <v>25002</v>
      </c>
      <c r="G63" t="s">
        <v>139</v>
      </c>
      <c r="H63" t="s">
        <v>50</v>
      </c>
      <c r="I63" t="s">
        <v>51</v>
      </c>
      <c r="K63" t="s">
        <v>150</v>
      </c>
      <c r="L63">
        <v>0</v>
      </c>
      <c r="M63" t="s">
        <v>28</v>
      </c>
      <c r="N63" t="s">
        <v>55</v>
      </c>
      <c r="P63" t="s">
        <v>30</v>
      </c>
    </row>
    <row r="64" spans="1:16" x14ac:dyDescent="0.25">
      <c r="A64" t="s">
        <v>151</v>
      </c>
      <c r="B64" t="s">
        <v>149</v>
      </c>
      <c r="C64" t="s">
        <v>138</v>
      </c>
      <c r="D64" t="s">
        <v>21</v>
      </c>
      <c r="E64" t="s">
        <v>22</v>
      </c>
      <c r="F64">
        <v>25002</v>
      </c>
      <c r="G64" t="s">
        <v>139</v>
      </c>
      <c r="H64" t="s">
        <v>50</v>
      </c>
      <c r="I64" t="s">
        <v>51</v>
      </c>
      <c r="K64" t="s">
        <v>150</v>
      </c>
      <c r="L64">
        <v>0</v>
      </c>
      <c r="M64" t="s">
        <v>28</v>
      </c>
      <c r="N64" t="s">
        <v>55</v>
      </c>
      <c r="P64" t="s">
        <v>30</v>
      </c>
    </row>
    <row r="65" spans="1:16" x14ac:dyDescent="0.25">
      <c r="A65" t="s">
        <v>152</v>
      </c>
      <c r="B65" t="s">
        <v>149</v>
      </c>
      <c r="C65" t="s">
        <v>138</v>
      </c>
      <c r="D65" t="s">
        <v>21</v>
      </c>
      <c r="E65" t="s">
        <v>22</v>
      </c>
      <c r="F65">
        <v>25002</v>
      </c>
      <c r="G65" t="s">
        <v>139</v>
      </c>
      <c r="H65" t="s">
        <v>50</v>
      </c>
      <c r="I65" t="s">
        <v>51</v>
      </c>
      <c r="K65" t="s">
        <v>150</v>
      </c>
      <c r="L65">
        <v>0</v>
      </c>
      <c r="M65" t="s">
        <v>28</v>
      </c>
      <c r="N65" t="s">
        <v>55</v>
      </c>
      <c r="P65" t="s">
        <v>30</v>
      </c>
    </row>
    <row r="66" spans="1:16" x14ac:dyDescent="0.25">
      <c r="A66" t="s">
        <v>153</v>
      </c>
      <c r="B66" t="s">
        <v>149</v>
      </c>
      <c r="C66" t="s">
        <v>138</v>
      </c>
      <c r="D66" t="s">
        <v>21</v>
      </c>
      <c r="E66" t="s">
        <v>22</v>
      </c>
      <c r="F66">
        <v>25002</v>
      </c>
      <c r="G66" t="s">
        <v>139</v>
      </c>
      <c r="H66" t="s">
        <v>50</v>
      </c>
      <c r="I66" t="s">
        <v>51</v>
      </c>
      <c r="K66" t="s">
        <v>150</v>
      </c>
      <c r="L66">
        <v>0</v>
      </c>
      <c r="M66" t="s">
        <v>28</v>
      </c>
      <c r="N66" t="s">
        <v>55</v>
      </c>
      <c r="P66" t="s">
        <v>30</v>
      </c>
    </row>
    <row r="67" spans="1:16" x14ac:dyDescent="0.25">
      <c r="A67" t="s">
        <v>154</v>
      </c>
      <c r="B67" t="s">
        <v>149</v>
      </c>
      <c r="C67" t="s">
        <v>138</v>
      </c>
      <c r="D67" t="s">
        <v>21</v>
      </c>
      <c r="E67" t="s">
        <v>22</v>
      </c>
      <c r="F67">
        <v>25002</v>
      </c>
      <c r="G67" t="s">
        <v>139</v>
      </c>
      <c r="H67" t="s">
        <v>50</v>
      </c>
      <c r="I67" t="s">
        <v>51</v>
      </c>
      <c r="K67" t="s">
        <v>150</v>
      </c>
      <c r="L67">
        <v>0</v>
      </c>
      <c r="M67" t="s">
        <v>28</v>
      </c>
      <c r="N67" t="s">
        <v>55</v>
      </c>
      <c r="P67" t="s">
        <v>30</v>
      </c>
    </row>
    <row r="68" spans="1:16" x14ac:dyDescent="0.25">
      <c r="A68" t="s">
        <v>155</v>
      </c>
      <c r="B68" t="s">
        <v>149</v>
      </c>
      <c r="C68" t="s">
        <v>138</v>
      </c>
      <c r="D68" t="s">
        <v>21</v>
      </c>
      <c r="E68" t="s">
        <v>22</v>
      </c>
      <c r="F68">
        <v>25002</v>
      </c>
      <c r="G68" t="s">
        <v>139</v>
      </c>
      <c r="H68" t="s">
        <v>50</v>
      </c>
      <c r="I68" t="s">
        <v>51</v>
      </c>
      <c r="K68" t="s">
        <v>150</v>
      </c>
      <c r="L68">
        <v>0</v>
      </c>
      <c r="M68" t="s">
        <v>28</v>
      </c>
      <c r="N68" t="s">
        <v>55</v>
      </c>
      <c r="P68" t="s">
        <v>30</v>
      </c>
    </row>
    <row r="69" spans="1:16" x14ac:dyDescent="0.25">
      <c r="A69" t="s">
        <v>156</v>
      </c>
      <c r="B69" t="s">
        <v>149</v>
      </c>
      <c r="C69" t="s">
        <v>138</v>
      </c>
      <c r="D69" t="s">
        <v>21</v>
      </c>
      <c r="E69" t="s">
        <v>22</v>
      </c>
      <c r="F69">
        <v>25002</v>
      </c>
      <c r="G69" t="s">
        <v>139</v>
      </c>
      <c r="H69" t="s">
        <v>50</v>
      </c>
      <c r="I69" t="s">
        <v>51</v>
      </c>
      <c r="K69" t="s">
        <v>150</v>
      </c>
      <c r="L69">
        <v>0</v>
      </c>
      <c r="M69" t="s">
        <v>28</v>
      </c>
      <c r="N69" t="s">
        <v>55</v>
      </c>
      <c r="P69" t="s">
        <v>30</v>
      </c>
    </row>
    <row r="70" spans="1:16" x14ac:dyDescent="0.25">
      <c r="A70" t="s">
        <v>157</v>
      </c>
      <c r="B70" t="s">
        <v>149</v>
      </c>
      <c r="C70" t="s">
        <v>138</v>
      </c>
      <c r="D70" t="s">
        <v>21</v>
      </c>
      <c r="E70" t="s">
        <v>22</v>
      </c>
      <c r="F70">
        <v>25002</v>
      </c>
      <c r="G70" t="s">
        <v>139</v>
      </c>
      <c r="H70" t="s">
        <v>50</v>
      </c>
      <c r="I70" t="s">
        <v>51</v>
      </c>
      <c r="K70" t="s">
        <v>150</v>
      </c>
      <c r="L70">
        <v>0</v>
      </c>
      <c r="M70" t="s">
        <v>28</v>
      </c>
      <c r="N70" t="s">
        <v>55</v>
      </c>
      <c r="P70" t="s">
        <v>30</v>
      </c>
    </row>
    <row r="71" spans="1:16" x14ac:dyDescent="0.25">
      <c r="A71" t="s">
        <v>158</v>
      </c>
      <c r="B71" t="s">
        <v>159</v>
      </c>
      <c r="C71" t="s">
        <v>74</v>
      </c>
      <c r="D71" t="s">
        <v>21</v>
      </c>
      <c r="E71" t="s">
        <v>22</v>
      </c>
      <c r="F71">
        <v>481</v>
      </c>
      <c r="G71" t="s">
        <v>75</v>
      </c>
      <c r="H71" t="s">
        <v>58</v>
      </c>
      <c r="I71" t="s">
        <v>25</v>
      </c>
      <c r="J71" t="s">
        <v>111</v>
      </c>
      <c r="K71" t="s">
        <v>160</v>
      </c>
      <c r="L71">
        <v>540</v>
      </c>
      <c r="M71" t="s">
        <v>28</v>
      </c>
      <c r="N71" t="s">
        <v>161</v>
      </c>
      <c r="O71">
        <v>1.44E-2</v>
      </c>
    </row>
    <row r="72" spans="1:16" x14ac:dyDescent="0.25">
      <c r="A72" t="s">
        <v>162</v>
      </c>
      <c r="B72" t="s">
        <v>159</v>
      </c>
      <c r="C72" t="s">
        <v>74</v>
      </c>
      <c r="D72" t="s">
        <v>21</v>
      </c>
      <c r="E72" t="s">
        <v>22</v>
      </c>
      <c r="F72">
        <v>641</v>
      </c>
      <c r="G72" t="s">
        <v>75</v>
      </c>
      <c r="H72" t="s">
        <v>58</v>
      </c>
      <c r="I72" t="s">
        <v>25</v>
      </c>
      <c r="J72" t="s">
        <v>111</v>
      </c>
      <c r="K72" t="s">
        <v>160</v>
      </c>
      <c r="L72">
        <v>720</v>
      </c>
      <c r="M72" t="s">
        <v>28</v>
      </c>
      <c r="N72" t="s">
        <v>161</v>
      </c>
      <c r="O72">
        <v>1.44E-2</v>
      </c>
    </row>
    <row r="73" spans="1:16" x14ac:dyDescent="0.25">
      <c r="A73" t="s">
        <v>163</v>
      </c>
      <c r="B73" t="s">
        <v>159</v>
      </c>
      <c r="C73" t="s">
        <v>74</v>
      </c>
      <c r="D73" t="s">
        <v>21</v>
      </c>
      <c r="E73" t="s">
        <v>22</v>
      </c>
      <c r="F73">
        <v>481</v>
      </c>
      <c r="G73" t="s">
        <v>75</v>
      </c>
      <c r="H73" t="s">
        <v>24</v>
      </c>
      <c r="I73" t="s">
        <v>39</v>
      </c>
      <c r="J73" t="s">
        <v>111</v>
      </c>
      <c r="K73" t="s">
        <v>160</v>
      </c>
      <c r="L73">
        <v>120</v>
      </c>
      <c r="M73" t="s">
        <v>28</v>
      </c>
      <c r="N73" t="s">
        <v>161</v>
      </c>
      <c r="O73">
        <v>1.44E-2</v>
      </c>
    </row>
    <row r="74" spans="1:16" x14ac:dyDescent="0.25">
      <c r="A74" t="s">
        <v>164</v>
      </c>
      <c r="B74" t="s">
        <v>159</v>
      </c>
      <c r="C74" t="s">
        <v>74</v>
      </c>
      <c r="D74" t="s">
        <v>21</v>
      </c>
      <c r="E74" t="s">
        <v>22</v>
      </c>
      <c r="F74">
        <v>641</v>
      </c>
      <c r="G74" t="s">
        <v>75</v>
      </c>
      <c r="H74" t="s">
        <v>24</v>
      </c>
      <c r="I74" t="s">
        <v>39</v>
      </c>
      <c r="J74" t="s">
        <v>111</v>
      </c>
      <c r="K74" t="s">
        <v>160</v>
      </c>
      <c r="L74">
        <v>720</v>
      </c>
      <c r="M74" t="s">
        <v>28</v>
      </c>
      <c r="N74" t="s">
        <v>161</v>
      </c>
      <c r="O74">
        <v>1.44E-2</v>
      </c>
    </row>
    <row r="75" spans="1:16" x14ac:dyDescent="0.25">
      <c r="A75" t="s">
        <v>165</v>
      </c>
      <c r="B75" t="s">
        <v>159</v>
      </c>
      <c r="C75" t="s">
        <v>74</v>
      </c>
      <c r="D75" t="s">
        <v>21</v>
      </c>
      <c r="E75" t="s">
        <v>22</v>
      </c>
      <c r="F75">
        <v>481</v>
      </c>
      <c r="G75" t="s">
        <v>75</v>
      </c>
      <c r="H75" t="s">
        <v>38</v>
      </c>
      <c r="I75" t="s">
        <v>45</v>
      </c>
      <c r="J75" t="s">
        <v>111</v>
      </c>
      <c r="K75" t="s">
        <v>160</v>
      </c>
      <c r="L75">
        <v>540</v>
      </c>
      <c r="M75" t="s">
        <v>28</v>
      </c>
      <c r="N75" t="s">
        <v>161</v>
      </c>
      <c r="O75">
        <v>1.44E-2</v>
      </c>
    </row>
    <row r="76" spans="1:16" x14ac:dyDescent="0.25">
      <c r="A76" t="s">
        <v>166</v>
      </c>
      <c r="B76" t="s">
        <v>159</v>
      </c>
      <c r="C76" t="s">
        <v>74</v>
      </c>
      <c r="D76" t="s">
        <v>21</v>
      </c>
      <c r="E76" t="s">
        <v>22</v>
      </c>
      <c r="F76">
        <v>641</v>
      </c>
      <c r="G76" t="s">
        <v>75</v>
      </c>
      <c r="H76" t="s">
        <v>38</v>
      </c>
      <c r="I76" t="s">
        <v>45</v>
      </c>
      <c r="J76" t="s">
        <v>82</v>
      </c>
      <c r="K76" t="s">
        <v>160</v>
      </c>
      <c r="L76">
        <v>720</v>
      </c>
      <c r="M76" t="s">
        <v>28</v>
      </c>
      <c r="N76" t="s">
        <v>161</v>
      </c>
      <c r="O76">
        <v>1.44E-2</v>
      </c>
    </row>
    <row r="77" spans="1:16" x14ac:dyDescent="0.25">
      <c r="A77" t="s">
        <v>167</v>
      </c>
      <c r="B77" t="s">
        <v>159</v>
      </c>
      <c r="C77" t="s">
        <v>74</v>
      </c>
      <c r="D77" t="s">
        <v>21</v>
      </c>
      <c r="E77" t="s">
        <v>22</v>
      </c>
      <c r="F77">
        <v>641</v>
      </c>
      <c r="G77" t="s">
        <v>75</v>
      </c>
      <c r="H77" t="s">
        <v>66</v>
      </c>
      <c r="I77" t="s">
        <v>67</v>
      </c>
      <c r="J77" t="s">
        <v>82</v>
      </c>
      <c r="K77" t="s">
        <v>160</v>
      </c>
      <c r="L77">
        <v>720</v>
      </c>
      <c r="M77" t="s">
        <v>28</v>
      </c>
      <c r="N77" t="s">
        <v>161</v>
      </c>
      <c r="O77">
        <v>1.44E-2</v>
      </c>
    </row>
    <row r="78" spans="1:16" x14ac:dyDescent="0.25">
      <c r="A78" t="s">
        <v>168</v>
      </c>
      <c r="B78" t="s">
        <v>159</v>
      </c>
      <c r="C78" t="s">
        <v>74</v>
      </c>
      <c r="D78" t="s">
        <v>21</v>
      </c>
      <c r="E78" t="s">
        <v>22</v>
      </c>
      <c r="F78">
        <v>481</v>
      </c>
      <c r="G78" t="s">
        <v>75</v>
      </c>
      <c r="H78" t="s">
        <v>66</v>
      </c>
      <c r="I78" t="s">
        <v>67</v>
      </c>
      <c r="J78" t="s">
        <v>111</v>
      </c>
      <c r="K78" t="s">
        <v>160</v>
      </c>
      <c r="L78">
        <v>540</v>
      </c>
      <c r="M78" t="s">
        <v>28</v>
      </c>
      <c r="N78" t="s">
        <v>161</v>
      </c>
      <c r="O78">
        <v>1.44E-2</v>
      </c>
    </row>
    <row r="79" spans="1:16" x14ac:dyDescent="0.25">
      <c r="A79" t="s">
        <v>169</v>
      </c>
      <c r="B79" t="s">
        <v>159</v>
      </c>
      <c r="C79" t="s">
        <v>74</v>
      </c>
      <c r="D79" t="s">
        <v>21</v>
      </c>
      <c r="E79" t="s">
        <v>22</v>
      </c>
      <c r="F79">
        <v>641</v>
      </c>
      <c r="G79" t="s">
        <v>75</v>
      </c>
      <c r="H79" t="s">
        <v>70</v>
      </c>
      <c r="I79" t="s">
        <v>71</v>
      </c>
      <c r="J79" t="s">
        <v>82</v>
      </c>
      <c r="K79" t="s">
        <v>160</v>
      </c>
      <c r="L79">
        <v>720</v>
      </c>
      <c r="M79" t="s">
        <v>28</v>
      </c>
      <c r="N79" t="s">
        <v>161</v>
      </c>
      <c r="O79">
        <v>1.44E-2</v>
      </c>
    </row>
    <row r="80" spans="1:16" x14ac:dyDescent="0.25">
      <c r="A80" t="s">
        <v>170</v>
      </c>
      <c r="B80" t="s">
        <v>159</v>
      </c>
      <c r="C80" t="s">
        <v>74</v>
      </c>
      <c r="D80" t="s">
        <v>21</v>
      </c>
      <c r="E80" t="s">
        <v>22</v>
      </c>
      <c r="F80">
        <v>481</v>
      </c>
      <c r="G80" t="s">
        <v>75</v>
      </c>
      <c r="H80" t="s">
        <v>70</v>
      </c>
      <c r="I80" t="s">
        <v>71</v>
      </c>
      <c r="J80" t="s">
        <v>111</v>
      </c>
      <c r="K80" t="s">
        <v>160</v>
      </c>
      <c r="L80">
        <v>540</v>
      </c>
      <c r="M80" t="s">
        <v>28</v>
      </c>
      <c r="N80" t="s">
        <v>161</v>
      </c>
      <c r="O80">
        <v>1.44E-2</v>
      </c>
    </row>
    <row r="81" spans="1:16" x14ac:dyDescent="0.25">
      <c r="A81" t="s">
        <v>171</v>
      </c>
      <c r="B81" t="s">
        <v>159</v>
      </c>
      <c r="C81" t="s">
        <v>74</v>
      </c>
      <c r="D81" t="s">
        <v>21</v>
      </c>
      <c r="E81" t="s">
        <v>22</v>
      </c>
      <c r="F81">
        <v>675</v>
      </c>
      <c r="G81" t="s">
        <v>75</v>
      </c>
      <c r="H81" t="s">
        <v>47</v>
      </c>
      <c r="I81" t="s">
        <v>48</v>
      </c>
      <c r="J81" t="s">
        <v>82</v>
      </c>
      <c r="K81" t="s">
        <v>160</v>
      </c>
      <c r="L81">
        <v>600</v>
      </c>
      <c r="M81" t="s">
        <v>28</v>
      </c>
      <c r="N81" t="s">
        <v>161</v>
      </c>
      <c r="O81">
        <v>1.44E-2</v>
      </c>
    </row>
    <row r="82" spans="1:16" x14ac:dyDescent="0.25">
      <c r="A82" t="s">
        <v>172</v>
      </c>
      <c r="B82" t="s">
        <v>159</v>
      </c>
      <c r="C82" t="s">
        <v>74</v>
      </c>
      <c r="D82" t="s">
        <v>21</v>
      </c>
      <c r="E82" t="s">
        <v>22</v>
      </c>
      <c r="F82">
        <v>672</v>
      </c>
      <c r="G82" t="s">
        <v>75</v>
      </c>
      <c r="H82" t="s">
        <v>47</v>
      </c>
      <c r="I82" t="s">
        <v>51</v>
      </c>
      <c r="J82" t="s">
        <v>82</v>
      </c>
      <c r="K82" t="s">
        <v>160</v>
      </c>
      <c r="L82">
        <v>540</v>
      </c>
      <c r="M82" t="s">
        <v>28</v>
      </c>
      <c r="N82" t="s">
        <v>161</v>
      </c>
      <c r="O82">
        <v>1.44E-2</v>
      </c>
    </row>
    <row r="83" spans="1:16" x14ac:dyDescent="0.25">
      <c r="A83" t="s">
        <v>173</v>
      </c>
      <c r="B83" t="s">
        <v>159</v>
      </c>
      <c r="C83" t="s">
        <v>74</v>
      </c>
      <c r="D83" t="s">
        <v>21</v>
      </c>
      <c r="E83" t="s">
        <v>22</v>
      </c>
      <c r="F83">
        <v>675</v>
      </c>
      <c r="G83" t="s">
        <v>75</v>
      </c>
      <c r="H83" t="s">
        <v>50</v>
      </c>
      <c r="I83" t="s">
        <v>51</v>
      </c>
      <c r="J83" t="s">
        <v>174</v>
      </c>
      <c r="K83" t="s">
        <v>160</v>
      </c>
      <c r="L83">
        <v>840</v>
      </c>
      <c r="M83" t="s">
        <v>28</v>
      </c>
      <c r="N83" t="s">
        <v>161</v>
      </c>
      <c r="O83">
        <v>1.44E-2</v>
      </c>
    </row>
    <row r="84" spans="1:16" x14ac:dyDescent="0.25">
      <c r="A84" t="s">
        <v>175</v>
      </c>
      <c r="B84" t="s">
        <v>159</v>
      </c>
      <c r="C84" t="s">
        <v>74</v>
      </c>
      <c r="D84" t="s">
        <v>21</v>
      </c>
      <c r="E84" t="s">
        <v>22</v>
      </c>
      <c r="F84">
        <v>672</v>
      </c>
      <c r="G84" t="s">
        <v>75</v>
      </c>
      <c r="H84" t="s">
        <v>50</v>
      </c>
      <c r="I84" t="s">
        <v>51</v>
      </c>
      <c r="J84" t="s">
        <v>176</v>
      </c>
      <c r="K84" t="s">
        <v>160</v>
      </c>
      <c r="L84">
        <v>0</v>
      </c>
      <c r="M84" t="s">
        <v>28</v>
      </c>
      <c r="N84" t="s">
        <v>161</v>
      </c>
      <c r="O84">
        <v>1.44E-2</v>
      </c>
    </row>
    <row r="85" spans="1:16" x14ac:dyDescent="0.25">
      <c r="A85" t="s">
        <v>177</v>
      </c>
      <c r="B85" t="s">
        <v>178</v>
      </c>
      <c r="C85" t="s">
        <v>138</v>
      </c>
      <c r="D85" t="s">
        <v>21</v>
      </c>
      <c r="E85" t="s">
        <v>22</v>
      </c>
      <c r="F85">
        <v>228360</v>
      </c>
      <c r="G85" t="s">
        <v>139</v>
      </c>
      <c r="H85" t="s">
        <v>50</v>
      </c>
      <c r="I85" t="s">
        <v>48</v>
      </c>
      <c r="K85" t="s">
        <v>179</v>
      </c>
      <c r="L85">
        <v>0</v>
      </c>
      <c r="M85" t="s">
        <v>28</v>
      </c>
      <c r="N85" t="s">
        <v>180</v>
      </c>
      <c r="P85" t="s">
        <v>30</v>
      </c>
    </row>
    <row r="86" spans="1:16" x14ac:dyDescent="0.25">
      <c r="A86" t="s">
        <v>181</v>
      </c>
      <c r="B86" t="s">
        <v>182</v>
      </c>
      <c r="C86" t="s">
        <v>74</v>
      </c>
      <c r="D86" t="s">
        <v>21</v>
      </c>
      <c r="E86" t="s">
        <v>22</v>
      </c>
      <c r="F86">
        <v>1</v>
      </c>
      <c r="G86" t="s">
        <v>75</v>
      </c>
      <c r="H86" t="s">
        <v>70</v>
      </c>
      <c r="I86" t="s">
        <v>67</v>
      </c>
      <c r="J86" t="s">
        <v>183</v>
      </c>
      <c r="K86" t="s">
        <v>184</v>
      </c>
      <c r="L86">
        <v>0</v>
      </c>
      <c r="M86" t="s">
        <v>28</v>
      </c>
      <c r="N86" t="s">
        <v>29</v>
      </c>
      <c r="O86">
        <v>8.0000000000000002E-3</v>
      </c>
    </row>
    <row r="87" spans="1:16" x14ac:dyDescent="0.25">
      <c r="A87" t="s">
        <v>185</v>
      </c>
      <c r="B87" t="s">
        <v>186</v>
      </c>
      <c r="C87" t="s">
        <v>74</v>
      </c>
      <c r="D87" t="s">
        <v>21</v>
      </c>
      <c r="E87" t="s">
        <v>22</v>
      </c>
      <c r="F87">
        <v>3240</v>
      </c>
      <c r="G87" t="s">
        <v>75</v>
      </c>
      <c r="H87" t="s">
        <v>58</v>
      </c>
      <c r="I87" t="s">
        <v>25</v>
      </c>
      <c r="J87" t="s">
        <v>111</v>
      </c>
      <c r="K87" t="s">
        <v>187</v>
      </c>
      <c r="L87">
        <v>3180</v>
      </c>
      <c r="M87" t="s">
        <v>28</v>
      </c>
      <c r="N87" t="s">
        <v>55</v>
      </c>
      <c r="O87">
        <v>7.1999999999999998E-3</v>
      </c>
    </row>
    <row r="88" spans="1:16" x14ac:dyDescent="0.25">
      <c r="A88" t="s">
        <v>188</v>
      </c>
      <c r="B88" t="s">
        <v>186</v>
      </c>
      <c r="C88" t="s">
        <v>74</v>
      </c>
      <c r="D88" t="s">
        <v>21</v>
      </c>
      <c r="E88" t="s">
        <v>22</v>
      </c>
      <c r="F88">
        <v>2970</v>
      </c>
      <c r="G88" t="s">
        <v>75</v>
      </c>
      <c r="H88" t="s">
        <v>24</v>
      </c>
      <c r="I88" t="s">
        <v>39</v>
      </c>
      <c r="J88" t="s">
        <v>111</v>
      </c>
      <c r="K88" t="s">
        <v>187</v>
      </c>
      <c r="L88">
        <v>3060</v>
      </c>
      <c r="M88" t="s">
        <v>28</v>
      </c>
      <c r="N88" t="s">
        <v>55</v>
      </c>
      <c r="O88">
        <v>7.1999999999999998E-3</v>
      </c>
    </row>
    <row r="89" spans="1:16" x14ac:dyDescent="0.25">
      <c r="A89" t="s">
        <v>189</v>
      </c>
      <c r="B89" t="s">
        <v>186</v>
      </c>
      <c r="C89" t="s">
        <v>74</v>
      </c>
      <c r="D89" t="s">
        <v>21</v>
      </c>
      <c r="E89" t="s">
        <v>22</v>
      </c>
      <c r="F89">
        <v>3240</v>
      </c>
      <c r="G89" t="s">
        <v>75</v>
      </c>
      <c r="H89" t="s">
        <v>38</v>
      </c>
      <c r="I89" t="s">
        <v>45</v>
      </c>
      <c r="J89" t="s">
        <v>82</v>
      </c>
      <c r="K89" t="s">
        <v>187</v>
      </c>
      <c r="L89">
        <v>2880</v>
      </c>
      <c r="M89" t="s">
        <v>28</v>
      </c>
      <c r="N89" t="s">
        <v>55</v>
      </c>
      <c r="O89">
        <v>7.1999999999999998E-3</v>
      </c>
    </row>
    <row r="90" spans="1:16" x14ac:dyDescent="0.25">
      <c r="A90" t="s">
        <v>190</v>
      </c>
      <c r="B90" t="s">
        <v>186</v>
      </c>
      <c r="C90" t="s">
        <v>74</v>
      </c>
      <c r="D90" t="s">
        <v>21</v>
      </c>
      <c r="E90" t="s">
        <v>22</v>
      </c>
      <c r="F90">
        <v>3240</v>
      </c>
      <c r="G90" t="s">
        <v>75</v>
      </c>
      <c r="H90" t="s">
        <v>66</v>
      </c>
      <c r="I90" t="s">
        <v>67</v>
      </c>
      <c r="J90" t="s">
        <v>82</v>
      </c>
      <c r="K90" t="s">
        <v>187</v>
      </c>
      <c r="L90">
        <v>3420</v>
      </c>
      <c r="M90" t="s">
        <v>28</v>
      </c>
      <c r="N90" t="s">
        <v>55</v>
      </c>
      <c r="O90">
        <v>7.1999999999999998E-3</v>
      </c>
    </row>
    <row r="91" spans="1:16" x14ac:dyDescent="0.25">
      <c r="A91" t="s">
        <v>191</v>
      </c>
      <c r="B91" t="s">
        <v>186</v>
      </c>
      <c r="C91" t="s">
        <v>74</v>
      </c>
      <c r="D91" t="s">
        <v>21</v>
      </c>
      <c r="E91" t="s">
        <v>22</v>
      </c>
      <c r="F91">
        <v>3240</v>
      </c>
      <c r="G91" t="s">
        <v>75</v>
      </c>
      <c r="H91" t="s">
        <v>70</v>
      </c>
      <c r="I91" t="s">
        <v>71</v>
      </c>
      <c r="J91" t="s">
        <v>111</v>
      </c>
      <c r="K91" t="s">
        <v>187</v>
      </c>
      <c r="L91">
        <v>3480</v>
      </c>
      <c r="M91" t="s">
        <v>28</v>
      </c>
      <c r="N91" t="s">
        <v>55</v>
      </c>
      <c r="O91">
        <v>7.1999999999999998E-3</v>
      </c>
    </row>
    <row r="92" spans="1:16" x14ac:dyDescent="0.25">
      <c r="A92" t="s">
        <v>192</v>
      </c>
      <c r="B92" t="s">
        <v>186</v>
      </c>
      <c r="C92" t="s">
        <v>74</v>
      </c>
      <c r="D92" t="s">
        <v>21</v>
      </c>
      <c r="E92" t="s">
        <v>22</v>
      </c>
      <c r="F92">
        <v>3240</v>
      </c>
      <c r="G92" t="s">
        <v>75</v>
      </c>
      <c r="H92" t="s">
        <v>47</v>
      </c>
      <c r="I92" t="s">
        <v>48</v>
      </c>
      <c r="J92" t="s">
        <v>82</v>
      </c>
      <c r="K92" t="s">
        <v>187</v>
      </c>
      <c r="L92">
        <v>3480</v>
      </c>
      <c r="M92" t="s">
        <v>28</v>
      </c>
      <c r="N92" t="s">
        <v>55</v>
      </c>
      <c r="O92">
        <v>7.1999999999999998E-3</v>
      </c>
    </row>
    <row r="93" spans="1:16" x14ac:dyDescent="0.25">
      <c r="A93" t="s">
        <v>193</v>
      </c>
      <c r="B93" t="s">
        <v>186</v>
      </c>
      <c r="C93" t="s">
        <v>74</v>
      </c>
      <c r="D93" t="s">
        <v>21</v>
      </c>
      <c r="E93" t="s">
        <v>22</v>
      </c>
      <c r="F93">
        <v>3240</v>
      </c>
      <c r="G93" t="s">
        <v>75</v>
      </c>
      <c r="H93" t="s">
        <v>50</v>
      </c>
      <c r="I93" t="s">
        <v>51</v>
      </c>
      <c r="J93" t="s">
        <v>94</v>
      </c>
      <c r="K93" t="s">
        <v>187</v>
      </c>
      <c r="L93">
        <v>2443</v>
      </c>
      <c r="M93" t="s">
        <v>28</v>
      </c>
      <c r="N93" t="s">
        <v>55</v>
      </c>
      <c r="O93">
        <v>7.1999999999999998E-3</v>
      </c>
    </row>
    <row r="94" spans="1:16" x14ac:dyDescent="0.25">
      <c r="A94" t="s">
        <v>194</v>
      </c>
      <c r="B94" t="s">
        <v>195</v>
      </c>
      <c r="C94" t="s">
        <v>74</v>
      </c>
      <c r="D94" t="s">
        <v>21</v>
      </c>
      <c r="E94" t="s">
        <v>22</v>
      </c>
      <c r="F94">
        <v>1</v>
      </c>
      <c r="G94" t="s">
        <v>75</v>
      </c>
      <c r="H94" t="s">
        <v>50</v>
      </c>
      <c r="I94" t="s">
        <v>48</v>
      </c>
      <c r="J94" t="s">
        <v>196</v>
      </c>
      <c r="K94" t="s">
        <v>197</v>
      </c>
      <c r="L94">
        <v>1</v>
      </c>
      <c r="M94" t="s">
        <v>28</v>
      </c>
      <c r="N94" t="s">
        <v>55</v>
      </c>
      <c r="O94">
        <v>7.1999999999999998E-3</v>
      </c>
    </row>
    <row r="95" spans="1:16" x14ac:dyDescent="0.25">
      <c r="A95" t="s">
        <v>198</v>
      </c>
      <c r="B95" t="s">
        <v>199</v>
      </c>
      <c r="C95" t="s">
        <v>74</v>
      </c>
      <c r="D95" t="s">
        <v>21</v>
      </c>
      <c r="E95" t="s">
        <v>22</v>
      </c>
      <c r="F95">
        <v>179</v>
      </c>
      <c r="G95" t="s">
        <v>75</v>
      </c>
      <c r="H95" t="s">
        <v>24</v>
      </c>
      <c r="I95" t="s">
        <v>25</v>
      </c>
      <c r="J95" t="s">
        <v>111</v>
      </c>
      <c r="K95" t="s">
        <v>200</v>
      </c>
      <c r="L95">
        <v>120</v>
      </c>
      <c r="M95" t="s">
        <v>28</v>
      </c>
      <c r="N95" t="s">
        <v>79</v>
      </c>
      <c r="O95">
        <v>6.0000000000000001E-3</v>
      </c>
    </row>
    <row r="96" spans="1:16" x14ac:dyDescent="0.25">
      <c r="A96" t="s">
        <v>201</v>
      </c>
      <c r="B96" t="s">
        <v>199</v>
      </c>
      <c r="C96" t="s">
        <v>74</v>
      </c>
      <c r="D96" t="s">
        <v>21</v>
      </c>
      <c r="E96" t="s">
        <v>22</v>
      </c>
      <c r="F96">
        <v>179</v>
      </c>
      <c r="G96" t="s">
        <v>75</v>
      </c>
      <c r="H96" t="s">
        <v>24</v>
      </c>
      <c r="I96" t="s">
        <v>25</v>
      </c>
      <c r="J96" t="s">
        <v>111</v>
      </c>
      <c r="K96" t="s">
        <v>200</v>
      </c>
      <c r="L96">
        <v>180</v>
      </c>
      <c r="M96" t="s">
        <v>28</v>
      </c>
      <c r="N96" t="s">
        <v>79</v>
      </c>
      <c r="O96">
        <v>6.0000000000000001E-3</v>
      </c>
    </row>
    <row r="97" spans="1:16" x14ac:dyDescent="0.25">
      <c r="A97" t="s">
        <v>202</v>
      </c>
      <c r="B97" t="s">
        <v>199</v>
      </c>
      <c r="C97" t="s">
        <v>203</v>
      </c>
      <c r="D97" t="s">
        <v>21</v>
      </c>
      <c r="E97" t="s">
        <v>22</v>
      </c>
      <c r="F97">
        <v>120</v>
      </c>
      <c r="G97" t="s">
        <v>75</v>
      </c>
      <c r="H97" t="s">
        <v>24</v>
      </c>
      <c r="I97" t="s">
        <v>25</v>
      </c>
      <c r="J97" t="s">
        <v>204</v>
      </c>
      <c r="K97" t="s">
        <v>200</v>
      </c>
      <c r="L97">
        <v>95</v>
      </c>
      <c r="M97" t="s">
        <v>28</v>
      </c>
      <c r="N97" t="s">
        <v>79</v>
      </c>
      <c r="P97" t="s">
        <v>30</v>
      </c>
    </row>
    <row r="98" spans="1:16" x14ac:dyDescent="0.25">
      <c r="A98" t="s">
        <v>205</v>
      </c>
      <c r="B98" t="s">
        <v>199</v>
      </c>
      <c r="C98" t="s">
        <v>74</v>
      </c>
      <c r="D98" t="s">
        <v>21</v>
      </c>
      <c r="E98" t="s">
        <v>22</v>
      </c>
      <c r="F98">
        <v>357</v>
      </c>
      <c r="G98" t="s">
        <v>75</v>
      </c>
      <c r="H98" t="s">
        <v>38</v>
      </c>
      <c r="I98" t="s">
        <v>39</v>
      </c>
      <c r="J98" t="s">
        <v>111</v>
      </c>
      <c r="K98" t="s">
        <v>200</v>
      </c>
      <c r="L98">
        <v>420</v>
      </c>
      <c r="M98" t="s">
        <v>28</v>
      </c>
      <c r="N98" t="s">
        <v>79</v>
      </c>
      <c r="O98">
        <v>6.0000000000000001E-3</v>
      </c>
    </row>
    <row r="99" spans="1:16" x14ac:dyDescent="0.25">
      <c r="A99" t="s">
        <v>206</v>
      </c>
      <c r="B99" t="s">
        <v>199</v>
      </c>
      <c r="C99" t="s">
        <v>74</v>
      </c>
      <c r="D99" t="s">
        <v>21</v>
      </c>
      <c r="E99" t="s">
        <v>22</v>
      </c>
      <c r="F99">
        <v>357</v>
      </c>
      <c r="G99" t="s">
        <v>75</v>
      </c>
      <c r="H99" t="s">
        <v>66</v>
      </c>
      <c r="I99" t="s">
        <v>45</v>
      </c>
      <c r="J99" t="s">
        <v>82</v>
      </c>
      <c r="K99" t="s">
        <v>200</v>
      </c>
      <c r="L99">
        <v>420</v>
      </c>
      <c r="M99" t="s">
        <v>28</v>
      </c>
      <c r="N99" t="s">
        <v>79</v>
      </c>
      <c r="O99">
        <v>6.0000000000000001E-3</v>
      </c>
    </row>
    <row r="100" spans="1:16" x14ac:dyDescent="0.25">
      <c r="A100" t="s">
        <v>207</v>
      </c>
      <c r="B100" t="s">
        <v>199</v>
      </c>
      <c r="C100" t="s">
        <v>74</v>
      </c>
      <c r="D100" t="s">
        <v>21</v>
      </c>
      <c r="E100" t="s">
        <v>22</v>
      </c>
      <c r="F100">
        <v>357</v>
      </c>
      <c r="G100" t="s">
        <v>75</v>
      </c>
      <c r="H100" t="s">
        <v>70</v>
      </c>
      <c r="I100" t="s">
        <v>67</v>
      </c>
      <c r="J100" t="s">
        <v>82</v>
      </c>
      <c r="K100" t="s">
        <v>200</v>
      </c>
      <c r="L100">
        <v>200</v>
      </c>
      <c r="M100" t="s">
        <v>28</v>
      </c>
      <c r="N100" t="s">
        <v>79</v>
      </c>
      <c r="O100">
        <v>6.0000000000000001E-3</v>
      </c>
    </row>
    <row r="101" spans="1:16" x14ac:dyDescent="0.25">
      <c r="A101" t="s">
        <v>208</v>
      </c>
      <c r="B101" t="s">
        <v>209</v>
      </c>
      <c r="C101" t="s">
        <v>74</v>
      </c>
      <c r="D101" t="s">
        <v>21</v>
      </c>
      <c r="E101" t="s">
        <v>22</v>
      </c>
      <c r="F101">
        <v>962</v>
      </c>
      <c r="G101" t="s">
        <v>75</v>
      </c>
      <c r="H101" t="s">
        <v>58</v>
      </c>
      <c r="I101" t="s">
        <v>76</v>
      </c>
      <c r="J101" t="s">
        <v>82</v>
      </c>
      <c r="K101" t="s">
        <v>210</v>
      </c>
      <c r="L101">
        <v>1280</v>
      </c>
      <c r="M101" t="s">
        <v>28</v>
      </c>
      <c r="N101" t="s">
        <v>180</v>
      </c>
      <c r="O101">
        <v>8.4799999999999997E-3</v>
      </c>
    </row>
    <row r="102" spans="1:16" x14ac:dyDescent="0.25">
      <c r="A102" t="s">
        <v>211</v>
      </c>
      <c r="B102" t="s">
        <v>209</v>
      </c>
      <c r="C102" t="s">
        <v>74</v>
      </c>
      <c r="D102" t="s">
        <v>21</v>
      </c>
      <c r="E102" t="s">
        <v>22</v>
      </c>
      <c r="F102">
        <v>962</v>
      </c>
      <c r="G102" t="s">
        <v>75</v>
      </c>
      <c r="H102" t="s">
        <v>24</v>
      </c>
      <c r="I102" t="s">
        <v>25</v>
      </c>
      <c r="J102" t="s">
        <v>82</v>
      </c>
      <c r="K102" t="s">
        <v>210</v>
      </c>
      <c r="L102">
        <v>1200</v>
      </c>
      <c r="M102" t="s">
        <v>28</v>
      </c>
      <c r="N102" t="s">
        <v>180</v>
      </c>
      <c r="O102">
        <v>8.4799999999999997E-3</v>
      </c>
    </row>
    <row r="103" spans="1:16" x14ac:dyDescent="0.25">
      <c r="A103" t="s">
        <v>212</v>
      </c>
      <c r="B103" t="s">
        <v>209</v>
      </c>
      <c r="C103" t="s">
        <v>74</v>
      </c>
      <c r="D103" t="s">
        <v>21</v>
      </c>
      <c r="E103" t="s">
        <v>22</v>
      </c>
      <c r="F103">
        <v>962</v>
      </c>
      <c r="G103" t="s">
        <v>75</v>
      </c>
      <c r="H103" t="s">
        <v>38</v>
      </c>
      <c r="I103" t="s">
        <v>39</v>
      </c>
      <c r="J103" t="s">
        <v>82</v>
      </c>
      <c r="K103" t="s">
        <v>210</v>
      </c>
      <c r="L103">
        <v>1280</v>
      </c>
      <c r="M103" t="s">
        <v>28</v>
      </c>
      <c r="N103" t="s">
        <v>180</v>
      </c>
      <c r="O103">
        <v>8.4799999999999997E-3</v>
      </c>
    </row>
    <row r="104" spans="1:16" x14ac:dyDescent="0.25">
      <c r="A104" t="s">
        <v>213</v>
      </c>
      <c r="B104" t="s">
        <v>209</v>
      </c>
      <c r="C104" t="s">
        <v>74</v>
      </c>
      <c r="D104" t="s">
        <v>21</v>
      </c>
      <c r="E104" t="s">
        <v>22</v>
      </c>
      <c r="F104">
        <v>962</v>
      </c>
      <c r="G104" t="s">
        <v>75</v>
      </c>
      <c r="H104" t="s">
        <v>66</v>
      </c>
      <c r="I104" t="s">
        <v>45</v>
      </c>
      <c r="J104" t="s">
        <v>82</v>
      </c>
      <c r="K104" t="s">
        <v>210</v>
      </c>
      <c r="L104">
        <v>1280</v>
      </c>
      <c r="M104" t="s">
        <v>28</v>
      </c>
      <c r="N104" t="s">
        <v>180</v>
      </c>
      <c r="O104">
        <v>8.4799999999999997E-3</v>
      </c>
    </row>
    <row r="105" spans="1:16" x14ac:dyDescent="0.25">
      <c r="A105" t="s">
        <v>214</v>
      </c>
      <c r="B105" t="s">
        <v>209</v>
      </c>
      <c r="C105" t="s">
        <v>74</v>
      </c>
      <c r="D105" t="s">
        <v>21</v>
      </c>
      <c r="E105" t="s">
        <v>22</v>
      </c>
      <c r="F105">
        <v>962</v>
      </c>
      <c r="G105" t="s">
        <v>75</v>
      </c>
      <c r="H105" t="s">
        <v>70</v>
      </c>
      <c r="I105" t="s">
        <v>67</v>
      </c>
      <c r="J105" t="s">
        <v>82</v>
      </c>
      <c r="K105" t="s">
        <v>210</v>
      </c>
      <c r="L105">
        <v>1200</v>
      </c>
      <c r="M105" t="s">
        <v>28</v>
      </c>
      <c r="N105" t="s">
        <v>180</v>
      </c>
      <c r="O105">
        <v>8.4799999999999997E-3</v>
      </c>
    </row>
    <row r="106" spans="1:16" x14ac:dyDescent="0.25">
      <c r="A106" t="s">
        <v>215</v>
      </c>
      <c r="B106" t="s">
        <v>209</v>
      </c>
      <c r="C106" t="s">
        <v>74</v>
      </c>
      <c r="D106" t="s">
        <v>21</v>
      </c>
      <c r="E106" t="s">
        <v>22</v>
      </c>
      <c r="F106">
        <v>962</v>
      </c>
      <c r="G106" t="s">
        <v>75</v>
      </c>
      <c r="H106" t="s">
        <v>47</v>
      </c>
      <c r="I106" t="s">
        <v>71</v>
      </c>
      <c r="J106" t="s">
        <v>82</v>
      </c>
      <c r="K106" t="s">
        <v>210</v>
      </c>
      <c r="L106">
        <v>1200</v>
      </c>
      <c r="M106" t="s">
        <v>28</v>
      </c>
      <c r="N106" t="s">
        <v>180</v>
      </c>
      <c r="O106">
        <v>8.4799999999999997E-3</v>
      </c>
    </row>
    <row r="107" spans="1:16" x14ac:dyDescent="0.25">
      <c r="A107" t="s">
        <v>216</v>
      </c>
      <c r="B107" t="s">
        <v>209</v>
      </c>
      <c r="C107" t="s">
        <v>74</v>
      </c>
      <c r="D107" t="s">
        <v>21</v>
      </c>
      <c r="E107" t="s">
        <v>22</v>
      </c>
      <c r="F107">
        <v>956</v>
      </c>
      <c r="G107" t="s">
        <v>75</v>
      </c>
      <c r="H107" t="s">
        <v>50</v>
      </c>
      <c r="I107" t="s">
        <v>48</v>
      </c>
      <c r="J107" t="s">
        <v>82</v>
      </c>
      <c r="K107" t="s">
        <v>210</v>
      </c>
      <c r="L107">
        <v>1120</v>
      </c>
      <c r="M107" t="s">
        <v>28</v>
      </c>
      <c r="N107" t="s">
        <v>180</v>
      </c>
      <c r="O107">
        <v>8.4799999999999997E-3</v>
      </c>
    </row>
    <row r="108" spans="1:16" x14ac:dyDescent="0.25">
      <c r="A108" t="s">
        <v>217</v>
      </c>
      <c r="B108" t="s">
        <v>218</v>
      </c>
      <c r="C108" t="s">
        <v>74</v>
      </c>
      <c r="D108" t="s">
        <v>21</v>
      </c>
      <c r="E108" t="s">
        <v>22</v>
      </c>
      <c r="F108">
        <v>195</v>
      </c>
      <c r="G108" t="s">
        <v>75</v>
      </c>
      <c r="H108" t="s">
        <v>58</v>
      </c>
      <c r="I108" t="s">
        <v>76</v>
      </c>
      <c r="J108" t="s">
        <v>82</v>
      </c>
      <c r="K108" t="s">
        <v>219</v>
      </c>
      <c r="L108">
        <v>3600</v>
      </c>
      <c r="M108" t="s">
        <v>28</v>
      </c>
      <c r="N108" t="s">
        <v>29</v>
      </c>
      <c r="O108">
        <v>8.4799999999999997E-3</v>
      </c>
    </row>
    <row r="109" spans="1:16" x14ac:dyDescent="0.25">
      <c r="A109" t="s">
        <v>220</v>
      </c>
      <c r="B109" t="s">
        <v>218</v>
      </c>
      <c r="C109" t="s">
        <v>74</v>
      </c>
      <c r="D109" t="s">
        <v>21</v>
      </c>
      <c r="E109" t="s">
        <v>22</v>
      </c>
      <c r="F109">
        <v>2871</v>
      </c>
      <c r="G109" t="s">
        <v>75</v>
      </c>
      <c r="H109" t="s">
        <v>58</v>
      </c>
      <c r="I109" t="s">
        <v>76</v>
      </c>
      <c r="J109" t="s">
        <v>82</v>
      </c>
      <c r="K109" t="s">
        <v>219</v>
      </c>
      <c r="L109">
        <v>2560</v>
      </c>
      <c r="M109" t="s">
        <v>28</v>
      </c>
      <c r="N109" t="s">
        <v>29</v>
      </c>
      <c r="O109">
        <v>8.4799999999999997E-3</v>
      </c>
    </row>
    <row r="110" spans="1:16" x14ac:dyDescent="0.25">
      <c r="A110" t="s">
        <v>221</v>
      </c>
      <c r="B110" t="s">
        <v>218</v>
      </c>
      <c r="C110" t="s">
        <v>74</v>
      </c>
      <c r="D110" t="s">
        <v>21</v>
      </c>
      <c r="E110" t="s">
        <v>22</v>
      </c>
      <c r="F110">
        <v>3329</v>
      </c>
      <c r="G110" t="s">
        <v>75</v>
      </c>
      <c r="H110" t="s">
        <v>58</v>
      </c>
      <c r="I110" t="s">
        <v>76</v>
      </c>
      <c r="J110" t="s">
        <v>82</v>
      </c>
      <c r="K110" t="s">
        <v>219</v>
      </c>
      <c r="L110">
        <v>3280</v>
      </c>
      <c r="M110" t="s">
        <v>28</v>
      </c>
      <c r="N110" t="s">
        <v>29</v>
      </c>
      <c r="O110">
        <v>8.4799999999999997E-3</v>
      </c>
    </row>
    <row r="111" spans="1:16" x14ac:dyDescent="0.25">
      <c r="A111" t="s">
        <v>222</v>
      </c>
      <c r="B111" t="s">
        <v>218</v>
      </c>
      <c r="C111" t="s">
        <v>74</v>
      </c>
      <c r="D111" t="s">
        <v>21</v>
      </c>
      <c r="E111" t="s">
        <v>22</v>
      </c>
      <c r="F111">
        <v>4808</v>
      </c>
      <c r="G111" t="s">
        <v>75</v>
      </c>
      <c r="H111" t="s">
        <v>58</v>
      </c>
      <c r="I111" t="s">
        <v>76</v>
      </c>
      <c r="J111" t="s">
        <v>82</v>
      </c>
      <c r="K111" t="s">
        <v>219</v>
      </c>
      <c r="L111">
        <v>7280</v>
      </c>
      <c r="M111" t="s">
        <v>28</v>
      </c>
      <c r="N111" t="s">
        <v>29</v>
      </c>
      <c r="O111">
        <v>8.4799999999999997E-3</v>
      </c>
    </row>
    <row r="112" spans="1:16" x14ac:dyDescent="0.25">
      <c r="A112" t="s">
        <v>223</v>
      </c>
      <c r="B112" t="s">
        <v>218</v>
      </c>
      <c r="C112" t="s">
        <v>74</v>
      </c>
      <c r="D112" t="s">
        <v>21</v>
      </c>
      <c r="E112" t="s">
        <v>22</v>
      </c>
      <c r="F112">
        <v>4843</v>
      </c>
      <c r="G112" t="s">
        <v>75</v>
      </c>
      <c r="H112" t="s">
        <v>24</v>
      </c>
      <c r="I112" t="s">
        <v>25</v>
      </c>
      <c r="J112" t="s">
        <v>82</v>
      </c>
      <c r="K112" t="s">
        <v>219</v>
      </c>
      <c r="L112">
        <v>7120</v>
      </c>
      <c r="M112" t="s">
        <v>28</v>
      </c>
      <c r="N112" t="s">
        <v>29</v>
      </c>
      <c r="O112">
        <v>8.4799999999999997E-3</v>
      </c>
    </row>
    <row r="113" spans="1:15" x14ac:dyDescent="0.25">
      <c r="A113" t="s">
        <v>224</v>
      </c>
      <c r="B113" t="s">
        <v>218</v>
      </c>
      <c r="C113" t="s">
        <v>74</v>
      </c>
      <c r="D113" t="s">
        <v>21</v>
      </c>
      <c r="E113" t="s">
        <v>22</v>
      </c>
      <c r="F113">
        <v>2892</v>
      </c>
      <c r="G113" t="s">
        <v>75</v>
      </c>
      <c r="H113" t="s">
        <v>24</v>
      </c>
      <c r="I113" t="s">
        <v>25</v>
      </c>
      <c r="J113" t="s">
        <v>82</v>
      </c>
      <c r="K113" t="s">
        <v>219</v>
      </c>
      <c r="L113">
        <v>2800</v>
      </c>
      <c r="M113" t="s">
        <v>28</v>
      </c>
      <c r="N113" t="s">
        <v>29</v>
      </c>
      <c r="O113">
        <v>8.4799999999999997E-3</v>
      </c>
    </row>
    <row r="114" spans="1:15" x14ac:dyDescent="0.25">
      <c r="A114" t="s">
        <v>225</v>
      </c>
      <c r="B114" t="s">
        <v>218</v>
      </c>
      <c r="C114" t="s">
        <v>74</v>
      </c>
      <c r="D114" t="s">
        <v>21</v>
      </c>
      <c r="E114" t="s">
        <v>22</v>
      </c>
      <c r="F114">
        <v>3504</v>
      </c>
      <c r="G114" t="s">
        <v>75</v>
      </c>
      <c r="H114" t="s">
        <v>24</v>
      </c>
      <c r="I114" t="s">
        <v>25</v>
      </c>
      <c r="J114" t="s">
        <v>82</v>
      </c>
      <c r="K114" t="s">
        <v>219</v>
      </c>
      <c r="L114">
        <v>3760</v>
      </c>
      <c r="M114" t="s">
        <v>28</v>
      </c>
      <c r="N114" t="s">
        <v>29</v>
      </c>
      <c r="O114">
        <v>8.4799999999999997E-3</v>
      </c>
    </row>
    <row r="115" spans="1:15" x14ac:dyDescent="0.25">
      <c r="A115" t="s">
        <v>226</v>
      </c>
      <c r="B115" t="s">
        <v>218</v>
      </c>
      <c r="C115" t="s">
        <v>74</v>
      </c>
      <c r="D115" t="s">
        <v>21</v>
      </c>
      <c r="E115" t="s">
        <v>22</v>
      </c>
      <c r="F115">
        <v>7941</v>
      </c>
      <c r="G115" t="s">
        <v>75</v>
      </c>
      <c r="H115" t="s">
        <v>24</v>
      </c>
      <c r="I115" t="s">
        <v>25</v>
      </c>
      <c r="J115" t="s">
        <v>82</v>
      </c>
      <c r="K115" t="s">
        <v>219</v>
      </c>
      <c r="L115">
        <v>4480</v>
      </c>
      <c r="M115" t="s">
        <v>28</v>
      </c>
      <c r="N115" t="s">
        <v>29</v>
      </c>
      <c r="O115">
        <v>8.4799999999999997E-3</v>
      </c>
    </row>
    <row r="116" spans="1:15" x14ac:dyDescent="0.25">
      <c r="A116" t="s">
        <v>227</v>
      </c>
      <c r="B116" t="s">
        <v>218</v>
      </c>
      <c r="C116" t="s">
        <v>74</v>
      </c>
      <c r="D116" t="s">
        <v>21</v>
      </c>
      <c r="E116" t="s">
        <v>22</v>
      </c>
      <c r="F116">
        <v>3504</v>
      </c>
      <c r="G116" t="s">
        <v>75</v>
      </c>
      <c r="H116" t="s">
        <v>38</v>
      </c>
      <c r="I116" t="s">
        <v>39</v>
      </c>
      <c r="J116" t="s">
        <v>82</v>
      </c>
      <c r="K116" t="s">
        <v>219</v>
      </c>
      <c r="L116">
        <v>3360</v>
      </c>
      <c r="M116" t="s">
        <v>28</v>
      </c>
      <c r="N116" t="s">
        <v>29</v>
      </c>
      <c r="O116">
        <v>8.4799999999999997E-3</v>
      </c>
    </row>
    <row r="117" spans="1:15" x14ac:dyDescent="0.25">
      <c r="A117" t="s">
        <v>228</v>
      </c>
      <c r="B117" t="s">
        <v>218</v>
      </c>
      <c r="C117" t="s">
        <v>74</v>
      </c>
      <c r="D117" t="s">
        <v>21</v>
      </c>
      <c r="E117" t="s">
        <v>22</v>
      </c>
      <c r="F117">
        <v>4843</v>
      </c>
      <c r="G117" t="s">
        <v>75</v>
      </c>
      <c r="H117" t="s">
        <v>38</v>
      </c>
      <c r="I117" t="s">
        <v>39</v>
      </c>
      <c r="J117" t="s">
        <v>82</v>
      </c>
      <c r="K117" t="s">
        <v>219</v>
      </c>
      <c r="L117">
        <v>6480</v>
      </c>
      <c r="M117" t="s">
        <v>28</v>
      </c>
      <c r="N117" t="s">
        <v>29</v>
      </c>
      <c r="O117">
        <v>8.4799999999999997E-3</v>
      </c>
    </row>
    <row r="118" spans="1:15" x14ac:dyDescent="0.25">
      <c r="A118" t="s">
        <v>229</v>
      </c>
      <c r="B118" t="s">
        <v>218</v>
      </c>
      <c r="C118" t="s">
        <v>74</v>
      </c>
      <c r="D118" t="s">
        <v>21</v>
      </c>
      <c r="E118" t="s">
        <v>22</v>
      </c>
      <c r="F118">
        <v>7941</v>
      </c>
      <c r="G118" t="s">
        <v>75</v>
      </c>
      <c r="H118" t="s">
        <v>38</v>
      </c>
      <c r="I118" t="s">
        <v>39</v>
      </c>
      <c r="J118" t="s">
        <v>82</v>
      </c>
      <c r="K118" t="s">
        <v>219</v>
      </c>
      <c r="L118">
        <v>4160</v>
      </c>
      <c r="M118" t="s">
        <v>28</v>
      </c>
      <c r="N118" t="s">
        <v>29</v>
      </c>
      <c r="O118">
        <v>8.4799999999999997E-3</v>
      </c>
    </row>
    <row r="119" spans="1:15" x14ac:dyDescent="0.25">
      <c r="A119" t="s">
        <v>230</v>
      </c>
      <c r="B119" t="s">
        <v>218</v>
      </c>
      <c r="C119" t="s">
        <v>74</v>
      </c>
      <c r="D119" t="s">
        <v>21</v>
      </c>
      <c r="E119" t="s">
        <v>22</v>
      </c>
      <c r="F119">
        <v>2892</v>
      </c>
      <c r="G119" t="s">
        <v>75</v>
      </c>
      <c r="H119" t="s">
        <v>38</v>
      </c>
      <c r="I119" t="s">
        <v>39</v>
      </c>
      <c r="J119" t="s">
        <v>82</v>
      </c>
      <c r="K119" t="s">
        <v>219</v>
      </c>
      <c r="L119">
        <v>2880</v>
      </c>
      <c r="M119" t="s">
        <v>28</v>
      </c>
      <c r="N119" t="s">
        <v>29</v>
      </c>
      <c r="O119">
        <v>8.4799999999999997E-3</v>
      </c>
    </row>
    <row r="120" spans="1:15" x14ac:dyDescent="0.25">
      <c r="A120" t="s">
        <v>231</v>
      </c>
      <c r="B120" t="s">
        <v>218</v>
      </c>
      <c r="C120" t="s">
        <v>74</v>
      </c>
      <c r="D120" t="s">
        <v>21</v>
      </c>
      <c r="E120" t="s">
        <v>22</v>
      </c>
      <c r="F120">
        <v>3504</v>
      </c>
      <c r="G120" t="s">
        <v>75</v>
      </c>
      <c r="H120" t="s">
        <v>66</v>
      </c>
      <c r="I120" t="s">
        <v>45</v>
      </c>
      <c r="J120" t="s">
        <v>82</v>
      </c>
      <c r="K120" t="s">
        <v>219</v>
      </c>
      <c r="L120">
        <v>3200</v>
      </c>
      <c r="M120" t="s">
        <v>28</v>
      </c>
      <c r="N120" t="s">
        <v>29</v>
      </c>
      <c r="O120">
        <v>8.4799999999999997E-3</v>
      </c>
    </row>
    <row r="121" spans="1:15" x14ac:dyDescent="0.25">
      <c r="A121" t="s">
        <v>232</v>
      </c>
      <c r="B121" t="s">
        <v>218</v>
      </c>
      <c r="C121" t="s">
        <v>74</v>
      </c>
      <c r="D121" t="s">
        <v>21</v>
      </c>
      <c r="E121" t="s">
        <v>22</v>
      </c>
      <c r="F121">
        <v>2892</v>
      </c>
      <c r="G121" t="s">
        <v>75</v>
      </c>
      <c r="H121" t="s">
        <v>66</v>
      </c>
      <c r="I121" t="s">
        <v>45</v>
      </c>
      <c r="J121" t="s">
        <v>82</v>
      </c>
      <c r="K121" t="s">
        <v>219</v>
      </c>
      <c r="L121">
        <v>2880</v>
      </c>
      <c r="M121" t="s">
        <v>28</v>
      </c>
      <c r="N121" t="s">
        <v>29</v>
      </c>
      <c r="O121">
        <v>8.4799999999999997E-3</v>
      </c>
    </row>
    <row r="122" spans="1:15" x14ac:dyDescent="0.25">
      <c r="A122" t="s">
        <v>233</v>
      </c>
      <c r="B122" t="s">
        <v>218</v>
      </c>
      <c r="C122" t="s">
        <v>74</v>
      </c>
      <c r="D122" t="s">
        <v>21</v>
      </c>
      <c r="E122" t="s">
        <v>22</v>
      </c>
      <c r="F122">
        <v>4843</v>
      </c>
      <c r="G122" t="s">
        <v>75</v>
      </c>
      <c r="H122" t="s">
        <v>66</v>
      </c>
      <c r="I122" t="s">
        <v>45</v>
      </c>
      <c r="J122" t="s">
        <v>82</v>
      </c>
      <c r="K122" t="s">
        <v>219</v>
      </c>
      <c r="L122">
        <v>5760</v>
      </c>
      <c r="M122" t="s">
        <v>28</v>
      </c>
      <c r="N122" t="s">
        <v>29</v>
      </c>
      <c r="O122">
        <v>8.4799999999999997E-3</v>
      </c>
    </row>
    <row r="123" spans="1:15" x14ac:dyDescent="0.25">
      <c r="A123" t="s">
        <v>234</v>
      </c>
      <c r="B123" t="s">
        <v>218</v>
      </c>
      <c r="C123" t="s">
        <v>74</v>
      </c>
      <c r="D123" t="s">
        <v>21</v>
      </c>
      <c r="E123" t="s">
        <v>22</v>
      </c>
      <c r="F123">
        <v>7941</v>
      </c>
      <c r="G123" t="s">
        <v>75</v>
      </c>
      <c r="H123" t="s">
        <v>66</v>
      </c>
      <c r="I123" t="s">
        <v>45</v>
      </c>
      <c r="J123" t="s">
        <v>82</v>
      </c>
      <c r="K123" t="s">
        <v>219</v>
      </c>
      <c r="L123">
        <v>5200</v>
      </c>
      <c r="M123" t="s">
        <v>28</v>
      </c>
      <c r="N123" t="s">
        <v>29</v>
      </c>
      <c r="O123">
        <v>8.4799999999999997E-3</v>
      </c>
    </row>
    <row r="124" spans="1:15" x14ac:dyDescent="0.25">
      <c r="A124" t="s">
        <v>235</v>
      </c>
      <c r="B124" t="s">
        <v>218</v>
      </c>
      <c r="C124" t="s">
        <v>74</v>
      </c>
      <c r="D124" t="s">
        <v>21</v>
      </c>
      <c r="E124" t="s">
        <v>22</v>
      </c>
      <c r="F124">
        <v>8864</v>
      </c>
      <c r="G124" t="s">
        <v>75</v>
      </c>
      <c r="H124" t="s">
        <v>70</v>
      </c>
      <c r="I124" t="s">
        <v>67</v>
      </c>
      <c r="J124" t="s">
        <v>82</v>
      </c>
      <c r="K124" t="s">
        <v>219</v>
      </c>
      <c r="L124">
        <v>6560</v>
      </c>
      <c r="M124" t="s">
        <v>28</v>
      </c>
      <c r="N124" t="s">
        <v>29</v>
      </c>
      <c r="O124">
        <v>8.4799999999999997E-3</v>
      </c>
    </row>
    <row r="125" spans="1:15" x14ac:dyDescent="0.25">
      <c r="A125" t="s">
        <v>236</v>
      </c>
      <c r="B125" t="s">
        <v>218</v>
      </c>
      <c r="C125" t="s">
        <v>74</v>
      </c>
      <c r="D125" t="s">
        <v>21</v>
      </c>
      <c r="E125" t="s">
        <v>22</v>
      </c>
      <c r="F125">
        <v>8031</v>
      </c>
      <c r="G125" t="s">
        <v>75</v>
      </c>
      <c r="H125" t="s">
        <v>70</v>
      </c>
      <c r="I125" t="s">
        <v>67</v>
      </c>
      <c r="J125" t="s">
        <v>82</v>
      </c>
      <c r="K125" t="s">
        <v>219</v>
      </c>
      <c r="L125">
        <v>8560</v>
      </c>
      <c r="M125" t="s">
        <v>28</v>
      </c>
      <c r="N125" t="s">
        <v>29</v>
      </c>
      <c r="O125">
        <v>8.4799999999999997E-3</v>
      </c>
    </row>
    <row r="126" spans="1:15" x14ac:dyDescent="0.25">
      <c r="A126" t="s">
        <v>237</v>
      </c>
      <c r="B126" t="s">
        <v>218</v>
      </c>
      <c r="C126" t="s">
        <v>74</v>
      </c>
      <c r="D126" t="s">
        <v>21</v>
      </c>
      <c r="E126" t="s">
        <v>22</v>
      </c>
      <c r="F126">
        <v>1950</v>
      </c>
      <c r="G126" t="s">
        <v>75</v>
      </c>
      <c r="H126" t="s">
        <v>70</v>
      </c>
      <c r="I126" t="s">
        <v>67</v>
      </c>
      <c r="J126" t="s">
        <v>82</v>
      </c>
      <c r="K126" t="s">
        <v>219</v>
      </c>
      <c r="L126">
        <v>2720</v>
      </c>
      <c r="M126" t="s">
        <v>28</v>
      </c>
      <c r="N126" t="s">
        <v>29</v>
      </c>
      <c r="O126">
        <v>8.4799999999999997E-3</v>
      </c>
    </row>
    <row r="127" spans="1:15" x14ac:dyDescent="0.25">
      <c r="A127" t="s">
        <v>238</v>
      </c>
      <c r="B127" t="s">
        <v>218</v>
      </c>
      <c r="C127" t="s">
        <v>74</v>
      </c>
      <c r="D127" t="s">
        <v>21</v>
      </c>
      <c r="E127" t="s">
        <v>22</v>
      </c>
      <c r="F127">
        <v>3546</v>
      </c>
      <c r="G127" t="s">
        <v>75</v>
      </c>
      <c r="H127" t="s">
        <v>70</v>
      </c>
      <c r="I127" t="s">
        <v>67</v>
      </c>
      <c r="J127" t="s">
        <v>82</v>
      </c>
      <c r="K127" t="s">
        <v>219</v>
      </c>
      <c r="L127">
        <v>3280</v>
      </c>
      <c r="M127" t="s">
        <v>28</v>
      </c>
      <c r="N127" t="s">
        <v>29</v>
      </c>
      <c r="O127">
        <v>8.4799999999999997E-3</v>
      </c>
    </row>
    <row r="128" spans="1:15" x14ac:dyDescent="0.25">
      <c r="A128" t="s">
        <v>239</v>
      </c>
      <c r="B128" t="s">
        <v>218</v>
      </c>
      <c r="C128" t="s">
        <v>74</v>
      </c>
      <c r="D128" t="s">
        <v>21</v>
      </c>
      <c r="E128" t="s">
        <v>22</v>
      </c>
      <c r="F128">
        <v>8031</v>
      </c>
      <c r="G128" t="s">
        <v>75</v>
      </c>
      <c r="H128" t="s">
        <v>47</v>
      </c>
      <c r="I128" t="s">
        <v>71</v>
      </c>
      <c r="J128" t="s">
        <v>82</v>
      </c>
      <c r="K128" t="s">
        <v>219</v>
      </c>
      <c r="L128">
        <v>6480</v>
      </c>
      <c r="M128" t="s">
        <v>28</v>
      </c>
      <c r="N128" t="s">
        <v>29</v>
      </c>
      <c r="O128">
        <v>8.4799999999999997E-3</v>
      </c>
    </row>
    <row r="129" spans="1:16" x14ac:dyDescent="0.25">
      <c r="A129" t="s">
        <v>240</v>
      </c>
      <c r="B129" t="s">
        <v>218</v>
      </c>
      <c r="C129" t="s">
        <v>74</v>
      </c>
      <c r="D129" t="s">
        <v>21</v>
      </c>
      <c r="E129" t="s">
        <v>22</v>
      </c>
      <c r="F129">
        <v>8864</v>
      </c>
      <c r="G129" t="s">
        <v>75</v>
      </c>
      <c r="H129" t="s">
        <v>47</v>
      </c>
      <c r="I129" t="s">
        <v>71</v>
      </c>
      <c r="J129" t="s">
        <v>82</v>
      </c>
      <c r="K129" t="s">
        <v>219</v>
      </c>
      <c r="L129">
        <v>5200</v>
      </c>
      <c r="M129" t="s">
        <v>28</v>
      </c>
      <c r="N129" t="s">
        <v>29</v>
      </c>
      <c r="O129">
        <v>8.4799999999999997E-3</v>
      </c>
    </row>
    <row r="130" spans="1:16" x14ac:dyDescent="0.25">
      <c r="A130" t="s">
        <v>241</v>
      </c>
      <c r="B130" t="s">
        <v>218</v>
      </c>
      <c r="C130" t="s">
        <v>74</v>
      </c>
      <c r="D130" t="s">
        <v>21</v>
      </c>
      <c r="E130" t="s">
        <v>22</v>
      </c>
      <c r="F130">
        <v>1950</v>
      </c>
      <c r="G130" t="s">
        <v>75</v>
      </c>
      <c r="H130" t="s">
        <v>47</v>
      </c>
      <c r="I130" t="s">
        <v>71</v>
      </c>
      <c r="J130" t="s">
        <v>82</v>
      </c>
      <c r="K130" t="s">
        <v>219</v>
      </c>
      <c r="L130">
        <v>2800</v>
      </c>
      <c r="M130" t="s">
        <v>28</v>
      </c>
      <c r="N130" t="s">
        <v>29</v>
      </c>
      <c r="O130">
        <v>8.4799999999999997E-3</v>
      </c>
    </row>
    <row r="131" spans="1:16" x14ac:dyDescent="0.25">
      <c r="A131" t="s">
        <v>242</v>
      </c>
      <c r="B131" t="s">
        <v>218</v>
      </c>
      <c r="C131" t="s">
        <v>74</v>
      </c>
      <c r="D131" t="s">
        <v>21</v>
      </c>
      <c r="E131" t="s">
        <v>22</v>
      </c>
      <c r="F131">
        <v>3504</v>
      </c>
      <c r="G131" t="s">
        <v>75</v>
      </c>
      <c r="H131" t="s">
        <v>47</v>
      </c>
      <c r="I131" t="s">
        <v>71</v>
      </c>
      <c r="J131" t="s">
        <v>82</v>
      </c>
      <c r="K131" t="s">
        <v>219</v>
      </c>
      <c r="L131">
        <v>3120</v>
      </c>
      <c r="M131" t="s">
        <v>28</v>
      </c>
      <c r="N131" t="s">
        <v>29</v>
      </c>
      <c r="O131">
        <v>8.4799999999999997E-3</v>
      </c>
    </row>
    <row r="132" spans="1:16" x14ac:dyDescent="0.25">
      <c r="A132" t="s">
        <v>243</v>
      </c>
      <c r="B132" t="s">
        <v>218</v>
      </c>
      <c r="C132" t="s">
        <v>74</v>
      </c>
      <c r="D132" t="s">
        <v>21</v>
      </c>
      <c r="E132" t="s">
        <v>22</v>
      </c>
      <c r="F132">
        <v>3546</v>
      </c>
      <c r="G132" t="s">
        <v>75</v>
      </c>
      <c r="H132" t="s">
        <v>50</v>
      </c>
      <c r="I132" t="s">
        <v>48</v>
      </c>
      <c r="J132" t="s">
        <v>94</v>
      </c>
      <c r="K132" t="s">
        <v>219</v>
      </c>
      <c r="L132">
        <v>2160</v>
      </c>
      <c r="M132" t="s">
        <v>28</v>
      </c>
      <c r="N132" t="s">
        <v>29</v>
      </c>
      <c r="O132">
        <v>8.4799999999999997E-3</v>
      </c>
    </row>
    <row r="133" spans="1:16" x14ac:dyDescent="0.25">
      <c r="A133" t="s">
        <v>244</v>
      </c>
      <c r="B133" t="s">
        <v>218</v>
      </c>
      <c r="C133" t="s">
        <v>74</v>
      </c>
      <c r="D133" t="s">
        <v>21</v>
      </c>
      <c r="E133" t="s">
        <v>22</v>
      </c>
      <c r="F133">
        <v>1950</v>
      </c>
      <c r="G133" t="s">
        <v>75</v>
      </c>
      <c r="H133" t="s">
        <v>50</v>
      </c>
      <c r="I133" t="s">
        <v>48</v>
      </c>
      <c r="J133" t="s">
        <v>94</v>
      </c>
      <c r="K133" t="s">
        <v>219</v>
      </c>
      <c r="L133">
        <v>1920</v>
      </c>
      <c r="M133" t="s">
        <v>28</v>
      </c>
      <c r="N133" t="s">
        <v>29</v>
      </c>
      <c r="O133">
        <v>8.4799999999999997E-3</v>
      </c>
    </row>
    <row r="134" spans="1:16" x14ac:dyDescent="0.25">
      <c r="A134" t="s">
        <v>245</v>
      </c>
      <c r="B134" t="s">
        <v>218</v>
      </c>
      <c r="C134" t="s">
        <v>74</v>
      </c>
      <c r="D134" t="s">
        <v>21</v>
      </c>
      <c r="E134" t="s">
        <v>22</v>
      </c>
      <c r="F134">
        <v>8864</v>
      </c>
      <c r="G134" t="s">
        <v>75</v>
      </c>
      <c r="H134" t="s">
        <v>50</v>
      </c>
      <c r="I134" t="s">
        <v>48</v>
      </c>
      <c r="J134" t="s">
        <v>94</v>
      </c>
      <c r="K134" t="s">
        <v>219</v>
      </c>
      <c r="L134">
        <v>5360</v>
      </c>
      <c r="M134" t="s">
        <v>28</v>
      </c>
      <c r="N134" t="s">
        <v>29</v>
      </c>
      <c r="O134">
        <v>8.4799999999999997E-3</v>
      </c>
    </row>
    <row r="135" spans="1:16" x14ac:dyDescent="0.25">
      <c r="A135" t="s">
        <v>246</v>
      </c>
      <c r="B135" t="s">
        <v>218</v>
      </c>
      <c r="C135" t="s">
        <v>74</v>
      </c>
      <c r="D135" t="s">
        <v>21</v>
      </c>
      <c r="E135" t="s">
        <v>22</v>
      </c>
      <c r="F135">
        <v>8031</v>
      </c>
      <c r="G135" t="s">
        <v>75</v>
      </c>
      <c r="H135" t="s">
        <v>50</v>
      </c>
      <c r="I135" t="s">
        <v>48</v>
      </c>
      <c r="J135" t="s">
        <v>94</v>
      </c>
      <c r="K135" t="s">
        <v>219</v>
      </c>
      <c r="L135">
        <v>3520</v>
      </c>
      <c r="M135" t="s">
        <v>28</v>
      </c>
      <c r="N135" t="s">
        <v>29</v>
      </c>
      <c r="O135">
        <v>8.4799999999999997E-3</v>
      </c>
    </row>
    <row r="136" spans="1:16" x14ac:dyDescent="0.25">
      <c r="A136" t="s">
        <v>247</v>
      </c>
      <c r="B136" t="s">
        <v>248</v>
      </c>
      <c r="C136" t="s">
        <v>203</v>
      </c>
      <c r="D136" t="s">
        <v>21</v>
      </c>
      <c r="E136" t="s">
        <v>22</v>
      </c>
      <c r="F136">
        <v>10</v>
      </c>
      <c r="G136" t="s">
        <v>75</v>
      </c>
      <c r="H136" t="s">
        <v>66</v>
      </c>
      <c r="I136" t="s">
        <v>45</v>
      </c>
      <c r="J136" t="s">
        <v>249</v>
      </c>
      <c r="K136" t="s">
        <v>250</v>
      </c>
      <c r="L136">
        <v>2</v>
      </c>
      <c r="M136" t="s">
        <v>28</v>
      </c>
      <c r="N136" t="s">
        <v>79</v>
      </c>
      <c r="P136" t="s">
        <v>30</v>
      </c>
    </row>
    <row r="137" spans="1:16" x14ac:dyDescent="0.25">
      <c r="A137" t="s">
        <v>251</v>
      </c>
      <c r="B137" t="s">
        <v>252</v>
      </c>
      <c r="C137" t="s">
        <v>138</v>
      </c>
      <c r="D137" t="s">
        <v>21</v>
      </c>
      <c r="E137" t="s">
        <v>22</v>
      </c>
      <c r="F137">
        <v>2372500</v>
      </c>
      <c r="G137" t="s">
        <v>139</v>
      </c>
      <c r="H137" t="s">
        <v>50</v>
      </c>
      <c r="I137" t="s">
        <v>48</v>
      </c>
      <c r="K137" t="s">
        <v>253</v>
      </c>
      <c r="L137">
        <v>0</v>
      </c>
      <c r="M137" t="s">
        <v>28</v>
      </c>
      <c r="N137" t="s">
        <v>55</v>
      </c>
      <c r="P137" t="s">
        <v>30</v>
      </c>
    </row>
    <row r="138" spans="1:16" x14ac:dyDescent="0.25">
      <c r="A138" t="s">
        <v>254</v>
      </c>
      <c r="B138" t="s">
        <v>255</v>
      </c>
      <c r="C138" t="s">
        <v>74</v>
      </c>
      <c r="D138" t="s">
        <v>21</v>
      </c>
      <c r="E138" t="s">
        <v>22</v>
      </c>
      <c r="F138">
        <v>3151</v>
      </c>
      <c r="G138" t="s">
        <v>23</v>
      </c>
      <c r="H138" t="s">
        <v>70</v>
      </c>
      <c r="I138" t="s">
        <v>67</v>
      </c>
      <c r="J138" t="s">
        <v>111</v>
      </c>
      <c r="K138" t="s">
        <v>256</v>
      </c>
      <c r="L138">
        <v>3500</v>
      </c>
      <c r="M138" t="s">
        <v>257</v>
      </c>
      <c r="N138" t="s">
        <v>257</v>
      </c>
      <c r="O138">
        <v>1E-3</v>
      </c>
    </row>
    <row r="139" spans="1:16" x14ac:dyDescent="0.25">
      <c r="A139" t="s">
        <v>258</v>
      </c>
      <c r="B139" t="s">
        <v>259</v>
      </c>
      <c r="C139" t="s">
        <v>74</v>
      </c>
      <c r="D139" t="s">
        <v>21</v>
      </c>
      <c r="E139" t="s">
        <v>22</v>
      </c>
      <c r="F139">
        <v>77000</v>
      </c>
      <c r="G139" t="s">
        <v>23</v>
      </c>
      <c r="H139" t="s">
        <v>66</v>
      </c>
      <c r="I139" t="s">
        <v>67</v>
      </c>
      <c r="J139" t="s">
        <v>82</v>
      </c>
      <c r="K139" t="s">
        <v>260</v>
      </c>
      <c r="L139">
        <v>14109</v>
      </c>
      <c r="M139" t="s">
        <v>257</v>
      </c>
      <c r="N139" t="s">
        <v>257</v>
      </c>
      <c r="O139">
        <v>1E-3</v>
      </c>
    </row>
    <row r="140" spans="1:16" x14ac:dyDescent="0.25">
      <c r="A140" t="s">
        <v>261</v>
      </c>
      <c r="B140" t="s">
        <v>259</v>
      </c>
      <c r="C140" t="s">
        <v>74</v>
      </c>
      <c r="D140" t="s">
        <v>21</v>
      </c>
      <c r="E140" t="s">
        <v>22</v>
      </c>
      <c r="F140">
        <v>33000</v>
      </c>
      <c r="G140" t="s">
        <v>23</v>
      </c>
      <c r="H140" t="s">
        <v>66</v>
      </c>
      <c r="I140" t="s">
        <v>45</v>
      </c>
      <c r="J140" t="s">
        <v>82</v>
      </c>
      <c r="K140" t="s">
        <v>260</v>
      </c>
      <c r="L140">
        <v>67738</v>
      </c>
      <c r="M140" t="s">
        <v>257</v>
      </c>
      <c r="N140" t="s">
        <v>257</v>
      </c>
      <c r="O140">
        <v>1E-3</v>
      </c>
    </row>
    <row r="141" spans="1:16" x14ac:dyDescent="0.25">
      <c r="A141" t="s">
        <v>262</v>
      </c>
      <c r="B141" t="s">
        <v>259</v>
      </c>
      <c r="C141" t="s">
        <v>138</v>
      </c>
      <c r="D141" t="s">
        <v>21</v>
      </c>
      <c r="E141" t="s">
        <v>22</v>
      </c>
      <c r="F141">
        <v>11000</v>
      </c>
      <c r="G141" t="s">
        <v>23</v>
      </c>
      <c r="H141" t="s">
        <v>50</v>
      </c>
      <c r="I141" t="s">
        <v>48</v>
      </c>
      <c r="K141" t="s">
        <v>260</v>
      </c>
      <c r="L141">
        <v>0</v>
      </c>
      <c r="M141" t="s">
        <v>257</v>
      </c>
      <c r="N141" t="s">
        <v>257</v>
      </c>
      <c r="P141" t="s">
        <v>30</v>
      </c>
    </row>
    <row r="142" spans="1:16" x14ac:dyDescent="0.25">
      <c r="A142" t="s">
        <v>263</v>
      </c>
      <c r="B142" t="s">
        <v>259</v>
      </c>
      <c r="C142" t="s">
        <v>138</v>
      </c>
      <c r="D142" t="s">
        <v>21</v>
      </c>
      <c r="E142" t="s">
        <v>22</v>
      </c>
      <c r="F142">
        <v>10000</v>
      </c>
      <c r="G142" t="s">
        <v>23</v>
      </c>
      <c r="H142" t="s">
        <v>50</v>
      </c>
      <c r="I142" t="s">
        <v>48</v>
      </c>
      <c r="K142" t="s">
        <v>260</v>
      </c>
      <c r="L142">
        <v>0</v>
      </c>
      <c r="M142" t="s">
        <v>257</v>
      </c>
      <c r="N142" t="s">
        <v>257</v>
      </c>
      <c r="P142" t="s">
        <v>30</v>
      </c>
    </row>
    <row r="143" spans="1:16" x14ac:dyDescent="0.25">
      <c r="A143" t="s">
        <v>264</v>
      </c>
      <c r="B143" t="s">
        <v>259</v>
      </c>
      <c r="C143" t="s">
        <v>138</v>
      </c>
      <c r="D143" t="s">
        <v>21</v>
      </c>
      <c r="E143" t="s">
        <v>22</v>
      </c>
      <c r="F143">
        <v>7000</v>
      </c>
      <c r="G143" t="s">
        <v>23</v>
      </c>
      <c r="H143" t="s">
        <v>50</v>
      </c>
      <c r="I143" t="s">
        <v>48</v>
      </c>
      <c r="K143" t="s">
        <v>260</v>
      </c>
      <c r="L143">
        <v>0</v>
      </c>
      <c r="M143" t="s">
        <v>257</v>
      </c>
      <c r="N143" t="s">
        <v>257</v>
      </c>
      <c r="P143" t="s">
        <v>30</v>
      </c>
    </row>
    <row r="144" spans="1:16" x14ac:dyDescent="0.25">
      <c r="A144" t="s">
        <v>265</v>
      </c>
      <c r="B144" t="s">
        <v>259</v>
      </c>
      <c r="C144" t="s">
        <v>138</v>
      </c>
      <c r="D144" t="s">
        <v>21</v>
      </c>
      <c r="E144" t="s">
        <v>22</v>
      </c>
      <c r="F144">
        <v>10000</v>
      </c>
      <c r="G144" t="s">
        <v>23</v>
      </c>
      <c r="H144" t="s">
        <v>50</v>
      </c>
      <c r="I144" t="s">
        <v>48</v>
      </c>
      <c r="K144" t="s">
        <v>260</v>
      </c>
      <c r="L144">
        <v>0</v>
      </c>
      <c r="M144" t="s">
        <v>257</v>
      </c>
      <c r="N144" t="s">
        <v>257</v>
      </c>
      <c r="P144" t="s">
        <v>30</v>
      </c>
    </row>
    <row r="145" spans="1:16" x14ac:dyDescent="0.25">
      <c r="A145" t="s">
        <v>266</v>
      </c>
      <c r="B145" t="s">
        <v>259</v>
      </c>
      <c r="C145" t="s">
        <v>138</v>
      </c>
      <c r="D145" t="s">
        <v>21</v>
      </c>
      <c r="E145" t="s">
        <v>22</v>
      </c>
      <c r="F145">
        <v>10000</v>
      </c>
      <c r="G145" t="s">
        <v>23</v>
      </c>
      <c r="H145" t="s">
        <v>50</v>
      </c>
      <c r="I145" t="s">
        <v>48</v>
      </c>
      <c r="K145" t="s">
        <v>260</v>
      </c>
      <c r="L145">
        <v>0</v>
      </c>
      <c r="M145" t="s">
        <v>257</v>
      </c>
      <c r="N145" t="s">
        <v>257</v>
      </c>
      <c r="P145" t="s">
        <v>30</v>
      </c>
    </row>
    <row r="146" spans="1:16" x14ac:dyDescent="0.25">
      <c r="A146" t="s">
        <v>267</v>
      </c>
      <c r="B146" t="s">
        <v>259</v>
      </c>
      <c r="C146" t="s">
        <v>138</v>
      </c>
      <c r="D146" t="s">
        <v>21</v>
      </c>
      <c r="E146" t="s">
        <v>22</v>
      </c>
      <c r="F146">
        <v>11000</v>
      </c>
      <c r="G146" t="s">
        <v>23</v>
      </c>
      <c r="H146" t="s">
        <v>50</v>
      </c>
      <c r="I146" t="s">
        <v>48</v>
      </c>
      <c r="K146" t="s">
        <v>260</v>
      </c>
      <c r="L146">
        <v>0</v>
      </c>
      <c r="M146" t="s">
        <v>257</v>
      </c>
      <c r="N146" t="s">
        <v>257</v>
      </c>
      <c r="P146" t="s">
        <v>30</v>
      </c>
    </row>
    <row r="147" spans="1:16" x14ac:dyDescent="0.25">
      <c r="A147" t="s">
        <v>268</v>
      </c>
      <c r="B147" t="s">
        <v>259</v>
      </c>
      <c r="C147" t="s">
        <v>138</v>
      </c>
      <c r="D147" t="s">
        <v>21</v>
      </c>
      <c r="E147" t="s">
        <v>22</v>
      </c>
      <c r="F147">
        <v>10000</v>
      </c>
      <c r="G147" t="s">
        <v>23</v>
      </c>
      <c r="H147" t="s">
        <v>50</v>
      </c>
      <c r="I147" t="s">
        <v>48</v>
      </c>
      <c r="K147" t="s">
        <v>260</v>
      </c>
      <c r="L147">
        <v>0</v>
      </c>
      <c r="M147" t="s">
        <v>257</v>
      </c>
      <c r="N147" t="s">
        <v>257</v>
      </c>
      <c r="P147" t="s">
        <v>30</v>
      </c>
    </row>
    <row r="148" spans="1:16" x14ac:dyDescent="0.25">
      <c r="A148" t="s">
        <v>269</v>
      </c>
      <c r="B148" t="s">
        <v>259</v>
      </c>
      <c r="C148" t="s">
        <v>138</v>
      </c>
      <c r="D148" t="s">
        <v>21</v>
      </c>
      <c r="E148" t="s">
        <v>22</v>
      </c>
      <c r="F148">
        <v>10000</v>
      </c>
      <c r="G148" t="s">
        <v>23</v>
      </c>
      <c r="H148" t="s">
        <v>50</v>
      </c>
      <c r="I148" t="s">
        <v>48</v>
      </c>
      <c r="K148" t="s">
        <v>260</v>
      </c>
      <c r="L148">
        <v>0</v>
      </c>
      <c r="M148" t="s">
        <v>257</v>
      </c>
      <c r="N148" t="s">
        <v>257</v>
      </c>
      <c r="P148" t="s">
        <v>30</v>
      </c>
    </row>
    <row r="149" spans="1:16" x14ac:dyDescent="0.25">
      <c r="A149" t="s">
        <v>270</v>
      </c>
      <c r="B149" t="s">
        <v>259</v>
      </c>
      <c r="C149" t="s">
        <v>138</v>
      </c>
      <c r="D149" t="s">
        <v>21</v>
      </c>
      <c r="E149" t="s">
        <v>22</v>
      </c>
      <c r="F149">
        <v>10000</v>
      </c>
      <c r="G149" t="s">
        <v>23</v>
      </c>
      <c r="H149" t="s">
        <v>50</v>
      </c>
      <c r="I149" t="s">
        <v>48</v>
      </c>
      <c r="K149" t="s">
        <v>260</v>
      </c>
      <c r="L149">
        <v>0</v>
      </c>
      <c r="M149" t="s">
        <v>257</v>
      </c>
      <c r="N149" t="s">
        <v>257</v>
      </c>
      <c r="P149" t="s">
        <v>30</v>
      </c>
    </row>
    <row r="150" spans="1:16" x14ac:dyDescent="0.25">
      <c r="A150" t="s">
        <v>271</v>
      </c>
      <c r="B150" t="s">
        <v>272</v>
      </c>
      <c r="C150" t="s">
        <v>74</v>
      </c>
      <c r="D150" t="s">
        <v>21</v>
      </c>
      <c r="E150" t="s">
        <v>22</v>
      </c>
      <c r="F150">
        <v>1980</v>
      </c>
      <c r="G150" t="s">
        <v>23</v>
      </c>
      <c r="H150" t="s">
        <v>66</v>
      </c>
      <c r="I150" t="s">
        <v>45</v>
      </c>
      <c r="J150" t="s">
        <v>111</v>
      </c>
      <c r="K150" t="s">
        <v>273</v>
      </c>
      <c r="L150">
        <v>4200</v>
      </c>
      <c r="M150" t="s">
        <v>257</v>
      </c>
      <c r="N150" t="s">
        <v>257</v>
      </c>
      <c r="O150">
        <v>1E-3</v>
      </c>
    </row>
    <row r="151" spans="1:16" x14ac:dyDescent="0.25">
      <c r="A151" t="s">
        <v>274</v>
      </c>
      <c r="B151" t="s">
        <v>272</v>
      </c>
      <c r="C151" t="s">
        <v>138</v>
      </c>
      <c r="D151" t="s">
        <v>21</v>
      </c>
      <c r="E151" t="s">
        <v>22</v>
      </c>
      <c r="F151">
        <v>1701</v>
      </c>
      <c r="G151" t="s">
        <v>23</v>
      </c>
      <c r="H151" t="s">
        <v>50</v>
      </c>
      <c r="I151" t="s">
        <v>48</v>
      </c>
      <c r="K151" t="s">
        <v>273</v>
      </c>
      <c r="L151">
        <v>0</v>
      </c>
      <c r="M151" t="s">
        <v>257</v>
      </c>
      <c r="N151" t="s">
        <v>257</v>
      </c>
      <c r="P151" t="s">
        <v>30</v>
      </c>
    </row>
    <row r="152" spans="1:16" x14ac:dyDescent="0.25">
      <c r="A152" t="s">
        <v>275</v>
      </c>
      <c r="B152" t="s">
        <v>272</v>
      </c>
      <c r="C152" t="s">
        <v>138</v>
      </c>
      <c r="D152" t="s">
        <v>21</v>
      </c>
      <c r="E152" t="s">
        <v>22</v>
      </c>
      <c r="F152">
        <v>1000</v>
      </c>
      <c r="G152" t="s">
        <v>23</v>
      </c>
      <c r="H152" t="s">
        <v>50</v>
      </c>
      <c r="I152" t="s">
        <v>48</v>
      </c>
      <c r="K152" t="s">
        <v>273</v>
      </c>
      <c r="L152">
        <v>0</v>
      </c>
      <c r="M152" t="s">
        <v>257</v>
      </c>
      <c r="N152" t="s">
        <v>257</v>
      </c>
      <c r="P152" t="s">
        <v>30</v>
      </c>
    </row>
    <row r="153" spans="1:16" x14ac:dyDescent="0.25">
      <c r="A153" t="s">
        <v>276</v>
      </c>
      <c r="B153" t="s">
        <v>272</v>
      </c>
      <c r="C153" t="s">
        <v>138</v>
      </c>
      <c r="D153" t="s">
        <v>21</v>
      </c>
      <c r="E153" t="s">
        <v>22</v>
      </c>
      <c r="F153">
        <v>1000</v>
      </c>
      <c r="G153" t="s">
        <v>23</v>
      </c>
      <c r="H153" t="s">
        <v>50</v>
      </c>
      <c r="I153" t="s">
        <v>48</v>
      </c>
      <c r="K153" t="s">
        <v>273</v>
      </c>
      <c r="L153">
        <v>0</v>
      </c>
      <c r="M153" t="s">
        <v>257</v>
      </c>
      <c r="N153" t="s">
        <v>257</v>
      </c>
      <c r="P153" t="s">
        <v>30</v>
      </c>
    </row>
    <row r="154" spans="1:16" x14ac:dyDescent="0.25">
      <c r="A154" t="s">
        <v>277</v>
      </c>
      <c r="B154" t="s">
        <v>272</v>
      </c>
      <c r="C154" t="s">
        <v>138</v>
      </c>
      <c r="D154" t="s">
        <v>21</v>
      </c>
      <c r="E154" t="s">
        <v>22</v>
      </c>
      <c r="F154">
        <v>1000</v>
      </c>
      <c r="G154" t="s">
        <v>23</v>
      </c>
      <c r="H154" t="s">
        <v>50</v>
      </c>
      <c r="I154" t="s">
        <v>48</v>
      </c>
      <c r="K154" t="s">
        <v>273</v>
      </c>
      <c r="L154">
        <v>0</v>
      </c>
      <c r="M154" t="s">
        <v>257</v>
      </c>
      <c r="N154" t="s">
        <v>257</v>
      </c>
      <c r="P154" t="s">
        <v>30</v>
      </c>
    </row>
    <row r="155" spans="1:16" x14ac:dyDescent="0.25">
      <c r="A155" t="s">
        <v>278</v>
      </c>
      <c r="B155" t="s">
        <v>272</v>
      </c>
      <c r="C155" t="s">
        <v>138</v>
      </c>
      <c r="D155" t="s">
        <v>21</v>
      </c>
      <c r="E155" t="s">
        <v>22</v>
      </c>
      <c r="F155">
        <v>1000</v>
      </c>
      <c r="G155" t="s">
        <v>23</v>
      </c>
      <c r="H155" t="s">
        <v>50</v>
      </c>
      <c r="I155" t="s">
        <v>48</v>
      </c>
      <c r="K155" t="s">
        <v>273</v>
      </c>
      <c r="L155">
        <v>0</v>
      </c>
      <c r="M155" t="s">
        <v>257</v>
      </c>
      <c r="N155" t="s">
        <v>257</v>
      </c>
      <c r="P155" t="s">
        <v>30</v>
      </c>
    </row>
    <row r="156" spans="1:16" x14ac:dyDescent="0.25">
      <c r="A156" t="s">
        <v>279</v>
      </c>
      <c r="B156" t="s">
        <v>272</v>
      </c>
      <c r="C156" t="s">
        <v>138</v>
      </c>
      <c r="D156" t="s">
        <v>21</v>
      </c>
      <c r="E156" t="s">
        <v>22</v>
      </c>
      <c r="F156">
        <v>1000</v>
      </c>
      <c r="G156" t="s">
        <v>23</v>
      </c>
      <c r="H156" t="s">
        <v>50</v>
      </c>
      <c r="I156" t="s">
        <v>48</v>
      </c>
      <c r="K156" t="s">
        <v>273</v>
      </c>
      <c r="L156">
        <v>0</v>
      </c>
      <c r="M156" t="s">
        <v>257</v>
      </c>
      <c r="N156" t="s">
        <v>257</v>
      </c>
      <c r="P156" t="s">
        <v>30</v>
      </c>
    </row>
    <row r="157" spans="1:16" x14ac:dyDescent="0.25">
      <c r="A157" t="s">
        <v>280</v>
      </c>
      <c r="B157" t="s">
        <v>281</v>
      </c>
      <c r="C157" t="s">
        <v>74</v>
      </c>
      <c r="D157" t="s">
        <v>21</v>
      </c>
      <c r="E157" t="s">
        <v>22</v>
      </c>
      <c r="F157">
        <v>3000</v>
      </c>
      <c r="G157" t="s">
        <v>23</v>
      </c>
      <c r="H157" t="s">
        <v>58</v>
      </c>
      <c r="I157" t="s">
        <v>76</v>
      </c>
      <c r="J157" t="s">
        <v>111</v>
      </c>
      <c r="K157" t="s">
        <v>282</v>
      </c>
      <c r="L157">
        <v>3252</v>
      </c>
      <c r="M157" t="s">
        <v>257</v>
      </c>
      <c r="N157" t="s">
        <v>257</v>
      </c>
      <c r="O157">
        <v>1E-3</v>
      </c>
    </row>
    <row r="158" spans="1:16" x14ac:dyDescent="0.25">
      <c r="A158" t="s">
        <v>283</v>
      </c>
      <c r="B158" t="s">
        <v>281</v>
      </c>
      <c r="C158" t="s">
        <v>74</v>
      </c>
      <c r="D158" t="s">
        <v>21</v>
      </c>
      <c r="E158" t="s">
        <v>22</v>
      </c>
      <c r="F158">
        <v>4200</v>
      </c>
      <c r="G158" t="s">
        <v>23</v>
      </c>
      <c r="H158" t="s">
        <v>70</v>
      </c>
      <c r="I158" t="s">
        <v>67</v>
      </c>
      <c r="J158" t="s">
        <v>111</v>
      </c>
      <c r="K158" t="s">
        <v>282</v>
      </c>
      <c r="L158">
        <v>6500</v>
      </c>
      <c r="M158" t="s">
        <v>257</v>
      </c>
      <c r="N158" t="s">
        <v>257</v>
      </c>
      <c r="O158">
        <v>1E-3</v>
      </c>
    </row>
    <row r="159" spans="1:16" x14ac:dyDescent="0.25">
      <c r="A159" t="s">
        <v>284</v>
      </c>
      <c r="B159" t="s">
        <v>281</v>
      </c>
      <c r="C159" t="s">
        <v>74</v>
      </c>
      <c r="D159" t="s">
        <v>21</v>
      </c>
      <c r="E159" t="s">
        <v>22</v>
      </c>
      <c r="F159">
        <v>2000</v>
      </c>
      <c r="G159" t="s">
        <v>23</v>
      </c>
      <c r="H159" t="s">
        <v>50</v>
      </c>
      <c r="I159" t="s">
        <v>48</v>
      </c>
      <c r="J159" t="s">
        <v>111</v>
      </c>
      <c r="K159" t="s">
        <v>282</v>
      </c>
      <c r="L159">
        <v>1300</v>
      </c>
      <c r="M159" t="s">
        <v>257</v>
      </c>
      <c r="N159" t="s">
        <v>257</v>
      </c>
      <c r="O159">
        <v>1E-3</v>
      </c>
    </row>
    <row r="160" spans="1:16" x14ac:dyDescent="0.25">
      <c r="A160" t="s">
        <v>285</v>
      </c>
      <c r="B160" t="s">
        <v>286</v>
      </c>
      <c r="C160" t="s">
        <v>74</v>
      </c>
      <c r="D160" t="s">
        <v>21</v>
      </c>
      <c r="E160" t="s">
        <v>22</v>
      </c>
      <c r="F160">
        <v>50000</v>
      </c>
      <c r="G160" t="s">
        <v>23</v>
      </c>
      <c r="H160" t="s">
        <v>24</v>
      </c>
      <c r="I160" t="s">
        <v>39</v>
      </c>
      <c r="J160" t="s">
        <v>82</v>
      </c>
      <c r="K160" t="s">
        <v>287</v>
      </c>
      <c r="L160">
        <v>2100</v>
      </c>
      <c r="M160" t="s">
        <v>257</v>
      </c>
      <c r="N160" t="s">
        <v>257</v>
      </c>
      <c r="O160">
        <v>1E-3</v>
      </c>
    </row>
    <row r="161" spans="1:16" x14ac:dyDescent="0.25">
      <c r="A161" t="s">
        <v>288</v>
      </c>
      <c r="B161" t="s">
        <v>286</v>
      </c>
      <c r="C161" t="s">
        <v>74</v>
      </c>
      <c r="D161" t="s">
        <v>21</v>
      </c>
      <c r="E161" t="s">
        <v>22</v>
      </c>
      <c r="F161">
        <v>84000</v>
      </c>
      <c r="G161" t="s">
        <v>23</v>
      </c>
      <c r="H161" t="s">
        <v>38</v>
      </c>
      <c r="I161" t="s">
        <v>39</v>
      </c>
      <c r="J161" t="s">
        <v>82</v>
      </c>
      <c r="K161" t="s">
        <v>287</v>
      </c>
      <c r="L161">
        <v>84008</v>
      </c>
      <c r="M161" t="s">
        <v>257</v>
      </c>
      <c r="N161" t="s">
        <v>257</v>
      </c>
      <c r="O161">
        <v>1E-3</v>
      </c>
    </row>
    <row r="162" spans="1:16" x14ac:dyDescent="0.25">
      <c r="A162" t="s">
        <v>289</v>
      </c>
      <c r="B162" t="s">
        <v>286</v>
      </c>
      <c r="C162" t="s">
        <v>138</v>
      </c>
      <c r="D162" t="s">
        <v>21</v>
      </c>
      <c r="E162" t="s">
        <v>22</v>
      </c>
      <c r="F162">
        <v>59500</v>
      </c>
      <c r="G162" t="s">
        <v>23</v>
      </c>
      <c r="H162" t="s">
        <v>50</v>
      </c>
      <c r="I162" t="s">
        <v>51</v>
      </c>
      <c r="K162" t="s">
        <v>287</v>
      </c>
      <c r="L162">
        <v>0</v>
      </c>
      <c r="M162" t="s">
        <v>257</v>
      </c>
      <c r="N162" t="s">
        <v>257</v>
      </c>
      <c r="P162" t="s">
        <v>30</v>
      </c>
    </row>
    <row r="163" spans="1:16" x14ac:dyDescent="0.25">
      <c r="A163" t="s">
        <v>290</v>
      </c>
      <c r="B163" t="s">
        <v>291</v>
      </c>
      <c r="C163" t="s">
        <v>138</v>
      </c>
      <c r="D163" t="s">
        <v>21</v>
      </c>
      <c r="E163" t="s">
        <v>22</v>
      </c>
      <c r="F163">
        <v>5000</v>
      </c>
      <c r="G163" t="s">
        <v>23</v>
      </c>
      <c r="H163" t="s">
        <v>50</v>
      </c>
      <c r="I163" t="s">
        <v>48</v>
      </c>
      <c r="K163" t="s">
        <v>292</v>
      </c>
      <c r="L163">
        <v>0</v>
      </c>
      <c r="M163" t="s">
        <v>257</v>
      </c>
      <c r="N163" t="s">
        <v>257</v>
      </c>
      <c r="P163" t="s">
        <v>30</v>
      </c>
    </row>
    <row r="164" spans="1:16" x14ac:dyDescent="0.25">
      <c r="A164" t="s">
        <v>293</v>
      </c>
      <c r="B164" t="s">
        <v>291</v>
      </c>
      <c r="C164" t="s">
        <v>138</v>
      </c>
      <c r="D164" t="s">
        <v>21</v>
      </c>
      <c r="E164" t="s">
        <v>22</v>
      </c>
      <c r="F164">
        <v>5000</v>
      </c>
      <c r="G164" t="s">
        <v>23</v>
      </c>
      <c r="H164" t="s">
        <v>50</v>
      </c>
      <c r="I164" t="s">
        <v>48</v>
      </c>
      <c r="K164" t="s">
        <v>292</v>
      </c>
      <c r="L164">
        <v>0</v>
      </c>
      <c r="M164" t="s">
        <v>257</v>
      </c>
      <c r="N164" t="s">
        <v>257</v>
      </c>
      <c r="P164" t="s">
        <v>30</v>
      </c>
    </row>
    <row r="165" spans="1:16" x14ac:dyDescent="0.25">
      <c r="A165" t="s">
        <v>294</v>
      </c>
      <c r="B165" t="s">
        <v>295</v>
      </c>
      <c r="C165" t="s">
        <v>74</v>
      </c>
      <c r="D165" t="s">
        <v>21</v>
      </c>
      <c r="E165" t="s">
        <v>22</v>
      </c>
      <c r="F165">
        <v>50000</v>
      </c>
      <c r="G165" t="s">
        <v>23</v>
      </c>
      <c r="H165" t="s">
        <v>50</v>
      </c>
      <c r="I165" t="s">
        <v>48</v>
      </c>
      <c r="J165" t="s">
        <v>111</v>
      </c>
      <c r="K165" t="s">
        <v>296</v>
      </c>
      <c r="L165">
        <v>50410</v>
      </c>
      <c r="M165" t="s">
        <v>257</v>
      </c>
      <c r="N165" t="s">
        <v>257</v>
      </c>
      <c r="O165">
        <v>1E-3</v>
      </c>
    </row>
    <row r="166" spans="1:16" x14ac:dyDescent="0.25">
      <c r="A166" t="s">
        <v>297</v>
      </c>
      <c r="B166" t="s">
        <v>298</v>
      </c>
      <c r="C166" t="s">
        <v>74</v>
      </c>
      <c r="D166" t="s">
        <v>21</v>
      </c>
      <c r="E166" t="s">
        <v>22</v>
      </c>
      <c r="F166">
        <v>1495</v>
      </c>
      <c r="G166" t="s">
        <v>23</v>
      </c>
      <c r="H166" t="s">
        <v>50</v>
      </c>
      <c r="I166" t="s">
        <v>48</v>
      </c>
      <c r="J166" t="s">
        <v>299</v>
      </c>
      <c r="K166" t="s">
        <v>300</v>
      </c>
      <c r="L166">
        <v>0</v>
      </c>
      <c r="M166" t="s">
        <v>257</v>
      </c>
      <c r="N166" t="s">
        <v>257</v>
      </c>
      <c r="O166">
        <v>1E-3</v>
      </c>
    </row>
    <row r="167" spans="1:16" x14ac:dyDescent="0.25">
      <c r="A167" t="s">
        <v>301</v>
      </c>
      <c r="B167" t="s">
        <v>302</v>
      </c>
      <c r="C167" t="s">
        <v>74</v>
      </c>
      <c r="D167" t="s">
        <v>21</v>
      </c>
      <c r="E167" t="s">
        <v>22</v>
      </c>
      <c r="F167">
        <v>8160</v>
      </c>
      <c r="G167" t="s">
        <v>23</v>
      </c>
      <c r="H167" t="s">
        <v>58</v>
      </c>
      <c r="I167" t="s">
        <v>76</v>
      </c>
      <c r="J167" t="s">
        <v>111</v>
      </c>
      <c r="K167" t="s">
        <v>303</v>
      </c>
      <c r="L167">
        <v>10854.4</v>
      </c>
      <c r="M167" t="s">
        <v>257</v>
      </c>
      <c r="N167" t="s">
        <v>257</v>
      </c>
      <c r="O167">
        <v>1E-3</v>
      </c>
    </row>
    <row r="168" spans="1:16" x14ac:dyDescent="0.25">
      <c r="A168" t="s">
        <v>304</v>
      </c>
      <c r="B168" t="s">
        <v>302</v>
      </c>
      <c r="C168" t="s">
        <v>74</v>
      </c>
      <c r="D168" t="s">
        <v>21</v>
      </c>
      <c r="E168" t="s">
        <v>22</v>
      </c>
      <c r="F168">
        <v>8160</v>
      </c>
      <c r="G168" t="s">
        <v>23</v>
      </c>
      <c r="H168" t="s">
        <v>24</v>
      </c>
      <c r="I168" t="s">
        <v>25</v>
      </c>
      <c r="J168" t="s">
        <v>82</v>
      </c>
      <c r="K168" t="s">
        <v>303</v>
      </c>
      <c r="L168">
        <v>10176</v>
      </c>
      <c r="M168" t="s">
        <v>257</v>
      </c>
      <c r="N168" t="s">
        <v>257</v>
      </c>
      <c r="O168">
        <v>1E-3</v>
      </c>
    </row>
    <row r="169" spans="1:16" x14ac:dyDescent="0.25">
      <c r="A169" t="s">
        <v>305</v>
      </c>
      <c r="B169" t="s">
        <v>302</v>
      </c>
      <c r="C169" t="s">
        <v>74</v>
      </c>
      <c r="D169" t="s">
        <v>21</v>
      </c>
      <c r="E169" t="s">
        <v>22</v>
      </c>
      <c r="F169">
        <v>8160</v>
      </c>
      <c r="G169" t="s">
        <v>23</v>
      </c>
      <c r="H169" t="s">
        <v>38</v>
      </c>
      <c r="I169" t="s">
        <v>39</v>
      </c>
      <c r="J169" t="s">
        <v>82</v>
      </c>
      <c r="K169" t="s">
        <v>303</v>
      </c>
      <c r="L169">
        <v>10854.4</v>
      </c>
      <c r="M169" t="s">
        <v>257</v>
      </c>
      <c r="N169" t="s">
        <v>257</v>
      </c>
      <c r="O169">
        <v>1E-3</v>
      </c>
    </row>
    <row r="170" spans="1:16" x14ac:dyDescent="0.25">
      <c r="A170" t="s">
        <v>306</v>
      </c>
      <c r="B170" t="s">
        <v>302</v>
      </c>
      <c r="C170" t="s">
        <v>74</v>
      </c>
      <c r="D170" t="s">
        <v>21</v>
      </c>
      <c r="E170" t="s">
        <v>22</v>
      </c>
      <c r="F170">
        <v>8160</v>
      </c>
      <c r="G170" t="s">
        <v>23</v>
      </c>
      <c r="H170" t="s">
        <v>66</v>
      </c>
      <c r="I170" t="s">
        <v>45</v>
      </c>
      <c r="J170" t="s">
        <v>111</v>
      </c>
      <c r="K170" t="s">
        <v>303</v>
      </c>
      <c r="L170">
        <v>10854.4</v>
      </c>
      <c r="M170" t="s">
        <v>257</v>
      </c>
      <c r="N170" t="s">
        <v>257</v>
      </c>
      <c r="O170">
        <v>1E-3</v>
      </c>
    </row>
    <row r="171" spans="1:16" x14ac:dyDescent="0.25">
      <c r="A171" t="s">
        <v>307</v>
      </c>
      <c r="B171" t="s">
        <v>302</v>
      </c>
      <c r="C171" t="s">
        <v>74</v>
      </c>
      <c r="D171" t="s">
        <v>21</v>
      </c>
      <c r="E171" t="s">
        <v>22</v>
      </c>
      <c r="F171">
        <v>8160</v>
      </c>
      <c r="G171" t="s">
        <v>23</v>
      </c>
      <c r="H171" t="s">
        <v>70</v>
      </c>
      <c r="I171" t="s">
        <v>67</v>
      </c>
      <c r="J171" t="s">
        <v>82</v>
      </c>
      <c r="K171" t="s">
        <v>303</v>
      </c>
      <c r="L171">
        <v>10176</v>
      </c>
      <c r="M171" t="s">
        <v>257</v>
      </c>
      <c r="N171" t="s">
        <v>257</v>
      </c>
      <c r="O171">
        <v>1E-3</v>
      </c>
    </row>
    <row r="172" spans="1:16" x14ac:dyDescent="0.25">
      <c r="A172" t="s">
        <v>308</v>
      </c>
      <c r="B172" t="s">
        <v>302</v>
      </c>
      <c r="C172" t="s">
        <v>74</v>
      </c>
      <c r="D172" t="s">
        <v>21</v>
      </c>
      <c r="E172" t="s">
        <v>22</v>
      </c>
      <c r="F172">
        <v>8160</v>
      </c>
      <c r="G172" t="s">
        <v>23</v>
      </c>
      <c r="H172" t="s">
        <v>47</v>
      </c>
      <c r="I172" t="s">
        <v>71</v>
      </c>
      <c r="J172" t="s">
        <v>111</v>
      </c>
      <c r="K172" t="s">
        <v>303</v>
      </c>
      <c r="L172">
        <v>10176</v>
      </c>
      <c r="M172" t="s">
        <v>257</v>
      </c>
      <c r="N172" t="s">
        <v>257</v>
      </c>
      <c r="O172">
        <v>1E-3</v>
      </c>
    </row>
    <row r="173" spans="1:16" x14ac:dyDescent="0.25">
      <c r="A173" t="s">
        <v>309</v>
      </c>
      <c r="B173" t="s">
        <v>302</v>
      </c>
      <c r="C173" t="s">
        <v>74</v>
      </c>
      <c r="D173" t="s">
        <v>21</v>
      </c>
      <c r="E173" t="s">
        <v>22</v>
      </c>
      <c r="F173">
        <v>8160</v>
      </c>
      <c r="G173" t="s">
        <v>23</v>
      </c>
      <c r="H173" t="s">
        <v>50</v>
      </c>
      <c r="I173" t="s">
        <v>48</v>
      </c>
      <c r="J173" t="s">
        <v>82</v>
      </c>
      <c r="K173" t="s">
        <v>303</v>
      </c>
      <c r="L173">
        <v>9488.1620000000003</v>
      </c>
      <c r="M173" t="s">
        <v>257</v>
      </c>
      <c r="N173" t="s">
        <v>257</v>
      </c>
      <c r="O173">
        <v>1E-3</v>
      </c>
    </row>
    <row r="174" spans="1:16" x14ac:dyDescent="0.25">
      <c r="A174" t="s">
        <v>310</v>
      </c>
      <c r="B174" t="s">
        <v>311</v>
      </c>
      <c r="C174" t="s">
        <v>74</v>
      </c>
      <c r="D174" t="s">
        <v>21</v>
      </c>
      <c r="E174" t="s">
        <v>22</v>
      </c>
      <c r="F174">
        <v>61875</v>
      </c>
      <c r="G174" t="s">
        <v>23</v>
      </c>
      <c r="H174" t="s">
        <v>58</v>
      </c>
      <c r="I174" t="s">
        <v>76</v>
      </c>
      <c r="J174" t="s">
        <v>312</v>
      </c>
      <c r="K174" t="s">
        <v>313</v>
      </c>
      <c r="L174">
        <v>0</v>
      </c>
      <c r="M174" t="s">
        <v>257</v>
      </c>
      <c r="N174" t="s">
        <v>257</v>
      </c>
      <c r="O174">
        <v>1E-3</v>
      </c>
    </row>
    <row r="175" spans="1:16" x14ac:dyDescent="0.25">
      <c r="A175" t="s">
        <v>314</v>
      </c>
      <c r="B175" t="s">
        <v>311</v>
      </c>
      <c r="C175" t="s">
        <v>74</v>
      </c>
      <c r="D175" t="s">
        <v>21</v>
      </c>
      <c r="E175" t="s">
        <v>22</v>
      </c>
      <c r="F175">
        <v>219757</v>
      </c>
      <c r="G175" t="s">
        <v>23</v>
      </c>
      <c r="H175" t="s">
        <v>58</v>
      </c>
      <c r="I175" t="s">
        <v>76</v>
      </c>
      <c r="J175" t="s">
        <v>82</v>
      </c>
      <c r="K175" t="s">
        <v>313</v>
      </c>
      <c r="L175">
        <v>280301</v>
      </c>
      <c r="M175" t="s">
        <v>257</v>
      </c>
      <c r="N175" t="s">
        <v>257</v>
      </c>
      <c r="O175">
        <v>1E-3</v>
      </c>
    </row>
    <row r="176" spans="1:16" x14ac:dyDescent="0.25">
      <c r="A176" t="s">
        <v>315</v>
      </c>
      <c r="B176" t="s">
        <v>311</v>
      </c>
      <c r="C176" t="s">
        <v>74</v>
      </c>
      <c r="D176" t="s">
        <v>21</v>
      </c>
      <c r="E176" t="s">
        <v>22</v>
      </c>
      <c r="F176">
        <v>219757</v>
      </c>
      <c r="G176" t="s">
        <v>23</v>
      </c>
      <c r="H176" t="s">
        <v>24</v>
      </c>
      <c r="I176" t="s">
        <v>39</v>
      </c>
      <c r="J176" t="s">
        <v>82</v>
      </c>
      <c r="K176" t="s">
        <v>313</v>
      </c>
      <c r="L176">
        <v>256346</v>
      </c>
      <c r="M176" t="s">
        <v>257</v>
      </c>
      <c r="N176" t="s">
        <v>257</v>
      </c>
      <c r="O176">
        <v>1E-3</v>
      </c>
    </row>
    <row r="177" spans="1:15" x14ac:dyDescent="0.25">
      <c r="A177" t="s">
        <v>316</v>
      </c>
      <c r="B177" t="s">
        <v>311</v>
      </c>
      <c r="C177" t="s">
        <v>74</v>
      </c>
      <c r="D177" t="s">
        <v>21</v>
      </c>
      <c r="E177" t="s">
        <v>22</v>
      </c>
      <c r="F177">
        <v>101250</v>
      </c>
      <c r="G177" t="s">
        <v>23</v>
      </c>
      <c r="H177" t="s">
        <v>24</v>
      </c>
      <c r="I177" t="s">
        <v>25</v>
      </c>
      <c r="J177" t="s">
        <v>82</v>
      </c>
      <c r="K177" t="s">
        <v>313</v>
      </c>
      <c r="L177">
        <v>87943</v>
      </c>
      <c r="M177" t="s">
        <v>257</v>
      </c>
      <c r="N177" t="s">
        <v>257</v>
      </c>
      <c r="O177">
        <v>1E-3</v>
      </c>
    </row>
    <row r="178" spans="1:15" x14ac:dyDescent="0.25">
      <c r="A178" t="s">
        <v>317</v>
      </c>
      <c r="B178" t="s">
        <v>311</v>
      </c>
      <c r="C178" t="s">
        <v>74</v>
      </c>
      <c r="D178" t="s">
        <v>21</v>
      </c>
      <c r="E178" t="s">
        <v>22</v>
      </c>
      <c r="F178">
        <v>30000</v>
      </c>
      <c r="G178" t="s">
        <v>23</v>
      </c>
      <c r="H178" t="s">
        <v>24</v>
      </c>
      <c r="I178" t="s">
        <v>25</v>
      </c>
      <c r="J178" t="s">
        <v>82</v>
      </c>
      <c r="K178" t="s">
        <v>313</v>
      </c>
      <c r="L178">
        <v>22535.5</v>
      </c>
      <c r="M178" t="s">
        <v>257</v>
      </c>
      <c r="N178" t="s">
        <v>257</v>
      </c>
      <c r="O178">
        <v>1E-3</v>
      </c>
    </row>
    <row r="179" spans="1:15" x14ac:dyDescent="0.25">
      <c r="A179" t="s">
        <v>318</v>
      </c>
      <c r="B179" t="s">
        <v>311</v>
      </c>
      <c r="C179" t="s">
        <v>74</v>
      </c>
      <c r="D179" t="s">
        <v>21</v>
      </c>
      <c r="E179" t="s">
        <v>22</v>
      </c>
      <c r="F179">
        <v>207548</v>
      </c>
      <c r="G179" t="s">
        <v>23</v>
      </c>
      <c r="H179" t="s">
        <v>38</v>
      </c>
      <c r="I179" t="s">
        <v>39</v>
      </c>
      <c r="J179" t="s">
        <v>82</v>
      </c>
      <c r="K179" t="s">
        <v>313</v>
      </c>
      <c r="L179">
        <v>271691</v>
      </c>
      <c r="M179" t="s">
        <v>257</v>
      </c>
      <c r="N179" t="s">
        <v>257</v>
      </c>
      <c r="O179">
        <v>1E-3</v>
      </c>
    </row>
    <row r="180" spans="1:15" x14ac:dyDescent="0.25">
      <c r="A180" t="s">
        <v>319</v>
      </c>
      <c r="B180" t="s">
        <v>311</v>
      </c>
      <c r="C180" t="s">
        <v>74</v>
      </c>
      <c r="D180" t="s">
        <v>21</v>
      </c>
      <c r="E180" t="s">
        <v>22</v>
      </c>
      <c r="F180">
        <v>123750</v>
      </c>
      <c r="G180" t="s">
        <v>23</v>
      </c>
      <c r="H180" t="s">
        <v>38</v>
      </c>
      <c r="I180" t="s">
        <v>45</v>
      </c>
      <c r="J180" t="s">
        <v>82</v>
      </c>
      <c r="K180" t="s">
        <v>313</v>
      </c>
      <c r="L180">
        <v>46197</v>
      </c>
      <c r="M180" t="s">
        <v>257</v>
      </c>
      <c r="N180" t="s">
        <v>257</v>
      </c>
      <c r="O180">
        <v>1E-3</v>
      </c>
    </row>
    <row r="181" spans="1:15" x14ac:dyDescent="0.25">
      <c r="A181" t="s">
        <v>320</v>
      </c>
      <c r="B181" t="s">
        <v>311</v>
      </c>
      <c r="C181" t="s">
        <v>74</v>
      </c>
      <c r="D181" t="s">
        <v>21</v>
      </c>
      <c r="E181" t="s">
        <v>22</v>
      </c>
      <c r="F181">
        <v>288943</v>
      </c>
      <c r="G181" t="s">
        <v>23</v>
      </c>
      <c r="H181" t="s">
        <v>66</v>
      </c>
      <c r="I181" t="s">
        <v>67</v>
      </c>
      <c r="J181" t="s">
        <v>82</v>
      </c>
      <c r="K181" t="s">
        <v>313</v>
      </c>
      <c r="L181">
        <v>259686</v>
      </c>
      <c r="M181" t="s">
        <v>257</v>
      </c>
      <c r="N181" t="s">
        <v>257</v>
      </c>
      <c r="O181">
        <v>1E-3</v>
      </c>
    </row>
    <row r="182" spans="1:15" x14ac:dyDescent="0.25">
      <c r="A182" t="s">
        <v>321</v>
      </c>
      <c r="B182" t="s">
        <v>311</v>
      </c>
      <c r="C182" t="s">
        <v>74</v>
      </c>
      <c r="D182" t="s">
        <v>21</v>
      </c>
      <c r="E182" t="s">
        <v>22</v>
      </c>
      <c r="F182">
        <v>50000</v>
      </c>
      <c r="G182" t="s">
        <v>23</v>
      </c>
      <c r="H182" t="s">
        <v>66</v>
      </c>
      <c r="I182" t="s">
        <v>67</v>
      </c>
      <c r="J182" t="s">
        <v>82</v>
      </c>
      <c r="K182" t="s">
        <v>313</v>
      </c>
      <c r="L182">
        <v>37059</v>
      </c>
      <c r="M182" t="s">
        <v>257</v>
      </c>
      <c r="N182" t="s">
        <v>257</v>
      </c>
      <c r="O182">
        <v>1E-3</v>
      </c>
    </row>
    <row r="183" spans="1:15" x14ac:dyDescent="0.25">
      <c r="A183" t="s">
        <v>322</v>
      </c>
      <c r="B183" t="s">
        <v>311</v>
      </c>
      <c r="C183" t="s">
        <v>74</v>
      </c>
      <c r="D183" t="s">
        <v>21</v>
      </c>
      <c r="E183" t="s">
        <v>22</v>
      </c>
      <c r="F183">
        <v>100000</v>
      </c>
      <c r="G183" t="s">
        <v>23</v>
      </c>
      <c r="H183" t="s">
        <v>66</v>
      </c>
      <c r="I183" t="s">
        <v>45</v>
      </c>
      <c r="J183" t="s">
        <v>82</v>
      </c>
      <c r="K183" t="s">
        <v>313</v>
      </c>
      <c r="L183">
        <v>29187.5</v>
      </c>
      <c r="M183" t="s">
        <v>257</v>
      </c>
      <c r="N183" t="s">
        <v>257</v>
      </c>
      <c r="O183">
        <v>1E-3</v>
      </c>
    </row>
    <row r="184" spans="1:15" x14ac:dyDescent="0.25">
      <c r="A184" t="s">
        <v>323</v>
      </c>
      <c r="B184" t="s">
        <v>311</v>
      </c>
      <c r="C184" t="s">
        <v>74</v>
      </c>
      <c r="D184" t="s">
        <v>21</v>
      </c>
      <c r="E184" t="s">
        <v>22</v>
      </c>
      <c r="F184">
        <v>288943</v>
      </c>
      <c r="G184" t="s">
        <v>23</v>
      </c>
      <c r="H184" t="s">
        <v>70</v>
      </c>
      <c r="I184" t="s">
        <v>71</v>
      </c>
      <c r="J184" t="s">
        <v>82</v>
      </c>
      <c r="K184" t="s">
        <v>313</v>
      </c>
      <c r="L184">
        <v>236812</v>
      </c>
      <c r="M184" t="s">
        <v>257</v>
      </c>
      <c r="N184" t="s">
        <v>257</v>
      </c>
      <c r="O184">
        <v>1E-3</v>
      </c>
    </row>
    <row r="185" spans="1:15" x14ac:dyDescent="0.25">
      <c r="A185" t="s">
        <v>324</v>
      </c>
      <c r="B185" t="s">
        <v>311</v>
      </c>
      <c r="C185" t="s">
        <v>74</v>
      </c>
      <c r="D185" t="s">
        <v>21</v>
      </c>
      <c r="E185" t="s">
        <v>22</v>
      </c>
      <c r="F185">
        <v>100000</v>
      </c>
      <c r="G185" t="s">
        <v>23</v>
      </c>
      <c r="H185" t="s">
        <v>70</v>
      </c>
      <c r="I185" t="s">
        <v>67</v>
      </c>
      <c r="J185" t="s">
        <v>111</v>
      </c>
      <c r="K185" t="s">
        <v>313</v>
      </c>
      <c r="L185">
        <v>30074.5</v>
      </c>
      <c r="M185" t="s">
        <v>257</v>
      </c>
      <c r="N185" t="s">
        <v>257</v>
      </c>
      <c r="O185">
        <v>1E-3</v>
      </c>
    </row>
    <row r="186" spans="1:15" x14ac:dyDescent="0.25">
      <c r="A186" t="s">
        <v>325</v>
      </c>
      <c r="B186" t="s">
        <v>311</v>
      </c>
      <c r="C186" t="s">
        <v>74</v>
      </c>
      <c r="D186" t="s">
        <v>21</v>
      </c>
      <c r="E186" t="s">
        <v>22</v>
      </c>
      <c r="F186">
        <v>288943</v>
      </c>
      <c r="G186" t="s">
        <v>23</v>
      </c>
      <c r="H186" t="s">
        <v>47</v>
      </c>
      <c r="I186" t="s">
        <v>48</v>
      </c>
      <c r="J186" t="s">
        <v>111</v>
      </c>
      <c r="K186" t="s">
        <v>313</v>
      </c>
      <c r="L186">
        <v>287796</v>
      </c>
      <c r="M186" t="s">
        <v>257</v>
      </c>
      <c r="N186" t="s">
        <v>257</v>
      </c>
      <c r="O186">
        <v>1E-3</v>
      </c>
    </row>
    <row r="187" spans="1:15" x14ac:dyDescent="0.25">
      <c r="A187" t="s">
        <v>326</v>
      </c>
      <c r="B187" t="s">
        <v>311</v>
      </c>
      <c r="C187" t="s">
        <v>74</v>
      </c>
      <c r="D187" t="s">
        <v>21</v>
      </c>
      <c r="E187" t="s">
        <v>22</v>
      </c>
      <c r="F187">
        <v>288943</v>
      </c>
      <c r="G187" t="s">
        <v>23</v>
      </c>
      <c r="H187" t="s">
        <v>50</v>
      </c>
      <c r="I187" t="s">
        <v>51</v>
      </c>
      <c r="J187" t="s">
        <v>111</v>
      </c>
      <c r="K187" t="s">
        <v>313</v>
      </c>
      <c r="L187">
        <v>278658</v>
      </c>
      <c r="M187" t="s">
        <v>257</v>
      </c>
      <c r="N187" t="s">
        <v>257</v>
      </c>
      <c r="O187">
        <v>1E-3</v>
      </c>
    </row>
    <row r="188" spans="1:15" x14ac:dyDescent="0.25">
      <c r="A188" t="s">
        <v>327</v>
      </c>
      <c r="B188" t="s">
        <v>328</v>
      </c>
      <c r="C188" t="s">
        <v>74</v>
      </c>
      <c r="D188" t="s">
        <v>21</v>
      </c>
      <c r="E188" t="s">
        <v>22</v>
      </c>
      <c r="F188">
        <v>66656</v>
      </c>
      <c r="G188" t="s">
        <v>23</v>
      </c>
      <c r="H188" t="s">
        <v>58</v>
      </c>
      <c r="I188" t="s">
        <v>76</v>
      </c>
      <c r="J188" t="s">
        <v>329</v>
      </c>
      <c r="K188" t="s">
        <v>330</v>
      </c>
      <c r="L188">
        <v>0</v>
      </c>
      <c r="M188" t="s">
        <v>257</v>
      </c>
      <c r="N188" t="s">
        <v>257</v>
      </c>
      <c r="O188">
        <v>1E-3</v>
      </c>
    </row>
    <row r="189" spans="1:15" x14ac:dyDescent="0.25">
      <c r="A189" t="s">
        <v>331</v>
      </c>
      <c r="B189" t="s">
        <v>328</v>
      </c>
      <c r="C189" t="s">
        <v>74</v>
      </c>
      <c r="D189" t="s">
        <v>21</v>
      </c>
      <c r="E189" t="s">
        <v>22</v>
      </c>
      <c r="F189">
        <v>53200</v>
      </c>
      <c r="G189" t="s">
        <v>23</v>
      </c>
      <c r="H189" t="s">
        <v>58</v>
      </c>
      <c r="I189" t="s">
        <v>76</v>
      </c>
      <c r="J189" t="s">
        <v>82</v>
      </c>
      <c r="K189" t="s">
        <v>330</v>
      </c>
      <c r="L189">
        <v>76300</v>
      </c>
      <c r="M189" t="s">
        <v>257</v>
      </c>
      <c r="N189" t="s">
        <v>257</v>
      </c>
      <c r="O189">
        <v>1E-3</v>
      </c>
    </row>
    <row r="190" spans="1:15" x14ac:dyDescent="0.25">
      <c r="A190" t="s">
        <v>332</v>
      </c>
      <c r="B190" t="s">
        <v>328</v>
      </c>
      <c r="C190" t="s">
        <v>74</v>
      </c>
      <c r="D190" t="s">
        <v>21</v>
      </c>
      <c r="E190" t="s">
        <v>22</v>
      </c>
      <c r="F190">
        <v>75000</v>
      </c>
      <c r="G190" t="s">
        <v>23</v>
      </c>
      <c r="H190" t="s">
        <v>70</v>
      </c>
      <c r="I190" t="s">
        <v>67</v>
      </c>
      <c r="J190" t="s">
        <v>82</v>
      </c>
      <c r="K190" t="s">
        <v>330</v>
      </c>
      <c r="L190">
        <v>35000</v>
      </c>
      <c r="M190" t="s">
        <v>257</v>
      </c>
      <c r="N190" t="s">
        <v>257</v>
      </c>
      <c r="O190">
        <v>1E-3</v>
      </c>
    </row>
    <row r="191" spans="1:15" x14ac:dyDescent="0.25">
      <c r="A191" t="s">
        <v>333</v>
      </c>
      <c r="B191" t="s">
        <v>328</v>
      </c>
      <c r="C191" t="s">
        <v>74</v>
      </c>
      <c r="D191" t="s">
        <v>21</v>
      </c>
      <c r="E191" t="s">
        <v>22</v>
      </c>
      <c r="F191">
        <v>81000</v>
      </c>
      <c r="G191" t="s">
        <v>23</v>
      </c>
      <c r="H191" t="s">
        <v>70</v>
      </c>
      <c r="I191" t="s">
        <v>71</v>
      </c>
      <c r="J191" t="s">
        <v>82</v>
      </c>
      <c r="K191" t="s">
        <v>330</v>
      </c>
      <c r="L191">
        <v>82600</v>
      </c>
      <c r="M191" t="s">
        <v>257</v>
      </c>
      <c r="N191" t="s">
        <v>257</v>
      </c>
      <c r="O191">
        <v>1E-3</v>
      </c>
    </row>
    <row r="192" spans="1:15" x14ac:dyDescent="0.25">
      <c r="A192" t="s">
        <v>334</v>
      </c>
      <c r="B192" t="s">
        <v>328</v>
      </c>
      <c r="C192" t="s">
        <v>74</v>
      </c>
      <c r="D192" t="s">
        <v>21</v>
      </c>
      <c r="E192" t="s">
        <v>22</v>
      </c>
      <c r="F192">
        <v>70000</v>
      </c>
      <c r="G192" t="s">
        <v>23</v>
      </c>
      <c r="H192" t="s">
        <v>47</v>
      </c>
      <c r="I192" t="s">
        <v>48</v>
      </c>
      <c r="J192" t="s">
        <v>82</v>
      </c>
      <c r="K192" t="s">
        <v>330</v>
      </c>
      <c r="L192">
        <v>43400</v>
      </c>
      <c r="M192" t="s">
        <v>257</v>
      </c>
      <c r="N192" t="s">
        <v>257</v>
      </c>
      <c r="O192">
        <v>1E-3</v>
      </c>
    </row>
    <row r="193" spans="1:15" x14ac:dyDescent="0.25">
      <c r="A193" t="s">
        <v>335</v>
      </c>
      <c r="B193" t="s">
        <v>336</v>
      </c>
      <c r="C193" t="s">
        <v>74</v>
      </c>
      <c r="D193" t="s">
        <v>21</v>
      </c>
      <c r="E193" t="s">
        <v>22</v>
      </c>
      <c r="F193">
        <v>24806</v>
      </c>
      <c r="G193" t="s">
        <v>23</v>
      </c>
      <c r="H193" t="s">
        <v>58</v>
      </c>
      <c r="I193" t="s">
        <v>25</v>
      </c>
      <c r="J193" t="s">
        <v>82</v>
      </c>
      <c r="K193" t="s">
        <v>337</v>
      </c>
      <c r="L193">
        <v>16960</v>
      </c>
      <c r="M193" t="s">
        <v>257</v>
      </c>
      <c r="N193" t="s">
        <v>257</v>
      </c>
      <c r="O193">
        <v>1E-3</v>
      </c>
    </row>
    <row r="194" spans="1:15" x14ac:dyDescent="0.25">
      <c r="A194" t="s">
        <v>338</v>
      </c>
      <c r="B194" t="s">
        <v>336</v>
      </c>
      <c r="C194" t="s">
        <v>74</v>
      </c>
      <c r="D194" t="s">
        <v>21</v>
      </c>
      <c r="E194" t="s">
        <v>22</v>
      </c>
      <c r="F194">
        <v>75792</v>
      </c>
      <c r="G194" t="s">
        <v>23</v>
      </c>
      <c r="H194" t="s">
        <v>58</v>
      </c>
      <c r="I194" t="s">
        <v>25</v>
      </c>
      <c r="J194" t="s">
        <v>82</v>
      </c>
      <c r="K194" t="s">
        <v>337</v>
      </c>
      <c r="L194">
        <v>77536</v>
      </c>
      <c r="M194" t="s">
        <v>257</v>
      </c>
      <c r="N194" t="s">
        <v>257</v>
      </c>
      <c r="O194">
        <v>1E-3</v>
      </c>
    </row>
    <row r="195" spans="1:15" x14ac:dyDescent="0.25">
      <c r="A195" t="s">
        <v>339</v>
      </c>
      <c r="B195" t="s">
        <v>336</v>
      </c>
      <c r="C195" t="s">
        <v>74</v>
      </c>
      <c r="D195" t="s">
        <v>21</v>
      </c>
      <c r="E195" t="s">
        <v>22</v>
      </c>
      <c r="F195">
        <v>70397</v>
      </c>
      <c r="G195" t="s">
        <v>23</v>
      </c>
      <c r="H195" t="s">
        <v>58</v>
      </c>
      <c r="I195" t="s">
        <v>76</v>
      </c>
      <c r="J195" t="s">
        <v>82</v>
      </c>
      <c r="K195" t="s">
        <v>337</v>
      </c>
      <c r="L195">
        <v>70537.600000000006</v>
      </c>
      <c r="M195" t="s">
        <v>257</v>
      </c>
      <c r="N195" t="s">
        <v>257</v>
      </c>
      <c r="O195">
        <v>1E-3</v>
      </c>
    </row>
    <row r="196" spans="1:15" x14ac:dyDescent="0.25">
      <c r="A196" t="s">
        <v>340</v>
      </c>
      <c r="B196" t="s">
        <v>336</v>
      </c>
      <c r="C196" t="s">
        <v>74</v>
      </c>
      <c r="D196" t="s">
        <v>21</v>
      </c>
      <c r="E196" t="s">
        <v>22</v>
      </c>
      <c r="F196">
        <v>14690</v>
      </c>
      <c r="G196" t="s">
        <v>23</v>
      </c>
      <c r="H196" t="s">
        <v>58</v>
      </c>
      <c r="I196" t="s">
        <v>25</v>
      </c>
      <c r="J196" t="s">
        <v>82</v>
      </c>
      <c r="K196" t="s">
        <v>337</v>
      </c>
      <c r="L196">
        <v>13267.2</v>
      </c>
      <c r="M196" t="s">
        <v>257</v>
      </c>
      <c r="N196" t="s">
        <v>257</v>
      </c>
      <c r="O196">
        <v>1E-3</v>
      </c>
    </row>
    <row r="197" spans="1:15" x14ac:dyDescent="0.25">
      <c r="A197" t="s">
        <v>341</v>
      </c>
      <c r="B197" t="s">
        <v>336</v>
      </c>
      <c r="C197" t="s">
        <v>74</v>
      </c>
      <c r="D197" t="s">
        <v>21</v>
      </c>
      <c r="E197" t="s">
        <v>22</v>
      </c>
      <c r="F197">
        <v>67338</v>
      </c>
      <c r="G197" t="s">
        <v>23</v>
      </c>
      <c r="H197" t="s">
        <v>58</v>
      </c>
      <c r="I197" t="s">
        <v>76</v>
      </c>
      <c r="J197" t="s">
        <v>82</v>
      </c>
      <c r="K197" t="s">
        <v>337</v>
      </c>
      <c r="L197">
        <v>75792</v>
      </c>
      <c r="M197" t="s">
        <v>257</v>
      </c>
      <c r="N197" t="s">
        <v>257</v>
      </c>
      <c r="O197">
        <v>1E-3</v>
      </c>
    </row>
    <row r="198" spans="1:15" x14ac:dyDescent="0.25">
      <c r="A198" t="s">
        <v>342</v>
      </c>
      <c r="B198" t="s">
        <v>336</v>
      </c>
      <c r="C198" t="s">
        <v>74</v>
      </c>
      <c r="D198" t="s">
        <v>21</v>
      </c>
      <c r="E198" t="s">
        <v>22</v>
      </c>
      <c r="F198">
        <v>29717</v>
      </c>
      <c r="G198" t="s">
        <v>23</v>
      </c>
      <c r="H198" t="s">
        <v>58</v>
      </c>
      <c r="I198" t="s">
        <v>76</v>
      </c>
      <c r="J198" t="s">
        <v>82</v>
      </c>
      <c r="K198" t="s">
        <v>337</v>
      </c>
      <c r="L198">
        <v>30188.799999999999</v>
      </c>
      <c r="M198" t="s">
        <v>257</v>
      </c>
      <c r="N198" t="s">
        <v>257</v>
      </c>
      <c r="O198">
        <v>1E-3</v>
      </c>
    </row>
    <row r="199" spans="1:15" x14ac:dyDescent="0.25">
      <c r="A199" t="s">
        <v>343</v>
      </c>
      <c r="B199" t="s">
        <v>336</v>
      </c>
      <c r="C199" t="s">
        <v>74</v>
      </c>
      <c r="D199" t="s">
        <v>21</v>
      </c>
      <c r="E199" t="s">
        <v>22</v>
      </c>
      <c r="F199">
        <v>76672</v>
      </c>
      <c r="G199" t="s">
        <v>23</v>
      </c>
      <c r="H199" t="s">
        <v>24</v>
      </c>
      <c r="I199" t="s">
        <v>39</v>
      </c>
      <c r="J199" t="s">
        <v>82</v>
      </c>
      <c r="K199" t="s">
        <v>337</v>
      </c>
      <c r="L199">
        <v>79696</v>
      </c>
      <c r="M199" t="s">
        <v>257</v>
      </c>
      <c r="N199" t="s">
        <v>257</v>
      </c>
      <c r="O199">
        <v>1E-3</v>
      </c>
    </row>
    <row r="200" spans="1:15" x14ac:dyDescent="0.25">
      <c r="A200" t="s">
        <v>344</v>
      </c>
      <c r="B200" t="s">
        <v>336</v>
      </c>
      <c r="C200" t="s">
        <v>74</v>
      </c>
      <c r="D200" t="s">
        <v>21</v>
      </c>
      <c r="E200" t="s">
        <v>22</v>
      </c>
      <c r="F200">
        <v>78231</v>
      </c>
      <c r="G200" t="s">
        <v>23</v>
      </c>
      <c r="H200" t="s">
        <v>24</v>
      </c>
      <c r="I200" t="s">
        <v>39</v>
      </c>
      <c r="J200" t="s">
        <v>82</v>
      </c>
      <c r="K200" t="s">
        <v>337</v>
      </c>
      <c r="L200">
        <v>80806.399999999994</v>
      </c>
      <c r="M200" t="s">
        <v>257</v>
      </c>
      <c r="N200" t="s">
        <v>257</v>
      </c>
      <c r="O200">
        <v>1E-3</v>
      </c>
    </row>
    <row r="201" spans="1:15" x14ac:dyDescent="0.25">
      <c r="A201" t="s">
        <v>345</v>
      </c>
      <c r="B201" t="s">
        <v>336</v>
      </c>
      <c r="C201" t="s">
        <v>74</v>
      </c>
      <c r="D201" t="s">
        <v>21</v>
      </c>
      <c r="E201" t="s">
        <v>22</v>
      </c>
      <c r="F201">
        <v>14690</v>
      </c>
      <c r="G201" t="s">
        <v>23</v>
      </c>
      <c r="H201" t="s">
        <v>24</v>
      </c>
      <c r="I201" t="s">
        <v>39</v>
      </c>
      <c r="J201" t="s">
        <v>82</v>
      </c>
      <c r="K201" t="s">
        <v>337</v>
      </c>
      <c r="L201">
        <v>15798.4</v>
      </c>
      <c r="M201" t="s">
        <v>257</v>
      </c>
      <c r="N201" t="s">
        <v>257</v>
      </c>
      <c r="O201">
        <v>1E-3</v>
      </c>
    </row>
    <row r="202" spans="1:15" x14ac:dyDescent="0.25">
      <c r="A202" t="s">
        <v>346</v>
      </c>
      <c r="B202" t="s">
        <v>336</v>
      </c>
      <c r="C202" t="s">
        <v>74</v>
      </c>
      <c r="D202" t="s">
        <v>21</v>
      </c>
      <c r="E202" t="s">
        <v>22</v>
      </c>
      <c r="F202">
        <v>29717</v>
      </c>
      <c r="G202" t="s">
        <v>23</v>
      </c>
      <c r="H202" t="s">
        <v>24</v>
      </c>
      <c r="I202" t="s">
        <v>25</v>
      </c>
      <c r="J202" t="s">
        <v>82</v>
      </c>
      <c r="K202" t="s">
        <v>337</v>
      </c>
      <c r="L202">
        <v>31206.400000000001</v>
      </c>
      <c r="M202" t="s">
        <v>257</v>
      </c>
      <c r="N202" t="s">
        <v>257</v>
      </c>
      <c r="O202">
        <v>1E-3</v>
      </c>
    </row>
    <row r="203" spans="1:15" x14ac:dyDescent="0.25">
      <c r="A203" t="s">
        <v>347</v>
      </c>
      <c r="B203" t="s">
        <v>336</v>
      </c>
      <c r="C203" t="s">
        <v>74</v>
      </c>
      <c r="D203" t="s">
        <v>21</v>
      </c>
      <c r="E203" t="s">
        <v>22</v>
      </c>
      <c r="F203">
        <v>67338</v>
      </c>
      <c r="G203" t="s">
        <v>23</v>
      </c>
      <c r="H203" t="s">
        <v>24</v>
      </c>
      <c r="I203" t="s">
        <v>25</v>
      </c>
      <c r="J203" t="s">
        <v>82</v>
      </c>
      <c r="K203" t="s">
        <v>337</v>
      </c>
      <c r="L203">
        <v>68166.399999999994</v>
      </c>
      <c r="M203" t="s">
        <v>257</v>
      </c>
      <c r="N203" t="s">
        <v>257</v>
      </c>
      <c r="O203">
        <v>1E-3</v>
      </c>
    </row>
    <row r="204" spans="1:15" x14ac:dyDescent="0.25">
      <c r="A204" t="s">
        <v>348</v>
      </c>
      <c r="B204" t="s">
        <v>336</v>
      </c>
      <c r="C204" t="s">
        <v>74</v>
      </c>
      <c r="D204" t="s">
        <v>21</v>
      </c>
      <c r="E204" t="s">
        <v>22</v>
      </c>
      <c r="F204">
        <v>24521</v>
      </c>
      <c r="G204" t="s">
        <v>23</v>
      </c>
      <c r="H204" t="s">
        <v>24</v>
      </c>
      <c r="I204" t="s">
        <v>39</v>
      </c>
      <c r="J204" t="s">
        <v>82</v>
      </c>
      <c r="K204" t="s">
        <v>337</v>
      </c>
      <c r="L204">
        <v>17299.2</v>
      </c>
      <c r="M204" t="s">
        <v>257</v>
      </c>
      <c r="N204" t="s">
        <v>257</v>
      </c>
      <c r="O204">
        <v>1E-3</v>
      </c>
    </row>
    <row r="205" spans="1:15" x14ac:dyDescent="0.25">
      <c r="A205" t="s">
        <v>349</v>
      </c>
      <c r="B205" t="s">
        <v>336</v>
      </c>
      <c r="C205" t="s">
        <v>74</v>
      </c>
      <c r="D205" t="s">
        <v>21</v>
      </c>
      <c r="E205" t="s">
        <v>22</v>
      </c>
      <c r="F205">
        <v>24806</v>
      </c>
      <c r="G205" t="s">
        <v>23</v>
      </c>
      <c r="H205" t="s">
        <v>38</v>
      </c>
      <c r="I205" t="s">
        <v>45</v>
      </c>
      <c r="J205" t="s">
        <v>111</v>
      </c>
      <c r="K205" t="s">
        <v>337</v>
      </c>
      <c r="L205">
        <v>16960</v>
      </c>
      <c r="M205" t="s">
        <v>257</v>
      </c>
      <c r="N205" t="s">
        <v>257</v>
      </c>
      <c r="O205">
        <v>1E-3</v>
      </c>
    </row>
    <row r="206" spans="1:15" x14ac:dyDescent="0.25">
      <c r="A206" t="s">
        <v>350</v>
      </c>
      <c r="B206" t="s">
        <v>336</v>
      </c>
      <c r="C206" t="s">
        <v>74</v>
      </c>
      <c r="D206" t="s">
        <v>21</v>
      </c>
      <c r="E206" t="s">
        <v>22</v>
      </c>
      <c r="F206">
        <v>14690</v>
      </c>
      <c r="G206" t="s">
        <v>23</v>
      </c>
      <c r="H206" t="s">
        <v>38</v>
      </c>
      <c r="I206" t="s">
        <v>45</v>
      </c>
      <c r="J206" t="s">
        <v>82</v>
      </c>
      <c r="K206" t="s">
        <v>337</v>
      </c>
      <c r="L206">
        <v>15180.8</v>
      </c>
      <c r="M206" t="s">
        <v>257</v>
      </c>
      <c r="N206" t="s">
        <v>257</v>
      </c>
      <c r="O206">
        <v>1E-3</v>
      </c>
    </row>
    <row r="207" spans="1:15" x14ac:dyDescent="0.25">
      <c r="A207" t="s">
        <v>351</v>
      </c>
      <c r="B207" t="s">
        <v>336</v>
      </c>
      <c r="C207" t="s">
        <v>74</v>
      </c>
      <c r="D207" t="s">
        <v>21</v>
      </c>
      <c r="E207" t="s">
        <v>22</v>
      </c>
      <c r="F207">
        <v>79244</v>
      </c>
      <c r="G207" t="s">
        <v>23</v>
      </c>
      <c r="H207" t="s">
        <v>38</v>
      </c>
      <c r="I207" t="s">
        <v>45</v>
      </c>
      <c r="J207" t="s">
        <v>82</v>
      </c>
      <c r="K207" t="s">
        <v>337</v>
      </c>
      <c r="L207">
        <v>78950.399999999994</v>
      </c>
      <c r="M207" t="s">
        <v>257</v>
      </c>
      <c r="N207" t="s">
        <v>257</v>
      </c>
      <c r="O207">
        <v>1E-3</v>
      </c>
    </row>
    <row r="208" spans="1:15" x14ac:dyDescent="0.25">
      <c r="A208" t="s">
        <v>352</v>
      </c>
      <c r="B208" t="s">
        <v>336</v>
      </c>
      <c r="C208" t="s">
        <v>74</v>
      </c>
      <c r="D208" t="s">
        <v>21</v>
      </c>
      <c r="E208" t="s">
        <v>22</v>
      </c>
      <c r="F208">
        <v>76672</v>
      </c>
      <c r="G208" t="s">
        <v>23</v>
      </c>
      <c r="H208" t="s">
        <v>38</v>
      </c>
      <c r="I208" t="s">
        <v>45</v>
      </c>
      <c r="J208" t="s">
        <v>82</v>
      </c>
      <c r="K208" t="s">
        <v>337</v>
      </c>
      <c r="L208">
        <v>76000</v>
      </c>
      <c r="M208" t="s">
        <v>257</v>
      </c>
      <c r="N208" t="s">
        <v>257</v>
      </c>
      <c r="O208">
        <v>1E-3</v>
      </c>
    </row>
    <row r="209" spans="1:15" x14ac:dyDescent="0.25">
      <c r="A209" t="s">
        <v>353</v>
      </c>
      <c r="B209" t="s">
        <v>336</v>
      </c>
      <c r="C209" t="s">
        <v>74</v>
      </c>
      <c r="D209" t="s">
        <v>21</v>
      </c>
      <c r="E209" t="s">
        <v>22</v>
      </c>
      <c r="F209">
        <v>75168</v>
      </c>
      <c r="G209" t="s">
        <v>23</v>
      </c>
      <c r="H209" t="s">
        <v>38</v>
      </c>
      <c r="I209" t="s">
        <v>45</v>
      </c>
      <c r="J209" t="s">
        <v>82</v>
      </c>
      <c r="K209" t="s">
        <v>337</v>
      </c>
      <c r="L209">
        <v>62508.800000000003</v>
      </c>
      <c r="M209" t="s">
        <v>257</v>
      </c>
      <c r="N209" t="s">
        <v>257</v>
      </c>
      <c r="O209">
        <v>1E-3</v>
      </c>
    </row>
    <row r="210" spans="1:15" x14ac:dyDescent="0.25">
      <c r="A210" t="s">
        <v>354</v>
      </c>
      <c r="B210" t="s">
        <v>336</v>
      </c>
      <c r="C210" t="s">
        <v>74</v>
      </c>
      <c r="D210" t="s">
        <v>21</v>
      </c>
      <c r="E210" t="s">
        <v>22</v>
      </c>
      <c r="F210">
        <v>29717</v>
      </c>
      <c r="G210" t="s">
        <v>23</v>
      </c>
      <c r="H210" t="s">
        <v>38</v>
      </c>
      <c r="I210" t="s">
        <v>39</v>
      </c>
      <c r="J210" t="s">
        <v>82</v>
      </c>
      <c r="K210" t="s">
        <v>337</v>
      </c>
      <c r="L210">
        <v>31206.400000000001</v>
      </c>
      <c r="M210" t="s">
        <v>257</v>
      </c>
      <c r="N210" t="s">
        <v>257</v>
      </c>
      <c r="O210">
        <v>1E-3</v>
      </c>
    </row>
    <row r="211" spans="1:15" x14ac:dyDescent="0.25">
      <c r="A211" t="s">
        <v>355</v>
      </c>
      <c r="B211" t="s">
        <v>336</v>
      </c>
      <c r="C211" t="s">
        <v>74</v>
      </c>
      <c r="D211" t="s">
        <v>21</v>
      </c>
      <c r="E211" t="s">
        <v>22</v>
      </c>
      <c r="F211">
        <v>75168</v>
      </c>
      <c r="G211" t="s">
        <v>23</v>
      </c>
      <c r="H211" t="s">
        <v>66</v>
      </c>
      <c r="I211" t="s">
        <v>67</v>
      </c>
      <c r="J211" t="s">
        <v>82</v>
      </c>
      <c r="K211" t="s">
        <v>337</v>
      </c>
      <c r="L211">
        <v>69120</v>
      </c>
      <c r="M211" t="s">
        <v>257</v>
      </c>
      <c r="N211" t="s">
        <v>257</v>
      </c>
      <c r="O211">
        <v>1E-3</v>
      </c>
    </row>
    <row r="212" spans="1:15" x14ac:dyDescent="0.25">
      <c r="A212" t="s">
        <v>356</v>
      </c>
      <c r="B212" t="s">
        <v>336</v>
      </c>
      <c r="C212" t="s">
        <v>74</v>
      </c>
      <c r="D212" t="s">
        <v>21</v>
      </c>
      <c r="E212" t="s">
        <v>22</v>
      </c>
      <c r="F212">
        <v>79244</v>
      </c>
      <c r="G212" t="s">
        <v>23</v>
      </c>
      <c r="H212" t="s">
        <v>66</v>
      </c>
      <c r="I212" t="s">
        <v>67</v>
      </c>
      <c r="J212" t="s">
        <v>82</v>
      </c>
      <c r="K212" t="s">
        <v>337</v>
      </c>
      <c r="L212">
        <v>80089.600000000006</v>
      </c>
      <c r="M212" t="s">
        <v>257</v>
      </c>
      <c r="N212" t="s">
        <v>257</v>
      </c>
      <c r="O212">
        <v>1E-3</v>
      </c>
    </row>
    <row r="213" spans="1:15" x14ac:dyDescent="0.25">
      <c r="A213" t="s">
        <v>357</v>
      </c>
      <c r="B213" t="s">
        <v>336</v>
      </c>
      <c r="C213" t="s">
        <v>74</v>
      </c>
      <c r="D213" t="s">
        <v>21</v>
      </c>
      <c r="E213" t="s">
        <v>22</v>
      </c>
      <c r="F213">
        <v>76672</v>
      </c>
      <c r="G213" t="s">
        <v>23</v>
      </c>
      <c r="H213" t="s">
        <v>66</v>
      </c>
      <c r="I213" t="s">
        <v>67</v>
      </c>
      <c r="J213" t="s">
        <v>82</v>
      </c>
      <c r="K213" t="s">
        <v>337</v>
      </c>
      <c r="L213">
        <v>78992</v>
      </c>
      <c r="M213" t="s">
        <v>257</v>
      </c>
      <c r="N213" t="s">
        <v>257</v>
      </c>
      <c r="O213">
        <v>1E-3</v>
      </c>
    </row>
    <row r="214" spans="1:15" x14ac:dyDescent="0.25">
      <c r="A214" t="s">
        <v>358</v>
      </c>
      <c r="B214" t="s">
        <v>336</v>
      </c>
      <c r="C214" t="s">
        <v>74</v>
      </c>
      <c r="D214" t="s">
        <v>21</v>
      </c>
      <c r="E214" t="s">
        <v>22</v>
      </c>
      <c r="F214">
        <v>14690</v>
      </c>
      <c r="G214" t="s">
        <v>23</v>
      </c>
      <c r="H214" t="s">
        <v>66</v>
      </c>
      <c r="I214" t="s">
        <v>67</v>
      </c>
      <c r="J214" t="s">
        <v>82</v>
      </c>
      <c r="K214" t="s">
        <v>337</v>
      </c>
      <c r="L214">
        <v>15612.8</v>
      </c>
      <c r="M214" t="s">
        <v>257</v>
      </c>
      <c r="N214" t="s">
        <v>257</v>
      </c>
      <c r="O214">
        <v>1E-3</v>
      </c>
    </row>
    <row r="215" spans="1:15" x14ac:dyDescent="0.25">
      <c r="A215" t="s">
        <v>359</v>
      </c>
      <c r="B215" t="s">
        <v>336</v>
      </c>
      <c r="C215" t="s">
        <v>74</v>
      </c>
      <c r="D215" t="s">
        <v>21</v>
      </c>
      <c r="E215" t="s">
        <v>22</v>
      </c>
      <c r="F215">
        <v>24806</v>
      </c>
      <c r="G215" t="s">
        <v>23</v>
      </c>
      <c r="H215" t="s">
        <v>66</v>
      </c>
      <c r="I215" t="s">
        <v>67</v>
      </c>
      <c r="J215" t="s">
        <v>82</v>
      </c>
      <c r="K215" t="s">
        <v>337</v>
      </c>
      <c r="L215">
        <v>16960</v>
      </c>
      <c r="M215" t="s">
        <v>257</v>
      </c>
      <c r="N215" t="s">
        <v>257</v>
      </c>
      <c r="O215">
        <v>1E-3</v>
      </c>
    </row>
    <row r="216" spans="1:15" x14ac:dyDescent="0.25">
      <c r="A216" t="s">
        <v>360</v>
      </c>
      <c r="B216" t="s">
        <v>336</v>
      </c>
      <c r="C216" t="s">
        <v>74</v>
      </c>
      <c r="D216" t="s">
        <v>21</v>
      </c>
      <c r="E216" t="s">
        <v>22</v>
      </c>
      <c r="F216">
        <v>29717</v>
      </c>
      <c r="G216" t="s">
        <v>23</v>
      </c>
      <c r="H216" t="s">
        <v>66</v>
      </c>
      <c r="I216" t="s">
        <v>67</v>
      </c>
      <c r="J216" t="s">
        <v>82</v>
      </c>
      <c r="K216" t="s">
        <v>337</v>
      </c>
      <c r="L216">
        <v>28492.799999999999</v>
      </c>
      <c r="M216" t="s">
        <v>257</v>
      </c>
      <c r="N216" t="s">
        <v>257</v>
      </c>
      <c r="O216">
        <v>1E-3</v>
      </c>
    </row>
    <row r="217" spans="1:15" x14ac:dyDescent="0.25">
      <c r="A217" t="s">
        <v>361</v>
      </c>
      <c r="B217" t="s">
        <v>336</v>
      </c>
      <c r="C217" t="s">
        <v>74</v>
      </c>
      <c r="D217" t="s">
        <v>21</v>
      </c>
      <c r="E217" t="s">
        <v>22</v>
      </c>
      <c r="F217">
        <v>75168</v>
      </c>
      <c r="G217" t="s">
        <v>23</v>
      </c>
      <c r="H217" t="s">
        <v>70</v>
      </c>
      <c r="I217" t="s">
        <v>71</v>
      </c>
      <c r="J217" t="s">
        <v>82</v>
      </c>
      <c r="K217" t="s">
        <v>337</v>
      </c>
      <c r="L217">
        <v>65196.800000000003</v>
      </c>
      <c r="M217" t="s">
        <v>257</v>
      </c>
      <c r="N217" t="s">
        <v>257</v>
      </c>
      <c r="O217">
        <v>1E-3</v>
      </c>
    </row>
    <row r="218" spans="1:15" x14ac:dyDescent="0.25">
      <c r="A218" t="s">
        <v>362</v>
      </c>
      <c r="B218" t="s">
        <v>336</v>
      </c>
      <c r="C218" t="s">
        <v>74</v>
      </c>
      <c r="D218" t="s">
        <v>21</v>
      </c>
      <c r="E218" t="s">
        <v>22</v>
      </c>
      <c r="F218">
        <v>75262</v>
      </c>
      <c r="G218" t="s">
        <v>23</v>
      </c>
      <c r="H218" t="s">
        <v>70</v>
      </c>
      <c r="I218" t="s">
        <v>71</v>
      </c>
      <c r="J218" t="s">
        <v>82</v>
      </c>
      <c r="K218" t="s">
        <v>337</v>
      </c>
      <c r="L218">
        <v>76816</v>
      </c>
      <c r="M218" t="s">
        <v>257</v>
      </c>
      <c r="N218" t="s">
        <v>257</v>
      </c>
      <c r="O218">
        <v>1E-3</v>
      </c>
    </row>
    <row r="219" spans="1:15" x14ac:dyDescent="0.25">
      <c r="A219" t="s">
        <v>363</v>
      </c>
      <c r="B219" t="s">
        <v>336</v>
      </c>
      <c r="C219" t="s">
        <v>74</v>
      </c>
      <c r="D219" t="s">
        <v>21</v>
      </c>
      <c r="E219" t="s">
        <v>22</v>
      </c>
      <c r="F219">
        <v>79244</v>
      </c>
      <c r="G219" t="s">
        <v>23</v>
      </c>
      <c r="H219" t="s">
        <v>70</v>
      </c>
      <c r="I219" t="s">
        <v>71</v>
      </c>
      <c r="J219" t="s">
        <v>364</v>
      </c>
      <c r="K219" t="s">
        <v>337</v>
      </c>
      <c r="L219">
        <v>78188.800000000003</v>
      </c>
      <c r="M219" t="s">
        <v>257</v>
      </c>
      <c r="N219" t="s">
        <v>257</v>
      </c>
      <c r="O219">
        <v>1E-3</v>
      </c>
    </row>
    <row r="220" spans="1:15" x14ac:dyDescent="0.25">
      <c r="A220" t="s">
        <v>365</v>
      </c>
      <c r="B220" t="s">
        <v>336</v>
      </c>
      <c r="C220" t="s">
        <v>74</v>
      </c>
      <c r="D220" t="s">
        <v>21</v>
      </c>
      <c r="E220" t="s">
        <v>22</v>
      </c>
      <c r="F220">
        <v>24806</v>
      </c>
      <c r="G220" t="s">
        <v>23</v>
      </c>
      <c r="H220" t="s">
        <v>70</v>
      </c>
      <c r="I220" t="s">
        <v>71</v>
      </c>
      <c r="J220" t="s">
        <v>82</v>
      </c>
      <c r="K220" t="s">
        <v>337</v>
      </c>
      <c r="L220">
        <v>16960</v>
      </c>
      <c r="M220" t="s">
        <v>257</v>
      </c>
      <c r="N220" t="s">
        <v>257</v>
      </c>
      <c r="O220">
        <v>1E-3</v>
      </c>
    </row>
    <row r="221" spans="1:15" x14ac:dyDescent="0.25">
      <c r="A221" t="s">
        <v>366</v>
      </c>
      <c r="B221" t="s">
        <v>336</v>
      </c>
      <c r="C221" t="s">
        <v>74</v>
      </c>
      <c r="D221" t="s">
        <v>21</v>
      </c>
      <c r="E221" t="s">
        <v>22</v>
      </c>
      <c r="F221">
        <v>29717</v>
      </c>
      <c r="G221" t="s">
        <v>23</v>
      </c>
      <c r="H221" t="s">
        <v>70</v>
      </c>
      <c r="I221" t="s">
        <v>71</v>
      </c>
      <c r="J221" t="s">
        <v>82</v>
      </c>
      <c r="K221" t="s">
        <v>337</v>
      </c>
      <c r="L221">
        <v>29849.599999999999</v>
      </c>
      <c r="M221" t="s">
        <v>257</v>
      </c>
      <c r="N221" t="s">
        <v>257</v>
      </c>
      <c r="O221">
        <v>1E-3</v>
      </c>
    </row>
    <row r="222" spans="1:15" x14ac:dyDescent="0.25">
      <c r="A222" t="s">
        <v>367</v>
      </c>
      <c r="B222" t="s">
        <v>336</v>
      </c>
      <c r="C222" t="s">
        <v>74</v>
      </c>
      <c r="D222" t="s">
        <v>21</v>
      </c>
      <c r="E222" t="s">
        <v>22</v>
      </c>
      <c r="F222">
        <v>14690</v>
      </c>
      <c r="G222" t="s">
        <v>23</v>
      </c>
      <c r="H222" t="s">
        <v>70</v>
      </c>
      <c r="I222" t="s">
        <v>71</v>
      </c>
      <c r="J222" t="s">
        <v>82</v>
      </c>
      <c r="K222" t="s">
        <v>337</v>
      </c>
      <c r="L222">
        <v>14934.4</v>
      </c>
      <c r="M222" t="s">
        <v>257</v>
      </c>
      <c r="N222" t="s">
        <v>257</v>
      </c>
      <c r="O222">
        <v>1E-3</v>
      </c>
    </row>
    <row r="223" spans="1:15" x14ac:dyDescent="0.25">
      <c r="A223" t="s">
        <v>368</v>
      </c>
      <c r="B223" t="s">
        <v>336</v>
      </c>
      <c r="C223" t="s">
        <v>74</v>
      </c>
      <c r="D223" t="s">
        <v>21</v>
      </c>
      <c r="E223" t="s">
        <v>22</v>
      </c>
      <c r="F223">
        <v>78231</v>
      </c>
      <c r="G223" t="s">
        <v>23</v>
      </c>
      <c r="H223" t="s">
        <v>47</v>
      </c>
      <c r="I223" t="s">
        <v>48</v>
      </c>
      <c r="J223" t="s">
        <v>82</v>
      </c>
      <c r="K223" t="s">
        <v>337</v>
      </c>
      <c r="L223">
        <v>76684.800000000003</v>
      </c>
      <c r="M223" t="s">
        <v>257</v>
      </c>
      <c r="N223" t="s">
        <v>257</v>
      </c>
      <c r="O223">
        <v>1E-3</v>
      </c>
    </row>
    <row r="224" spans="1:15" x14ac:dyDescent="0.25">
      <c r="A224" t="s">
        <v>369</v>
      </c>
      <c r="B224" t="s">
        <v>336</v>
      </c>
      <c r="C224" t="s">
        <v>74</v>
      </c>
      <c r="D224" t="s">
        <v>21</v>
      </c>
      <c r="E224" t="s">
        <v>22</v>
      </c>
      <c r="F224">
        <v>73786</v>
      </c>
      <c r="G224" t="s">
        <v>23</v>
      </c>
      <c r="H224" t="s">
        <v>47</v>
      </c>
      <c r="I224" t="s">
        <v>48</v>
      </c>
      <c r="J224" t="s">
        <v>82</v>
      </c>
      <c r="K224" t="s">
        <v>337</v>
      </c>
      <c r="L224">
        <v>66176</v>
      </c>
      <c r="M224" t="s">
        <v>257</v>
      </c>
      <c r="N224" t="s">
        <v>257</v>
      </c>
      <c r="O224">
        <v>1E-3</v>
      </c>
    </row>
    <row r="225" spans="1:16" x14ac:dyDescent="0.25">
      <c r="A225" t="s">
        <v>370</v>
      </c>
      <c r="B225" t="s">
        <v>336</v>
      </c>
      <c r="C225" t="s">
        <v>74</v>
      </c>
      <c r="D225" t="s">
        <v>21</v>
      </c>
      <c r="E225" t="s">
        <v>22</v>
      </c>
      <c r="F225">
        <v>30073</v>
      </c>
      <c r="G225" t="s">
        <v>23</v>
      </c>
      <c r="H225" t="s">
        <v>47</v>
      </c>
      <c r="I225" t="s">
        <v>71</v>
      </c>
      <c r="J225" t="s">
        <v>82</v>
      </c>
      <c r="K225" t="s">
        <v>337</v>
      </c>
      <c r="L225">
        <v>29849.599999999999</v>
      </c>
      <c r="M225" t="s">
        <v>257</v>
      </c>
      <c r="N225" t="s">
        <v>257</v>
      </c>
      <c r="O225">
        <v>1E-3</v>
      </c>
    </row>
    <row r="226" spans="1:16" x14ac:dyDescent="0.25">
      <c r="A226" t="s">
        <v>371</v>
      </c>
      <c r="B226" t="s">
        <v>336</v>
      </c>
      <c r="C226" t="s">
        <v>74</v>
      </c>
      <c r="D226" t="s">
        <v>21</v>
      </c>
      <c r="E226" t="s">
        <v>22</v>
      </c>
      <c r="F226">
        <v>14690</v>
      </c>
      <c r="G226" t="s">
        <v>23</v>
      </c>
      <c r="H226" t="s">
        <v>47</v>
      </c>
      <c r="I226" t="s">
        <v>48</v>
      </c>
      <c r="J226" t="s">
        <v>82</v>
      </c>
      <c r="K226" t="s">
        <v>337</v>
      </c>
      <c r="L226">
        <v>15312</v>
      </c>
      <c r="M226" t="s">
        <v>257</v>
      </c>
      <c r="N226" t="s">
        <v>257</v>
      </c>
      <c r="O226">
        <v>1E-3</v>
      </c>
    </row>
    <row r="227" spans="1:16" x14ac:dyDescent="0.25">
      <c r="A227" t="s">
        <v>372</v>
      </c>
      <c r="B227" t="s">
        <v>336</v>
      </c>
      <c r="C227" t="s">
        <v>74</v>
      </c>
      <c r="D227" t="s">
        <v>21</v>
      </c>
      <c r="E227" t="s">
        <v>22</v>
      </c>
      <c r="F227">
        <v>76672</v>
      </c>
      <c r="G227" t="s">
        <v>23</v>
      </c>
      <c r="H227" t="s">
        <v>47</v>
      </c>
      <c r="I227" t="s">
        <v>48</v>
      </c>
      <c r="J227" t="s">
        <v>82</v>
      </c>
      <c r="K227" t="s">
        <v>337</v>
      </c>
      <c r="L227">
        <v>75296</v>
      </c>
      <c r="M227" t="s">
        <v>257</v>
      </c>
      <c r="N227" t="s">
        <v>257</v>
      </c>
      <c r="O227">
        <v>1E-3</v>
      </c>
    </row>
    <row r="228" spans="1:16" x14ac:dyDescent="0.25">
      <c r="A228" t="s">
        <v>373</v>
      </c>
      <c r="B228" t="s">
        <v>336</v>
      </c>
      <c r="C228" t="s">
        <v>74</v>
      </c>
      <c r="D228" t="s">
        <v>21</v>
      </c>
      <c r="E228" t="s">
        <v>22</v>
      </c>
      <c r="F228">
        <v>24521</v>
      </c>
      <c r="G228" t="s">
        <v>23</v>
      </c>
      <c r="H228" t="s">
        <v>47</v>
      </c>
      <c r="I228" t="s">
        <v>48</v>
      </c>
      <c r="J228" t="s">
        <v>82</v>
      </c>
      <c r="K228" t="s">
        <v>337</v>
      </c>
      <c r="L228">
        <v>16281.6</v>
      </c>
      <c r="M228" t="s">
        <v>257</v>
      </c>
      <c r="N228" t="s">
        <v>257</v>
      </c>
      <c r="O228">
        <v>1E-3</v>
      </c>
    </row>
    <row r="229" spans="1:16" x14ac:dyDescent="0.25">
      <c r="A229" t="s">
        <v>374</v>
      </c>
      <c r="B229" t="s">
        <v>336</v>
      </c>
      <c r="C229" t="s">
        <v>74</v>
      </c>
      <c r="D229" t="s">
        <v>21</v>
      </c>
      <c r="E229" t="s">
        <v>22</v>
      </c>
      <c r="F229">
        <v>16537</v>
      </c>
      <c r="G229" t="s">
        <v>23</v>
      </c>
      <c r="H229" t="s">
        <v>50</v>
      </c>
      <c r="I229" t="s">
        <v>48</v>
      </c>
      <c r="J229" t="s">
        <v>94</v>
      </c>
      <c r="K229" t="s">
        <v>337</v>
      </c>
      <c r="L229">
        <v>16281.6</v>
      </c>
      <c r="M229" t="s">
        <v>257</v>
      </c>
      <c r="N229" t="s">
        <v>257</v>
      </c>
      <c r="O229">
        <v>1E-3</v>
      </c>
    </row>
    <row r="230" spans="1:16" x14ac:dyDescent="0.25">
      <c r="A230" t="s">
        <v>375</v>
      </c>
      <c r="B230" t="s">
        <v>336</v>
      </c>
      <c r="C230" t="s">
        <v>74</v>
      </c>
      <c r="D230" t="s">
        <v>21</v>
      </c>
      <c r="E230" t="s">
        <v>22</v>
      </c>
      <c r="F230">
        <v>79244</v>
      </c>
      <c r="G230" t="s">
        <v>23</v>
      </c>
      <c r="H230" t="s">
        <v>50</v>
      </c>
      <c r="I230" t="s">
        <v>51</v>
      </c>
      <c r="J230" t="s">
        <v>94</v>
      </c>
      <c r="K230" t="s">
        <v>337</v>
      </c>
      <c r="L230">
        <v>72505.600000000006</v>
      </c>
      <c r="M230" t="s">
        <v>257</v>
      </c>
      <c r="N230" t="s">
        <v>257</v>
      </c>
      <c r="O230">
        <v>1E-3</v>
      </c>
    </row>
    <row r="231" spans="1:16" x14ac:dyDescent="0.25">
      <c r="A231" t="s">
        <v>376</v>
      </c>
      <c r="B231" t="s">
        <v>336</v>
      </c>
      <c r="C231" t="s">
        <v>74</v>
      </c>
      <c r="D231" t="s">
        <v>21</v>
      </c>
      <c r="E231" t="s">
        <v>22</v>
      </c>
      <c r="F231">
        <v>75792</v>
      </c>
      <c r="G231" t="s">
        <v>23</v>
      </c>
      <c r="H231" t="s">
        <v>50</v>
      </c>
      <c r="I231" t="s">
        <v>51</v>
      </c>
      <c r="J231" t="s">
        <v>94</v>
      </c>
      <c r="K231" t="s">
        <v>337</v>
      </c>
      <c r="L231">
        <v>72400</v>
      </c>
      <c r="M231" t="s">
        <v>257</v>
      </c>
      <c r="N231" t="s">
        <v>257</v>
      </c>
      <c r="O231">
        <v>1E-3</v>
      </c>
    </row>
    <row r="232" spans="1:16" x14ac:dyDescent="0.25">
      <c r="A232" t="s">
        <v>377</v>
      </c>
      <c r="B232" t="s">
        <v>336</v>
      </c>
      <c r="C232" t="s">
        <v>74</v>
      </c>
      <c r="D232" t="s">
        <v>21</v>
      </c>
      <c r="E232" t="s">
        <v>22</v>
      </c>
      <c r="F232">
        <v>14690</v>
      </c>
      <c r="G232" t="s">
        <v>23</v>
      </c>
      <c r="H232" t="s">
        <v>50</v>
      </c>
      <c r="I232" t="s">
        <v>51</v>
      </c>
      <c r="J232" t="s">
        <v>174</v>
      </c>
      <c r="K232" t="s">
        <v>337</v>
      </c>
      <c r="L232">
        <v>16000</v>
      </c>
      <c r="M232" t="s">
        <v>257</v>
      </c>
      <c r="N232" t="s">
        <v>257</v>
      </c>
      <c r="O232">
        <v>1E-3</v>
      </c>
    </row>
    <row r="233" spans="1:16" x14ac:dyDescent="0.25">
      <c r="A233" t="s">
        <v>378</v>
      </c>
      <c r="B233" t="s">
        <v>336</v>
      </c>
      <c r="C233" t="s">
        <v>74</v>
      </c>
      <c r="D233" t="s">
        <v>21</v>
      </c>
      <c r="E233" t="s">
        <v>22</v>
      </c>
      <c r="F233">
        <v>30073</v>
      </c>
      <c r="G233" t="s">
        <v>23</v>
      </c>
      <c r="H233" t="s">
        <v>50</v>
      </c>
      <c r="I233" t="s">
        <v>48</v>
      </c>
      <c r="J233" t="s">
        <v>107</v>
      </c>
      <c r="K233" t="s">
        <v>337</v>
      </c>
      <c r="L233">
        <v>0</v>
      </c>
      <c r="M233" t="s">
        <v>257</v>
      </c>
      <c r="N233" t="s">
        <v>257</v>
      </c>
      <c r="O233">
        <v>1E-3</v>
      </c>
    </row>
    <row r="234" spans="1:16" x14ac:dyDescent="0.25">
      <c r="A234" t="s">
        <v>379</v>
      </c>
      <c r="B234" t="s">
        <v>336</v>
      </c>
      <c r="C234" t="s">
        <v>74</v>
      </c>
      <c r="D234" t="s">
        <v>21</v>
      </c>
      <c r="E234" t="s">
        <v>22</v>
      </c>
      <c r="F234">
        <v>28228</v>
      </c>
      <c r="G234" t="s">
        <v>23</v>
      </c>
      <c r="H234" t="s">
        <v>50</v>
      </c>
      <c r="I234" t="s">
        <v>48</v>
      </c>
      <c r="J234" t="s">
        <v>174</v>
      </c>
      <c r="K234" t="s">
        <v>337</v>
      </c>
      <c r="L234">
        <v>31116.799999999999</v>
      </c>
      <c r="M234" t="s">
        <v>257</v>
      </c>
      <c r="N234" t="s">
        <v>257</v>
      </c>
      <c r="O234">
        <v>1E-3</v>
      </c>
    </row>
    <row r="235" spans="1:16" x14ac:dyDescent="0.25">
      <c r="A235" t="s">
        <v>380</v>
      </c>
      <c r="B235" t="s">
        <v>336</v>
      </c>
      <c r="C235" t="s">
        <v>74</v>
      </c>
      <c r="D235" t="s">
        <v>21</v>
      </c>
      <c r="E235" t="s">
        <v>22</v>
      </c>
      <c r="F235">
        <v>67338</v>
      </c>
      <c r="G235" t="s">
        <v>23</v>
      </c>
      <c r="H235" t="s">
        <v>50</v>
      </c>
      <c r="I235" t="s">
        <v>48</v>
      </c>
      <c r="J235" t="s">
        <v>94</v>
      </c>
      <c r="K235" t="s">
        <v>337</v>
      </c>
      <c r="L235">
        <v>64588.800000000003</v>
      </c>
      <c r="M235" t="s">
        <v>257</v>
      </c>
      <c r="N235" t="s">
        <v>257</v>
      </c>
      <c r="O235">
        <v>1E-3</v>
      </c>
    </row>
    <row r="236" spans="1:16" x14ac:dyDescent="0.25">
      <c r="A236" t="s">
        <v>381</v>
      </c>
      <c r="B236" t="s">
        <v>336</v>
      </c>
      <c r="C236" t="s">
        <v>138</v>
      </c>
      <c r="D236" t="s">
        <v>21</v>
      </c>
      <c r="E236" t="s">
        <v>22</v>
      </c>
      <c r="F236">
        <v>24521</v>
      </c>
      <c r="G236" t="s">
        <v>23</v>
      </c>
      <c r="H236" t="s">
        <v>50</v>
      </c>
      <c r="I236" t="s">
        <v>51</v>
      </c>
      <c r="K236" t="s">
        <v>337</v>
      </c>
      <c r="L236">
        <v>0</v>
      </c>
      <c r="M236" t="s">
        <v>257</v>
      </c>
      <c r="N236" t="s">
        <v>257</v>
      </c>
      <c r="P236" t="s">
        <v>30</v>
      </c>
    </row>
    <row r="237" spans="1:16" x14ac:dyDescent="0.25">
      <c r="A237" t="s">
        <v>382</v>
      </c>
      <c r="B237" t="s">
        <v>383</v>
      </c>
      <c r="C237" t="s">
        <v>138</v>
      </c>
      <c r="D237" t="s">
        <v>21</v>
      </c>
      <c r="E237" t="s">
        <v>22</v>
      </c>
      <c r="F237">
        <v>6000</v>
      </c>
      <c r="G237" t="s">
        <v>23</v>
      </c>
      <c r="H237" t="s">
        <v>50</v>
      </c>
      <c r="I237" t="s">
        <v>48</v>
      </c>
      <c r="K237" t="s">
        <v>384</v>
      </c>
      <c r="L237">
        <v>0</v>
      </c>
      <c r="M237" t="s">
        <v>257</v>
      </c>
      <c r="N237" t="s">
        <v>257</v>
      </c>
      <c r="P237" t="s">
        <v>30</v>
      </c>
    </row>
    <row r="238" spans="1:16" x14ac:dyDescent="0.25">
      <c r="A238" t="s">
        <v>385</v>
      </c>
      <c r="B238" t="s">
        <v>383</v>
      </c>
      <c r="C238" t="s">
        <v>138</v>
      </c>
      <c r="D238" t="s">
        <v>21</v>
      </c>
      <c r="E238" t="s">
        <v>22</v>
      </c>
      <c r="F238">
        <v>13000</v>
      </c>
      <c r="G238" t="s">
        <v>23</v>
      </c>
      <c r="H238" t="s">
        <v>50</v>
      </c>
      <c r="I238" t="s">
        <v>48</v>
      </c>
      <c r="K238" t="s">
        <v>384</v>
      </c>
      <c r="L238">
        <v>0</v>
      </c>
      <c r="M238" t="s">
        <v>257</v>
      </c>
      <c r="N238" t="s">
        <v>257</v>
      </c>
      <c r="P238" t="s">
        <v>30</v>
      </c>
    </row>
    <row r="239" spans="1:16" x14ac:dyDescent="0.25">
      <c r="A239" t="s">
        <v>386</v>
      </c>
      <c r="B239" t="s">
        <v>383</v>
      </c>
      <c r="C239" t="s">
        <v>138</v>
      </c>
      <c r="D239" t="s">
        <v>21</v>
      </c>
      <c r="E239" t="s">
        <v>22</v>
      </c>
      <c r="F239">
        <v>2000</v>
      </c>
      <c r="G239" t="s">
        <v>23</v>
      </c>
      <c r="H239" t="s">
        <v>50</v>
      </c>
      <c r="I239" t="s">
        <v>48</v>
      </c>
      <c r="K239" t="s">
        <v>384</v>
      </c>
      <c r="L239">
        <v>0</v>
      </c>
      <c r="M239" t="s">
        <v>257</v>
      </c>
      <c r="N239" t="s">
        <v>257</v>
      </c>
      <c r="P239" t="s">
        <v>30</v>
      </c>
    </row>
    <row r="240" spans="1:16" x14ac:dyDescent="0.25">
      <c r="A240" t="s">
        <v>387</v>
      </c>
      <c r="B240" t="s">
        <v>383</v>
      </c>
      <c r="C240" t="s">
        <v>138</v>
      </c>
      <c r="D240" t="s">
        <v>21</v>
      </c>
      <c r="E240" t="s">
        <v>22</v>
      </c>
      <c r="F240">
        <v>45000</v>
      </c>
      <c r="G240" t="s">
        <v>23</v>
      </c>
      <c r="H240" t="s">
        <v>50</v>
      </c>
      <c r="I240" t="s">
        <v>48</v>
      </c>
      <c r="K240" t="s">
        <v>384</v>
      </c>
      <c r="L240">
        <v>0</v>
      </c>
      <c r="M240" t="s">
        <v>257</v>
      </c>
      <c r="N240" t="s">
        <v>257</v>
      </c>
      <c r="P240" t="s">
        <v>30</v>
      </c>
    </row>
    <row r="241" spans="1:16" x14ac:dyDescent="0.25">
      <c r="A241" t="s">
        <v>388</v>
      </c>
      <c r="B241" t="s">
        <v>383</v>
      </c>
      <c r="C241" t="s">
        <v>138</v>
      </c>
      <c r="D241" t="s">
        <v>21</v>
      </c>
      <c r="E241" t="s">
        <v>22</v>
      </c>
      <c r="F241">
        <v>6000</v>
      </c>
      <c r="G241" t="s">
        <v>23</v>
      </c>
      <c r="H241" t="s">
        <v>50</v>
      </c>
      <c r="I241" t="s">
        <v>48</v>
      </c>
      <c r="K241" t="s">
        <v>384</v>
      </c>
      <c r="L241">
        <v>0</v>
      </c>
      <c r="M241" t="s">
        <v>257</v>
      </c>
      <c r="N241" t="s">
        <v>257</v>
      </c>
      <c r="P241" t="s">
        <v>30</v>
      </c>
    </row>
    <row r="242" spans="1:16" x14ac:dyDescent="0.25">
      <c r="A242" t="s">
        <v>389</v>
      </c>
      <c r="B242" t="s">
        <v>383</v>
      </c>
      <c r="C242" t="s">
        <v>138</v>
      </c>
      <c r="D242" t="s">
        <v>21</v>
      </c>
      <c r="E242" t="s">
        <v>22</v>
      </c>
      <c r="F242">
        <v>13000</v>
      </c>
      <c r="G242" t="s">
        <v>23</v>
      </c>
      <c r="H242" t="s">
        <v>50</v>
      </c>
      <c r="I242" t="s">
        <v>48</v>
      </c>
      <c r="K242" t="s">
        <v>384</v>
      </c>
      <c r="L242">
        <v>0</v>
      </c>
      <c r="M242" t="s">
        <v>257</v>
      </c>
      <c r="N242" t="s">
        <v>257</v>
      </c>
      <c r="P242" t="s">
        <v>30</v>
      </c>
    </row>
    <row r="243" spans="1:16" x14ac:dyDescent="0.25">
      <c r="A243" t="s">
        <v>390</v>
      </c>
      <c r="B243" t="s">
        <v>383</v>
      </c>
      <c r="C243" t="s">
        <v>138</v>
      </c>
      <c r="D243" t="s">
        <v>21</v>
      </c>
      <c r="E243" t="s">
        <v>22</v>
      </c>
      <c r="F243">
        <v>6000</v>
      </c>
      <c r="G243" t="s">
        <v>23</v>
      </c>
      <c r="H243" t="s">
        <v>50</v>
      </c>
      <c r="I243" t="s">
        <v>48</v>
      </c>
      <c r="K243" t="s">
        <v>384</v>
      </c>
      <c r="L243">
        <v>0</v>
      </c>
      <c r="M243" t="s">
        <v>257</v>
      </c>
      <c r="N243" t="s">
        <v>257</v>
      </c>
      <c r="P243" t="s">
        <v>30</v>
      </c>
    </row>
    <row r="244" spans="1:16" x14ac:dyDescent="0.25">
      <c r="A244" t="s">
        <v>391</v>
      </c>
      <c r="B244" t="s">
        <v>383</v>
      </c>
      <c r="C244" t="s">
        <v>138</v>
      </c>
      <c r="D244" t="s">
        <v>21</v>
      </c>
      <c r="E244" t="s">
        <v>22</v>
      </c>
      <c r="F244">
        <v>13000</v>
      </c>
      <c r="G244" t="s">
        <v>23</v>
      </c>
      <c r="H244" t="s">
        <v>50</v>
      </c>
      <c r="I244" t="s">
        <v>48</v>
      </c>
      <c r="K244" t="s">
        <v>384</v>
      </c>
      <c r="L244">
        <v>0</v>
      </c>
      <c r="M244" t="s">
        <v>257</v>
      </c>
      <c r="N244" t="s">
        <v>257</v>
      </c>
      <c r="P244" t="s">
        <v>30</v>
      </c>
    </row>
    <row r="245" spans="1:16" x14ac:dyDescent="0.25">
      <c r="A245" t="s">
        <v>392</v>
      </c>
      <c r="B245" t="s">
        <v>383</v>
      </c>
      <c r="C245" t="s">
        <v>138</v>
      </c>
      <c r="D245" t="s">
        <v>21</v>
      </c>
      <c r="E245" t="s">
        <v>22</v>
      </c>
      <c r="F245">
        <v>12000</v>
      </c>
      <c r="G245" t="s">
        <v>23</v>
      </c>
      <c r="H245" t="s">
        <v>50</v>
      </c>
      <c r="I245" t="s">
        <v>48</v>
      </c>
      <c r="K245" t="s">
        <v>384</v>
      </c>
      <c r="L245">
        <v>0</v>
      </c>
      <c r="M245" t="s">
        <v>257</v>
      </c>
      <c r="N245" t="s">
        <v>257</v>
      </c>
      <c r="P245" t="s">
        <v>30</v>
      </c>
    </row>
    <row r="246" spans="1:16" x14ac:dyDescent="0.25">
      <c r="A246" t="s">
        <v>393</v>
      </c>
      <c r="B246" t="s">
        <v>383</v>
      </c>
      <c r="C246" t="s">
        <v>138</v>
      </c>
      <c r="D246" t="s">
        <v>21</v>
      </c>
      <c r="E246" t="s">
        <v>22</v>
      </c>
      <c r="F246">
        <v>7000</v>
      </c>
      <c r="G246" t="s">
        <v>23</v>
      </c>
      <c r="H246" t="s">
        <v>50</v>
      </c>
      <c r="I246" t="s">
        <v>48</v>
      </c>
      <c r="K246" t="s">
        <v>384</v>
      </c>
      <c r="L246">
        <v>0</v>
      </c>
      <c r="M246" t="s">
        <v>257</v>
      </c>
      <c r="N246" t="s">
        <v>257</v>
      </c>
      <c r="P246" t="s">
        <v>30</v>
      </c>
    </row>
    <row r="247" spans="1:16" x14ac:dyDescent="0.25">
      <c r="A247" t="s">
        <v>394</v>
      </c>
      <c r="B247" t="s">
        <v>383</v>
      </c>
      <c r="C247" t="s">
        <v>138</v>
      </c>
      <c r="D247" t="s">
        <v>21</v>
      </c>
      <c r="E247" t="s">
        <v>22</v>
      </c>
      <c r="F247">
        <v>13000</v>
      </c>
      <c r="G247" t="s">
        <v>23</v>
      </c>
      <c r="H247" t="s">
        <v>50</v>
      </c>
      <c r="I247" t="s">
        <v>48</v>
      </c>
      <c r="K247" t="s">
        <v>384</v>
      </c>
      <c r="L247">
        <v>0</v>
      </c>
      <c r="M247" t="s">
        <v>257</v>
      </c>
      <c r="N247" t="s">
        <v>257</v>
      </c>
      <c r="P247" t="s">
        <v>30</v>
      </c>
    </row>
    <row r="248" spans="1:16" x14ac:dyDescent="0.25">
      <c r="A248" t="s">
        <v>395</v>
      </c>
      <c r="B248" t="s">
        <v>383</v>
      </c>
      <c r="C248" t="s">
        <v>138</v>
      </c>
      <c r="D248" t="s">
        <v>21</v>
      </c>
      <c r="E248" t="s">
        <v>22</v>
      </c>
      <c r="F248">
        <v>12000</v>
      </c>
      <c r="G248" t="s">
        <v>23</v>
      </c>
      <c r="H248" t="s">
        <v>50</v>
      </c>
      <c r="I248" t="s">
        <v>48</v>
      </c>
      <c r="K248" t="s">
        <v>384</v>
      </c>
      <c r="L248">
        <v>0</v>
      </c>
      <c r="M248" t="s">
        <v>257</v>
      </c>
      <c r="N248" t="s">
        <v>257</v>
      </c>
      <c r="P248" t="s">
        <v>30</v>
      </c>
    </row>
  </sheetData>
  <autoFilter ref="A1:P24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48"/>
  <sheetViews>
    <sheetView workbookViewId="0"/>
  </sheetViews>
  <sheetFormatPr defaultRowHeight="15" x14ac:dyDescent="0.25"/>
  <sheetData>
    <row r="1" spans="1:1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33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40</v>
      </c>
      <c r="B7" t="s">
        <v>41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42</v>
      </c>
      <c r="K7" t="s">
        <v>43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44</v>
      </c>
      <c r="B8" t="s">
        <v>41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45</v>
      </c>
      <c r="J8" t="s">
        <v>42</v>
      </c>
      <c r="K8" t="s">
        <v>43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46</v>
      </c>
      <c r="B9" t="s">
        <v>41</v>
      </c>
      <c r="C9" t="s">
        <v>20</v>
      </c>
      <c r="D9" t="s">
        <v>21</v>
      </c>
      <c r="E9" t="s">
        <v>22</v>
      </c>
      <c r="F9">
        <v>17000</v>
      </c>
      <c r="G9" t="s">
        <v>23</v>
      </c>
      <c r="H9" t="s">
        <v>47</v>
      </c>
      <c r="I9" t="s">
        <v>48</v>
      </c>
      <c r="J9" t="s">
        <v>42</v>
      </c>
      <c r="K9" t="s">
        <v>43</v>
      </c>
      <c r="L9">
        <v>8181</v>
      </c>
      <c r="M9" t="s">
        <v>28</v>
      </c>
      <c r="N9" t="s">
        <v>29</v>
      </c>
      <c r="P9" t="s">
        <v>30</v>
      </c>
    </row>
    <row r="10" spans="1:16" x14ac:dyDescent="0.25">
      <c r="A10" t="s">
        <v>49</v>
      </c>
      <c r="B10" t="s">
        <v>41</v>
      </c>
      <c r="C10" t="s">
        <v>20</v>
      </c>
      <c r="D10" t="s">
        <v>21</v>
      </c>
      <c r="E10" t="s">
        <v>22</v>
      </c>
      <c r="F10">
        <v>17000</v>
      </c>
      <c r="G10" t="s">
        <v>23</v>
      </c>
      <c r="H10" t="s">
        <v>50</v>
      </c>
      <c r="I10" t="s">
        <v>51</v>
      </c>
      <c r="J10" t="s">
        <v>42</v>
      </c>
      <c r="K10" t="s">
        <v>43</v>
      </c>
      <c r="L10">
        <v>9049</v>
      </c>
      <c r="M10" t="s">
        <v>28</v>
      </c>
      <c r="N10" t="s">
        <v>29</v>
      </c>
      <c r="P10" t="s">
        <v>30</v>
      </c>
    </row>
    <row r="11" spans="1:16" x14ac:dyDescent="0.25">
      <c r="A11" t="s">
        <v>52</v>
      </c>
      <c r="B11" t="s">
        <v>53</v>
      </c>
      <c r="C11" t="s">
        <v>20</v>
      </c>
      <c r="D11" t="s">
        <v>21</v>
      </c>
      <c r="E11" t="s">
        <v>22</v>
      </c>
      <c r="F11">
        <v>600</v>
      </c>
      <c r="G11" t="s">
        <v>23</v>
      </c>
      <c r="H11" t="s">
        <v>24</v>
      </c>
      <c r="I11" t="s">
        <v>25</v>
      </c>
      <c r="J11" t="s">
        <v>26</v>
      </c>
      <c r="K11" t="s">
        <v>54</v>
      </c>
      <c r="L11">
        <v>600</v>
      </c>
      <c r="M11" t="s">
        <v>28</v>
      </c>
      <c r="N11" t="s">
        <v>55</v>
      </c>
      <c r="P11" t="s">
        <v>30</v>
      </c>
    </row>
    <row r="12" spans="1:16" x14ac:dyDescent="0.25">
      <c r="A12" t="s">
        <v>56</v>
      </c>
      <c r="B12" t="s">
        <v>57</v>
      </c>
      <c r="C12" t="s">
        <v>20</v>
      </c>
      <c r="D12" t="s">
        <v>21</v>
      </c>
      <c r="E12" t="s">
        <v>22</v>
      </c>
      <c r="F12">
        <v>5000</v>
      </c>
      <c r="G12" t="s">
        <v>23</v>
      </c>
      <c r="H12" t="s">
        <v>58</v>
      </c>
      <c r="I12" t="s">
        <v>25</v>
      </c>
      <c r="J12" t="s">
        <v>42</v>
      </c>
      <c r="K12" t="s">
        <v>59</v>
      </c>
      <c r="L12">
        <v>2982</v>
      </c>
      <c r="M12" t="s">
        <v>28</v>
      </c>
      <c r="N12" t="s">
        <v>55</v>
      </c>
      <c r="P12" t="s">
        <v>30</v>
      </c>
    </row>
    <row r="13" spans="1:16" x14ac:dyDescent="0.25">
      <c r="A13" t="s">
        <v>60</v>
      </c>
      <c r="B13" t="s">
        <v>57</v>
      </c>
      <c r="C13" t="s">
        <v>20</v>
      </c>
      <c r="D13" t="s">
        <v>21</v>
      </c>
      <c r="E13" t="s">
        <v>22</v>
      </c>
      <c r="F13">
        <v>2100</v>
      </c>
      <c r="G13" t="s">
        <v>23</v>
      </c>
      <c r="H13" t="s">
        <v>24</v>
      </c>
      <c r="I13" t="s">
        <v>25</v>
      </c>
      <c r="J13" t="s">
        <v>26</v>
      </c>
      <c r="K13" t="s">
        <v>59</v>
      </c>
      <c r="L13">
        <v>2100</v>
      </c>
      <c r="M13" t="s">
        <v>28</v>
      </c>
      <c r="N13" t="s">
        <v>55</v>
      </c>
      <c r="P13" t="s">
        <v>30</v>
      </c>
    </row>
    <row r="14" spans="1:16" x14ac:dyDescent="0.25">
      <c r="A14" t="s">
        <v>61</v>
      </c>
      <c r="B14" t="s">
        <v>62</v>
      </c>
      <c r="C14" t="s">
        <v>20</v>
      </c>
      <c r="D14" t="s">
        <v>21</v>
      </c>
      <c r="E14" t="s">
        <v>22</v>
      </c>
      <c r="F14">
        <v>2082</v>
      </c>
      <c r="G14" t="s">
        <v>23</v>
      </c>
      <c r="H14" t="s">
        <v>24</v>
      </c>
      <c r="I14" t="s">
        <v>25</v>
      </c>
      <c r="J14" t="s">
        <v>26</v>
      </c>
      <c r="K14" t="s">
        <v>63</v>
      </c>
      <c r="L14">
        <v>2082</v>
      </c>
      <c r="M14" t="s">
        <v>28</v>
      </c>
      <c r="N14" t="s">
        <v>55</v>
      </c>
      <c r="P14" t="s">
        <v>30</v>
      </c>
    </row>
    <row r="15" spans="1:16" x14ac:dyDescent="0.25">
      <c r="A15" t="s">
        <v>64</v>
      </c>
      <c r="B15" t="s">
        <v>65</v>
      </c>
      <c r="C15" t="s">
        <v>20</v>
      </c>
      <c r="D15" t="s">
        <v>21</v>
      </c>
      <c r="E15" t="s">
        <v>22</v>
      </c>
      <c r="F15">
        <v>17000</v>
      </c>
      <c r="G15" t="s">
        <v>23</v>
      </c>
      <c r="H15" t="s">
        <v>66</v>
      </c>
      <c r="I15" t="s">
        <v>67</v>
      </c>
      <c r="J15" t="s">
        <v>42</v>
      </c>
      <c r="K15" t="s">
        <v>68</v>
      </c>
      <c r="L15">
        <v>16046</v>
      </c>
      <c r="M15" t="s">
        <v>28</v>
      </c>
      <c r="N15" t="s">
        <v>29</v>
      </c>
      <c r="P15" t="s">
        <v>30</v>
      </c>
    </row>
    <row r="16" spans="1:16" x14ac:dyDescent="0.25">
      <c r="A16" t="s">
        <v>69</v>
      </c>
      <c r="B16" t="s">
        <v>65</v>
      </c>
      <c r="C16" t="s">
        <v>20</v>
      </c>
      <c r="D16" t="s">
        <v>21</v>
      </c>
      <c r="E16" t="s">
        <v>22</v>
      </c>
      <c r="F16">
        <v>17000</v>
      </c>
      <c r="G16" t="s">
        <v>23</v>
      </c>
      <c r="H16" t="s">
        <v>70</v>
      </c>
      <c r="I16" t="s">
        <v>71</v>
      </c>
      <c r="J16" t="s">
        <v>42</v>
      </c>
      <c r="K16" t="s">
        <v>68</v>
      </c>
      <c r="L16">
        <v>11842</v>
      </c>
      <c r="M16" t="s">
        <v>28</v>
      </c>
      <c r="N16" t="s">
        <v>29</v>
      </c>
      <c r="P16" t="s">
        <v>30</v>
      </c>
    </row>
    <row r="17" spans="1:15" x14ac:dyDescent="0.25">
      <c r="A17" t="s">
        <v>72</v>
      </c>
      <c r="B17" t="s">
        <v>73</v>
      </c>
      <c r="C17" t="s">
        <v>74</v>
      </c>
      <c r="D17" t="s">
        <v>21</v>
      </c>
      <c r="E17" t="s">
        <v>22</v>
      </c>
      <c r="F17">
        <v>357</v>
      </c>
      <c r="G17" t="s">
        <v>75</v>
      </c>
      <c r="H17" t="s">
        <v>58</v>
      </c>
      <c r="I17" t="s">
        <v>76</v>
      </c>
      <c r="J17" t="s">
        <v>77</v>
      </c>
      <c r="K17" t="s">
        <v>78</v>
      </c>
      <c r="L17">
        <v>0</v>
      </c>
      <c r="M17" t="s">
        <v>28</v>
      </c>
      <c r="N17" t="s">
        <v>79</v>
      </c>
      <c r="O17">
        <v>6.0000000000000001E-3</v>
      </c>
    </row>
    <row r="18" spans="1:15" x14ac:dyDescent="0.25">
      <c r="A18" t="s">
        <v>80</v>
      </c>
      <c r="B18" t="s">
        <v>81</v>
      </c>
      <c r="C18" t="s">
        <v>74</v>
      </c>
      <c r="D18" t="s">
        <v>21</v>
      </c>
      <c r="E18" t="s">
        <v>22</v>
      </c>
      <c r="F18">
        <v>2196</v>
      </c>
      <c r="G18" t="s">
        <v>75</v>
      </c>
      <c r="H18" t="s">
        <v>58</v>
      </c>
      <c r="I18" t="s">
        <v>76</v>
      </c>
      <c r="J18" t="s">
        <v>82</v>
      </c>
      <c r="K18" t="s">
        <v>83</v>
      </c>
      <c r="L18">
        <v>2160</v>
      </c>
      <c r="M18" t="s">
        <v>28</v>
      </c>
      <c r="N18" t="s">
        <v>29</v>
      </c>
      <c r="O18">
        <v>0.01</v>
      </c>
    </row>
    <row r="19" spans="1:15" x14ac:dyDescent="0.25">
      <c r="A19" t="s">
        <v>84</v>
      </c>
      <c r="B19" t="s">
        <v>81</v>
      </c>
      <c r="C19" t="s">
        <v>74</v>
      </c>
      <c r="D19" t="s">
        <v>21</v>
      </c>
      <c r="E19" t="s">
        <v>22</v>
      </c>
      <c r="F19">
        <v>2223</v>
      </c>
      <c r="G19" t="s">
        <v>75</v>
      </c>
      <c r="H19" t="s">
        <v>24</v>
      </c>
      <c r="I19" t="s">
        <v>25</v>
      </c>
      <c r="J19" t="s">
        <v>82</v>
      </c>
      <c r="K19" t="s">
        <v>83</v>
      </c>
      <c r="L19">
        <v>2376</v>
      </c>
      <c r="M19" t="s">
        <v>28</v>
      </c>
      <c r="N19" t="s">
        <v>29</v>
      </c>
      <c r="O19">
        <v>0.01</v>
      </c>
    </row>
    <row r="20" spans="1:15" x14ac:dyDescent="0.25">
      <c r="A20" t="s">
        <v>85</v>
      </c>
      <c r="B20" t="s">
        <v>81</v>
      </c>
      <c r="C20" t="s">
        <v>74</v>
      </c>
      <c r="D20" t="s">
        <v>21</v>
      </c>
      <c r="E20" t="s">
        <v>22</v>
      </c>
      <c r="F20">
        <v>2223</v>
      </c>
      <c r="G20" t="s">
        <v>75</v>
      </c>
      <c r="H20" t="s">
        <v>38</v>
      </c>
      <c r="I20" t="s">
        <v>39</v>
      </c>
      <c r="J20" t="s">
        <v>82</v>
      </c>
      <c r="K20" t="s">
        <v>83</v>
      </c>
      <c r="L20">
        <v>2448</v>
      </c>
      <c r="M20" t="s">
        <v>28</v>
      </c>
      <c r="N20" t="s">
        <v>29</v>
      </c>
      <c r="O20">
        <v>0.01</v>
      </c>
    </row>
    <row r="21" spans="1:15" x14ac:dyDescent="0.25">
      <c r="A21" t="s">
        <v>86</v>
      </c>
      <c r="B21" t="s">
        <v>81</v>
      </c>
      <c r="C21" t="s">
        <v>74</v>
      </c>
      <c r="D21" t="s">
        <v>21</v>
      </c>
      <c r="E21" t="s">
        <v>22</v>
      </c>
      <c r="F21">
        <v>2223</v>
      </c>
      <c r="G21" t="s">
        <v>75</v>
      </c>
      <c r="H21" t="s">
        <v>66</v>
      </c>
      <c r="I21" t="s">
        <v>45</v>
      </c>
      <c r="J21" t="s">
        <v>82</v>
      </c>
      <c r="K21" t="s">
        <v>83</v>
      </c>
      <c r="L21">
        <v>2232</v>
      </c>
      <c r="M21" t="s">
        <v>28</v>
      </c>
      <c r="N21" t="s">
        <v>29</v>
      </c>
      <c r="O21">
        <v>0.01</v>
      </c>
    </row>
    <row r="22" spans="1:15" x14ac:dyDescent="0.25">
      <c r="A22" t="s">
        <v>87</v>
      </c>
      <c r="B22" t="s">
        <v>81</v>
      </c>
      <c r="C22" t="s">
        <v>74</v>
      </c>
      <c r="D22" t="s">
        <v>21</v>
      </c>
      <c r="E22" t="s">
        <v>22</v>
      </c>
      <c r="F22">
        <v>2267</v>
      </c>
      <c r="G22" t="s">
        <v>75</v>
      </c>
      <c r="H22" t="s">
        <v>70</v>
      </c>
      <c r="I22" t="s">
        <v>67</v>
      </c>
      <c r="J22" t="s">
        <v>82</v>
      </c>
      <c r="K22" t="s">
        <v>83</v>
      </c>
      <c r="L22">
        <v>2088</v>
      </c>
      <c r="M22" t="s">
        <v>28</v>
      </c>
      <c r="N22" t="s">
        <v>29</v>
      </c>
      <c r="O22">
        <v>0.01</v>
      </c>
    </row>
    <row r="23" spans="1:15" x14ac:dyDescent="0.25">
      <c r="A23" t="s">
        <v>88</v>
      </c>
      <c r="B23" t="s">
        <v>81</v>
      </c>
      <c r="C23" t="s">
        <v>74</v>
      </c>
      <c r="D23" t="s">
        <v>21</v>
      </c>
      <c r="E23" t="s">
        <v>22</v>
      </c>
      <c r="F23">
        <v>2267</v>
      </c>
      <c r="G23" t="s">
        <v>75</v>
      </c>
      <c r="H23" t="s">
        <v>47</v>
      </c>
      <c r="I23" t="s">
        <v>71</v>
      </c>
      <c r="J23" t="s">
        <v>82</v>
      </c>
      <c r="K23" t="s">
        <v>83</v>
      </c>
      <c r="L23">
        <v>2304</v>
      </c>
      <c r="M23" t="s">
        <v>28</v>
      </c>
      <c r="N23" t="s">
        <v>29</v>
      </c>
      <c r="O23">
        <v>0.01</v>
      </c>
    </row>
    <row r="24" spans="1:15" x14ac:dyDescent="0.25">
      <c r="A24" t="s">
        <v>89</v>
      </c>
      <c r="B24" t="s">
        <v>81</v>
      </c>
      <c r="C24" t="s">
        <v>74</v>
      </c>
      <c r="D24" t="s">
        <v>21</v>
      </c>
      <c r="E24" t="s">
        <v>22</v>
      </c>
      <c r="F24">
        <v>2267</v>
      </c>
      <c r="G24" t="s">
        <v>75</v>
      </c>
      <c r="H24" t="s">
        <v>50</v>
      </c>
      <c r="I24" t="s">
        <v>48</v>
      </c>
      <c r="J24" t="s">
        <v>82</v>
      </c>
      <c r="K24" t="s">
        <v>83</v>
      </c>
      <c r="L24">
        <v>2088</v>
      </c>
      <c r="M24" t="s">
        <v>28</v>
      </c>
      <c r="N24" t="s">
        <v>29</v>
      </c>
      <c r="O24">
        <v>0.01</v>
      </c>
    </row>
    <row r="25" spans="1:15" x14ac:dyDescent="0.25">
      <c r="A25" t="s">
        <v>90</v>
      </c>
      <c r="B25" t="s">
        <v>91</v>
      </c>
      <c r="C25" t="s">
        <v>74</v>
      </c>
      <c r="D25" t="s">
        <v>21</v>
      </c>
      <c r="E25" t="s">
        <v>22</v>
      </c>
      <c r="F25">
        <v>4400</v>
      </c>
      <c r="G25" t="s">
        <v>75</v>
      </c>
      <c r="H25" t="s">
        <v>47</v>
      </c>
      <c r="I25" t="s">
        <v>71</v>
      </c>
      <c r="J25" t="s">
        <v>82</v>
      </c>
      <c r="K25" t="s">
        <v>92</v>
      </c>
      <c r="L25">
        <v>240</v>
      </c>
      <c r="M25" t="s">
        <v>28</v>
      </c>
      <c r="N25" t="s">
        <v>29</v>
      </c>
      <c r="O25">
        <v>8.0000000000000002E-3</v>
      </c>
    </row>
    <row r="26" spans="1:15" x14ac:dyDescent="0.25">
      <c r="A26" t="s">
        <v>93</v>
      </c>
      <c r="B26" t="s">
        <v>91</v>
      </c>
      <c r="C26" t="s">
        <v>74</v>
      </c>
      <c r="D26" t="s">
        <v>21</v>
      </c>
      <c r="E26" t="s">
        <v>22</v>
      </c>
      <c r="F26">
        <v>4400</v>
      </c>
      <c r="G26" t="s">
        <v>75</v>
      </c>
      <c r="H26" t="s">
        <v>50</v>
      </c>
      <c r="I26" t="s">
        <v>48</v>
      </c>
      <c r="J26" t="s">
        <v>94</v>
      </c>
      <c r="K26" t="s">
        <v>92</v>
      </c>
      <c r="L26">
        <v>4320</v>
      </c>
      <c r="M26" t="s">
        <v>28</v>
      </c>
      <c r="N26" t="s">
        <v>29</v>
      </c>
      <c r="O26">
        <v>8.0000000000000002E-3</v>
      </c>
    </row>
    <row r="27" spans="1:15" x14ac:dyDescent="0.25">
      <c r="A27" t="s">
        <v>95</v>
      </c>
      <c r="B27" t="s">
        <v>91</v>
      </c>
      <c r="C27" t="s">
        <v>74</v>
      </c>
      <c r="D27" t="s">
        <v>21</v>
      </c>
      <c r="E27" t="s">
        <v>22</v>
      </c>
      <c r="F27">
        <v>4000</v>
      </c>
      <c r="G27" t="s">
        <v>75</v>
      </c>
      <c r="H27" t="s">
        <v>50</v>
      </c>
      <c r="I27" t="s">
        <v>48</v>
      </c>
      <c r="J27" t="s">
        <v>94</v>
      </c>
      <c r="K27" t="s">
        <v>92</v>
      </c>
      <c r="L27">
        <v>2000</v>
      </c>
      <c r="M27" t="s">
        <v>28</v>
      </c>
      <c r="N27" t="s">
        <v>29</v>
      </c>
      <c r="O27">
        <v>8.0000000000000002E-3</v>
      </c>
    </row>
    <row r="28" spans="1:15" x14ac:dyDescent="0.25">
      <c r="A28" t="s">
        <v>96</v>
      </c>
      <c r="B28" t="s">
        <v>91</v>
      </c>
      <c r="C28" t="s">
        <v>74</v>
      </c>
      <c r="D28" t="s">
        <v>21</v>
      </c>
      <c r="E28" t="s">
        <v>22</v>
      </c>
      <c r="F28">
        <v>4000</v>
      </c>
      <c r="G28" t="s">
        <v>75</v>
      </c>
      <c r="H28" t="s">
        <v>50</v>
      </c>
      <c r="I28" t="s">
        <v>51</v>
      </c>
      <c r="J28" t="s">
        <v>94</v>
      </c>
      <c r="K28" t="s">
        <v>92</v>
      </c>
      <c r="L28">
        <v>880</v>
      </c>
      <c r="M28" t="s">
        <v>28</v>
      </c>
      <c r="N28" t="s">
        <v>29</v>
      </c>
      <c r="O28">
        <v>8.0000000000000002E-3</v>
      </c>
    </row>
    <row r="29" spans="1:15" x14ac:dyDescent="0.25">
      <c r="A29" t="s">
        <v>97</v>
      </c>
      <c r="B29" t="s">
        <v>91</v>
      </c>
      <c r="C29" t="s">
        <v>74</v>
      </c>
      <c r="D29" t="s">
        <v>21</v>
      </c>
      <c r="E29" t="s">
        <v>22</v>
      </c>
      <c r="F29">
        <v>4000</v>
      </c>
      <c r="G29" t="s">
        <v>75</v>
      </c>
      <c r="H29" t="s">
        <v>50</v>
      </c>
      <c r="I29" t="s">
        <v>48</v>
      </c>
      <c r="J29" t="s">
        <v>94</v>
      </c>
      <c r="K29" t="s">
        <v>92</v>
      </c>
      <c r="L29">
        <v>720</v>
      </c>
      <c r="M29" t="s">
        <v>28</v>
      </c>
      <c r="N29" t="s">
        <v>29</v>
      </c>
      <c r="O29">
        <v>8.0000000000000002E-3</v>
      </c>
    </row>
    <row r="30" spans="1:15" x14ac:dyDescent="0.25">
      <c r="A30" t="s">
        <v>98</v>
      </c>
      <c r="B30" t="s">
        <v>99</v>
      </c>
      <c r="C30" t="s">
        <v>74</v>
      </c>
      <c r="D30" t="s">
        <v>21</v>
      </c>
      <c r="E30" t="s">
        <v>22</v>
      </c>
      <c r="F30">
        <v>2009</v>
      </c>
      <c r="G30" t="s">
        <v>75</v>
      </c>
      <c r="H30" t="s">
        <v>58</v>
      </c>
      <c r="I30" t="s">
        <v>76</v>
      </c>
      <c r="J30" t="s">
        <v>82</v>
      </c>
      <c r="K30" t="s">
        <v>100</v>
      </c>
      <c r="L30">
        <v>2340</v>
      </c>
      <c r="M30" t="s">
        <v>28</v>
      </c>
      <c r="N30" t="s">
        <v>29</v>
      </c>
      <c r="O30">
        <v>4.7999999999999996E-3</v>
      </c>
    </row>
    <row r="31" spans="1:15" x14ac:dyDescent="0.25">
      <c r="A31" t="s">
        <v>101</v>
      </c>
      <c r="B31" t="s">
        <v>99</v>
      </c>
      <c r="C31" t="s">
        <v>74</v>
      </c>
      <c r="D31" t="s">
        <v>21</v>
      </c>
      <c r="E31" t="s">
        <v>22</v>
      </c>
      <c r="F31">
        <v>2009</v>
      </c>
      <c r="G31" t="s">
        <v>75</v>
      </c>
      <c r="H31" t="s">
        <v>24</v>
      </c>
      <c r="I31" t="s">
        <v>25</v>
      </c>
      <c r="J31" t="s">
        <v>82</v>
      </c>
      <c r="K31" t="s">
        <v>100</v>
      </c>
      <c r="L31">
        <v>3150</v>
      </c>
      <c r="M31" t="s">
        <v>28</v>
      </c>
      <c r="N31" t="s">
        <v>29</v>
      </c>
      <c r="O31">
        <v>4.7999999999999996E-3</v>
      </c>
    </row>
    <row r="32" spans="1:15" x14ac:dyDescent="0.25">
      <c r="A32" t="s">
        <v>102</v>
      </c>
      <c r="B32" t="s">
        <v>99</v>
      </c>
      <c r="C32" t="s">
        <v>74</v>
      </c>
      <c r="D32" t="s">
        <v>21</v>
      </c>
      <c r="E32" t="s">
        <v>22</v>
      </c>
      <c r="F32">
        <v>2009</v>
      </c>
      <c r="G32" t="s">
        <v>75</v>
      </c>
      <c r="H32" t="s">
        <v>38</v>
      </c>
      <c r="I32" t="s">
        <v>39</v>
      </c>
      <c r="J32" t="s">
        <v>82</v>
      </c>
      <c r="K32" t="s">
        <v>100</v>
      </c>
      <c r="L32">
        <v>2880</v>
      </c>
      <c r="M32" t="s">
        <v>28</v>
      </c>
      <c r="N32" t="s">
        <v>29</v>
      </c>
      <c r="O32">
        <v>4.7999999999999996E-3</v>
      </c>
    </row>
    <row r="33" spans="1:15" x14ac:dyDescent="0.25">
      <c r="A33" t="s">
        <v>103</v>
      </c>
      <c r="B33" t="s">
        <v>99</v>
      </c>
      <c r="C33" t="s">
        <v>74</v>
      </c>
      <c r="D33" t="s">
        <v>21</v>
      </c>
      <c r="E33" t="s">
        <v>22</v>
      </c>
      <c r="F33">
        <v>2009</v>
      </c>
      <c r="G33" t="s">
        <v>75</v>
      </c>
      <c r="H33" t="s">
        <v>66</v>
      </c>
      <c r="I33" t="s">
        <v>45</v>
      </c>
      <c r="J33" t="s">
        <v>82</v>
      </c>
      <c r="K33" t="s">
        <v>100</v>
      </c>
      <c r="L33">
        <v>2970</v>
      </c>
      <c r="M33" t="s">
        <v>28</v>
      </c>
      <c r="N33" t="s">
        <v>29</v>
      </c>
      <c r="O33">
        <v>4.7999999999999996E-3</v>
      </c>
    </row>
    <row r="34" spans="1:15" x14ac:dyDescent="0.25">
      <c r="A34" t="s">
        <v>104</v>
      </c>
      <c r="B34" t="s">
        <v>99</v>
      </c>
      <c r="C34" t="s">
        <v>74</v>
      </c>
      <c r="D34" t="s">
        <v>21</v>
      </c>
      <c r="E34" t="s">
        <v>22</v>
      </c>
      <c r="F34">
        <v>2009</v>
      </c>
      <c r="G34" t="s">
        <v>75</v>
      </c>
      <c r="H34" t="s">
        <v>70</v>
      </c>
      <c r="I34" t="s">
        <v>67</v>
      </c>
      <c r="J34" t="s">
        <v>82</v>
      </c>
      <c r="K34" t="s">
        <v>100</v>
      </c>
      <c r="L34">
        <v>2970</v>
      </c>
      <c r="M34" t="s">
        <v>28</v>
      </c>
      <c r="N34" t="s">
        <v>29</v>
      </c>
      <c r="O34">
        <v>4.7999999999999996E-3</v>
      </c>
    </row>
    <row r="35" spans="1:15" x14ac:dyDescent="0.25">
      <c r="A35" t="s">
        <v>105</v>
      </c>
      <c r="B35" t="s">
        <v>99</v>
      </c>
      <c r="C35" t="s">
        <v>74</v>
      </c>
      <c r="D35" t="s">
        <v>21</v>
      </c>
      <c r="E35" t="s">
        <v>22</v>
      </c>
      <c r="F35">
        <v>2009</v>
      </c>
      <c r="G35" t="s">
        <v>75</v>
      </c>
      <c r="H35" t="s">
        <v>47</v>
      </c>
      <c r="I35" t="s">
        <v>71</v>
      </c>
      <c r="J35" t="s">
        <v>82</v>
      </c>
      <c r="K35" t="s">
        <v>100</v>
      </c>
      <c r="L35">
        <v>2790</v>
      </c>
      <c r="M35" t="s">
        <v>28</v>
      </c>
      <c r="N35" t="s">
        <v>29</v>
      </c>
      <c r="O35">
        <v>4.7999999999999996E-3</v>
      </c>
    </row>
    <row r="36" spans="1:15" x14ac:dyDescent="0.25">
      <c r="A36" t="s">
        <v>106</v>
      </c>
      <c r="B36" t="s">
        <v>99</v>
      </c>
      <c r="C36" t="s">
        <v>74</v>
      </c>
      <c r="D36" t="s">
        <v>21</v>
      </c>
      <c r="E36" t="s">
        <v>22</v>
      </c>
      <c r="F36">
        <v>395</v>
      </c>
      <c r="G36" t="s">
        <v>75</v>
      </c>
      <c r="H36" t="s">
        <v>50</v>
      </c>
      <c r="I36" t="s">
        <v>48</v>
      </c>
      <c r="J36" t="s">
        <v>107</v>
      </c>
      <c r="K36" t="s">
        <v>100</v>
      </c>
      <c r="L36">
        <v>0</v>
      </c>
      <c r="M36" t="s">
        <v>28</v>
      </c>
      <c r="N36" t="s">
        <v>29</v>
      </c>
      <c r="O36">
        <v>4.7999999999999996E-3</v>
      </c>
    </row>
    <row r="37" spans="1:15" x14ac:dyDescent="0.25">
      <c r="A37" t="s">
        <v>108</v>
      </c>
      <c r="B37" t="s">
        <v>99</v>
      </c>
      <c r="C37" t="s">
        <v>74</v>
      </c>
      <c r="D37" t="s">
        <v>21</v>
      </c>
      <c r="E37" t="s">
        <v>22</v>
      </c>
      <c r="F37">
        <v>2009</v>
      </c>
      <c r="G37" t="s">
        <v>75</v>
      </c>
      <c r="H37" t="s">
        <v>50</v>
      </c>
      <c r="I37" t="s">
        <v>48</v>
      </c>
      <c r="J37" t="s">
        <v>107</v>
      </c>
      <c r="K37" t="s">
        <v>100</v>
      </c>
      <c r="L37">
        <v>0</v>
      </c>
      <c r="M37" t="s">
        <v>28</v>
      </c>
      <c r="N37" t="s">
        <v>29</v>
      </c>
      <c r="O37">
        <v>4.7999999999999996E-3</v>
      </c>
    </row>
    <row r="38" spans="1:15" x14ac:dyDescent="0.25">
      <c r="A38" t="s">
        <v>109</v>
      </c>
      <c r="B38" t="s">
        <v>110</v>
      </c>
      <c r="C38" t="s">
        <v>74</v>
      </c>
      <c r="D38" t="s">
        <v>21</v>
      </c>
      <c r="E38" t="s">
        <v>22</v>
      </c>
      <c r="F38">
        <v>1670</v>
      </c>
      <c r="G38" t="s">
        <v>75</v>
      </c>
      <c r="H38" t="s">
        <v>58</v>
      </c>
      <c r="I38" t="s">
        <v>25</v>
      </c>
      <c r="J38" t="s">
        <v>111</v>
      </c>
      <c r="K38" t="s">
        <v>112</v>
      </c>
      <c r="L38">
        <v>1764</v>
      </c>
      <c r="M38" t="s">
        <v>28</v>
      </c>
      <c r="N38" t="s">
        <v>113</v>
      </c>
      <c r="O38">
        <v>2.3999999999999998E-3</v>
      </c>
    </row>
    <row r="39" spans="1:15" x14ac:dyDescent="0.25">
      <c r="A39" t="s">
        <v>114</v>
      </c>
      <c r="B39" t="s">
        <v>110</v>
      </c>
      <c r="C39" t="s">
        <v>74</v>
      </c>
      <c r="D39" t="s">
        <v>21</v>
      </c>
      <c r="E39" t="s">
        <v>22</v>
      </c>
      <c r="F39">
        <v>1670</v>
      </c>
      <c r="G39" t="s">
        <v>75</v>
      </c>
      <c r="H39" t="s">
        <v>24</v>
      </c>
      <c r="I39" t="s">
        <v>39</v>
      </c>
      <c r="J39" t="s">
        <v>111</v>
      </c>
      <c r="K39" t="s">
        <v>112</v>
      </c>
      <c r="L39">
        <v>882</v>
      </c>
      <c r="M39" t="s">
        <v>28</v>
      </c>
      <c r="N39" t="s">
        <v>113</v>
      </c>
      <c r="O39">
        <v>2.3999999999999998E-3</v>
      </c>
    </row>
    <row r="40" spans="1:15" x14ac:dyDescent="0.25">
      <c r="A40" t="s">
        <v>115</v>
      </c>
      <c r="B40" t="s">
        <v>110</v>
      </c>
      <c r="C40" t="s">
        <v>74</v>
      </c>
      <c r="D40" t="s">
        <v>21</v>
      </c>
      <c r="E40" t="s">
        <v>22</v>
      </c>
      <c r="F40">
        <v>1670</v>
      </c>
      <c r="G40" t="s">
        <v>75</v>
      </c>
      <c r="H40" t="s">
        <v>38</v>
      </c>
      <c r="I40" t="s">
        <v>45</v>
      </c>
      <c r="J40" t="s">
        <v>111</v>
      </c>
      <c r="K40" t="s">
        <v>112</v>
      </c>
      <c r="L40">
        <v>1372</v>
      </c>
      <c r="M40" t="s">
        <v>28</v>
      </c>
      <c r="N40" t="s">
        <v>113</v>
      </c>
      <c r="O40">
        <v>2.3999999999999998E-3</v>
      </c>
    </row>
    <row r="41" spans="1:15" x14ac:dyDescent="0.25">
      <c r="A41" t="s">
        <v>116</v>
      </c>
      <c r="B41" t="s">
        <v>110</v>
      </c>
      <c r="C41" t="s">
        <v>74</v>
      </c>
      <c r="D41" t="s">
        <v>21</v>
      </c>
      <c r="E41" t="s">
        <v>22</v>
      </c>
      <c r="F41">
        <v>1670</v>
      </c>
      <c r="G41" t="s">
        <v>75</v>
      </c>
      <c r="H41" t="s">
        <v>66</v>
      </c>
      <c r="I41" t="s">
        <v>67</v>
      </c>
      <c r="J41" t="s">
        <v>111</v>
      </c>
      <c r="K41" t="s">
        <v>112</v>
      </c>
      <c r="L41">
        <v>784</v>
      </c>
      <c r="M41" t="s">
        <v>28</v>
      </c>
      <c r="N41" t="s">
        <v>113</v>
      </c>
      <c r="O41">
        <v>2.3999999999999998E-3</v>
      </c>
    </row>
    <row r="42" spans="1:15" x14ac:dyDescent="0.25">
      <c r="A42" t="s">
        <v>117</v>
      </c>
      <c r="B42" t="s">
        <v>110</v>
      </c>
      <c r="C42" t="s">
        <v>74</v>
      </c>
      <c r="D42" t="s">
        <v>21</v>
      </c>
      <c r="E42" t="s">
        <v>22</v>
      </c>
      <c r="F42">
        <v>1670</v>
      </c>
      <c r="G42" t="s">
        <v>75</v>
      </c>
      <c r="H42" t="s">
        <v>70</v>
      </c>
      <c r="I42" t="s">
        <v>71</v>
      </c>
      <c r="J42" t="s">
        <v>111</v>
      </c>
      <c r="K42" t="s">
        <v>112</v>
      </c>
      <c r="L42">
        <v>1862</v>
      </c>
      <c r="M42" t="s">
        <v>28</v>
      </c>
      <c r="N42" t="s">
        <v>113</v>
      </c>
      <c r="O42">
        <v>2.3999999999999998E-3</v>
      </c>
    </row>
    <row r="43" spans="1:15" x14ac:dyDescent="0.25">
      <c r="A43" t="s">
        <v>118</v>
      </c>
      <c r="B43" t="s">
        <v>110</v>
      </c>
      <c r="C43" t="s">
        <v>74</v>
      </c>
      <c r="D43" t="s">
        <v>21</v>
      </c>
      <c r="E43" t="s">
        <v>22</v>
      </c>
      <c r="F43">
        <v>1670</v>
      </c>
      <c r="G43" t="s">
        <v>75</v>
      </c>
      <c r="H43" t="s">
        <v>47</v>
      </c>
      <c r="I43" t="s">
        <v>48</v>
      </c>
      <c r="J43" t="s">
        <v>111</v>
      </c>
      <c r="K43" t="s">
        <v>112</v>
      </c>
      <c r="L43">
        <v>1862</v>
      </c>
      <c r="M43" t="s">
        <v>28</v>
      </c>
      <c r="N43" t="s">
        <v>113</v>
      </c>
      <c r="O43">
        <v>2.3999999999999998E-3</v>
      </c>
    </row>
    <row r="44" spans="1:15" x14ac:dyDescent="0.25">
      <c r="A44" t="s">
        <v>119</v>
      </c>
      <c r="B44" t="s">
        <v>110</v>
      </c>
      <c r="C44" t="s">
        <v>74</v>
      </c>
      <c r="D44" t="s">
        <v>21</v>
      </c>
      <c r="E44" t="s">
        <v>22</v>
      </c>
      <c r="F44">
        <v>1670</v>
      </c>
      <c r="G44" t="s">
        <v>75</v>
      </c>
      <c r="H44" t="s">
        <v>50</v>
      </c>
      <c r="I44" t="s">
        <v>51</v>
      </c>
      <c r="J44" t="s">
        <v>120</v>
      </c>
      <c r="K44" t="s">
        <v>112</v>
      </c>
      <c r="L44">
        <v>1470</v>
      </c>
      <c r="M44" t="s">
        <v>28</v>
      </c>
      <c r="N44" t="s">
        <v>113</v>
      </c>
      <c r="O44">
        <v>2.3999999999999998E-3</v>
      </c>
    </row>
    <row r="45" spans="1:15" x14ac:dyDescent="0.25">
      <c r="A45" t="s">
        <v>121</v>
      </c>
      <c r="B45" t="s">
        <v>122</v>
      </c>
      <c r="C45" t="s">
        <v>74</v>
      </c>
      <c r="D45" t="s">
        <v>21</v>
      </c>
      <c r="E45" t="s">
        <v>22</v>
      </c>
      <c r="F45">
        <v>5793</v>
      </c>
      <c r="G45" t="s">
        <v>75</v>
      </c>
      <c r="H45" t="s">
        <v>58</v>
      </c>
      <c r="I45" t="s">
        <v>76</v>
      </c>
      <c r="J45" t="s">
        <v>82</v>
      </c>
      <c r="K45" t="s">
        <v>123</v>
      </c>
      <c r="L45">
        <v>11920</v>
      </c>
      <c r="M45" t="s">
        <v>28</v>
      </c>
      <c r="N45" t="s">
        <v>29</v>
      </c>
      <c r="O45">
        <v>9.1999999999999998E-3</v>
      </c>
    </row>
    <row r="46" spans="1:15" x14ac:dyDescent="0.25">
      <c r="A46" t="s">
        <v>124</v>
      </c>
      <c r="B46" t="s">
        <v>122</v>
      </c>
      <c r="C46" t="s">
        <v>74</v>
      </c>
      <c r="D46" t="s">
        <v>21</v>
      </c>
      <c r="E46" t="s">
        <v>22</v>
      </c>
      <c r="F46">
        <v>5822</v>
      </c>
      <c r="G46" t="s">
        <v>75</v>
      </c>
      <c r="H46" t="s">
        <v>24</v>
      </c>
      <c r="I46" t="s">
        <v>25</v>
      </c>
      <c r="J46" t="s">
        <v>82</v>
      </c>
      <c r="K46" t="s">
        <v>123</v>
      </c>
      <c r="L46">
        <v>10880</v>
      </c>
      <c r="M46" t="s">
        <v>28</v>
      </c>
      <c r="N46" t="s">
        <v>29</v>
      </c>
      <c r="O46">
        <v>9.1999999999999998E-3</v>
      </c>
    </row>
    <row r="47" spans="1:15" x14ac:dyDescent="0.25">
      <c r="A47" t="s">
        <v>125</v>
      </c>
      <c r="B47" t="s">
        <v>122</v>
      </c>
      <c r="C47" t="s">
        <v>74</v>
      </c>
      <c r="D47" t="s">
        <v>21</v>
      </c>
      <c r="E47" t="s">
        <v>22</v>
      </c>
      <c r="F47">
        <v>5822</v>
      </c>
      <c r="G47" t="s">
        <v>75</v>
      </c>
      <c r="H47" t="s">
        <v>38</v>
      </c>
      <c r="I47" t="s">
        <v>39</v>
      </c>
      <c r="J47" t="s">
        <v>82</v>
      </c>
      <c r="K47" t="s">
        <v>123</v>
      </c>
      <c r="L47">
        <v>10800</v>
      </c>
      <c r="M47" t="s">
        <v>28</v>
      </c>
      <c r="N47" t="s">
        <v>29</v>
      </c>
      <c r="O47">
        <v>9.1999999999999998E-3</v>
      </c>
    </row>
    <row r="48" spans="1:15" x14ac:dyDescent="0.25">
      <c r="A48" t="s">
        <v>126</v>
      </c>
      <c r="B48" t="s">
        <v>122</v>
      </c>
      <c r="C48" t="s">
        <v>74</v>
      </c>
      <c r="D48" t="s">
        <v>21</v>
      </c>
      <c r="E48" t="s">
        <v>22</v>
      </c>
      <c r="F48">
        <v>5822</v>
      </c>
      <c r="G48" t="s">
        <v>75</v>
      </c>
      <c r="H48" t="s">
        <v>66</v>
      </c>
      <c r="I48" t="s">
        <v>45</v>
      </c>
      <c r="J48" t="s">
        <v>82</v>
      </c>
      <c r="K48" t="s">
        <v>123</v>
      </c>
      <c r="L48">
        <v>11760</v>
      </c>
      <c r="M48" t="s">
        <v>28</v>
      </c>
      <c r="N48" t="s">
        <v>29</v>
      </c>
      <c r="O48">
        <v>9.1999999999999998E-3</v>
      </c>
    </row>
    <row r="49" spans="1:16" x14ac:dyDescent="0.25">
      <c r="A49" t="s">
        <v>127</v>
      </c>
      <c r="B49" t="s">
        <v>122</v>
      </c>
      <c r="C49" t="s">
        <v>74</v>
      </c>
      <c r="D49" t="s">
        <v>21</v>
      </c>
      <c r="E49" t="s">
        <v>22</v>
      </c>
      <c r="F49">
        <v>5870</v>
      </c>
      <c r="G49" t="s">
        <v>75</v>
      </c>
      <c r="H49" t="s">
        <v>70</v>
      </c>
      <c r="I49" t="s">
        <v>67</v>
      </c>
      <c r="J49" t="s">
        <v>82</v>
      </c>
      <c r="K49" t="s">
        <v>123</v>
      </c>
      <c r="L49">
        <v>7360</v>
      </c>
      <c r="M49" t="s">
        <v>28</v>
      </c>
      <c r="N49" t="s">
        <v>29</v>
      </c>
      <c r="O49">
        <v>9.1999999999999998E-3</v>
      </c>
    </row>
    <row r="50" spans="1:16" x14ac:dyDescent="0.25">
      <c r="A50" t="s">
        <v>128</v>
      </c>
      <c r="B50" t="s">
        <v>122</v>
      </c>
      <c r="C50" t="s">
        <v>74</v>
      </c>
      <c r="D50" t="s">
        <v>21</v>
      </c>
      <c r="E50" t="s">
        <v>22</v>
      </c>
      <c r="F50">
        <v>5870</v>
      </c>
      <c r="G50" t="s">
        <v>75</v>
      </c>
      <c r="H50" t="s">
        <v>47</v>
      </c>
      <c r="I50" t="s">
        <v>71</v>
      </c>
      <c r="J50" t="s">
        <v>82</v>
      </c>
      <c r="K50" t="s">
        <v>123</v>
      </c>
      <c r="L50">
        <v>10000</v>
      </c>
      <c r="M50" t="s">
        <v>28</v>
      </c>
      <c r="N50" t="s">
        <v>29</v>
      </c>
      <c r="O50">
        <v>9.1999999999999998E-3</v>
      </c>
    </row>
    <row r="51" spans="1:16" x14ac:dyDescent="0.25">
      <c r="A51" t="s">
        <v>129</v>
      </c>
      <c r="B51" t="s">
        <v>122</v>
      </c>
      <c r="C51" t="s">
        <v>74</v>
      </c>
      <c r="D51" t="s">
        <v>21</v>
      </c>
      <c r="E51" t="s">
        <v>22</v>
      </c>
      <c r="F51">
        <v>5870</v>
      </c>
      <c r="G51" t="s">
        <v>75</v>
      </c>
      <c r="H51" t="s">
        <v>50</v>
      </c>
      <c r="I51" t="s">
        <v>48</v>
      </c>
      <c r="J51" t="s">
        <v>82</v>
      </c>
      <c r="K51" t="s">
        <v>123</v>
      </c>
      <c r="L51">
        <v>8560</v>
      </c>
      <c r="M51" t="s">
        <v>28</v>
      </c>
      <c r="N51" t="s">
        <v>29</v>
      </c>
      <c r="O51">
        <v>9.1999999999999998E-3</v>
      </c>
    </row>
    <row r="52" spans="1:16" x14ac:dyDescent="0.25">
      <c r="A52" t="s">
        <v>130</v>
      </c>
      <c r="B52" t="s">
        <v>122</v>
      </c>
      <c r="C52" t="s">
        <v>74</v>
      </c>
      <c r="D52" t="s">
        <v>21</v>
      </c>
      <c r="E52" t="s">
        <v>22</v>
      </c>
      <c r="F52">
        <v>3768</v>
      </c>
      <c r="G52" t="s">
        <v>75</v>
      </c>
      <c r="H52" t="s">
        <v>50</v>
      </c>
      <c r="I52" t="s">
        <v>48</v>
      </c>
      <c r="J52" t="s">
        <v>107</v>
      </c>
      <c r="K52" t="s">
        <v>123</v>
      </c>
      <c r="L52">
        <v>0</v>
      </c>
      <c r="M52" t="s">
        <v>28</v>
      </c>
      <c r="N52" t="s">
        <v>29</v>
      </c>
      <c r="O52">
        <v>9.1999999999999998E-3</v>
      </c>
    </row>
    <row r="53" spans="1:16" x14ac:dyDescent="0.25">
      <c r="A53" t="s">
        <v>131</v>
      </c>
      <c r="B53" t="s">
        <v>132</v>
      </c>
      <c r="C53" t="s">
        <v>74</v>
      </c>
      <c r="D53" t="s">
        <v>21</v>
      </c>
      <c r="E53" t="s">
        <v>22</v>
      </c>
      <c r="F53">
        <v>357</v>
      </c>
      <c r="G53" t="s">
        <v>75</v>
      </c>
      <c r="H53" t="s">
        <v>47</v>
      </c>
      <c r="I53" t="s">
        <v>71</v>
      </c>
      <c r="J53" t="s">
        <v>111</v>
      </c>
      <c r="K53" t="s">
        <v>133</v>
      </c>
      <c r="L53">
        <v>300</v>
      </c>
      <c r="M53" t="s">
        <v>28</v>
      </c>
      <c r="N53" t="s">
        <v>55</v>
      </c>
      <c r="O53">
        <v>6.0000000000000001E-3</v>
      </c>
    </row>
    <row r="54" spans="1:16" x14ac:dyDescent="0.25">
      <c r="A54" t="s">
        <v>134</v>
      </c>
      <c r="B54" t="s">
        <v>132</v>
      </c>
      <c r="C54" t="s">
        <v>74</v>
      </c>
      <c r="D54" t="s">
        <v>21</v>
      </c>
      <c r="E54" t="s">
        <v>22</v>
      </c>
      <c r="F54">
        <v>357</v>
      </c>
      <c r="G54" t="s">
        <v>75</v>
      </c>
      <c r="H54" t="s">
        <v>50</v>
      </c>
      <c r="I54" t="s">
        <v>48</v>
      </c>
      <c r="J54" t="s">
        <v>135</v>
      </c>
      <c r="K54" t="s">
        <v>133</v>
      </c>
      <c r="L54">
        <v>360</v>
      </c>
      <c r="M54" t="s">
        <v>28</v>
      </c>
      <c r="N54" t="s">
        <v>55</v>
      </c>
      <c r="O54">
        <v>6.0000000000000001E-3</v>
      </c>
    </row>
    <row r="55" spans="1:16" x14ac:dyDescent="0.25">
      <c r="A55" t="s">
        <v>136</v>
      </c>
      <c r="B55" t="s">
        <v>137</v>
      </c>
      <c r="C55" t="s">
        <v>138</v>
      </c>
      <c r="D55" t="s">
        <v>21</v>
      </c>
      <c r="E55" t="s">
        <v>22</v>
      </c>
      <c r="F55">
        <v>25002</v>
      </c>
      <c r="G55" t="s">
        <v>139</v>
      </c>
      <c r="H55" t="s">
        <v>50</v>
      </c>
      <c r="I55" t="s">
        <v>51</v>
      </c>
      <c r="K55" t="s">
        <v>140</v>
      </c>
      <c r="L55">
        <v>0</v>
      </c>
      <c r="M55" t="s">
        <v>28</v>
      </c>
      <c r="N55" t="s">
        <v>55</v>
      </c>
      <c r="P55" t="s">
        <v>30</v>
      </c>
    </row>
    <row r="56" spans="1:16" x14ac:dyDescent="0.25">
      <c r="A56" t="s">
        <v>141</v>
      </c>
      <c r="B56" t="s">
        <v>137</v>
      </c>
      <c r="C56" t="s">
        <v>138</v>
      </c>
      <c r="D56" t="s">
        <v>21</v>
      </c>
      <c r="E56" t="s">
        <v>22</v>
      </c>
      <c r="F56">
        <v>25002</v>
      </c>
      <c r="G56" t="s">
        <v>139</v>
      </c>
      <c r="H56" t="s">
        <v>50</v>
      </c>
      <c r="I56" t="s">
        <v>51</v>
      </c>
      <c r="K56" t="s">
        <v>140</v>
      </c>
      <c r="L56">
        <v>0</v>
      </c>
      <c r="M56" t="s">
        <v>28</v>
      </c>
      <c r="N56" t="s">
        <v>55</v>
      </c>
      <c r="P56" t="s">
        <v>30</v>
      </c>
    </row>
    <row r="57" spans="1:16" x14ac:dyDescent="0.25">
      <c r="A57" t="s">
        <v>142</v>
      </c>
      <c r="B57" t="s">
        <v>137</v>
      </c>
      <c r="C57" t="s">
        <v>138</v>
      </c>
      <c r="D57" t="s">
        <v>21</v>
      </c>
      <c r="E57" t="s">
        <v>22</v>
      </c>
      <c r="F57">
        <v>25002</v>
      </c>
      <c r="G57" t="s">
        <v>139</v>
      </c>
      <c r="H57" t="s">
        <v>50</v>
      </c>
      <c r="I57" t="s">
        <v>51</v>
      </c>
      <c r="K57" t="s">
        <v>140</v>
      </c>
      <c r="L57">
        <v>0</v>
      </c>
      <c r="M57" t="s">
        <v>28</v>
      </c>
      <c r="N57" t="s">
        <v>55</v>
      </c>
      <c r="P57" t="s">
        <v>30</v>
      </c>
    </row>
    <row r="58" spans="1:16" x14ac:dyDescent="0.25">
      <c r="A58" t="s">
        <v>143</v>
      </c>
      <c r="B58" t="s">
        <v>137</v>
      </c>
      <c r="C58" t="s">
        <v>138</v>
      </c>
      <c r="D58" t="s">
        <v>21</v>
      </c>
      <c r="E58" t="s">
        <v>22</v>
      </c>
      <c r="F58">
        <v>25002</v>
      </c>
      <c r="G58" t="s">
        <v>139</v>
      </c>
      <c r="H58" t="s">
        <v>50</v>
      </c>
      <c r="I58" t="s">
        <v>51</v>
      </c>
      <c r="K58" t="s">
        <v>140</v>
      </c>
      <c r="L58">
        <v>0</v>
      </c>
      <c r="M58" t="s">
        <v>28</v>
      </c>
      <c r="N58" t="s">
        <v>55</v>
      </c>
      <c r="P58" t="s">
        <v>30</v>
      </c>
    </row>
    <row r="59" spans="1:16" x14ac:dyDescent="0.25">
      <c r="A59" t="s">
        <v>144</v>
      </c>
      <c r="B59" t="s">
        <v>137</v>
      </c>
      <c r="C59" t="s">
        <v>138</v>
      </c>
      <c r="D59" t="s">
        <v>21</v>
      </c>
      <c r="E59" t="s">
        <v>22</v>
      </c>
      <c r="F59">
        <v>25002</v>
      </c>
      <c r="G59" t="s">
        <v>139</v>
      </c>
      <c r="H59" t="s">
        <v>50</v>
      </c>
      <c r="I59" t="s">
        <v>51</v>
      </c>
      <c r="K59" t="s">
        <v>140</v>
      </c>
      <c r="L59">
        <v>0</v>
      </c>
      <c r="M59" t="s">
        <v>28</v>
      </c>
      <c r="N59" t="s">
        <v>55</v>
      </c>
      <c r="P59" t="s">
        <v>30</v>
      </c>
    </row>
    <row r="60" spans="1:16" x14ac:dyDescent="0.25">
      <c r="A60" t="s">
        <v>145</v>
      </c>
      <c r="B60" t="s">
        <v>137</v>
      </c>
      <c r="C60" t="s">
        <v>138</v>
      </c>
      <c r="D60" t="s">
        <v>21</v>
      </c>
      <c r="E60" t="s">
        <v>22</v>
      </c>
      <c r="F60">
        <v>25002</v>
      </c>
      <c r="G60" t="s">
        <v>139</v>
      </c>
      <c r="H60" t="s">
        <v>50</v>
      </c>
      <c r="I60" t="s">
        <v>51</v>
      </c>
      <c r="K60" t="s">
        <v>140</v>
      </c>
      <c r="L60">
        <v>0</v>
      </c>
      <c r="M60" t="s">
        <v>28</v>
      </c>
      <c r="N60" t="s">
        <v>55</v>
      </c>
      <c r="P60" t="s">
        <v>30</v>
      </c>
    </row>
    <row r="61" spans="1:16" x14ac:dyDescent="0.25">
      <c r="A61" t="s">
        <v>146</v>
      </c>
      <c r="B61" t="s">
        <v>137</v>
      </c>
      <c r="C61" t="s">
        <v>138</v>
      </c>
      <c r="D61" t="s">
        <v>21</v>
      </c>
      <c r="E61" t="s">
        <v>22</v>
      </c>
      <c r="F61">
        <v>25002</v>
      </c>
      <c r="G61" t="s">
        <v>139</v>
      </c>
      <c r="H61" t="s">
        <v>50</v>
      </c>
      <c r="I61" t="s">
        <v>51</v>
      </c>
      <c r="K61" t="s">
        <v>140</v>
      </c>
      <c r="L61">
        <v>0</v>
      </c>
      <c r="M61" t="s">
        <v>28</v>
      </c>
      <c r="N61" t="s">
        <v>55</v>
      </c>
      <c r="P61" t="s">
        <v>30</v>
      </c>
    </row>
    <row r="62" spans="1:16" x14ac:dyDescent="0.25">
      <c r="A62" t="s">
        <v>147</v>
      </c>
      <c r="B62" t="s">
        <v>137</v>
      </c>
      <c r="C62" t="s">
        <v>138</v>
      </c>
      <c r="D62" t="s">
        <v>21</v>
      </c>
      <c r="E62" t="s">
        <v>22</v>
      </c>
      <c r="F62">
        <v>25002</v>
      </c>
      <c r="G62" t="s">
        <v>139</v>
      </c>
      <c r="H62" t="s">
        <v>50</v>
      </c>
      <c r="I62" t="s">
        <v>51</v>
      </c>
      <c r="K62" t="s">
        <v>140</v>
      </c>
      <c r="L62">
        <v>0</v>
      </c>
      <c r="M62" t="s">
        <v>28</v>
      </c>
      <c r="N62" t="s">
        <v>55</v>
      </c>
      <c r="P62" t="s">
        <v>30</v>
      </c>
    </row>
    <row r="63" spans="1:16" x14ac:dyDescent="0.25">
      <c r="A63" t="s">
        <v>148</v>
      </c>
      <c r="B63" t="s">
        <v>149</v>
      </c>
      <c r="C63" t="s">
        <v>138</v>
      </c>
      <c r="D63" t="s">
        <v>21</v>
      </c>
      <c r="E63" t="s">
        <v>22</v>
      </c>
      <c r="F63">
        <v>25002</v>
      </c>
      <c r="G63" t="s">
        <v>139</v>
      </c>
      <c r="H63" t="s">
        <v>50</v>
      </c>
      <c r="I63" t="s">
        <v>51</v>
      </c>
      <c r="K63" t="s">
        <v>150</v>
      </c>
      <c r="L63">
        <v>0</v>
      </c>
      <c r="M63" t="s">
        <v>28</v>
      </c>
      <c r="N63" t="s">
        <v>55</v>
      </c>
      <c r="P63" t="s">
        <v>30</v>
      </c>
    </row>
    <row r="64" spans="1:16" x14ac:dyDescent="0.25">
      <c r="A64" t="s">
        <v>151</v>
      </c>
      <c r="B64" t="s">
        <v>149</v>
      </c>
      <c r="C64" t="s">
        <v>138</v>
      </c>
      <c r="D64" t="s">
        <v>21</v>
      </c>
      <c r="E64" t="s">
        <v>22</v>
      </c>
      <c r="F64">
        <v>25002</v>
      </c>
      <c r="G64" t="s">
        <v>139</v>
      </c>
      <c r="H64" t="s">
        <v>50</v>
      </c>
      <c r="I64" t="s">
        <v>51</v>
      </c>
      <c r="K64" t="s">
        <v>150</v>
      </c>
      <c r="L64">
        <v>0</v>
      </c>
      <c r="M64" t="s">
        <v>28</v>
      </c>
      <c r="N64" t="s">
        <v>55</v>
      </c>
      <c r="P64" t="s">
        <v>30</v>
      </c>
    </row>
    <row r="65" spans="1:16" x14ac:dyDescent="0.25">
      <c r="A65" t="s">
        <v>152</v>
      </c>
      <c r="B65" t="s">
        <v>149</v>
      </c>
      <c r="C65" t="s">
        <v>138</v>
      </c>
      <c r="D65" t="s">
        <v>21</v>
      </c>
      <c r="E65" t="s">
        <v>22</v>
      </c>
      <c r="F65">
        <v>25002</v>
      </c>
      <c r="G65" t="s">
        <v>139</v>
      </c>
      <c r="H65" t="s">
        <v>50</v>
      </c>
      <c r="I65" t="s">
        <v>51</v>
      </c>
      <c r="K65" t="s">
        <v>150</v>
      </c>
      <c r="L65">
        <v>0</v>
      </c>
      <c r="M65" t="s">
        <v>28</v>
      </c>
      <c r="N65" t="s">
        <v>55</v>
      </c>
      <c r="P65" t="s">
        <v>30</v>
      </c>
    </row>
    <row r="66" spans="1:16" x14ac:dyDescent="0.25">
      <c r="A66" t="s">
        <v>153</v>
      </c>
      <c r="B66" t="s">
        <v>149</v>
      </c>
      <c r="C66" t="s">
        <v>138</v>
      </c>
      <c r="D66" t="s">
        <v>21</v>
      </c>
      <c r="E66" t="s">
        <v>22</v>
      </c>
      <c r="F66">
        <v>25002</v>
      </c>
      <c r="G66" t="s">
        <v>139</v>
      </c>
      <c r="H66" t="s">
        <v>50</v>
      </c>
      <c r="I66" t="s">
        <v>51</v>
      </c>
      <c r="K66" t="s">
        <v>150</v>
      </c>
      <c r="L66">
        <v>0</v>
      </c>
      <c r="M66" t="s">
        <v>28</v>
      </c>
      <c r="N66" t="s">
        <v>55</v>
      </c>
      <c r="P66" t="s">
        <v>30</v>
      </c>
    </row>
    <row r="67" spans="1:16" x14ac:dyDescent="0.25">
      <c r="A67" t="s">
        <v>154</v>
      </c>
      <c r="B67" t="s">
        <v>149</v>
      </c>
      <c r="C67" t="s">
        <v>138</v>
      </c>
      <c r="D67" t="s">
        <v>21</v>
      </c>
      <c r="E67" t="s">
        <v>22</v>
      </c>
      <c r="F67">
        <v>25002</v>
      </c>
      <c r="G67" t="s">
        <v>139</v>
      </c>
      <c r="H67" t="s">
        <v>50</v>
      </c>
      <c r="I67" t="s">
        <v>51</v>
      </c>
      <c r="K67" t="s">
        <v>150</v>
      </c>
      <c r="L67">
        <v>0</v>
      </c>
      <c r="M67" t="s">
        <v>28</v>
      </c>
      <c r="N67" t="s">
        <v>55</v>
      </c>
      <c r="P67" t="s">
        <v>30</v>
      </c>
    </row>
    <row r="68" spans="1:16" x14ac:dyDescent="0.25">
      <c r="A68" t="s">
        <v>155</v>
      </c>
      <c r="B68" t="s">
        <v>149</v>
      </c>
      <c r="C68" t="s">
        <v>138</v>
      </c>
      <c r="D68" t="s">
        <v>21</v>
      </c>
      <c r="E68" t="s">
        <v>22</v>
      </c>
      <c r="F68">
        <v>25002</v>
      </c>
      <c r="G68" t="s">
        <v>139</v>
      </c>
      <c r="H68" t="s">
        <v>50</v>
      </c>
      <c r="I68" t="s">
        <v>51</v>
      </c>
      <c r="K68" t="s">
        <v>150</v>
      </c>
      <c r="L68">
        <v>0</v>
      </c>
      <c r="M68" t="s">
        <v>28</v>
      </c>
      <c r="N68" t="s">
        <v>55</v>
      </c>
      <c r="P68" t="s">
        <v>30</v>
      </c>
    </row>
    <row r="69" spans="1:16" x14ac:dyDescent="0.25">
      <c r="A69" t="s">
        <v>156</v>
      </c>
      <c r="B69" t="s">
        <v>149</v>
      </c>
      <c r="C69" t="s">
        <v>138</v>
      </c>
      <c r="D69" t="s">
        <v>21</v>
      </c>
      <c r="E69" t="s">
        <v>22</v>
      </c>
      <c r="F69">
        <v>25002</v>
      </c>
      <c r="G69" t="s">
        <v>139</v>
      </c>
      <c r="H69" t="s">
        <v>50</v>
      </c>
      <c r="I69" t="s">
        <v>51</v>
      </c>
      <c r="K69" t="s">
        <v>150</v>
      </c>
      <c r="L69">
        <v>0</v>
      </c>
      <c r="M69" t="s">
        <v>28</v>
      </c>
      <c r="N69" t="s">
        <v>55</v>
      </c>
      <c r="P69" t="s">
        <v>30</v>
      </c>
    </row>
    <row r="70" spans="1:16" x14ac:dyDescent="0.25">
      <c r="A70" t="s">
        <v>157</v>
      </c>
      <c r="B70" t="s">
        <v>149</v>
      </c>
      <c r="C70" t="s">
        <v>138</v>
      </c>
      <c r="D70" t="s">
        <v>21</v>
      </c>
      <c r="E70" t="s">
        <v>22</v>
      </c>
      <c r="F70">
        <v>25002</v>
      </c>
      <c r="G70" t="s">
        <v>139</v>
      </c>
      <c r="H70" t="s">
        <v>50</v>
      </c>
      <c r="I70" t="s">
        <v>51</v>
      </c>
      <c r="K70" t="s">
        <v>150</v>
      </c>
      <c r="L70">
        <v>0</v>
      </c>
      <c r="M70" t="s">
        <v>28</v>
      </c>
      <c r="N70" t="s">
        <v>55</v>
      </c>
      <c r="P70" t="s">
        <v>30</v>
      </c>
    </row>
    <row r="71" spans="1:16" x14ac:dyDescent="0.25">
      <c r="A71" t="s">
        <v>158</v>
      </c>
      <c r="B71" t="s">
        <v>159</v>
      </c>
      <c r="C71" t="s">
        <v>74</v>
      </c>
      <c r="D71" t="s">
        <v>21</v>
      </c>
      <c r="E71" t="s">
        <v>22</v>
      </c>
      <c r="F71">
        <v>481</v>
      </c>
      <c r="G71" t="s">
        <v>75</v>
      </c>
      <c r="H71" t="s">
        <v>58</v>
      </c>
      <c r="I71" t="s">
        <v>25</v>
      </c>
      <c r="J71" t="s">
        <v>111</v>
      </c>
      <c r="K71" t="s">
        <v>160</v>
      </c>
      <c r="L71">
        <v>540</v>
      </c>
      <c r="M71" t="s">
        <v>28</v>
      </c>
      <c r="N71" t="s">
        <v>161</v>
      </c>
      <c r="O71">
        <v>1.44E-2</v>
      </c>
    </row>
    <row r="72" spans="1:16" x14ac:dyDescent="0.25">
      <c r="A72" t="s">
        <v>162</v>
      </c>
      <c r="B72" t="s">
        <v>159</v>
      </c>
      <c r="C72" t="s">
        <v>74</v>
      </c>
      <c r="D72" t="s">
        <v>21</v>
      </c>
      <c r="E72" t="s">
        <v>22</v>
      </c>
      <c r="F72">
        <v>641</v>
      </c>
      <c r="G72" t="s">
        <v>75</v>
      </c>
      <c r="H72" t="s">
        <v>58</v>
      </c>
      <c r="I72" t="s">
        <v>25</v>
      </c>
      <c r="J72" t="s">
        <v>111</v>
      </c>
      <c r="K72" t="s">
        <v>160</v>
      </c>
      <c r="L72">
        <v>720</v>
      </c>
      <c r="M72" t="s">
        <v>28</v>
      </c>
      <c r="N72" t="s">
        <v>161</v>
      </c>
      <c r="O72">
        <v>1.44E-2</v>
      </c>
    </row>
    <row r="73" spans="1:16" x14ac:dyDescent="0.25">
      <c r="A73" t="s">
        <v>163</v>
      </c>
      <c r="B73" t="s">
        <v>159</v>
      </c>
      <c r="C73" t="s">
        <v>74</v>
      </c>
      <c r="D73" t="s">
        <v>21</v>
      </c>
      <c r="E73" t="s">
        <v>22</v>
      </c>
      <c r="F73">
        <v>481</v>
      </c>
      <c r="G73" t="s">
        <v>75</v>
      </c>
      <c r="H73" t="s">
        <v>24</v>
      </c>
      <c r="I73" t="s">
        <v>39</v>
      </c>
      <c r="J73" t="s">
        <v>111</v>
      </c>
      <c r="K73" t="s">
        <v>160</v>
      </c>
      <c r="L73">
        <v>120</v>
      </c>
      <c r="M73" t="s">
        <v>28</v>
      </c>
      <c r="N73" t="s">
        <v>161</v>
      </c>
      <c r="O73">
        <v>1.44E-2</v>
      </c>
    </row>
    <row r="74" spans="1:16" x14ac:dyDescent="0.25">
      <c r="A74" t="s">
        <v>164</v>
      </c>
      <c r="B74" t="s">
        <v>159</v>
      </c>
      <c r="C74" t="s">
        <v>74</v>
      </c>
      <c r="D74" t="s">
        <v>21</v>
      </c>
      <c r="E74" t="s">
        <v>22</v>
      </c>
      <c r="F74">
        <v>641</v>
      </c>
      <c r="G74" t="s">
        <v>75</v>
      </c>
      <c r="H74" t="s">
        <v>24</v>
      </c>
      <c r="I74" t="s">
        <v>39</v>
      </c>
      <c r="J74" t="s">
        <v>111</v>
      </c>
      <c r="K74" t="s">
        <v>160</v>
      </c>
      <c r="L74">
        <v>720</v>
      </c>
      <c r="M74" t="s">
        <v>28</v>
      </c>
      <c r="N74" t="s">
        <v>161</v>
      </c>
      <c r="O74">
        <v>1.44E-2</v>
      </c>
    </row>
    <row r="75" spans="1:16" x14ac:dyDescent="0.25">
      <c r="A75" t="s">
        <v>165</v>
      </c>
      <c r="B75" t="s">
        <v>159</v>
      </c>
      <c r="C75" t="s">
        <v>74</v>
      </c>
      <c r="D75" t="s">
        <v>21</v>
      </c>
      <c r="E75" t="s">
        <v>22</v>
      </c>
      <c r="F75">
        <v>481</v>
      </c>
      <c r="G75" t="s">
        <v>75</v>
      </c>
      <c r="H75" t="s">
        <v>38</v>
      </c>
      <c r="I75" t="s">
        <v>45</v>
      </c>
      <c r="J75" t="s">
        <v>111</v>
      </c>
      <c r="K75" t="s">
        <v>160</v>
      </c>
      <c r="L75">
        <v>540</v>
      </c>
      <c r="M75" t="s">
        <v>28</v>
      </c>
      <c r="N75" t="s">
        <v>161</v>
      </c>
      <c r="O75">
        <v>1.44E-2</v>
      </c>
    </row>
    <row r="76" spans="1:16" x14ac:dyDescent="0.25">
      <c r="A76" t="s">
        <v>166</v>
      </c>
      <c r="B76" t="s">
        <v>159</v>
      </c>
      <c r="C76" t="s">
        <v>74</v>
      </c>
      <c r="D76" t="s">
        <v>21</v>
      </c>
      <c r="E76" t="s">
        <v>22</v>
      </c>
      <c r="F76">
        <v>641</v>
      </c>
      <c r="G76" t="s">
        <v>75</v>
      </c>
      <c r="H76" t="s">
        <v>38</v>
      </c>
      <c r="I76" t="s">
        <v>45</v>
      </c>
      <c r="J76" t="s">
        <v>82</v>
      </c>
      <c r="K76" t="s">
        <v>160</v>
      </c>
      <c r="L76">
        <v>720</v>
      </c>
      <c r="M76" t="s">
        <v>28</v>
      </c>
      <c r="N76" t="s">
        <v>161</v>
      </c>
      <c r="O76">
        <v>1.44E-2</v>
      </c>
    </row>
    <row r="77" spans="1:16" x14ac:dyDescent="0.25">
      <c r="A77" t="s">
        <v>167</v>
      </c>
      <c r="B77" t="s">
        <v>159</v>
      </c>
      <c r="C77" t="s">
        <v>74</v>
      </c>
      <c r="D77" t="s">
        <v>21</v>
      </c>
      <c r="E77" t="s">
        <v>22</v>
      </c>
      <c r="F77">
        <v>641</v>
      </c>
      <c r="G77" t="s">
        <v>75</v>
      </c>
      <c r="H77" t="s">
        <v>66</v>
      </c>
      <c r="I77" t="s">
        <v>67</v>
      </c>
      <c r="J77" t="s">
        <v>82</v>
      </c>
      <c r="K77" t="s">
        <v>160</v>
      </c>
      <c r="L77">
        <v>720</v>
      </c>
      <c r="M77" t="s">
        <v>28</v>
      </c>
      <c r="N77" t="s">
        <v>161</v>
      </c>
      <c r="O77">
        <v>1.44E-2</v>
      </c>
    </row>
    <row r="78" spans="1:16" x14ac:dyDescent="0.25">
      <c r="A78" t="s">
        <v>168</v>
      </c>
      <c r="B78" t="s">
        <v>159</v>
      </c>
      <c r="C78" t="s">
        <v>74</v>
      </c>
      <c r="D78" t="s">
        <v>21</v>
      </c>
      <c r="E78" t="s">
        <v>22</v>
      </c>
      <c r="F78">
        <v>481</v>
      </c>
      <c r="G78" t="s">
        <v>75</v>
      </c>
      <c r="H78" t="s">
        <v>66</v>
      </c>
      <c r="I78" t="s">
        <v>67</v>
      </c>
      <c r="J78" t="s">
        <v>111</v>
      </c>
      <c r="K78" t="s">
        <v>160</v>
      </c>
      <c r="L78">
        <v>540</v>
      </c>
      <c r="M78" t="s">
        <v>28</v>
      </c>
      <c r="N78" t="s">
        <v>161</v>
      </c>
      <c r="O78">
        <v>1.44E-2</v>
      </c>
    </row>
    <row r="79" spans="1:16" x14ac:dyDescent="0.25">
      <c r="A79" t="s">
        <v>169</v>
      </c>
      <c r="B79" t="s">
        <v>159</v>
      </c>
      <c r="C79" t="s">
        <v>74</v>
      </c>
      <c r="D79" t="s">
        <v>21</v>
      </c>
      <c r="E79" t="s">
        <v>22</v>
      </c>
      <c r="F79">
        <v>641</v>
      </c>
      <c r="G79" t="s">
        <v>75</v>
      </c>
      <c r="H79" t="s">
        <v>70</v>
      </c>
      <c r="I79" t="s">
        <v>71</v>
      </c>
      <c r="J79" t="s">
        <v>82</v>
      </c>
      <c r="K79" t="s">
        <v>160</v>
      </c>
      <c r="L79">
        <v>720</v>
      </c>
      <c r="M79" t="s">
        <v>28</v>
      </c>
      <c r="N79" t="s">
        <v>161</v>
      </c>
      <c r="O79">
        <v>1.44E-2</v>
      </c>
    </row>
    <row r="80" spans="1:16" x14ac:dyDescent="0.25">
      <c r="A80" t="s">
        <v>170</v>
      </c>
      <c r="B80" t="s">
        <v>159</v>
      </c>
      <c r="C80" t="s">
        <v>74</v>
      </c>
      <c r="D80" t="s">
        <v>21</v>
      </c>
      <c r="E80" t="s">
        <v>22</v>
      </c>
      <c r="F80">
        <v>481</v>
      </c>
      <c r="G80" t="s">
        <v>75</v>
      </c>
      <c r="H80" t="s">
        <v>70</v>
      </c>
      <c r="I80" t="s">
        <v>71</v>
      </c>
      <c r="J80" t="s">
        <v>111</v>
      </c>
      <c r="K80" t="s">
        <v>160</v>
      </c>
      <c r="L80">
        <v>540</v>
      </c>
      <c r="M80" t="s">
        <v>28</v>
      </c>
      <c r="N80" t="s">
        <v>161</v>
      </c>
      <c r="O80">
        <v>1.44E-2</v>
      </c>
    </row>
    <row r="81" spans="1:16" x14ac:dyDescent="0.25">
      <c r="A81" t="s">
        <v>171</v>
      </c>
      <c r="B81" t="s">
        <v>159</v>
      </c>
      <c r="C81" t="s">
        <v>74</v>
      </c>
      <c r="D81" t="s">
        <v>21</v>
      </c>
      <c r="E81" t="s">
        <v>22</v>
      </c>
      <c r="F81">
        <v>675</v>
      </c>
      <c r="G81" t="s">
        <v>75</v>
      </c>
      <c r="H81" t="s">
        <v>47</v>
      </c>
      <c r="I81" t="s">
        <v>48</v>
      </c>
      <c r="J81" t="s">
        <v>82</v>
      </c>
      <c r="K81" t="s">
        <v>160</v>
      </c>
      <c r="L81">
        <v>600</v>
      </c>
      <c r="M81" t="s">
        <v>28</v>
      </c>
      <c r="N81" t="s">
        <v>161</v>
      </c>
      <c r="O81">
        <v>1.44E-2</v>
      </c>
    </row>
    <row r="82" spans="1:16" x14ac:dyDescent="0.25">
      <c r="A82" t="s">
        <v>172</v>
      </c>
      <c r="B82" t="s">
        <v>159</v>
      </c>
      <c r="C82" t="s">
        <v>74</v>
      </c>
      <c r="D82" t="s">
        <v>21</v>
      </c>
      <c r="E82" t="s">
        <v>22</v>
      </c>
      <c r="F82">
        <v>672</v>
      </c>
      <c r="G82" t="s">
        <v>75</v>
      </c>
      <c r="H82" t="s">
        <v>47</v>
      </c>
      <c r="I82" t="s">
        <v>51</v>
      </c>
      <c r="J82" t="s">
        <v>82</v>
      </c>
      <c r="K82" t="s">
        <v>160</v>
      </c>
      <c r="L82">
        <v>540</v>
      </c>
      <c r="M82" t="s">
        <v>28</v>
      </c>
      <c r="N82" t="s">
        <v>161</v>
      </c>
      <c r="O82">
        <v>1.44E-2</v>
      </c>
    </row>
    <row r="83" spans="1:16" x14ac:dyDescent="0.25">
      <c r="A83" t="s">
        <v>173</v>
      </c>
      <c r="B83" t="s">
        <v>159</v>
      </c>
      <c r="C83" t="s">
        <v>74</v>
      </c>
      <c r="D83" t="s">
        <v>21</v>
      </c>
      <c r="E83" t="s">
        <v>22</v>
      </c>
      <c r="F83">
        <v>675</v>
      </c>
      <c r="G83" t="s">
        <v>75</v>
      </c>
      <c r="H83" t="s">
        <v>50</v>
      </c>
      <c r="I83" t="s">
        <v>51</v>
      </c>
      <c r="J83" t="s">
        <v>174</v>
      </c>
      <c r="K83" t="s">
        <v>160</v>
      </c>
      <c r="L83">
        <v>840</v>
      </c>
      <c r="M83" t="s">
        <v>28</v>
      </c>
      <c r="N83" t="s">
        <v>161</v>
      </c>
      <c r="O83">
        <v>1.44E-2</v>
      </c>
    </row>
    <row r="84" spans="1:16" x14ac:dyDescent="0.25">
      <c r="A84" t="s">
        <v>175</v>
      </c>
      <c r="B84" t="s">
        <v>159</v>
      </c>
      <c r="C84" t="s">
        <v>74</v>
      </c>
      <c r="D84" t="s">
        <v>21</v>
      </c>
      <c r="E84" t="s">
        <v>22</v>
      </c>
      <c r="F84">
        <v>672</v>
      </c>
      <c r="G84" t="s">
        <v>75</v>
      </c>
      <c r="H84" t="s">
        <v>50</v>
      </c>
      <c r="I84" t="s">
        <v>51</v>
      </c>
      <c r="J84" t="s">
        <v>176</v>
      </c>
      <c r="K84" t="s">
        <v>160</v>
      </c>
      <c r="L84">
        <v>0</v>
      </c>
      <c r="M84" t="s">
        <v>28</v>
      </c>
      <c r="N84" t="s">
        <v>161</v>
      </c>
      <c r="O84">
        <v>1.44E-2</v>
      </c>
    </row>
    <row r="85" spans="1:16" x14ac:dyDescent="0.25">
      <c r="A85" t="s">
        <v>177</v>
      </c>
      <c r="B85" t="s">
        <v>178</v>
      </c>
      <c r="C85" t="s">
        <v>138</v>
      </c>
      <c r="D85" t="s">
        <v>21</v>
      </c>
      <c r="E85" t="s">
        <v>22</v>
      </c>
      <c r="F85">
        <v>228360</v>
      </c>
      <c r="G85" t="s">
        <v>139</v>
      </c>
      <c r="H85" t="s">
        <v>50</v>
      </c>
      <c r="I85" t="s">
        <v>48</v>
      </c>
      <c r="K85" t="s">
        <v>179</v>
      </c>
      <c r="L85">
        <v>0</v>
      </c>
      <c r="M85" t="s">
        <v>28</v>
      </c>
      <c r="N85" t="s">
        <v>180</v>
      </c>
      <c r="P85" t="s">
        <v>30</v>
      </c>
    </row>
    <row r="86" spans="1:16" x14ac:dyDescent="0.25">
      <c r="A86" t="s">
        <v>181</v>
      </c>
      <c r="B86" t="s">
        <v>182</v>
      </c>
      <c r="C86" t="s">
        <v>74</v>
      </c>
      <c r="D86" t="s">
        <v>21</v>
      </c>
      <c r="E86" t="s">
        <v>22</v>
      </c>
      <c r="F86">
        <v>1</v>
      </c>
      <c r="G86" t="s">
        <v>75</v>
      </c>
      <c r="H86" t="s">
        <v>70</v>
      </c>
      <c r="I86" t="s">
        <v>67</v>
      </c>
      <c r="J86" t="s">
        <v>183</v>
      </c>
      <c r="K86" t="s">
        <v>184</v>
      </c>
      <c r="L86">
        <v>0</v>
      </c>
      <c r="M86" t="s">
        <v>28</v>
      </c>
      <c r="N86" t="s">
        <v>29</v>
      </c>
      <c r="O86">
        <v>8.0000000000000002E-3</v>
      </c>
    </row>
    <row r="87" spans="1:16" x14ac:dyDescent="0.25">
      <c r="A87" t="s">
        <v>185</v>
      </c>
      <c r="B87" t="s">
        <v>186</v>
      </c>
      <c r="C87" t="s">
        <v>74</v>
      </c>
      <c r="D87" t="s">
        <v>21</v>
      </c>
      <c r="E87" t="s">
        <v>22</v>
      </c>
      <c r="F87">
        <v>3240</v>
      </c>
      <c r="G87" t="s">
        <v>75</v>
      </c>
      <c r="H87" t="s">
        <v>58</v>
      </c>
      <c r="I87" t="s">
        <v>25</v>
      </c>
      <c r="J87" t="s">
        <v>111</v>
      </c>
      <c r="K87" t="s">
        <v>187</v>
      </c>
      <c r="L87">
        <v>3180</v>
      </c>
      <c r="M87" t="s">
        <v>28</v>
      </c>
      <c r="N87" t="s">
        <v>55</v>
      </c>
      <c r="O87">
        <v>7.1999999999999998E-3</v>
      </c>
    </row>
    <row r="88" spans="1:16" x14ac:dyDescent="0.25">
      <c r="A88" t="s">
        <v>188</v>
      </c>
      <c r="B88" t="s">
        <v>186</v>
      </c>
      <c r="C88" t="s">
        <v>74</v>
      </c>
      <c r="D88" t="s">
        <v>21</v>
      </c>
      <c r="E88" t="s">
        <v>22</v>
      </c>
      <c r="F88">
        <v>2970</v>
      </c>
      <c r="G88" t="s">
        <v>75</v>
      </c>
      <c r="H88" t="s">
        <v>24</v>
      </c>
      <c r="I88" t="s">
        <v>39</v>
      </c>
      <c r="J88" t="s">
        <v>111</v>
      </c>
      <c r="K88" t="s">
        <v>187</v>
      </c>
      <c r="L88">
        <v>3060</v>
      </c>
      <c r="M88" t="s">
        <v>28</v>
      </c>
      <c r="N88" t="s">
        <v>55</v>
      </c>
      <c r="O88">
        <v>7.1999999999999998E-3</v>
      </c>
    </row>
    <row r="89" spans="1:16" x14ac:dyDescent="0.25">
      <c r="A89" t="s">
        <v>189</v>
      </c>
      <c r="B89" t="s">
        <v>186</v>
      </c>
      <c r="C89" t="s">
        <v>74</v>
      </c>
      <c r="D89" t="s">
        <v>21</v>
      </c>
      <c r="E89" t="s">
        <v>22</v>
      </c>
      <c r="F89">
        <v>3240</v>
      </c>
      <c r="G89" t="s">
        <v>75</v>
      </c>
      <c r="H89" t="s">
        <v>38</v>
      </c>
      <c r="I89" t="s">
        <v>45</v>
      </c>
      <c r="J89" t="s">
        <v>82</v>
      </c>
      <c r="K89" t="s">
        <v>187</v>
      </c>
      <c r="L89">
        <v>2880</v>
      </c>
      <c r="M89" t="s">
        <v>28</v>
      </c>
      <c r="N89" t="s">
        <v>55</v>
      </c>
      <c r="O89">
        <v>7.1999999999999998E-3</v>
      </c>
    </row>
    <row r="90" spans="1:16" x14ac:dyDescent="0.25">
      <c r="A90" t="s">
        <v>190</v>
      </c>
      <c r="B90" t="s">
        <v>186</v>
      </c>
      <c r="C90" t="s">
        <v>74</v>
      </c>
      <c r="D90" t="s">
        <v>21</v>
      </c>
      <c r="E90" t="s">
        <v>22</v>
      </c>
      <c r="F90">
        <v>3240</v>
      </c>
      <c r="G90" t="s">
        <v>75</v>
      </c>
      <c r="H90" t="s">
        <v>66</v>
      </c>
      <c r="I90" t="s">
        <v>67</v>
      </c>
      <c r="J90" t="s">
        <v>82</v>
      </c>
      <c r="K90" t="s">
        <v>187</v>
      </c>
      <c r="L90">
        <v>3420</v>
      </c>
      <c r="M90" t="s">
        <v>28</v>
      </c>
      <c r="N90" t="s">
        <v>55</v>
      </c>
      <c r="O90">
        <v>7.1999999999999998E-3</v>
      </c>
    </row>
    <row r="91" spans="1:16" x14ac:dyDescent="0.25">
      <c r="A91" t="s">
        <v>191</v>
      </c>
      <c r="B91" t="s">
        <v>186</v>
      </c>
      <c r="C91" t="s">
        <v>74</v>
      </c>
      <c r="D91" t="s">
        <v>21</v>
      </c>
      <c r="E91" t="s">
        <v>22</v>
      </c>
      <c r="F91">
        <v>3240</v>
      </c>
      <c r="G91" t="s">
        <v>75</v>
      </c>
      <c r="H91" t="s">
        <v>70</v>
      </c>
      <c r="I91" t="s">
        <v>71</v>
      </c>
      <c r="J91" t="s">
        <v>111</v>
      </c>
      <c r="K91" t="s">
        <v>187</v>
      </c>
      <c r="L91">
        <v>3480</v>
      </c>
      <c r="M91" t="s">
        <v>28</v>
      </c>
      <c r="N91" t="s">
        <v>55</v>
      </c>
      <c r="O91">
        <v>7.1999999999999998E-3</v>
      </c>
    </row>
    <row r="92" spans="1:16" x14ac:dyDescent="0.25">
      <c r="A92" t="s">
        <v>192</v>
      </c>
      <c r="B92" t="s">
        <v>186</v>
      </c>
      <c r="C92" t="s">
        <v>74</v>
      </c>
      <c r="D92" t="s">
        <v>21</v>
      </c>
      <c r="E92" t="s">
        <v>22</v>
      </c>
      <c r="F92">
        <v>3240</v>
      </c>
      <c r="G92" t="s">
        <v>75</v>
      </c>
      <c r="H92" t="s">
        <v>47</v>
      </c>
      <c r="I92" t="s">
        <v>48</v>
      </c>
      <c r="J92" t="s">
        <v>82</v>
      </c>
      <c r="K92" t="s">
        <v>187</v>
      </c>
      <c r="L92">
        <v>3480</v>
      </c>
      <c r="M92" t="s">
        <v>28</v>
      </c>
      <c r="N92" t="s">
        <v>55</v>
      </c>
      <c r="O92">
        <v>7.1999999999999998E-3</v>
      </c>
    </row>
    <row r="93" spans="1:16" x14ac:dyDescent="0.25">
      <c r="A93" t="s">
        <v>193</v>
      </c>
      <c r="B93" t="s">
        <v>186</v>
      </c>
      <c r="C93" t="s">
        <v>74</v>
      </c>
      <c r="D93" t="s">
        <v>21</v>
      </c>
      <c r="E93" t="s">
        <v>22</v>
      </c>
      <c r="F93">
        <v>3240</v>
      </c>
      <c r="G93" t="s">
        <v>75</v>
      </c>
      <c r="H93" t="s">
        <v>50</v>
      </c>
      <c r="I93" t="s">
        <v>51</v>
      </c>
      <c r="J93" t="s">
        <v>94</v>
      </c>
      <c r="K93" t="s">
        <v>187</v>
      </c>
      <c r="L93">
        <v>2443</v>
      </c>
      <c r="M93" t="s">
        <v>28</v>
      </c>
      <c r="N93" t="s">
        <v>55</v>
      </c>
      <c r="O93">
        <v>7.1999999999999998E-3</v>
      </c>
    </row>
    <row r="94" spans="1:16" x14ac:dyDescent="0.25">
      <c r="A94" t="s">
        <v>194</v>
      </c>
      <c r="B94" t="s">
        <v>195</v>
      </c>
      <c r="C94" t="s">
        <v>74</v>
      </c>
      <c r="D94" t="s">
        <v>21</v>
      </c>
      <c r="E94" t="s">
        <v>22</v>
      </c>
      <c r="F94">
        <v>1</v>
      </c>
      <c r="G94" t="s">
        <v>75</v>
      </c>
      <c r="H94" t="s">
        <v>50</v>
      </c>
      <c r="I94" t="s">
        <v>48</v>
      </c>
      <c r="J94" t="s">
        <v>196</v>
      </c>
      <c r="K94" t="s">
        <v>197</v>
      </c>
      <c r="L94">
        <v>1</v>
      </c>
      <c r="M94" t="s">
        <v>28</v>
      </c>
      <c r="N94" t="s">
        <v>55</v>
      </c>
      <c r="O94">
        <v>7.1999999999999998E-3</v>
      </c>
    </row>
    <row r="95" spans="1:16" x14ac:dyDescent="0.25">
      <c r="A95" t="s">
        <v>198</v>
      </c>
      <c r="B95" t="s">
        <v>199</v>
      </c>
      <c r="C95" t="s">
        <v>74</v>
      </c>
      <c r="D95" t="s">
        <v>21</v>
      </c>
      <c r="E95" t="s">
        <v>22</v>
      </c>
      <c r="F95">
        <v>179</v>
      </c>
      <c r="G95" t="s">
        <v>75</v>
      </c>
      <c r="H95" t="s">
        <v>24</v>
      </c>
      <c r="I95" t="s">
        <v>25</v>
      </c>
      <c r="J95" t="s">
        <v>111</v>
      </c>
      <c r="K95" t="s">
        <v>200</v>
      </c>
      <c r="L95">
        <v>120</v>
      </c>
      <c r="M95" t="s">
        <v>28</v>
      </c>
      <c r="N95" t="s">
        <v>79</v>
      </c>
      <c r="O95">
        <v>6.0000000000000001E-3</v>
      </c>
    </row>
    <row r="96" spans="1:16" x14ac:dyDescent="0.25">
      <c r="A96" t="s">
        <v>201</v>
      </c>
      <c r="B96" t="s">
        <v>199</v>
      </c>
      <c r="C96" t="s">
        <v>74</v>
      </c>
      <c r="D96" t="s">
        <v>21</v>
      </c>
      <c r="E96" t="s">
        <v>22</v>
      </c>
      <c r="F96">
        <v>179</v>
      </c>
      <c r="G96" t="s">
        <v>75</v>
      </c>
      <c r="H96" t="s">
        <v>24</v>
      </c>
      <c r="I96" t="s">
        <v>25</v>
      </c>
      <c r="J96" t="s">
        <v>111</v>
      </c>
      <c r="K96" t="s">
        <v>200</v>
      </c>
      <c r="L96">
        <v>180</v>
      </c>
      <c r="M96" t="s">
        <v>28</v>
      </c>
      <c r="N96" t="s">
        <v>79</v>
      </c>
      <c r="O96">
        <v>6.0000000000000001E-3</v>
      </c>
    </row>
    <row r="97" spans="1:16" x14ac:dyDescent="0.25">
      <c r="A97" t="s">
        <v>202</v>
      </c>
      <c r="B97" t="s">
        <v>199</v>
      </c>
      <c r="C97" t="s">
        <v>203</v>
      </c>
      <c r="D97" t="s">
        <v>21</v>
      </c>
      <c r="E97" t="s">
        <v>22</v>
      </c>
      <c r="F97">
        <v>120</v>
      </c>
      <c r="G97" t="s">
        <v>75</v>
      </c>
      <c r="H97" t="s">
        <v>24</v>
      </c>
      <c r="I97" t="s">
        <v>25</v>
      </c>
      <c r="J97" t="s">
        <v>204</v>
      </c>
      <c r="K97" t="s">
        <v>200</v>
      </c>
      <c r="L97">
        <v>95</v>
      </c>
      <c r="M97" t="s">
        <v>28</v>
      </c>
      <c r="N97" t="s">
        <v>79</v>
      </c>
      <c r="P97" t="s">
        <v>30</v>
      </c>
    </row>
    <row r="98" spans="1:16" x14ac:dyDescent="0.25">
      <c r="A98" t="s">
        <v>205</v>
      </c>
      <c r="B98" t="s">
        <v>199</v>
      </c>
      <c r="C98" t="s">
        <v>74</v>
      </c>
      <c r="D98" t="s">
        <v>21</v>
      </c>
      <c r="E98" t="s">
        <v>22</v>
      </c>
      <c r="F98">
        <v>357</v>
      </c>
      <c r="G98" t="s">
        <v>75</v>
      </c>
      <c r="H98" t="s">
        <v>38</v>
      </c>
      <c r="I98" t="s">
        <v>39</v>
      </c>
      <c r="J98" t="s">
        <v>111</v>
      </c>
      <c r="K98" t="s">
        <v>200</v>
      </c>
      <c r="L98">
        <v>420</v>
      </c>
      <c r="M98" t="s">
        <v>28</v>
      </c>
      <c r="N98" t="s">
        <v>79</v>
      </c>
      <c r="O98">
        <v>6.0000000000000001E-3</v>
      </c>
    </row>
    <row r="99" spans="1:16" x14ac:dyDescent="0.25">
      <c r="A99" t="s">
        <v>206</v>
      </c>
      <c r="B99" t="s">
        <v>199</v>
      </c>
      <c r="C99" t="s">
        <v>74</v>
      </c>
      <c r="D99" t="s">
        <v>21</v>
      </c>
      <c r="E99" t="s">
        <v>22</v>
      </c>
      <c r="F99">
        <v>357</v>
      </c>
      <c r="G99" t="s">
        <v>75</v>
      </c>
      <c r="H99" t="s">
        <v>66</v>
      </c>
      <c r="I99" t="s">
        <v>45</v>
      </c>
      <c r="J99" t="s">
        <v>82</v>
      </c>
      <c r="K99" t="s">
        <v>200</v>
      </c>
      <c r="L99">
        <v>420</v>
      </c>
      <c r="M99" t="s">
        <v>28</v>
      </c>
      <c r="N99" t="s">
        <v>79</v>
      </c>
      <c r="O99">
        <v>6.0000000000000001E-3</v>
      </c>
    </row>
    <row r="100" spans="1:16" x14ac:dyDescent="0.25">
      <c r="A100" t="s">
        <v>207</v>
      </c>
      <c r="B100" t="s">
        <v>199</v>
      </c>
      <c r="C100" t="s">
        <v>74</v>
      </c>
      <c r="D100" t="s">
        <v>21</v>
      </c>
      <c r="E100" t="s">
        <v>22</v>
      </c>
      <c r="F100">
        <v>357</v>
      </c>
      <c r="G100" t="s">
        <v>75</v>
      </c>
      <c r="H100" t="s">
        <v>70</v>
      </c>
      <c r="I100" t="s">
        <v>67</v>
      </c>
      <c r="J100" t="s">
        <v>82</v>
      </c>
      <c r="K100" t="s">
        <v>200</v>
      </c>
      <c r="L100">
        <v>200</v>
      </c>
      <c r="M100" t="s">
        <v>28</v>
      </c>
      <c r="N100" t="s">
        <v>79</v>
      </c>
      <c r="O100">
        <v>6.0000000000000001E-3</v>
      </c>
    </row>
    <row r="101" spans="1:16" x14ac:dyDescent="0.25">
      <c r="A101" t="s">
        <v>208</v>
      </c>
      <c r="B101" t="s">
        <v>209</v>
      </c>
      <c r="C101" t="s">
        <v>74</v>
      </c>
      <c r="D101" t="s">
        <v>21</v>
      </c>
      <c r="E101" t="s">
        <v>22</v>
      </c>
      <c r="F101">
        <v>962</v>
      </c>
      <c r="G101" t="s">
        <v>75</v>
      </c>
      <c r="H101" t="s">
        <v>58</v>
      </c>
      <c r="I101" t="s">
        <v>76</v>
      </c>
      <c r="J101" t="s">
        <v>82</v>
      </c>
      <c r="K101" t="s">
        <v>210</v>
      </c>
      <c r="L101">
        <v>1280</v>
      </c>
      <c r="M101" t="s">
        <v>28</v>
      </c>
      <c r="N101" t="s">
        <v>180</v>
      </c>
      <c r="O101">
        <v>8.4799999999999997E-3</v>
      </c>
    </row>
    <row r="102" spans="1:16" x14ac:dyDescent="0.25">
      <c r="A102" t="s">
        <v>211</v>
      </c>
      <c r="B102" t="s">
        <v>209</v>
      </c>
      <c r="C102" t="s">
        <v>74</v>
      </c>
      <c r="D102" t="s">
        <v>21</v>
      </c>
      <c r="E102" t="s">
        <v>22</v>
      </c>
      <c r="F102">
        <v>962</v>
      </c>
      <c r="G102" t="s">
        <v>75</v>
      </c>
      <c r="H102" t="s">
        <v>24</v>
      </c>
      <c r="I102" t="s">
        <v>25</v>
      </c>
      <c r="J102" t="s">
        <v>82</v>
      </c>
      <c r="K102" t="s">
        <v>210</v>
      </c>
      <c r="L102">
        <v>1200</v>
      </c>
      <c r="M102" t="s">
        <v>28</v>
      </c>
      <c r="N102" t="s">
        <v>180</v>
      </c>
      <c r="O102">
        <v>8.4799999999999997E-3</v>
      </c>
    </row>
    <row r="103" spans="1:16" x14ac:dyDescent="0.25">
      <c r="A103" t="s">
        <v>212</v>
      </c>
      <c r="B103" t="s">
        <v>209</v>
      </c>
      <c r="C103" t="s">
        <v>74</v>
      </c>
      <c r="D103" t="s">
        <v>21</v>
      </c>
      <c r="E103" t="s">
        <v>22</v>
      </c>
      <c r="F103">
        <v>962</v>
      </c>
      <c r="G103" t="s">
        <v>75</v>
      </c>
      <c r="H103" t="s">
        <v>38</v>
      </c>
      <c r="I103" t="s">
        <v>39</v>
      </c>
      <c r="J103" t="s">
        <v>82</v>
      </c>
      <c r="K103" t="s">
        <v>210</v>
      </c>
      <c r="L103">
        <v>1280</v>
      </c>
      <c r="M103" t="s">
        <v>28</v>
      </c>
      <c r="N103" t="s">
        <v>180</v>
      </c>
      <c r="O103">
        <v>8.4799999999999997E-3</v>
      </c>
    </row>
    <row r="104" spans="1:16" x14ac:dyDescent="0.25">
      <c r="A104" t="s">
        <v>213</v>
      </c>
      <c r="B104" t="s">
        <v>209</v>
      </c>
      <c r="C104" t="s">
        <v>74</v>
      </c>
      <c r="D104" t="s">
        <v>21</v>
      </c>
      <c r="E104" t="s">
        <v>22</v>
      </c>
      <c r="F104">
        <v>962</v>
      </c>
      <c r="G104" t="s">
        <v>75</v>
      </c>
      <c r="H104" t="s">
        <v>66</v>
      </c>
      <c r="I104" t="s">
        <v>45</v>
      </c>
      <c r="J104" t="s">
        <v>82</v>
      </c>
      <c r="K104" t="s">
        <v>210</v>
      </c>
      <c r="L104">
        <v>1280</v>
      </c>
      <c r="M104" t="s">
        <v>28</v>
      </c>
      <c r="N104" t="s">
        <v>180</v>
      </c>
      <c r="O104">
        <v>8.4799999999999997E-3</v>
      </c>
    </row>
    <row r="105" spans="1:16" x14ac:dyDescent="0.25">
      <c r="A105" t="s">
        <v>214</v>
      </c>
      <c r="B105" t="s">
        <v>209</v>
      </c>
      <c r="C105" t="s">
        <v>74</v>
      </c>
      <c r="D105" t="s">
        <v>21</v>
      </c>
      <c r="E105" t="s">
        <v>22</v>
      </c>
      <c r="F105">
        <v>962</v>
      </c>
      <c r="G105" t="s">
        <v>75</v>
      </c>
      <c r="H105" t="s">
        <v>70</v>
      </c>
      <c r="I105" t="s">
        <v>67</v>
      </c>
      <c r="J105" t="s">
        <v>82</v>
      </c>
      <c r="K105" t="s">
        <v>210</v>
      </c>
      <c r="L105">
        <v>1200</v>
      </c>
      <c r="M105" t="s">
        <v>28</v>
      </c>
      <c r="N105" t="s">
        <v>180</v>
      </c>
      <c r="O105">
        <v>8.4799999999999997E-3</v>
      </c>
    </row>
    <row r="106" spans="1:16" x14ac:dyDescent="0.25">
      <c r="A106" t="s">
        <v>215</v>
      </c>
      <c r="B106" t="s">
        <v>209</v>
      </c>
      <c r="C106" t="s">
        <v>74</v>
      </c>
      <c r="D106" t="s">
        <v>21</v>
      </c>
      <c r="E106" t="s">
        <v>22</v>
      </c>
      <c r="F106">
        <v>962</v>
      </c>
      <c r="G106" t="s">
        <v>75</v>
      </c>
      <c r="H106" t="s">
        <v>47</v>
      </c>
      <c r="I106" t="s">
        <v>71</v>
      </c>
      <c r="J106" t="s">
        <v>82</v>
      </c>
      <c r="K106" t="s">
        <v>210</v>
      </c>
      <c r="L106">
        <v>1200</v>
      </c>
      <c r="M106" t="s">
        <v>28</v>
      </c>
      <c r="N106" t="s">
        <v>180</v>
      </c>
      <c r="O106">
        <v>8.4799999999999997E-3</v>
      </c>
    </row>
    <row r="107" spans="1:16" x14ac:dyDescent="0.25">
      <c r="A107" t="s">
        <v>216</v>
      </c>
      <c r="B107" t="s">
        <v>209</v>
      </c>
      <c r="C107" t="s">
        <v>74</v>
      </c>
      <c r="D107" t="s">
        <v>21</v>
      </c>
      <c r="E107" t="s">
        <v>22</v>
      </c>
      <c r="F107">
        <v>956</v>
      </c>
      <c r="G107" t="s">
        <v>75</v>
      </c>
      <c r="H107" t="s">
        <v>50</v>
      </c>
      <c r="I107" t="s">
        <v>48</v>
      </c>
      <c r="J107" t="s">
        <v>82</v>
      </c>
      <c r="K107" t="s">
        <v>210</v>
      </c>
      <c r="L107">
        <v>1120</v>
      </c>
      <c r="M107" t="s">
        <v>28</v>
      </c>
      <c r="N107" t="s">
        <v>180</v>
      </c>
      <c r="O107">
        <v>8.4799999999999997E-3</v>
      </c>
    </row>
    <row r="108" spans="1:16" x14ac:dyDescent="0.25">
      <c r="A108" t="s">
        <v>217</v>
      </c>
      <c r="B108" t="s">
        <v>218</v>
      </c>
      <c r="C108" t="s">
        <v>74</v>
      </c>
      <c r="D108" t="s">
        <v>21</v>
      </c>
      <c r="E108" t="s">
        <v>22</v>
      </c>
      <c r="F108">
        <v>195</v>
      </c>
      <c r="G108" t="s">
        <v>75</v>
      </c>
      <c r="H108" t="s">
        <v>58</v>
      </c>
      <c r="I108" t="s">
        <v>76</v>
      </c>
      <c r="J108" t="s">
        <v>82</v>
      </c>
      <c r="K108" t="s">
        <v>219</v>
      </c>
      <c r="L108">
        <v>3600</v>
      </c>
      <c r="M108" t="s">
        <v>28</v>
      </c>
      <c r="N108" t="s">
        <v>29</v>
      </c>
      <c r="O108">
        <v>8.4799999999999997E-3</v>
      </c>
    </row>
    <row r="109" spans="1:16" x14ac:dyDescent="0.25">
      <c r="A109" t="s">
        <v>220</v>
      </c>
      <c r="B109" t="s">
        <v>218</v>
      </c>
      <c r="C109" t="s">
        <v>74</v>
      </c>
      <c r="D109" t="s">
        <v>21</v>
      </c>
      <c r="E109" t="s">
        <v>22</v>
      </c>
      <c r="F109">
        <v>2871</v>
      </c>
      <c r="G109" t="s">
        <v>75</v>
      </c>
      <c r="H109" t="s">
        <v>58</v>
      </c>
      <c r="I109" t="s">
        <v>76</v>
      </c>
      <c r="J109" t="s">
        <v>82</v>
      </c>
      <c r="K109" t="s">
        <v>219</v>
      </c>
      <c r="L109">
        <v>2560</v>
      </c>
      <c r="M109" t="s">
        <v>28</v>
      </c>
      <c r="N109" t="s">
        <v>29</v>
      </c>
      <c r="O109">
        <v>8.4799999999999997E-3</v>
      </c>
    </row>
    <row r="110" spans="1:16" x14ac:dyDescent="0.25">
      <c r="A110" t="s">
        <v>221</v>
      </c>
      <c r="B110" t="s">
        <v>218</v>
      </c>
      <c r="C110" t="s">
        <v>74</v>
      </c>
      <c r="D110" t="s">
        <v>21</v>
      </c>
      <c r="E110" t="s">
        <v>22</v>
      </c>
      <c r="F110">
        <v>3329</v>
      </c>
      <c r="G110" t="s">
        <v>75</v>
      </c>
      <c r="H110" t="s">
        <v>58</v>
      </c>
      <c r="I110" t="s">
        <v>76</v>
      </c>
      <c r="J110" t="s">
        <v>82</v>
      </c>
      <c r="K110" t="s">
        <v>219</v>
      </c>
      <c r="L110">
        <v>3280</v>
      </c>
      <c r="M110" t="s">
        <v>28</v>
      </c>
      <c r="N110" t="s">
        <v>29</v>
      </c>
      <c r="O110">
        <v>8.4799999999999997E-3</v>
      </c>
    </row>
    <row r="111" spans="1:16" x14ac:dyDescent="0.25">
      <c r="A111" t="s">
        <v>222</v>
      </c>
      <c r="B111" t="s">
        <v>218</v>
      </c>
      <c r="C111" t="s">
        <v>74</v>
      </c>
      <c r="D111" t="s">
        <v>21</v>
      </c>
      <c r="E111" t="s">
        <v>22</v>
      </c>
      <c r="F111">
        <v>4808</v>
      </c>
      <c r="G111" t="s">
        <v>75</v>
      </c>
      <c r="H111" t="s">
        <v>58</v>
      </c>
      <c r="I111" t="s">
        <v>76</v>
      </c>
      <c r="J111" t="s">
        <v>82</v>
      </c>
      <c r="K111" t="s">
        <v>219</v>
      </c>
      <c r="L111">
        <v>7280</v>
      </c>
      <c r="M111" t="s">
        <v>28</v>
      </c>
      <c r="N111" t="s">
        <v>29</v>
      </c>
      <c r="O111">
        <v>8.4799999999999997E-3</v>
      </c>
    </row>
    <row r="112" spans="1:16" x14ac:dyDescent="0.25">
      <c r="A112" t="s">
        <v>223</v>
      </c>
      <c r="B112" t="s">
        <v>218</v>
      </c>
      <c r="C112" t="s">
        <v>74</v>
      </c>
      <c r="D112" t="s">
        <v>21</v>
      </c>
      <c r="E112" t="s">
        <v>22</v>
      </c>
      <c r="F112">
        <v>4843</v>
      </c>
      <c r="G112" t="s">
        <v>75</v>
      </c>
      <c r="H112" t="s">
        <v>24</v>
      </c>
      <c r="I112" t="s">
        <v>25</v>
      </c>
      <c r="J112" t="s">
        <v>82</v>
      </c>
      <c r="K112" t="s">
        <v>219</v>
      </c>
      <c r="L112">
        <v>7120</v>
      </c>
      <c r="M112" t="s">
        <v>28</v>
      </c>
      <c r="N112" t="s">
        <v>29</v>
      </c>
      <c r="O112">
        <v>8.4799999999999997E-3</v>
      </c>
    </row>
    <row r="113" spans="1:15" x14ac:dyDescent="0.25">
      <c r="A113" t="s">
        <v>224</v>
      </c>
      <c r="B113" t="s">
        <v>218</v>
      </c>
      <c r="C113" t="s">
        <v>74</v>
      </c>
      <c r="D113" t="s">
        <v>21</v>
      </c>
      <c r="E113" t="s">
        <v>22</v>
      </c>
      <c r="F113">
        <v>2892</v>
      </c>
      <c r="G113" t="s">
        <v>75</v>
      </c>
      <c r="H113" t="s">
        <v>24</v>
      </c>
      <c r="I113" t="s">
        <v>25</v>
      </c>
      <c r="J113" t="s">
        <v>82</v>
      </c>
      <c r="K113" t="s">
        <v>219</v>
      </c>
      <c r="L113">
        <v>2800</v>
      </c>
      <c r="M113" t="s">
        <v>28</v>
      </c>
      <c r="N113" t="s">
        <v>29</v>
      </c>
      <c r="O113">
        <v>8.4799999999999997E-3</v>
      </c>
    </row>
    <row r="114" spans="1:15" x14ac:dyDescent="0.25">
      <c r="A114" t="s">
        <v>225</v>
      </c>
      <c r="B114" t="s">
        <v>218</v>
      </c>
      <c r="C114" t="s">
        <v>74</v>
      </c>
      <c r="D114" t="s">
        <v>21</v>
      </c>
      <c r="E114" t="s">
        <v>22</v>
      </c>
      <c r="F114">
        <v>3504</v>
      </c>
      <c r="G114" t="s">
        <v>75</v>
      </c>
      <c r="H114" t="s">
        <v>24</v>
      </c>
      <c r="I114" t="s">
        <v>25</v>
      </c>
      <c r="J114" t="s">
        <v>82</v>
      </c>
      <c r="K114" t="s">
        <v>219</v>
      </c>
      <c r="L114">
        <v>3760</v>
      </c>
      <c r="M114" t="s">
        <v>28</v>
      </c>
      <c r="N114" t="s">
        <v>29</v>
      </c>
      <c r="O114">
        <v>8.4799999999999997E-3</v>
      </c>
    </row>
    <row r="115" spans="1:15" x14ac:dyDescent="0.25">
      <c r="A115" t="s">
        <v>226</v>
      </c>
      <c r="B115" t="s">
        <v>218</v>
      </c>
      <c r="C115" t="s">
        <v>74</v>
      </c>
      <c r="D115" t="s">
        <v>21</v>
      </c>
      <c r="E115" t="s">
        <v>22</v>
      </c>
      <c r="F115">
        <v>7941</v>
      </c>
      <c r="G115" t="s">
        <v>75</v>
      </c>
      <c r="H115" t="s">
        <v>24</v>
      </c>
      <c r="I115" t="s">
        <v>25</v>
      </c>
      <c r="J115" t="s">
        <v>82</v>
      </c>
      <c r="K115" t="s">
        <v>219</v>
      </c>
      <c r="L115">
        <v>4480</v>
      </c>
      <c r="M115" t="s">
        <v>28</v>
      </c>
      <c r="N115" t="s">
        <v>29</v>
      </c>
      <c r="O115">
        <v>8.4799999999999997E-3</v>
      </c>
    </row>
    <row r="116" spans="1:15" x14ac:dyDescent="0.25">
      <c r="A116" t="s">
        <v>227</v>
      </c>
      <c r="B116" t="s">
        <v>218</v>
      </c>
      <c r="C116" t="s">
        <v>74</v>
      </c>
      <c r="D116" t="s">
        <v>21</v>
      </c>
      <c r="E116" t="s">
        <v>22</v>
      </c>
      <c r="F116">
        <v>3504</v>
      </c>
      <c r="G116" t="s">
        <v>75</v>
      </c>
      <c r="H116" t="s">
        <v>38</v>
      </c>
      <c r="I116" t="s">
        <v>39</v>
      </c>
      <c r="J116" t="s">
        <v>82</v>
      </c>
      <c r="K116" t="s">
        <v>219</v>
      </c>
      <c r="L116">
        <v>3360</v>
      </c>
      <c r="M116" t="s">
        <v>28</v>
      </c>
      <c r="N116" t="s">
        <v>29</v>
      </c>
      <c r="O116">
        <v>8.4799999999999997E-3</v>
      </c>
    </row>
    <row r="117" spans="1:15" x14ac:dyDescent="0.25">
      <c r="A117" t="s">
        <v>228</v>
      </c>
      <c r="B117" t="s">
        <v>218</v>
      </c>
      <c r="C117" t="s">
        <v>74</v>
      </c>
      <c r="D117" t="s">
        <v>21</v>
      </c>
      <c r="E117" t="s">
        <v>22</v>
      </c>
      <c r="F117">
        <v>4843</v>
      </c>
      <c r="G117" t="s">
        <v>75</v>
      </c>
      <c r="H117" t="s">
        <v>38</v>
      </c>
      <c r="I117" t="s">
        <v>39</v>
      </c>
      <c r="J117" t="s">
        <v>82</v>
      </c>
      <c r="K117" t="s">
        <v>219</v>
      </c>
      <c r="L117">
        <v>6480</v>
      </c>
      <c r="M117" t="s">
        <v>28</v>
      </c>
      <c r="N117" t="s">
        <v>29</v>
      </c>
      <c r="O117">
        <v>8.4799999999999997E-3</v>
      </c>
    </row>
    <row r="118" spans="1:15" x14ac:dyDescent="0.25">
      <c r="A118" t="s">
        <v>229</v>
      </c>
      <c r="B118" t="s">
        <v>218</v>
      </c>
      <c r="C118" t="s">
        <v>74</v>
      </c>
      <c r="D118" t="s">
        <v>21</v>
      </c>
      <c r="E118" t="s">
        <v>22</v>
      </c>
      <c r="F118">
        <v>7941</v>
      </c>
      <c r="G118" t="s">
        <v>75</v>
      </c>
      <c r="H118" t="s">
        <v>38</v>
      </c>
      <c r="I118" t="s">
        <v>39</v>
      </c>
      <c r="J118" t="s">
        <v>82</v>
      </c>
      <c r="K118" t="s">
        <v>219</v>
      </c>
      <c r="L118">
        <v>4160</v>
      </c>
      <c r="M118" t="s">
        <v>28</v>
      </c>
      <c r="N118" t="s">
        <v>29</v>
      </c>
      <c r="O118">
        <v>8.4799999999999997E-3</v>
      </c>
    </row>
    <row r="119" spans="1:15" x14ac:dyDescent="0.25">
      <c r="A119" t="s">
        <v>230</v>
      </c>
      <c r="B119" t="s">
        <v>218</v>
      </c>
      <c r="C119" t="s">
        <v>74</v>
      </c>
      <c r="D119" t="s">
        <v>21</v>
      </c>
      <c r="E119" t="s">
        <v>22</v>
      </c>
      <c r="F119">
        <v>2892</v>
      </c>
      <c r="G119" t="s">
        <v>75</v>
      </c>
      <c r="H119" t="s">
        <v>38</v>
      </c>
      <c r="I119" t="s">
        <v>39</v>
      </c>
      <c r="J119" t="s">
        <v>82</v>
      </c>
      <c r="K119" t="s">
        <v>219</v>
      </c>
      <c r="L119">
        <v>2880</v>
      </c>
      <c r="M119" t="s">
        <v>28</v>
      </c>
      <c r="N119" t="s">
        <v>29</v>
      </c>
      <c r="O119">
        <v>8.4799999999999997E-3</v>
      </c>
    </row>
    <row r="120" spans="1:15" x14ac:dyDescent="0.25">
      <c r="A120" t="s">
        <v>231</v>
      </c>
      <c r="B120" t="s">
        <v>218</v>
      </c>
      <c r="C120" t="s">
        <v>74</v>
      </c>
      <c r="D120" t="s">
        <v>21</v>
      </c>
      <c r="E120" t="s">
        <v>22</v>
      </c>
      <c r="F120">
        <v>3504</v>
      </c>
      <c r="G120" t="s">
        <v>75</v>
      </c>
      <c r="H120" t="s">
        <v>66</v>
      </c>
      <c r="I120" t="s">
        <v>45</v>
      </c>
      <c r="J120" t="s">
        <v>82</v>
      </c>
      <c r="K120" t="s">
        <v>219</v>
      </c>
      <c r="L120">
        <v>3200</v>
      </c>
      <c r="M120" t="s">
        <v>28</v>
      </c>
      <c r="N120" t="s">
        <v>29</v>
      </c>
      <c r="O120">
        <v>8.4799999999999997E-3</v>
      </c>
    </row>
    <row r="121" spans="1:15" x14ac:dyDescent="0.25">
      <c r="A121" t="s">
        <v>232</v>
      </c>
      <c r="B121" t="s">
        <v>218</v>
      </c>
      <c r="C121" t="s">
        <v>74</v>
      </c>
      <c r="D121" t="s">
        <v>21</v>
      </c>
      <c r="E121" t="s">
        <v>22</v>
      </c>
      <c r="F121">
        <v>2892</v>
      </c>
      <c r="G121" t="s">
        <v>75</v>
      </c>
      <c r="H121" t="s">
        <v>66</v>
      </c>
      <c r="I121" t="s">
        <v>45</v>
      </c>
      <c r="J121" t="s">
        <v>82</v>
      </c>
      <c r="K121" t="s">
        <v>219</v>
      </c>
      <c r="L121">
        <v>2880</v>
      </c>
      <c r="M121" t="s">
        <v>28</v>
      </c>
      <c r="N121" t="s">
        <v>29</v>
      </c>
      <c r="O121">
        <v>8.4799999999999997E-3</v>
      </c>
    </row>
    <row r="122" spans="1:15" x14ac:dyDescent="0.25">
      <c r="A122" t="s">
        <v>233</v>
      </c>
      <c r="B122" t="s">
        <v>218</v>
      </c>
      <c r="C122" t="s">
        <v>74</v>
      </c>
      <c r="D122" t="s">
        <v>21</v>
      </c>
      <c r="E122" t="s">
        <v>22</v>
      </c>
      <c r="F122">
        <v>4843</v>
      </c>
      <c r="G122" t="s">
        <v>75</v>
      </c>
      <c r="H122" t="s">
        <v>66</v>
      </c>
      <c r="I122" t="s">
        <v>45</v>
      </c>
      <c r="J122" t="s">
        <v>82</v>
      </c>
      <c r="K122" t="s">
        <v>219</v>
      </c>
      <c r="L122">
        <v>5760</v>
      </c>
      <c r="M122" t="s">
        <v>28</v>
      </c>
      <c r="N122" t="s">
        <v>29</v>
      </c>
      <c r="O122">
        <v>8.4799999999999997E-3</v>
      </c>
    </row>
    <row r="123" spans="1:15" x14ac:dyDescent="0.25">
      <c r="A123" t="s">
        <v>234</v>
      </c>
      <c r="B123" t="s">
        <v>218</v>
      </c>
      <c r="C123" t="s">
        <v>74</v>
      </c>
      <c r="D123" t="s">
        <v>21</v>
      </c>
      <c r="E123" t="s">
        <v>22</v>
      </c>
      <c r="F123">
        <v>7941</v>
      </c>
      <c r="G123" t="s">
        <v>75</v>
      </c>
      <c r="H123" t="s">
        <v>66</v>
      </c>
      <c r="I123" t="s">
        <v>45</v>
      </c>
      <c r="J123" t="s">
        <v>82</v>
      </c>
      <c r="K123" t="s">
        <v>219</v>
      </c>
      <c r="L123">
        <v>5200</v>
      </c>
      <c r="M123" t="s">
        <v>28</v>
      </c>
      <c r="N123" t="s">
        <v>29</v>
      </c>
      <c r="O123">
        <v>8.4799999999999997E-3</v>
      </c>
    </row>
    <row r="124" spans="1:15" x14ac:dyDescent="0.25">
      <c r="A124" t="s">
        <v>235</v>
      </c>
      <c r="B124" t="s">
        <v>218</v>
      </c>
      <c r="C124" t="s">
        <v>74</v>
      </c>
      <c r="D124" t="s">
        <v>21</v>
      </c>
      <c r="E124" t="s">
        <v>22</v>
      </c>
      <c r="F124">
        <v>8864</v>
      </c>
      <c r="G124" t="s">
        <v>75</v>
      </c>
      <c r="H124" t="s">
        <v>70</v>
      </c>
      <c r="I124" t="s">
        <v>67</v>
      </c>
      <c r="J124" t="s">
        <v>82</v>
      </c>
      <c r="K124" t="s">
        <v>219</v>
      </c>
      <c r="L124">
        <v>6560</v>
      </c>
      <c r="M124" t="s">
        <v>28</v>
      </c>
      <c r="N124" t="s">
        <v>29</v>
      </c>
      <c r="O124">
        <v>8.4799999999999997E-3</v>
      </c>
    </row>
    <row r="125" spans="1:15" x14ac:dyDescent="0.25">
      <c r="A125" t="s">
        <v>236</v>
      </c>
      <c r="B125" t="s">
        <v>218</v>
      </c>
      <c r="C125" t="s">
        <v>74</v>
      </c>
      <c r="D125" t="s">
        <v>21</v>
      </c>
      <c r="E125" t="s">
        <v>22</v>
      </c>
      <c r="F125">
        <v>8031</v>
      </c>
      <c r="G125" t="s">
        <v>75</v>
      </c>
      <c r="H125" t="s">
        <v>70</v>
      </c>
      <c r="I125" t="s">
        <v>67</v>
      </c>
      <c r="J125" t="s">
        <v>82</v>
      </c>
      <c r="K125" t="s">
        <v>219</v>
      </c>
      <c r="L125">
        <v>8560</v>
      </c>
      <c r="M125" t="s">
        <v>28</v>
      </c>
      <c r="N125" t="s">
        <v>29</v>
      </c>
      <c r="O125">
        <v>8.4799999999999997E-3</v>
      </c>
    </row>
    <row r="126" spans="1:15" x14ac:dyDescent="0.25">
      <c r="A126" t="s">
        <v>237</v>
      </c>
      <c r="B126" t="s">
        <v>218</v>
      </c>
      <c r="C126" t="s">
        <v>74</v>
      </c>
      <c r="D126" t="s">
        <v>21</v>
      </c>
      <c r="E126" t="s">
        <v>22</v>
      </c>
      <c r="F126">
        <v>1950</v>
      </c>
      <c r="G126" t="s">
        <v>75</v>
      </c>
      <c r="H126" t="s">
        <v>70</v>
      </c>
      <c r="I126" t="s">
        <v>67</v>
      </c>
      <c r="J126" t="s">
        <v>82</v>
      </c>
      <c r="K126" t="s">
        <v>219</v>
      </c>
      <c r="L126">
        <v>2720</v>
      </c>
      <c r="M126" t="s">
        <v>28</v>
      </c>
      <c r="N126" t="s">
        <v>29</v>
      </c>
      <c r="O126">
        <v>8.4799999999999997E-3</v>
      </c>
    </row>
    <row r="127" spans="1:15" x14ac:dyDescent="0.25">
      <c r="A127" t="s">
        <v>238</v>
      </c>
      <c r="B127" t="s">
        <v>218</v>
      </c>
      <c r="C127" t="s">
        <v>74</v>
      </c>
      <c r="D127" t="s">
        <v>21</v>
      </c>
      <c r="E127" t="s">
        <v>22</v>
      </c>
      <c r="F127">
        <v>3546</v>
      </c>
      <c r="G127" t="s">
        <v>75</v>
      </c>
      <c r="H127" t="s">
        <v>70</v>
      </c>
      <c r="I127" t="s">
        <v>67</v>
      </c>
      <c r="J127" t="s">
        <v>82</v>
      </c>
      <c r="K127" t="s">
        <v>219</v>
      </c>
      <c r="L127">
        <v>3280</v>
      </c>
      <c r="M127" t="s">
        <v>28</v>
      </c>
      <c r="N127" t="s">
        <v>29</v>
      </c>
      <c r="O127">
        <v>8.4799999999999997E-3</v>
      </c>
    </row>
    <row r="128" spans="1:15" x14ac:dyDescent="0.25">
      <c r="A128" t="s">
        <v>239</v>
      </c>
      <c r="B128" t="s">
        <v>218</v>
      </c>
      <c r="C128" t="s">
        <v>74</v>
      </c>
      <c r="D128" t="s">
        <v>21</v>
      </c>
      <c r="E128" t="s">
        <v>22</v>
      </c>
      <c r="F128">
        <v>8031</v>
      </c>
      <c r="G128" t="s">
        <v>75</v>
      </c>
      <c r="H128" t="s">
        <v>47</v>
      </c>
      <c r="I128" t="s">
        <v>71</v>
      </c>
      <c r="J128" t="s">
        <v>82</v>
      </c>
      <c r="K128" t="s">
        <v>219</v>
      </c>
      <c r="L128">
        <v>6480</v>
      </c>
      <c r="M128" t="s">
        <v>28</v>
      </c>
      <c r="N128" t="s">
        <v>29</v>
      </c>
      <c r="O128">
        <v>8.4799999999999997E-3</v>
      </c>
    </row>
    <row r="129" spans="1:16" x14ac:dyDescent="0.25">
      <c r="A129" t="s">
        <v>240</v>
      </c>
      <c r="B129" t="s">
        <v>218</v>
      </c>
      <c r="C129" t="s">
        <v>74</v>
      </c>
      <c r="D129" t="s">
        <v>21</v>
      </c>
      <c r="E129" t="s">
        <v>22</v>
      </c>
      <c r="F129">
        <v>8864</v>
      </c>
      <c r="G129" t="s">
        <v>75</v>
      </c>
      <c r="H129" t="s">
        <v>47</v>
      </c>
      <c r="I129" t="s">
        <v>71</v>
      </c>
      <c r="J129" t="s">
        <v>82</v>
      </c>
      <c r="K129" t="s">
        <v>219</v>
      </c>
      <c r="L129">
        <v>5200</v>
      </c>
      <c r="M129" t="s">
        <v>28</v>
      </c>
      <c r="N129" t="s">
        <v>29</v>
      </c>
      <c r="O129">
        <v>8.4799999999999997E-3</v>
      </c>
    </row>
    <row r="130" spans="1:16" x14ac:dyDescent="0.25">
      <c r="A130" t="s">
        <v>241</v>
      </c>
      <c r="B130" t="s">
        <v>218</v>
      </c>
      <c r="C130" t="s">
        <v>74</v>
      </c>
      <c r="D130" t="s">
        <v>21</v>
      </c>
      <c r="E130" t="s">
        <v>22</v>
      </c>
      <c r="F130">
        <v>1950</v>
      </c>
      <c r="G130" t="s">
        <v>75</v>
      </c>
      <c r="H130" t="s">
        <v>47</v>
      </c>
      <c r="I130" t="s">
        <v>71</v>
      </c>
      <c r="J130" t="s">
        <v>82</v>
      </c>
      <c r="K130" t="s">
        <v>219</v>
      </c>
      <c r="L130">
        <v>2800</v>
      </c>
      <c r="M130" t="s">
        <v>28</v>
      </c>
      <c r="N130" t="s">
        <v>29</v>
      </c>
      <c r="O130">
        <v>8.4799999999999997E-3</v>
      </c>
    </row>
    <row r="131" spans="1:16" x14ac:dyDescent="0.25">
      <c r="A131" t="s">
        <v>242</v>
      </c>
      <c r="B131" t="s">
        <v>218</v>
      </c>
      <c r="C131" t="s">
        <v>74</v>
      </c>
      <c r="D131" t="s">
        <v>21</v>
      </c>
      <c r="E131" t="s">
        <v>22</v>
      </c>
      <c r="F131">
        <v>3504</v>
      </c>
      <c r="G131" t="s">
        <v>75</v>
      </c>
      <c r="H131" t="s">
        <v>47</v>
      </c>
      <c r="I131" t="s">
        <v>71</v>
      </c>
      <c r="J131" t="s">
        <v>82</v>
      </c>
      <c r="K131" t="s">
        <v>219</v>
      </c>
      <c r="L131">
        <v>3120</v>
      </c>
      <c r="M131" t="s">
        <v>28</v>
      </c>
      <c r="N131" t="s">
        <v>29</v>
      </c>
      <c r="O131">
        <v>8.4799999999999997E-3</v>
      </c>
    </row>
    <row r="132" spans="1:16" x14ac:dyDescent="0.25">
      <c r="A132" t="s">
        <v>243</v>
      </c>
      <c r="B132" t="s">
        <v>218</v>
      </c>
      <c r="C132" t="s">
        <v>74</v>
      </c>
      <c r="D132" t="s">
        <v>21</v>
      </c>
      <c r="E132" t="s">
        <v>22</v>
      </c>
      <c r="F132">
        <v>3546</v>
      </c>
      <c r="G132" t="s">
        <v>75</v>
      </c>
      <c r="H132" t="s">
        <v>50</v>
      </c>
      <c r="I132" t="s">
        <v>48</v>
      </c>
      <c r="J132" t="s">
        <v>94</v>
      </c>
      <c r="K132" t="s">
        <v>219</v>
      </c>
      <c r="L132">
        <v>2160</v>
      </c>
      <c r="M132" t="s">
        <v>28</v>
      </c>
      <c r="N132" t="s">
        <v>29</v>
      </c>
      <c r="O132">
        <v>8.4799999999999997E-3</v>
      </c>
    </row>
    <row r="133" spans="1:16" x14ac:dyDescent="0.25">
      <c r="A133" t="s">
        <v>244</v>
      </c>
      <c r="B133" t="s">
        <v>218</v>
      </c>
      <c r="C133" t="s">
        <v>74</v>
      </c>
      <c r="D133" t="s">
        <v>21</v>
      </c>
      <c r="E133" t="s">
        <v>22</v>
      </c>
      <c r="F133">
        <v>1950</v>
      </c>
      <c r="G133" t="s">
        <v>75</v>
      </c>
      <c r="H133" t="s">
        <v>50</v>
      </c>
      <c r="I133" t="s">
        <v>48</v>
      </c>
      <c r="J133" t="s">
        <v>94</v>
      </c>
      <c r="K133" t="s">
        <v>219</v>
      </c>
      <c r="L133">
        <v>1920</v>
      </c>
      <c r="M133" t="s">
        <v>28</v>
      </c>
      <c r="N133" t="s">
        <v>29</v>
      </c>
      <c r="O133">
        <v>8.4799999999999997E-3</v>
      </c>
    </row>
    <row r="134" spans="1:16" x14ac:dyDescent="0.25">
      <c r="A134" t="s">
        <v>245</v>
      </c>
      <c r="B134" t="s">
        <v>218</v>
      </c>
      <c r="C134" t="s">
        <v>74</v>
      </c>
      <c r="D134" t="s">
        <v>21</v>
      </c>
      <c r="E134" t="s">
        <v>22</v>
      </c>
      <c r="F134">
        <v>8864</v>
      </c>
      <c r="G134" t="s">
        <v>75</v>
      </c>
      <c r="H134" t="s">
        <v>50</v>
      </c>
      <c r="I134" t="s">
        <v>48</v>
      </c>
      <c r="J134" t="s">
        <v>94</v>
      </c>
      <c r="K134" t="s">
        <v>219</v>
      </c>
      <c r="L134">
        <v>5360</v>
      </c>
      <c r="M134" t="s">
        <v>28</v>
      </c>
      <c r="N134" t="s">
        <v>29</v>
      </c>
      <c r="O134">
        <v>8.4799999999999997E-3</v>
      </c>
    </row>
    <row r="135" spans="1:16" x14ac:dyDescent="0.25">
      <c r="A135" t="s">
        <v>246</v>
      </c>
      <c r="B135" t="s">
        <v>218</v>
      </c>
      <c r="C135" t="s">
        <v>74</v>
      </c>
      <c r="D135" t="s">
        <v>21</v>
      </c>
      <c r="E135" t="s">
        <v>22</v>
      </c>
      <c r="F135">
        <v>8031</v>
      </c>
      <c r="G135" t="s">
        <v>75</v>
      </c>
      <c r="H135" t="s">
        <v>50</v>
      </c>
      <c r="I135" t="s">
        <v>48</v>
      </c>
      <c r="J135" t="s">
        <v>94</v>
      </c>
      <c r="K135" t="s">
        <v>219</v>
      </c>
      <c r="L135">
        <v>3520</v>
      </c>
      <c r="M135" t="s">
        <v>28</v>
      </c>
      <c r="N135" t="s">
        <v>29</v>
      </c>
      <c r="O135">
        <v>8.4799999999999997E-3</v>
      </c>
    </row>
    <row r="136" spans="1:16" x14ac:dyDescent="0.25">
      <c r="A136" t="s">
        <v>247</v>
      </c>
      <c r="B136" t="s">
        <v>248</v>
      </c>
      <c r="C136" t="s">
        <v>203</v>
      </c>
      <c r="D136" t="s">
        <v>21</v>
      </c>
      <c r="E136" t="s">
        <v>22</v>
      </c>
      <c r="F136">
        <v>10</v>
      </c>
      <c r="G136" t="s">
        <v>75</v>
      </c>
      <c r="H136" t="s">
        <v>66</v>
      </c>
      <c r="I136" t="s">
        <v>45</v>
      </c>
      <c r="J136" t="s">
        <v>249</v>
      </c>
      <c r="K136" t="s">
        <v>250</v>
      </c>
      <c r="L136">
        <v>2</v>
      </c>
      <c r="M136" t="s">
        <v>28</v>
      </c>
      <c r="N136" t="s">
        <v>79</v>
      </c>
      <c r="P136" t="s">
        <v>30</v>
      </c>
    </row>
    <row r="137" spans="1:16" x14ac:dyDescent="0.25">
      <c r="A137" t="s">
        <v>251</v>
      </c>
      <c r="B137" t="s">
        <v>252</v>
      </c>
      <c r="C137" t="s">
        <v>138</v>
      </c>
      <c r="D137" t="s">
        <v>21</v>
      </c>
      <c r="E137" t="s">
        <v>22</v>
      </c>
      <c r="F137">
        <v>2372500</v>
      </c>
      <c r="G137" t="s">
        <v>139</v>
      </c>
      <c r="H137" t="s">
        <v>50</v>
      </c>
      <c r="I137" t="s">
        <v>48</v>
      </c>
      <c r="K137" t="s">
        <v>253</v>
      </c>
      <c r="L137">
        <v>0</v>
      </c>
      <c r="M137" t="s">
        <v>28</v>
      </c>
      <c r="N137" t="s">
        <v>55</v>
      </c>
      <c r="P137" t="s">
        <v>30</v>
      </c>
    </row>
    <row r="138" spans="1:16" x14ac:dyDescent="0.25">
      <c r="A138" t="s">
        <v>254</v>
      </c>
      <c r="B138" t="s">
        <v>255</v>
      </c>
      <c r="C138" t="s">
        <v>74</v>
      </c>
      <c r="D138" t="s">
        <v>21</v>
      </c>
      <c r="E138" t="s">
        <v>22</v>
      </c>
      <c r="F138">
        <v>3151</v>
      </c>
      <c r="G138" t="s">
        <v>23</v>
      </c>
      <c r="H138" t="s">
        <v>70</v>
      </c>
      <c r="I138" t="s">
        <v>67</v>
      </c>
      <c r="J138" t="s">
        <v>111</v>
      </c>
      <c r="K138" t="s">
        <v>256</v>
      </c>
      <c r="L138">
        <v>3500</v>
      </c>
      <c r="M138" t="s">
        <v>257</v>
      </c>
      <c r="N138" t="s">
        <v>257</v>
      </c>
      <c r="O138">
        <v>1E-3</v>
      </c>
    </row>
    <row r="139" spans="1:16" x14ac:dyDescent="0.25">
      <c r="A139" t="s">
        <v>258</v>
      </c>
      <c r="B139" t="s">
        <v>259</v>
      </c>
      <c r="C139" t="s">
        <v>74</v>
      </c>
      <c r="D139" t="s">
        <v>21</v>
      </c>
      <c r="E139" t="s">
        <v>22</v>
      </c>
      <c r="F139">
        <v>77000</v>
      </c>
      <c r="G139" t="s">
        <v>23</v>
      </c>
      <c r="H139" t="s">
        <v>66</v>
      </c>
      <c r="I139" t="s">
        <v>67</v>
      </c>
      <c r="J139" t="s">
        <v>82</v>
      </c>
      <c r="K139" t="s">
        <v>260</v>
      </c>
      <c r="L139">
        <v>14109</v>
      </c>
      <c r="M139" t="s">
        <v>257</v>
      </c>
      <c r="N139" t="s">
        <v>257</v>
      </c>
      <c r="O139">
        <v>1E-3</v>
      </c>
    </row>
    <row r="140" spans="1:16" x14ac:dyDescent="0.25">
      <c r="A140" t="s">
        <v>261</v>
      </c>
      <c r="B140" t="s">
        <v>259</v>
      </c>
      <c r="C140" t="s">
        <v>74</v>
      </c>
      <c r="D140" t="s">
        <v>21</v>
      </c>
      <c r="E140" t="s">
        <v>22</v>
      </c>
      <c r="F140">
        <v>33000</v>
      </c>
      <c r="G140" t="s">
        <v>23</v>
      </c>
      <c r="H140" t="s">
        <v>66</v>
      </c>
      <c r="I140" t="s">
        <v>45</v>
      </c>
      <c r="J140" t="s">
        <v>82</v>
      </c>
      <c r="K140" t="s">
        <v>260</v>
      </c>
      <c r="L140">
        <v>67738</v>
      </c>
      <c r="M140" t="s">
        <v>257</v>
      </c>
      <c r="N140" t="s">
        <v>257</v>
      </c>
      <c r="O140">
        <v>1E-3</v>
      </c>
    </row>
    <row r="141" spans="1:16" x14ac:dyDescent="0.25">
      <c r="A141" t="s">
        <v>262</v>
      </c>
      <c r="B141" t="s">
        <v>259</v>
      </c>
      <c r="C141" t="s">
        <v>138</v>
      </c>
      <c r="D141" t="s">
        <v>21</v>
      </c>
      <c r="E141" t="s">
        <v>22</v>
      </c>
      <c r="F141">
        <v>11000</v>
      </c>
      <c r="G141" t="s">
        <v>23</v>
      </c>
      <c r="H141" t="s">
        <v>50</v>
      </c>
      <c r="I141" t="s">
        <v>48</v>
      </c>
      <c r="K141" t="s">
        <v>260</v>
      </c>
      <c r="L141">
        <v>0</v>
      </c>
      <c r="M141" t="s">
        <v>257</v>
      </c>
      <c r="N141" t="s">
        <v>257</v>
      </c>
      <c r="P141" t="s">
        <v>30</v>
      </c>
    </row>
    <row r="142" spans="1:16" x14ac:dyDescent="0.25">
      <c r="A142" t="s">
        <v>263</v>
      </c>
      <c r="B142" t="s">
        <v>259</v>
      </c>
      <c r="C142" t="s">
        <v>138</v>
      </c>
      <c r="D142" t="s">
        <v>21</v>
      </c>
      <c r="E142" t="s">
        <v>22</v>
      </c>
      <c r="F142">
        <v>10000</v>
      </c>
      <c r="G142" t="s">
        <v>23</v>
      </c>
      <c r="H142" t="s">
        <v>50</v>
      </c>
      <c r="I142" t="s">
        <v>48</v>
      </c>
      <c r="K142" t="s">
        <v>260</v>
      </c>
      <c r="L142">
        <v>0</v>
      </c>
      <c r="M142" t="s">
        <v>257</v>
      </c>
      <c r="N142" t="s">
        <v>257</v>
      </c>
      <c r="P142" t="s">
        <v>30</v>
      </c>
    </row>
    <row r="143" spans="1:16" x14ac:dyDescent="0.25">
      <c r="A143" t="s">
        <v>264</v>
      </c>
      <c r="B143" t="s">
        <v>259</v>
      </c>
      <c r="C143" t="s">
        <v>138</v>
      </c>
      <c r="D143" t="s">
        <v>21</v>
      </c>
      <c r="E143" t="s">
        <v>22</v>
      </c>
      <c r="F143">
        <v>7000</v>
      </c>
      <c r="G143" t="s">
        <v>23</v>
      </c>
      <c r="H143" t="s">
        <v>50</v>
      </c>
      <c r="I143" t="s">
        <v>48</v>
      </c>
      <c r="K143" t="s">
        <v>260</v>
      </c>
      <c r="L143">
        <v>0</v>
      </c>
      <c r="M143" t="s">
        <v>257</v>
      </c>
      <c r="N143" t="s">
        <v>257</v>
      </c>
      <c r="P143" t="s">
        <v>30</v>
      </c>
    </row>
    <row r="144" spans="1:16" x14ac:dyDescent="0.25">
      <c r="A144" t="s">
        <v>265</v>
      </c>
      <c r="B144" t="s">
        <v>259</v>
      </c>
      <c r="C144" t="s">
        <v>138</v>
      </c>
      <c r="D144" t="s">
        <v>21</v>
      </c>
      <c r="E144" t="s">
        <v>22</v>
      </c>
      <c r="F144">
        <v>10000</v>
      </c>
      <c r="G144" t="s">
        <v>23</v>
      </c>
      <c r="H144" t="s">
        <v>50</v>
      </c>
      <c r="I144" t="s">
        <v>48</v>
      </c>
      <c r="K144" t="s">
        <v>260</v>
      </c>
      <c r="L144">
        <v>0</v>
      </c>
      <c r="M144" t="s">
        <v>257</v>
      </c>
      <c r="N144" t="s">
        <v>257</v>
      </c>
      <c r="P144" t="s">
        <v>30</v>
      </c>
    </row>
    <row r="145" spans="1:16" x14ac:dyDescent="0.25">
      <c r="A145" t="s">
        <v>266</v>
      </c>
      <c r="B145" t="s">
        <v>259</v>
      </c>
      <c r="C145" t="s">
        <v>138</v>
      </c>
      <c r="D145" t="s">
        <v>21</v>
      </c>
      <c r="E145" t="s">
        <v>22</v>
      </c>
      <c r="F145">
        <v>10000</v>
      </c>
      <c r="G145" t="s">
        <v>23</v>
      </c>
      <c r="H145" t="s">
        <v>50</v>
      </c>
      <c r="I145" t="s">
        <v>48</v>
      </c>
      <c r="K145" t="s">
        <v>260</v>
      </c>
      <c r="L145">
        <v>0</v>
      </c>
      <c r="M145" t="s">
        <v>257</v>
      </c>
      <c r="N145" t="s">
        <v>257</v>
      </c>
      <c r="P145" t="s">
        <v>30</v>
      </c>
    </row>
    <row r="146" spans="1:16" x14ac:dyDescent="0.25">
      <c r="A146" t="s">
        <v>267</v>
      </c>
      <c r="B146" t="s">
        <v>259</v>
      </c>
      <c r="C146" t="s">
        <v>138</v>
      </c>
      <c r="D146" t="s">
        <v>21</v>
      </c>
      <c r="E146" t="s">
        <v>22</v>
      </c>
      <c r="F146">
        <v>11000</v>
      </c>
      <c r="G146" t="s">
        <v>23</v>
      </c>
      <c r="H146" t="s">
        <v>50</v>
      </c>
      <c r="I146" t="s">
        <v>48</v>
      </c>
      <c r="K146" t="s">
        <v>260</v>
      </c>
      <c r="L146">
        <v>0</v>
      </c>
      <c r="M146" t="s">
        <v>257</v>
      </c>
      <c r="N146" t="s">
        <v>257</v>
      </c>
      <c r="P146" t="s">
        <v>30</v>
      </c>
    </row>
    <row r="147" spans="1:16" x14ac:dyDescent="0.25">
      <c r="A147" t="s">
        <v>268</v>
      </c>
      <c r="B147" t="s">
        <v>259</v>
      </c>
      <c r="C147" t="s">
        <v>138</v>
      </c>
      <c r="D147" t="s">
        <v>21</v>
      </c>
      <c r="E147" t="s">
        <v>22</v>
      </c>
      <c r="F147">
        <v>10000</v>
      </c>
      <c r="G147" t="s">
        <v>23</v>
      </c>
      <c r="H147" t="s">
        <v>50</v>
      </c>
      <c r="I147" t="s">
        <v>48</v>
      </c>
      <c r="K147" t="s">
        <v>260</v>
      </c>
      <c r="L147">
        <v>0</v>
      </c>
      <c r="M147" t="s">
        <v>257</v>
      </c>
      <c r="N147" t="s">
        <v>257</v>
      </c>
      <c r="P147" t="s">
        <v>30</v>
      </c>
    </row>
    <row r="148" spans="1:16" x14ac:dyDescent="0.25">
      <c r="A148" t="s">
        <v>269</v>
      </c>
      <c r="B148" t="s">
        <v>259</v>
      </c>
      <c r="C148" t="s">
        <v>138</v>
      </c>
      <c r="D148" t="s">
        <v>21</v>
      </c>
      <c r="E148" t="s">
        <v>22</v>
      </c>
      <c r="F148">
        <v>10000</v>
      </c>
      <c r="G148" t="s">
        <v>23</v>
      </c>
      <c r="H148" t="s">
        <v>50</v>
      </c>
      <c r="I148" t="s">
        <v>48</v>
      </c>
      <c r="K148" t="s">
        <v>260</v>
      </c>
      <c r="L148">
        <v>0</v>
      </c>
      <c r="M148" t="s">
        <v>257</v>
      </c>
      <c r="N148" t="s">
        <v>257</v>
      </c>
      <c r="P148" t="s">
        <v>30</v>
      </c>
    </row>
    <row r="149" spans="1:16" x14ac:dyDescent="0.25">
      <c r="A149" t="s">
        <v>270</v>
      </c>
      <c r="B149" t="s">
        <v>259</v>
      </c>
      <c r="C149" t="s">
        <v>138</v>
      </c>
      <c r="D149" t="s">
        <v>21</v>
      </c>
      <c r="E149" t="s">
        <v>22</v>
      </c>
      <c r="F149">
        <v>10000</v>
      </c>
      <c r="G149" t="s">
        <v>23</v>
      </c>
      <c r="H149" t="s">
        <v>50</v>
      </c>
      <c r="I149" t="s">
        <v>48</v>
      </c>
      <c r="K149" t="s">
        <v>260</v>
      </c>
      <c r="L149">
        <v>0</v>
      </c>
      <c r="M149" t="s">
        <v>257</v>
      </c>
      <c r="N149" t="s">
        <v>257</v>
      </c>
      <c r="P149" t="s">
        <v>30</v>
      </c>
    </row>
    <row r="150" spans="1:16" x14ac:dyDescent="0.25">
      <c r="A150" t="s">
        <v>271</v>
      </c>
      <c r="B150" t="s">
        <v>272</v>
      </c>
      <c r="C150" t="s">
        <v>74</v>
      </c>
      <c r="D150" t="s">
        <v>21</v>
      </c>
      <c r="E150" t="s">
        <v>22</v>
      </c>
      <c r="F150">
        <v>1980</v>
      </c>
      <c r="G150" t="s">
        <v>23</v>
      </c>
      <c r="H150" t="s">
        <v>66</v>
      </c>
      <c r="I150" t="s">
        <v>45</v>
      </c>
      <c r="J150" t="s">
        <v>111</v>
      </c>
      <c r="K150" t="s">
        <v>273</v>
      </c>
      <c r="L150">
        <v>4200</v>
      </c>
      <c r="M150" t="s">
        <v>257</v>
      </c>
      <c r="N150" t="s">
        <v>257</v>
      </c>
      <c r="O150">
        <v>1E-3</v>
      </c>
    </row>
    <row r="151" spans="1:16" x14ac:dyDescent="0.25">
      <c r="A151" t="s">
        <v>274</v>
      </c>
      <c r="B151" t="s">
        <v>272</v>
      </c>
      <c r="C151" t="s">
        <v>138</v>
      </c>
      <c r="D151" t="s">
        <v>21</v>
      </c>
      <c r="E151" t="s">
        <v>22</v>
      </c>
      <c r="F151">
        <v>1701</v>
      </c>
      <c r="G151" t="s">
        <v>23</v>
      </c>
      <c r="H151" t="s">
        <v>50</v>
      </c>
      <c r="I151" t="s">
        <v>48</v>
      </c>
      <c r="K151" t="s">
        <v>273</v>
      </c>
      <c r="L151">
        <v>0</v>
      </c>
      <c r="M151" t="s">
        <v>257</v>
      </c>
      <c r="N151" t="s">
        <v>257</v>
      </c>
      <c r="P151" t="s">
        <v>30</v>
      </c>
    </row>
    <row r="152" spans="1:16" x14ac:dyDescent="0.25">
      <c r="A152" t="s">
        <v>275</v>
      </c>
      <c r="B152" t="s">
        <v>272</v>
      </c>
      <c r="C152" t="s">
        <v>138</v>
      </c>
      <c r="D152" t="s">
        <v>21</v>
      </c>
      <c r="E152" t="s">
        <v>22</v>
      </c>
      <c r="F152">
        <v>1000</v>
      </c>
      <c r="G152" t="s">
        <v>23</v>
      </c>
      <c r="H152" t="s">
        <v>50</v>
      </c>
      <c r="I152" t="s">
        <v>48</v>
      </c>
      <c r="K152" t="s">
        <v>273</v>
      </c>
      <c r="L152">
        <v>0</v>
      </c>
      <c r="M152" t="s">
        <v>257</v>
      </c>
      <c r="N152" t="s">
        <v>257</v>
      </c>
      <c r="P152" t="s">
        <v>30</v>
      </c>
    </row>
    <row r="153" spans="1:16" x14ac:dyDescent="0.25">
      <c r="A153" t="s">
        <v>276</v>
      </c>
      <c r="B153" t="s">
        <v>272</v>
      </c>
      <c r="C153" t="s">
        <v>138</v>
      </c>
      <c r="D153" t="s">
        <v>21</v>
      </c>
      <c r="E153" t="s">
        <v>22</v>
      </c>
      <c r="F153">
        <v>1000</v>
      </c>
      <c r="G153" t="s">
        <v>23</v>
      </c>
      <c r="H153" t="s">
        <v>50</v>
      </c>
      <c r="I153" t="s">
        <v>48</v>
      </c>
      <c r="K153" t="s">
        <v>273</v>
      </c>
      <c r="L153">
        <v>0</v>
      </c>
      <c r="M153" t="s">
        <v>257</v>
      </c>
      <c r="N153" t="s">
        <v>257</v>
      </c>
      <c r="P153" t="s">
        <v>30</v>
      </c>
    </row>
    <row r="154" spans="1:16" x14ac:dyDescent="0.25">
      <c r="A154" t="s">
        <v>277</v>
      </c>
      <c r="B154" t="s">
        <v>272</v>
      </c>
      <c r="C154" t="s">
        <v>138</v>
      </c>
      <c r="D154" t="s">
        <v>21</v>
      </c>
      <c r="E154" t="s">
        <v>22</v>
      </c>
      <c r="F154">
        <v>1000</v>
      </c>
      <c r="G154" t="s">
        <v>23</v>
      </c>
      <c r="H154" t="s">
        <v>50</v>
      </c>
      <c r="I154" t="s">
        <v>48</v>
      </c>
      <c r="K154" t="s">
        <v>273</v>
      </c>
      <c r="L154">
        <v>0</v>
      </c>
      <c r="M154" t="s">
        <v>257</v>
      </c>
      <c r="N154" t="s">
        <v>257</v>
      </c>
      <c r="P154" t="s">
        <v>30</v>
      </c>
    </row>
    <row r="155" spans="1:16" x14ac:dyDescent="0.25">
      <c r="A155" t="s">
        <v>278</v>
      </c>
      <c r="B155" t="s">
        <v>272</v>
      </c>
      <c r="C155" t="s">
        <v>138</v>
      </c>
      <c r="D155" t="s">
        <v>21</v>
      </c>
      <c r="E155" t="s">
        <v>22</v>
      </c>
      <c r="F155">
        <v>1000</v>
      </c>
      <c r="G155" t="s">
        <v>23</v>
      </c>
      <c r="H155" t="s">
        <v>50</v>
      </c>
      <c r="I155" t="s">
        <v>48</v>
      </c>
      <c r="K155" t="s">
        <v>273</v>
      </c>
      <c r="L155">
        <v>0</v>
      </c>
      <c r="M155" t="s">
        <v>257</v>
      </c>
      <c r="N155" t="s">
        <v>257</v>
      </c>
      <c r="P155" t="s">
        <v>30</v>
      </c>
    </row>
    <row r="156" spans="1:16" x14ac:dyDescent="0.25">
      <c r="A156" t="s">
        <v>279</v>
      </c>
      <c r="B156" t="s">
        <v>272</v>
      </c>
      <c r="C156" t="s">
        <v>138</v>
      </c>
      <c r="D156" t="s">
        <v>21</v>
      </c>
      <c r="E156" t="s">
        <v>22</v>
      </c>
      <c r="F156">
        <v>1000</v>
      </c>
      <c r="G156" t="s">
        <v>23</v>
      </c>
      <c r="H156" t="s">
        <v>50</v>
      </c>
      <c r="I156" t="s">
        <v>48</v>
      </c>
      <c r="K156" t="s">
        <v>273</v>
      </c>
      <c r="L156">
        <v>0</v>
      </c>
      <c r="M156" t="s">
        <v>257</v>
      </c>
      <c r="N156" t="s">
        <v>257</v>
      </c>
      <c r="P156" t="s">
        <v>30</v>
      </c>
    </row>
    <row r="157" spans="1:16" x14ac:dyDescent="0.25">
      <c r="A157" t="s">
        <v>280</v>
      </c>
      <c r="B157" t="s">
        <v>281</v>
      </c>
      <c r="C157" t="s">
        <v>74</v>
      </c>
      <c r="D157" t="s">
        <v>21</v>
      </c>
      <c r="E157" t="s">
        <v>22</v>
      </c>
      <c r="F157">
        <v>3000</v>
      </c>
      <c r="G157" t="s">
        <v>23</v>
      </c>
      <c r="H157" t="s">
        <v>58</v>
      </c>
      <c r="I157" t="s">
        <v>76</v>
      </c>
      <c r="J157" t="s">
        <v>111</v>
      </c>
      <c r="K157" t="s">
        <v>282</v>
      </c>
      <c r="L157">
        <v>3252</v>
      </c>
      <c r="M157" t="s">
        <v>257</v>
      </c>
      <c r="N157" t="s">
        <v>257</v>
      </c>
      <c r="O157">
        <v>1E-3</v>
      </c>
    </row>
    <row r="158" spans="1:16" x14ac:dyDescent="0.25">
      <c r="A158" t="s">
        <v>283</v>
      </c>
      <c r="B158" t="s">
        <v>281</v>
      </c>
      <c r="C158" t="s">
        <v>74</v>
      </c>
      <c r="D158" t="s">
        <v>21</v>
      </c>
      <c r="E158" t="s">
        <v>22</v>
      </c>
      <c r="F158">
        <v>4200</v>
      </c>
      <c r="G158" t="s">
        <v>23</v>
      </c>
      <c r="H158" t="s">
        <v>70</v>
      </c>
      <c r="I158" t="s">
        <v>67</v>
      </c>
      <c r="J158" t="s">
        <v>111</v>
      </c>
      <c r="K158" t="s">
        <v>282</v>
      </c>
      <c r="L158">
        <v>6500</v>
      </c>
      <c r="M158" t="s">
        <v>257</v>
      </c>
      <c r="N158" t="s">
        <v>257</v>
      </c>
      <c r="O158">
        <v>1E-3</v>
      </c>
    </row>
    <row r="159" spans="1:16" x14ac:dyDescent="0.25">
      <c r="A159" t="s">
        <v>284</v>
      </c>
      <c r="B159" t="s">
        <v>281</v>
      </c>
      <c r="C159" t="s">
        <v>74</v>
      </c>
      <c r="D159" t="s">
        <v>21</v>
      </c>
      <c r="E159" t="s">
        <v>22</v>
      </c>
      <c r="F159">
        <v>2000</v>
      </c>
      <c r="G159" t="s">
        <v>23</v>
      </c>
      <c r="H159" t="s">
        <v>50</v>
      </c>
      <c r="I159" t="s">
        <v>48</v>
      </c>
      <c r="J159" t="s">
        <v>111</v>
      </c>
      <c r="K159" t="s">
        <v>282</v>
      </c>
      <c r="L159">
        <v>1300</v>
      </c>
      <c r="M159" t="s">
        <v>257</v>
      </c>
      <c r="N159" t="s">
        <v>257</v>
      </c>
      <c r="O159">
        <v>1E-3</v>
      </c>
    </row>
    <row r="160" spans="1:16" x14ac:dyDescent="0.25">
      <c r="A160" t="s">
        <v>285</v>
      </c>
      <c r="B160" t="s">
        <v>286</v>
      </c>
      <c r="C160" t="s">
        <v>74</v>
      </c>
      <c r="D160" t="s">
        <v>21</v>
      </c>
      <c r="E160" t="s">
        <v>22</v>
      </c>
      <c r="F160">
        <v>50000</v>
      </c>
      <c r="G160" t="s">
        <v>23</v>
      </c>
      <c r="H160" t="s">
        <v>24</v>
      </c>
      <c r="I160" t="s">
        <v>39</v>
      </c>
      <c r="J160" t="s">
        <v>82</v>
      </c>
      <c r="K160" t="s">
        <v>287</v>
      </c>
      <c r="L160">
        <v>2100</v>
      </c>
      <c r="M160" t="s">
        <v>257</v>
      </c>
      <c r="N160" t="s">
        <v>257</v>
      </c>
      <c r="O160">
        <v>1E-3</v>
      </c>
    </row>
    <row r="161" spans="1:16" x14ac:dyDescent="0.25">
      <c r="A161" t="s">
        <v>288</v>
      </c>
      <c r="B161" t="s">
        <v>286</v>
      </c>
      <c r="C161" t="s">
        <v>74</v>
      </c>
      <c r="D161" t="s">
        <v>21</v>
      </c>
      <c r="E161" t="s">
        <v>22</v>
      </c>
      <c r="F161">
        <v>84000</v>
      </c>
      <c r="G161" t="s">
        <v>23</v>
      </c>
      <c r="H161" t="s">
        <v>38</v>
      </c>
      <c r="I161" t="s">
        <v>39</v>
      </c>
      <c r="J161" t="s">
        <v>82</v>
      </c>
      <c r="K161" t="s">
        <v>287</v>
      </c>
      <c r="L161">
        <v>84008</v>
      </c>
      <c r="M161" t="s">
        <v>257</v>
      </c>
      <c r="N161" t="s">
        <v>257</v>
      </c>
      <c r="O161">
        <v>1E-3</v>
      </c>
    </row>
    <row r="162" spans="1:16" x14ac:dyDescent="0.25">
      <c r="A162" t="s">
        <v>289</v>
      </c>
      <c r="B162" t="s">
        <v>286</v>
      </c>
      <c r="C162" t="s">
        <v>138</v>
      </c>
      <c r="D162" t="s">
        <v>21</v>
      </c>
      <c r="E162" t="s">
        <v>22</v>
      </c>
      <c r="F162">
        <v>59500</v>
      </c>
      <c r="G162" t="s">
        <v>23</v>
      </c>
      <c r="H162" t="s">
        <v>50</v>
      </c>
      <c r="I162" t="s">
        <v>51</v>
      </c>
      <c r="K162" t="s">
        <v>287</v>
      </c>
      <c r="L162">
        <v>0</v>
      </c>
      <c r="M162" t="s">
        <v>257</v>
      </c>
      <c r="N162" t="s">
        <v>257</v>
      </c>
      <c r="P162" t="s">
        <v>30</v>
      </c>
    </row>
    <row r="163" spans="1:16" x14ac:dyDescent="0.25">
      <c r="A163" t="s">
        <v>290</v>
      </c>
      <c r="B163" t="s">
        <v>291</v>
      </c>
      <c r="C163" t="s">
        <v>138</v>
      </c>
      <c r="D163" t="s">
        <v>21</v>
      </c>
      <c r="E163" t="s">
        <v>22</v>
      </c>
      <c r="F163">
        <v>5000</v>
      </c>
      <c r="G163" t="s">
        <v>23</v>
      </c>
      <c r="H163" t="s">
        <v>50</v>
      </c>
      <c r="I163" t="s">
        <v>48</v>
      </c>
      <c r="K163" t="s">
        <v>292</v>
      </c>
      <c r="L163">
        <v>0</v>
      </c>
      <c r="M163" t="s">
        <v>257</v>
      </c>
      <c r="N163" t="s">
        <v>257</v>
      </c>
      <c r="P163" t="s">
        <v>30</v>
      </c>
    </row>
    <row r="164" spans="1:16" x14ac:dyDescent="0.25">
      <c r="A164" t="s">
        <v>293</v>
      </c>
      <c r="B164" t="s">
        <v>291</v>
      </c>
      <c r="C164" t="s">
        <v>138</v>
      </c>
      <c r="D164" t="s">
        <v>21</v>
      </c>
      <c r="E164" t="s">
        <v>22</v>
      </c>
      <c r="F164">
        <v>5000</v>
      </c>
      <c r="G164" t="s">
        <v>23</v>
      </c>
      <c r="H164" t="s">
        <v>50</v>
      </c>
      <c r="I164" t="s">
        <v>48</v>
      </c>
      <c r="K164" t="s">
        <v>292</v>
      </c>
      <c r="L164">
        <v>0</v>
      </c>
      <c r="M164" t="s">
        <v>257</v>
      </c>
      <c r="N164" t="s">
        <v>257</v>
      </c>
      <c r="P164" t="s">
        <v>30</v>
      </c>
    </row>
    <row r="165" spans="1:16" x14ac:dyDescent="0.25">
      <c r="A165" t="s">
        <v>294</v>
      </c>
      <c r="B165" t="s">
        <v>295</v>
      </c>
      <c r="C165" t="s">
        <v>74</v>
      </c>
      <c r="D165" t="s">
        <v>21</v>
      </c>
      <c r="E165" t="s">
        <v>22</v>
      </c>
      <c r="F165">
        <v>50000</v>
      </c>
      <c r="G165" t="s">
        <v>23</v>
      </c>
      <c r="H165" t="s">
        <v>50</v>
      </c>
      <c r="I165" t="s">
        <v>48</v>
      </c>
      <c r="J165" t="s">
        <v>111</v>
      </c>
      <c r="K165" t="s">
        <v>296</v>
      </c>
      <c r="L165">
        <v>50410</v>
      </c>
      <c r="M165" t="s">
        <v>257</v>
      </c>
      <c r="N165" t="s">
        <v>257</v>
      </c>
      <c r="O165">
        <v>1E-3</v>
      </c>
    </row>
    <row r="166" spans="1:16" x14ac:dyDescent="0.25">
      <c r="A166" t="s">
        <v>297</v>
      </c>
      <c r="B166" t="s">
        <v>298</v>
      </c>
      <c r="C166" t="s">
        <v>74</v>
      </c>
      <c r="D166" t="s">
        <v>21</v>
      </c>
      <c r="E166" t="s">
        <v>22</v>
      </c>
      <c r="F166">
        <v>1495</v>
      </c>
      <c r="G166" t="s">
        <v>23</v>
      </c>
      <c r="H166" t="s">
        <v>50</v>
      </c>
      <c r="I166" t="s">
        <v>48</v>
      </c>
      <c r="J166" t="s">
        <v>299</v>
      </c>
      <c r="K166" t="s">
        <v>300</v>
      </c>
      <c r="L166">
        <v>0</v>
      </c>
      <c r="M166" t="s">
        <v>257</v>
      </c>
      <c r="N166" t="s">
        <v>257</v>
      </c>
      <c r="O166">
        <v>1E-3</v>
      </c>
    </row>
    <row r="167" spans="1:16" x14ac:dyDescent="0.25">
      <c r="A167" t="s">
        <v>301</v>
      </c>
      <c r="B167" t="s">
        <v>302</v>
      </c>
      <c r="C167" t="s">
        <v>74</v>
      </c>
      <c r="D167" t="s">
        <v>21</v>
      </c>
      <c r="E167" t="s">
        <v>22</v>
      </c>
      <c r="F167">
        <v>8160</v>
      </c>
      <c r="G167" t="s">
        <v>23</v>
      </c>
      <c r="H167" t="s">
        <v>58</v>
      </c>
      <c r="I167" t="s">
        <v>76</v>
      </c>
      <c r="J167" t="s">
        <v>111</v>
      </c>
      <c r="K167" t="s">
        <v>303</v>
      </c>
      <c r="L167">
        <v>10854.4</v>
      </c>
      <c r="M167" t="s">
        <v>257</v>
      </c>
      <c r="N167" t="s">
        <v>257</v>
      </c>
      <c r="O167">
        <v>1E-3</v>
      </c>
    </row>
    <row r="168" spans="1:16" x14ac:dyDescent="0.25">
      <c r="A168" t="s">
        <v>304</v>
      </c>
      <c r="B168" t="s">
        <v>302</v>
      </c>
      <c r="C168" t="s">
        <v>74</v>
      </c>
      <c r="D168" t="s">
        <v>21</v>
      </c>
      <c r="E168" t="s">
        <v>22</v>
      </c>
      <c r="F168">
        <v>8160</v>
      </c>
      <c r="G168" t="s">
        <v>23</v>
      </c>
      <c r="H168" t="s">
        <v>24</v>
      </c>
      <c r="I168" t="s">
        <v>25</v>
      </c>
      <c r="J168" t="s">
        <v>82</v>
      </c>
      <c r="K168" t="s">
        <v>303</v>
      </c>
      <c r="L168">
        <v>10176</v>
      </c>
      <c r="M168" t="s">
        <v>257</v>
      </c>
      <c r="N168" t="s">
        <v>257</v>
      </c>
      <c r="O168">
        <v>1E-3</v>
      </c>
    </row>
    <row r="169" spans="1:16" x14ac:dyDescent="0.25">
      <c r="A169" t="s">
        <v>305</v>
      </c>
      <c r="B169" t="s">
        <v>302</v>
      </c>
      <c r="C169" t="s">
        <v>74</v>
      </c>
      <c r="D169" t="s">
        <v>21</v>
      </c>
      <c r="E169" t="s">
        <v>22</v>
      </c>
      <c r="F169">
        <v>8160</v>
      </c>
      <c r="G169" t="s">
        <v>23</v>
      </c>
      <c r="H169" t="s">
        <v>38</v>
      </c>
      <c r="I169" t="s">
        <v>39</v>
      </c>
      <c r="J169" t="s">
        <v>82</v>
      </c>
      <c r="K169" t="s">
        <v>303</v>
      </c>
      <c r="L169">
        <v>10854.4</v>
      </c>
      <c r="M169" t="s">
        <v>257</v>
      </c>
      <c r="N169" t="s">
        <v>257</v>
      </c>
      <c r="O169">
        <v>1E-3</v>
      </c>
    </row>
    <row r="170" spans="1:16" x14ac:dyDescent="0.25">
      <c r="A170" t="s">
        <v>306</v>
      </c>
      <c r="B170" t="s">
        <v>302</v>
      </c>
      <c r="C170" t="s">
        <v>74</v>
      </c>
      <c r="D170" t="s">
        <v>21</v>
      </c>
      <c r="E170" t="s">
        <v>22</v>
      </c>
      <c r="F170">
        <v>8160</v>
      </c>
      <c r="G170" t="s">
        <v>23</v>
      </c>
      <c r="H170" t="s">
        <v>66</v>
      </c>
      <c r="I170" t="s">
        <v>45</v>
      </c>
      <c r="J170" t="s">
        <v>111</v>
      </c>
      <c r="K170" t="s">
        <v>303</v>
      </c>
      <c r="L170">
        <v>10854.4</v>
      </c>
      <c r="M170" t="s">
        <v>257</v>
      </c>
      <c r="N170" t="s">
        <v>257</v>
      </c>
      <c r="O170">
        <v>1E-3</v>
      </c>
    </row>
    <row r="171" spans="1:16" x14ac:dyDescent="0.25">
      <c r="A171" t="s">
        <v>307</v>
      </c>
      <c r="B171" t="s">
        <v>302</v>
      </c>
      <c r="C171" t="s">
        <v>74</v>
      </c>
      <c r="D171" t="s">
        <v>21</v>
      </c>
      <c r="E171" t="s">
        <v>22</v>
      </c>
      <c r="F171">
        <v>8160</v>
      </c>
      <c r="G171" t="s">
        <v>23</v>
      </c>
      <c r="H171" t="s">
        <v>70</v>
      </c>
      <c r="I171" t="s">
        <v>67</v>
      </c>
      <c r="J171" t="s">
        <v>82</v>
      </c>
      <c r="K171" t="s">
        <v>303</v>
      </c>
      <c r="L171">
        <v>10176</v>
      </c>
      <c r="M171" t="s">
        <v>257</v>
      </c>
      <c r="N171" t="s">
        <v>257</v>
      </c>
      <c r="O171">
        <v>1E-3</v>
      </c>
    </row>
    <row r="172" spans="1:16" x14ac:dyDescent="0.25">
      <c r="A172" t="s">
        <v>308</v>
      </c>
      <c r="B172" t="s">
        <v>302</v>
      </c>
      <c r="C172" t="s">
        <v>74</v>
      </c>
      <c r="D172" t="s">
        <v>21</v>
      </c>
      <c r="E172" t="s">
        <v>22</v>
      </c>
      <c r="F172">
        <v>8160</v>
      </c>
      <c r="G172" t="s">
        <v>23</v>
      </c>
      <c r="H172" t="s">
        <v>47</v>
      </c>
      <c r="I172" t="s">
        <v>71</v>
      </c>
      <c r="J172" t="s">
        <v>111</v>
      </c>
      <c r="K172" t="s">
        <v>303</v>
      </c>
      <c r="L172">
        <v>10176</v>
      </c>
      <c r="M172" t="s">
        <v>257</v>
      </c>
      <c r="N172" t="s">
        <v>257</v>
      </c>
      <c r="O172">
        <v>1E-3</v>
      </c>
    </row>
    <row r="173" spans="1:16" x14ac:dyDescent="0.25">
      <c r="A173" t="s">
        <v>309</v>
      </c>
      <c r="B173" t="s">
        <v>302</v>
      </c>
      <c r="C173" t="s">
        <v>74</v>
      </c>
      <c r="D173" t="s">
        <v>21</v>
      </c>
      <c r="E173" t="s">
        <v>22</v>
      </c>
      <c r="F173">
        <v>8160</v>
      </c>
      <c r="G173" t="s">
        <v>23</v>
      </c>
      <c r="H173" t="s">
        <v>50</v>
      </c>
      <c r="I173" t="s">
        <v>48</v>
      </c>
      <c r="J173" t="s">
        <v>82</v>
      </c>
      <c r="K173" t="s">
        <v>303</v>
      </c>
      <c r="L173">
        <v>9488.1620000000003</v>
      </c>
      <c r="M173" t="s">
        <v>257</v>
      </c>
      <c r="N173" t="s">
        <v>257</v>
      </c>
      <c r="O173">
        <v>1E-3</v>
      </c>
    </row>
    <row r="174" spans="1:16" x14ac:dyDescent="0.25">
      <c r="A174" t="s">
        <v>310</v>
      </c>
      <c r="B174" t="s">
        <v>311</v>
      </c>
      <c r="C174" t="s">
        <v>74</v>
      </c>
      <c r="D174" t="s">
        <v>21</v>
      </c>
      <c r="E174" t="s">
        <v>22</v>
      </c>
      <c r="F174">
        <v>61875</v>
      </c>
      <c r="G174" t="s">
        <v>23</v>
      </c>
      <c r="H174" t="s">
        <v>58</v>
      </c>
      <c r="I174" t="s">
        <v>76</v>
      </c>
      <c r="J174" t="s">
        <v>312</v>
      </c>
      <c r="K174" t="s">
        <v>313</v>
      </c>
      <c r="L174">
        <v>0</v>
      </c>
      <c r="M174" t="s">
        <v>257</v>
      </c>
      <c r="N174" t="s">
        <v>257</v>
      </c>
      <c r="O174">
        <v>1E-3</v>
      </c>
    </row>
    <row r="175" spans="1:16" x14ac:dyDescent="0.25">
      <c r="A175" t="s">
        <v>314</v>
      </c>
      <c r="B175" t="s">
        <v>311</v>
      </c>
      <c r="C175" t="s">
        <v>74</v>
      </c>
      <c r="D175" t="s">
        <v>21</v>
      </c>
      <c r="E175" t="s">
        <v>22</v>
      </c>
      <c r="F175">
        <v>219757</v>
      </c>
      <c r="G175" t="s">
        <v>23</v>
      </c>
      <c r="H175" t="s">
        <v>58</v>
      </c>
      <c r="I175" t="s">
        <v>76</v>
      </c>
      <c r="J175" t="s">
        <v>82</v>
      </c>
      <c r="K175" t="s">
        <v>313</v>
      </c>
      <c r="L175">
        <v>280301</v>
      </c>
      <c r="M175" t="s">
        <v>257</v>
      </c>
      <c r="N175" t="s">
        <v>257</v>
      </c>
      <c r="O175">
        <v>1E-3</v>
      </c>
    </row>
    <row r="176" spans="1:16" x14ac:dyDescent="0.25">
      <c r="A176" t="s">
        <v>315</v>
      </c>
      <c r="B176" t="s">
        <v>311</v>
      </c>
      <c r="C176" t="s">
        <v>74</v>
      </c>
      <c r="D176" t="s">
        <v>21</v>
      </c>
      <c r="E176" t="s">
        <v>22</v>
      </c>
      <c r="F176">
        <v>219757</v>
      </c>
      <c r="G176" t="s">
        <v>23</v>
      </c>
      <c r="H176" t="s">
        <v>24</v>
      </c>
      <c r="I176" t="s">
        <v>39</v>
      </c>
      <c r="J176" t="s">
        <v>82</v>
      </c>
      <c r="K176" t="s">
        <v>313</v>
      </c>
      <c r="L176">
        <v>256346</v>
      </c>
      <c r="M176" t="s">
        <v>257</v>
      </c>
      <c r="N176" t="s">
        <v>257</v>
      </c>
      <c r="O176">
        <v>1E-3</v>
      </c>
    </row>
    <row r="177" spans="1:15" x14ac:dyDescent="0.25">
      <c r="A177" t="s">
        <v>316</v>
      </c>
      <c r="B177" t="s">
        <v>311</v>
      </c>
      <c r="C177" t="s">
        <v>74</v>
      </c>
      <c r="D177" t="s">
        <v>21</v>
      </c>
      <c r="E177" t="s">
        <v>22</v>
      </c>
      <c r="F177">
        <v>101250</v>
      </c>
      <c r="G177" t="s">
        <v>23</v>
      </c>
      <c r="H177" t="s">
        <v>24</v>
      </c>
      <c r="I177" t="s">
        <v>25</v>
      </c>
      <c r="J177" t="s">
        <v>82</v>
      </c>
      <c r="K177" t="s">
        <v>313</v>
      </c>
      <c r="L177">
        <v>87943</v>
      </c>
      <c r="M177" t="s">
        <v>257</v>
      </c>
      <c r="N177" t="s">
        <v>257</v>
      </c>
      <c r="O177">
        <v>1E-3</v>
      </c>
    </row>
    <row r="178" spans="1:15" x14ac:dyDescent="0.25">
      <c r="A178" t="s">
        <v>317</v>
      </c>
      <c r="B178" t="s">
        <v>311</v>
      </c>
      <c r="C178" t="s">
        <v>74</v>
      </c>
      <c r="D178" t="s">
        <v>21</v>
      </c>
      <c r="E178" t="s">
        <v>22</v>
      </c>
      <c r="F178">
        <v>30000</v>
      </c>
      <c r="G178" t="s">
        <v>23</v>
      </c>
      <c r="H178" t="s">
        <v>24</v>
      </c>
      <c r="I178" t="s">
        <v>25</v>
      </c>
      <c r="J178" t="s">
        <v>82</v>
      </c>
      <c r="K178" t="s">
        <v>313</v>
      </c>
      <c r="L178">
        <v>22535.5</v>
      </c>
      <c r="M178" t="s">
        <v>257</v>
      </c>
      <c r="N178" t="s">
        <v>257</v>
      </c>
      <c r="O178">
        <v>1E-3</v>
      </c>
    </row>
    <row r="179" spans="1:15" x14ac:dyDescent="0.25">
      <c r="A179" t="s">
        <v>318</v>
      </c>
      <c r="B179" t="s">
        <v>311</v>
      </c>
      <c r="C179" t="s">
        <v>74</v>
      </c>
      <c r="D179" t="s">
        <v>21</v>
      </c>
      <c r="E179" t="s">
        <v>22</v>
      </c>
      <c r="F179">
        <v>207548</v>
      </c>
      <c r="G179" t="s">
        <v>23</v>
      </c>
      <c r="H179" t="s">
        <v>38</v>
      </c>
      <c r="I179" t="s">
        <v>39</v>
      </c>
      <c r="J179" t="s">
        <v>82</v>
      </c>
      <c r="K179" t="s">
        <v>313</v>
      </c>
      <c r="L179">
        <v>271691</v>
      </c>
      <c r="M179" t="s">
        <v>257</v>
      </c>
      <c r="N179" t="s">
        <v>257</v>
      </c>
      <c r="O179">
        <v>1E-3</v>
      </c>
    </row>
    <row r="180" spans="1:15" x14ac:dyDescent="0.25">
      <c r="A180" t="s">
        <v>319</v>
      </c>
      <c r="B180" t="s">
        <v>311</v>
      </c>
      <c r="C180" t="s">
        <v>74</v>
      </c>
      <c r="D180" t="s">
        <v>21</v>
      </c>
      <c r="E180" t="s">
        <v>22</v>
      </c>
      <c r="F180">
        <v>123750</v>
      </c>
      <c r="G180" t="s">
        <v>23</v>
      </c>
      <c r="H180" t="s">
        <v>38</v>
      </c>
      <c r="I180" t="s">
        <v>45</v>
      </c>
      <c r="J180" t="s">
        <v>82</v>
      </c>
      <c r="K180" t="s">
        <v>313</v>
      </c>
      <c r="L180">
        <v>46197</v>
      </c>
      <c r="M180" t="s">
        <v>257</v>
      </c>
      <c r="N180" t="s">
        <v>257</v>
      </c>
      <c r="O180">
        <v>1E-3</v>
      </c>
    </row>
    <row r="181" spans="1:15" x14ac:dyDescent="0.25">
      <c r="A181" t="s">
        <v>320</v>
      </c>
      <c r="B181" t="s">
        <v>311</v>
      </c>
      <c r="C181" t="s">
        <v>74</v>
      </c>
      <c r="D181" t="s">
        <v>21</v>
      </c>
      <c r="E181" t="s">
        <v>22</v>
      </c>
      <c r="F181">
        <v>288943</v>
      </c>
      <c r="G181" t="s">
        <v>23</v>
      </c>
      <c r="H181" t="s">
        <v>66</v>
      </c>
      <c r="I181" t="s">
        <v>67</v>
      </c>
      <c r="J181" t="s">
        <v>82</v>
      </c>
      <c r="K181" t="s">
        <v>313</v>
      </c>
      <c r="L181">
        <v>259686</v>
      </c>
      <c r="M181" t="s">
        <v>257</v>
      </c>
      <c r="N181" t="s">
        <v>257</v>
      </c>
      <c r="O181">
        <v>1E-3</v>
      </c>
    </row>
    <row r="182" spans="1:15" x14ac:dyDescent="0.25">
      <c r="A182" t="s">
        <v>321</v>
      </c>
      <c r="B182" t="s">
        <v>311</v>
      </c>
      <c r="C182" t="s">
        <v>74</v>
      </c>
      <c r="D182" t="s">
        <v>21</v>
      </c>
      <c r="E182" t="s">
        <v>22</v>
      </c>
      <c r="F182">
        <v>50000</v>
      </c>
      <c r="G182" t="s">
        <v>23</v>
      </c>
      <c r="H182" t="s">
        <v>66</v>
      </c>
      <c r="I182" t="s">
        <v>67</v>
      </c>
      <c r="J182" t="s">
        <v>82</v>
      </c>
      <c r="K182" t="s">
        <v>313</v>
      </c>
      <c r="L182">
        <v>37059</v>
      </c>
      <c r="M182" t="s">
        <v>257</v>
      </c>
      <c r="N182" t="s">
        <v>257</v>
      </c>
      <c r="O182">
        <v>1E-3</v>
      </c>
    </row>
    <row r="183" spans="1:15" x14ac:dyDescent="0.25">
      <c r="A183" t="s">
        <v>322</v>
      </c>
      <c r="B183" t="s">
        <v>311</v>
      </c>
      <c r="C183" t="s">
        <v>74</v>
      </c>
      <c r="D183" t="s">
        <v>21</v>
      </c>
      <c r="E183" t="s">
        <v>22</v>
      </c>
      <c r="F183">
        <v>100000</v>
      </c>
      <c r="G183" t="s">
        <v>23</v>
      </c>
      <c r="H183" t="s">
        <v>66</v>
      </c>
      <c r="I183" t="s">
        <v>45</v>
      </c>
      <c r="J183" t="s">
        <v>82</v>
      </c>
      <c r="K183" t="s">
        <v>313</v>
      </c>
      <c r="L183">
        <v>29187.5</v>
      </c>
      <c r="M183" t="s">
        <v>257</v>
      </c>
      <c r="N183" t="s">
        <v>257</v>
      </c>
      <c r="O183">
        <v>1E-3</v>
      </c>
    </row>
    <row r="184" spans="1:15" x14ac:dyDescent="0.25">
      <c r="A184" t="s">
        <v>323</v>
      </c>
      <c r="B184" t="s">
        <v>311</v>
      </c>
      <c r="C184" t="s">
        <v>74</v>
      </c>
      <c r="D184" t="s">
        <v>21</v>
      </c>
      <c r="E184" t="s">
        <v>22</v>
      </c>
      <c r="F184">
        <v>288943</v>
      </c>
      <c r="G184" t="s">
        <v>23</v>
      </c>
      <c r="H184" t="s">
        <v>70</v>
      </c>
      <c r="I184" t="s">
        <v>71</v>
      </c>
      <c r="J184" t="s">
        <v>82</v>
      </c>
      <c r="K184" t="s">
        <v>313</v>
      </c>
      <c r="L184">
        <v>236812</v>
      </c>
      <c r="M184" t="s">
        <v>257</v>
      </c>
      <c r="N184" t="s">
        <v>257</v>
      </c>
      <c r="O184">
        <v>1E-3</v>
      </c>
    </row>
    <row r="185" spans="1:15" x14ac:dyDescent="0.25">
      <c r="A185" t="s">
        <v>324</v>
      </c>
      <c r="B185" t="s">
        <v>311</v>
      </c>
      <c r="C185" t="s">
        <v>74</v>
      </c>
      <c r="D185" t="s">
        <v>21</v>
      </c>
      <c r="E185" t="s">
        <v>22</v>
      </c>
      <c r="F185">
        <v>100000</v>
      </c>
      <c r="G185" t="s">
        <v>23</v>
      </c>
      <c r="H185" t="s">
        <v>70</v>
      </c>
      <c r="I185" t="s">
        <v>67</v>
      </c>
      <c r="J185" t="s">
        <v>111</v>
      </c>
      <c r="K185" t="s">
        <v>313</v>
      </c>
      <c r="L185">
        <v>30074.5</v>
      </c>
      <c r="M185" t="s">
        <v>257</v>
      </c>
      <c r="N185" t="s">
        <v>257</v>
      </c>
      <c r="O185">
        <v>1E-3</v>
      </c>
    </row>
    <row r="186" spans="1:15" x14ac:dyDescent="0.25">
      <c r="A186" t="s">
        <v>325</v>
      </c>
      <c r="B186" t="s">
        <v>311</v>
      </c>
      <c r="C186" t="s">
        <v>74</v>
      </c>
      <c r="D186" t="s">
        <v>21</v>
      </c>
      <c r="E186" t="s">
        <v>22</v>
      </c>
      <c r="F186">
        <v>288943</v>
      </c>
      <c r="G186" t="s">
        <v>23</v>
      </c>
      <c r="H186" t="s">
        <v>47</v>
      </c>
      <c r="I186" t="s">
        <v>48</v>
      </c>
      <c r="J186" t="s">
        <v>111</v>
      </c>
      <c r="K186" t="s">
        <v>313</v>
      </c>
      <c r="L186">
        <v>287796</v>
      </c>
      <c r="M186" t="s">
        <v>257</v>
      </c>
      <c r="N186" t="s">
        <v>257</v>
      </c>
      <c r="O186">
        <v>1E-3</v>
      </c>
    </row>
    <row r="187" spans="1:15" x14ac:dyDescent="0.25">
      <c r="A187" t="s">
        <v>326</v>
      </c>
      <c r="B187" t="s">
        <v>311</v>
      </c>
      <c r="C187" t="s">
        <v>74</v>
      </c>
      <c r="D187" t="s">
        <v>21</v>
      </c>
      <c r="E187" t="s">
        <v>22</v>
      </c>
      <c r="F187">
        <v>288943</v>
      </c>
      <c r="G187" t="s">
        <v>23</v>
      </c>
      <c r="H187" t="s">
        <v>50</v>
      </c>
      <c r="I187" t="s">
        <v>51</v>
      </c>
      <c r="J187" t="s">
        <v>111</v>
      </c>
      <c r="K187" t="s">
        <v>313</v>
      </c>
      <c r="L187">
        <v>278658</v>
      </c>
      <c r="M187" t="s">
        <v>257</v>
      </c>
      <c r="N187" t="s">
        <v>257</v>
      </c>
      <c r="O187">
        <v>1E-3</v>
      </c>
    </row>
    <row r="188" spans="1:15" x14ac:dyDescent="0.25">
      <c r="A188" t="s">
        <v>327</v>
      </c>
      <c r="B188" t="s">
        <v>328</v>
      </c>
      <c r="C188" t="s">
        <v>74</v>
      </c>
      <c r="D188" t="s">
        <v>21</v>
      </c>
      <c r="E188" t="s">
        <v>22</v>
      </c>
      <c r="F188">
        <v>66656</v>
      </c>
      <c r="G188" t="s">
        <v>23</v>
      </c>
      <c r="H188" t="s">
        <v>58</v>
      </c>
      <c r="I188" t="s">
        <v>76</v>
      </c>
      <c r="J188" t="s">
        <v>329</v>
      </c>
      <c r="K188" t="s">
        <v>330</v>
      </c>
      <c r="L188">
        <v>0</v>
      </c>
      <c r="M188" t="s">
        <v>257</v>
      </c>
      <c r="N188" t="s">
        <v>257</v>
      </c>
      <c r="O188">
        <v>1E-3</v>
      </c>
    </row>
    <row r="189" spans="1:15" x14ac:dyDescent="0.25">
      <c r="A189" t="s">
        <v>331</v>
      </c>
      <c r="B189" t="s">
        <v>328</v>
      </c>
      <c r="C189" t="s">
        <v>74</v>
      </c>
      <c r="D189" t="s">
        <v>21</v>
      </c>
      <c r="E189" t="s">
        <v>22</v>
      </c>
      <c r="F189">
        <v>53200</v>
      </c>
      <c r="G189" t="s">
        <v>23</v>
      </c>
      <c r="H189" t="s">
        <v>58</v>
      </c>
      <c r="I189" t="s">
        <v>76</v>
      </c>
      <c r="J189" t="s">
        <v>82</v>
      </c>
      <c r="K189" t="s">
        <v>330</v>
      </c>
      <c r="L189">
        <v>76300</v>
      </c>
      <c r="M189" t="s">
        <v>257</v>
      </c>
      <c r="N189" t="s">
        <v>257</v>
      </c>
      <c r="O189">
        <v>1E-3</v>
      </c>
    </row>
    <row r="190" spans="1:15" x14ac:dyDescent="0.25">
      <c r="A190" t="s">
        <v>332</v>
      </c>
      <c r="B190" t="s">
        <v>328</v>
      </c>
      <c r="C190" t="s">
        <v>74</v>
      </c>
      <c r="D190" t="s">
        <v>21</v>
      </c>
      <c r="E190" t="s">
        <v>22</v>
      </c>
      <c r="F190">
        <v>75000</v>
      </c>
      <c r="G190" t="s">
        <v>23</v>
      </c>
      <c r="H190" t="s">
        <v>70</v>
      </c>
      <c r="I190" t="s">
        <v>67</v>
      </c>
      <c r="J190" t="s">
        <v>82</v>
      </c>
      <c r="K190" t="s">
        <v>330</v>
      </c>
      <c r="L190">
        <v>35000</v>
      </c>
      <c r="M190" t="s">
        <v>257</v>
      </c>
      <c r="N190" t="s">
        <v>257</v>
      </c>
      <c r="O190">
        <v>1E-3</v>
      </c>
    </row>
    <row r="191" spans="1:15" x14ac:dyDescent="0.25">
      <c r="A191" t="s">
        <v>333</v>
      </c>
      <c r="B191" t="s">
        <v>328</v>
      </c>
      <c r="C191" t="s">
        <v>74</v>
      </c>
      <c r="D191" t="s">
        <v>21</v>
      </c>
      <c r="E191" t="s">
        <v>22</v>
      </c>
      <c r="F191">
        <v>81000</v>
      </c>
      <c r="G191" t="s">
        <v>23</v>
      </c>
      <c r="H191" t="s">
        <v>70</v>
      </c>
      <c r="I191" t="s">
        <v>71</v>
      </c>
      <c r="J191" t="s">
        <v>82</v>
      </c>
      <c r="K191" t="s">
        <v>330</v>
      </c>
      <c r="L191">
        <v>82600</v>
      </c>
      <c r="M191" t="s">
        <v>257</v>
      </c>
      <c r="N191" t="s">
        <v>257</v>
      </c>
      <c r="O191">
        <v>1E-3</v>
      </c>
    </row>
    <row r="192" spans="1:15" x14ac:dyDescent="0.25">
      <c r="A192" t="s">
        <v>334</v>
      </c>
      <c r="B192" t="s">
        <v>328</v>
      </c>
      <c r="C192" t="s">
        <v>74</v>
      </c>
      <c r="D192" t="s">
        <v>21</v>
      </c>
      <c r="E192" t="s">
        <v>22</v>
      </c>
      <c r="F192">
        <v>70000</v>
      </c>
      <c r="G192" t="s">
        <v>23</v>
      </c>
      <c r="H192" t="s">
        <v>47</v>
      </c>
      <c r="I192" t="s">
        <v>48</v>
      </c>
      <c r="J192" t="s">
        <v>82</v>
      </c>
      <c r="K192" t="s">
        <v>330</v>
      </c>
      <c r="L192">
        <v>43400</v>
      </c>
      <c r="M192" t="s">
        <v>257</v>
      </c>
      <c r="N192" t="s">
        <v>257</v>
      </c>
      <c r="O192">
        <v>1E-3</v>
      </c>
    </row>
    <row r="193" spans="1:15" x14ac:dyDescent="0.25">
      <c r="A193" t="s">
        <v>335</v>
      </c>
      <c r="B193" t="s">
        <v>336</v>
      </c>
      <c r="C193" t="s">
        <v>74</v>
      </c>
      <c r="D193" t="s">
        <v>21</v>
      </c>
      <c r="E193" t="s">
        <v>22</v>
      </c>
      <c r="F193">
        <v>24806</v>
      </c>
      <c r="G193" t="s">
        <v>23</v>
      </c>
      <c r="H193" t="s">
        <v>58</v>
      </c>
      <c r="I193" t="s">
        <v>25</v>
      </c>
      <c r="J193" t="s">
        <v>82</v>
      </c>
      <c r="K193" t="s">
        <v>337</v>
      </c>
      <c r="L193">
        <v>16960</v>
      </c>
      <c r="M193" t="s">
        <v>257</v>
      </c>
      <c r="N193" t="s">
        <v>257</v>
      </c>
      <c r="O193">
        <v>1E-3</v>
      </c>
    </row>
    <row r="194" spans="1:15" x14ac:dyDescent="0.25">
      <c r="A194" t="s">
        <v>338</v>
      </c>
      <c r="B194" t="s">
        <v>336</v>
      </c>
      <c r="C194" t="s">
        <v>74</v>
      </c>
      <c r="D194" t="s">
        <v>21</v>
      </c>
      <c r="E194" t="s">
        <v>22</v>
      </c>
      <c r="F194">
        <v>75792</v>
      </c>
      <c r="G194" t="s">
        <v>23</v>
      </c>
      <c r="H194" t="s">
        <v>58</v>
      </c>
      <c r="I194" t="s">
        <v>25</v>
      </c>
      <c r="J194" t="s">
        <v>82</v>
      </c>
      <c r="K194" t="s">
        <v>337</v>
      </c>
      <c r="L194">
        <v>77536</v>
      </c>
      <c r="M194" t="s">
        <v>257</v>
      </c>
      <c r="N194" t="s">
        <v>257</v>
      </c>
      <c r="O194">
        <v>1E-3</v>
      </c>
    </row>
    <row r="195" spans="1:15" x14ac:dyDescent="0.25">
      <c r="A195" t="s">
        <v>339</v>
      </c>
      <c r="B195" t="s">
        <v>336</v>
      </c>
      <c r="C195" t="s">
        <v>74</v>
      </c>
      <c r="D195" t="s">
        <v>21</v>
      </c>
      <c r="E195" t="s">
        <v>22</v>
      </c>
      <c r="F195">
        <v>70397</v>
      </c>
      <c r="G195" t="s">
        <v>23</v>
      </c>
      <c r="H195" t="s">
        <v>58</v>
      </c>
      <c r="I195" t="s">
        <v>76</v>
      </c>
      <c r="J195" t="s">
        <v>82</v>
      </c>
      <c r="K195" t="s">
        <v>337</v>
      </c>
      <c r="L195">
        <v>70537.600000000006</v>
      </c>
      <c r="M195" t="s">
        <v>257</v>
      </c>
      <c r="N195" t="s">
        <v>257</v>
      </c>
      <c r="O195">
        <v>1E-3</v>
      </c>
    </row>
    <row r="196" spans="1:15" x14ac:dyDescent="0.25">
      <c r="A196" t="s">
        <v>340</v>
      </c>
      <c r="B196" t="s">
        <v>336</v>
      </c>
      <c r="C196" t="s">
        <v>74</v>
      </c>
      <c r="D196" t="s">
        <v>21</v>
      </c>
      <c r="E196" t="s">
        <v>22</v>
      </c>
      <c r="F196">
        <v>14690</v>
      </c>
      <c r="G196" t="s">
        <v>23</v>
      </c>
      <c r="H196" t="s">
        <v>58</v>
      </c>
      <c r="I196" t="s">
        <v>25</v>
      </c>
      <c r="J196" t="s">
        <v>82</v>
      </c>
      <c r="K196" t="s">
        <v>337</v>
      </c>
      <c r="L196">
        <v>13267.2</v>
      </c>
      <c r="M196" t="s">
        <v>257</v>
      </c>
      <c r="N196" t="s">
        <v>257</v>
      </c>
      <c r="O196">
        <v>1E-3</v>
      </c>
    </row>
    <row r="197" spans="1:15" x14ac:dyDescent="0.25">
      <c r="A197" t="s">
        <v>341</v>
      </c>
      <c r="B197" t="s">
        <v>336</v>
      </c>
      <c r="C197" t="s">
        <v>74</v>
      </c>
      <c r="D197" t="s">
        <v>21</v>
      </c>
      <c r="E197" t="s">
        <v>22</v>
      </c>
      <c r="F197">
        <v>67338</v>
      </c>
      <c r="G197" t="s">
        <v>23</v>
      </c>
      <c r="H197" t="s">
        <v>58</v>
      </c>
      <c r="I197" t="s">
        <v>76</v>
      </c>
      <c r="J197" t="s">
        <v>82</v>
      </c>
      <c r="K197" t="s">
        <v>337</v>
      </c>
      <c r="L197">
        <v>75792</v>
      </c>
      <c r="M197" t="s">
        <v>257</v>
      </c>
      <c r="N197" t="s">
        <v>257</v>
      </c>
      <c r="O197">
        <v>1E-3</v>
      </c>
    </row>
    <row r="198" spans="1:15" x14ac:dyDescent="0.25">
      <c r="A198" t="s">
        <v>342</v>
      </c>
      <c r="B198" t="s">
        <v>336</v>
      </c>
      <c r="C198" t="s">
        <v>74</v>
      </c>
      <c r="D198" t="s">
        <v>21</v>
      </c>
      <c r="E198" t="s">
        <v>22</v>
      </c>
      <c r="F198">
        <v>29717</v>
      </c>
      <c r="G198" t="s">
        <v>23</v>
      </c>
      <c r="H198" t="s">
        <v>58</v>
      </c>
      <c r="I198" t="s">
        <v>76</v>
      </c>
      <c r="J198" t="s">
        <v>82</v>
      </c>
      <c r="K198" t="s">
        <v>337</v>
      </c>
      <c r="L198">
        <v>30188.799999999999</v>
      </c>
      <c r="M198" t="s">
        <v>257</v>
      </c>
      <c r="N198" t="s">
        <v>257</v>
      </c>
      <c r="O198">
        <v>1E-3</v>
      </c>
    </row>
    <row r="199" spans="1:15" x14ac:dyDescent="0.25">
      <c r="A199" t="s">
        <v>343</v>
      </c>
      <c r="B199" t="s">
        <v>336</v>
      </c>
      <c r="C199" t="s">
        <v>74</v>
      </c>
      <c r="D199" t="s">
        <v>21</v>
      </c>
      <c r="E199" t="s">
        <v>22</v>
      </c>
      <c r="F199">
        <v>76672</v>
      </c>
      <c r="G199" t="s">
        <v>23</v>
      </c>
      <c r="H199" t="s">
        <v>24</v>
      </c>
      <c r="I199" t="s">
        <v>39</v>
      </c>
      <c r="J199" t="s">
        <v>82</v>
      </c>
      <c r="K199" t="s">
        <v>337</v>
      </c>
      <c r="L199">
        <v>79696</v>
      </c>
      <c r="M199" t="s">
        <v>257</v>
      </c>
      <c r="N199" t="s">
        <v>257</v>
      </c>
      <c r="O199">
        <v>1E-3</v>
      </c>
    </row>
    <row r="200" spans="1:15" x14ac:dyDescent="0.25">
      <c r="A200" t="s">
        <v>344</v>
      </c>
      <c r="B200" t="s">
        <v>336</v>
      </c>
      <c r="C200" t="s">
        <v>74</v>
      </c>
      <c r="D200" t="s">
        <v>21</v>
      </c>
      <c r="E200" t="s">
        <v>22</v>
      </c>
      <c r="F200">
        <v>78231</v>
      </c>
      <c r="G200" t="s">
        <v>23</v>
      </c>
      <c r="H200" t="s">
        <v>24</v>
      </c>
      <c r="I200" t="s">
        <v>39</v>
      </c>
      <c r="J200" t="s">
        <v>82</v>
      </c>
      <c r="K200" t="s">
        <v>337</v>
      </c>
      <c r="L200">
        <v>80806.399999999994</v>
      </c>
      <c r="M200" t="s">
        <v>257</v>
      </c>
      <c r="N200" t="s">
        <v>257</v>
      </c>
      <c r="O200">
        <v>1E-3</v>
      </c>
    </row>
    <row r="201" spans="1:15" x14ac:dyDescent="0.25">
      <c r="A201" t="s">
        <v>345</v>
      </c>
      <c r="B201" t="s">
        <v>336</v>
      </c>
      <c r="C201" t="s">
        <v>74</v>
      </c>
      <c r="D201" t="s">
        <v>21</v>
      </c>
      <c r="E201" t="s">
        <v>22</v>
      </c>
      <c r="F201">
        <v>14690</v>
      </c>
      <c r="G201" t="s">
        <v>23</v>
      </c>
      <c r="H201" t="s">
        <v>24</v>
      </c>
      <c r="I201" t="s">
        <v>39</v>
      </c>
      <c r="J201" t="s">
        <v>82</v>
      </c>
      <c r="K201" t="s">
        <v>337</v>
      </c>
      <c r="L201">
        <v>15798.4</v>
      </c>
      <c r="M201" t="s">
        <v>257</v>
      </c>
      <c r="N201" t="s">
        <v>257</v>
      </c>
      <c r="O201">
        <v>1E-3</v>
      </c>
    </row>
    <row r="202" spans="1:15" x14ac:dyDescent="0.25">
      <c r="A202" t="s">
        <v>346</v>
      </c>
      <c r="B202" t="s">
        <v>336</v>
      </c>
      <c r="C202" t="s">
        <v>74</v>
      </c>
      <c r="D202" t="s">
        <v>21</v>
      </c>
      <c r="E202" t="s">
        <v>22</v>
      </c>
      <c r="F202">
        <v>29717</v>
      </c>
      <c r="G202" t="s">
        <v>23</v>
      </c>
      <c r="H202" t="s">
        <v>24</v>
      </c>
      <c r="I202" t="s">
        <v>25</v>
      </c>
      <c r="J202" t="s">
        <v>82</v>
      </c>
      <c r="K202" t="s">
        <v>337</v>
      </c>
      <c r="L202">
        <v>31206.400000000001</v>
      </c>
      <c r="M202" t="s">
        <v>257</v>
      </c>
      <c r="N202" t="s">
        <v>257</v>
      </c>
      <c r="O202">
        <v>1E-3</v>
      </c>
    </row>
    <row r="203" spans="1:15" x14ac:dyDescent="0.25">
      <c r="A203" t="s">
        <v>347</v>
      </c>
      <c r="B203" t="s">
        <v>336</v>
      </c>
      <c r="C203" t="s">
        <v>74</v>
      </c>
      <c r="D203" t="s">
        <v>21</v>
      </c>
      <c r="E203" t="s">
        <v>22</v>
      </c>
      <c r="F203">
        <v>67338</v>
      </c>
      <c r="G203" t="s">
        <v>23</v>
      </c>
      <c r="H203" t="s">
        <v>24</v>
      </c>
      <c r="I203" t="s">
        <v>25</v>
      </c>
      <c r="J203" t="s">
        <v>82</v>
      </c>
      <c r="K203" t="s">
        <v>337</v>
      </c>
      <c r="L203">
        <v>68166.399999999994</v>
      </c>
      <c r="M203" t="s">
        <v>257</v>
      </c>
      <c r="N203" t="s">
        <v>257</v>
      </c>
      <c r="O203">
        <v>1E-3</v>
      </c>
    </row>
    <row r="204" spans="1:15" x14ac:dyDescent="0.25">
      <c r="A204" t="s">
        <v>348</v>
      </c>
      <c r="B204" t="s">
        <v>336</v>
      </c>
      <c r="C204" t="s">
        <v>74</v>
      </c>
      <c r="D204" t="s">
        <v>21</v>
      </c>
      <c r="E204" t="s">
        <v>22</v>
      </c>
      <c r="F204">
        <v>24521</v>
      </c>
      <c r="G204" t="s">
        <v>23</v>
      </c>
      <c r="H204" t="s">
        <v>24</v>
      </c>
      <c r="I204" t="s">
        <v>39</v>
      </c>
      <c r="J204" t="s">
        <v>82</v>
      </c>
      <c r="K204" t="s">
        <v>337</v>
      </c>
      <c r="L204">
        <v>17299.2</v>
      </c>
      <c r="M204" t="s">
        <v>257</v>
      </c>
      <c r="N204" t="s">
        <v>257</v>
      </c>
      <c r="O204">
        <v>1E-3</v>
      </c>
    </row>
    <row r="205" spans="1:15" x14ac:dyDescent="0.25">
      <c r="A205" t="s">
        <v>349</v>
      </c>
      <c r="B205" t="s">
        <v>336</v>
      </c>
      <c r="C205" t="s">
        <v>74</v>
      </c>
      <c r="D205" t="s">
        <v>21</v>
      </c>
      <c r="E205" t="s">
        <v>22</v>
      </c>
      <c r="F205">
        <v>24806</v>
      </c>
      <c r="G205" t="s">
        <v>23</v>
      </c>
      <c r="H205" t="s">
        <v>38</v>
      </c>
      <c r="I205" t="s">
        <v>45</v>
      </c>
      <c r="J205" t="s">
        <v>111</v>
      </c>
      <c r="K205" t="s">
        <v>337</v>
      </c>
      <c r="L205">
        <v>16960</v>
      </c>
      <c r="M205" t="s">
        <v>257</v>
      </c>
      <c r="N205" t="s">
        <v>257</v>
      </c>
      <c r="O205">
        <v>1E-3</v>
      </c>
    </row>
    <row r="206" spans="1:15" x14ac:dyDescent="0.25">
      <c r="A206" t="s">
        <v>350</v>
      </c>
      <c r="B206" t="s">
        <v>336</v>
      </c>
      <c r="C206" t="s">
        <v>74</v>
      </c>
      <c r="D206" t="s">
        <v>21</v>
      </c>
      <c r="E206" t="s">
        <v>22</v>
      </c>
      <c r="F206">
        <v>14690</v>
      </c>
      <c r="G206" t="s">
        <v>23</v>
      </c>
      <c r="H206" t="s">
        <v>38</v>
      </c>
      <c r="I206" t="s">
        <v>45</v>
      </c>
      <c r="J206" t="s">
        <v>82</v>
      </c>
      <c r="K206" t="s">
        <v>337</v>
      </c>
      <c r="L206">
        <v>15180.8</v>
      </c>
      <c r="M206" t="s">
        <v>257</v>
      </c>
      <c r="N206" t="s">
        <v>257</v>
      </c>
      <c r="O206">
        <v>1E-3</v>
      </c>
    </row>
    <row r="207" spans="1:15" x14ac:dyDescent="0.25">
      <c r="A207" t="s">
        <v>351</v>
      </c>
      <c r="B207" t="s">
        <v>336</v>
      </c>
      <c r="C207" t="s">
        <v>74</v>
      </c>
      <c r="D207" t="s">
        <v>21</v>
      </c>
      <c r="E207" t="s">
        <v>22</v>
      </c>
      <c r="F207">
        <v>79244</v>
      </c>
      <c r="G207" t="s">
        <v>23</v>
      </c>
      <c r="H207" t="s">
        <v>38</v>
      </c>
      <c r="I207" t="s">
        <v>45</v>
      </c>
      <c r="J207" t="s">
        <v>82</v>
      </c>
      <c r="K207" t="s">
        <v>337</v>
      </c>
      <c r="L207">
        <v>78950.399999999994</v>
      </c>
      <c r="M207" t="s">
        <v>257</v>
      </c>
      <c r="N207" t="s">
        <v>257</v>
      </c>
      <c r="O207">
        <v>1E-3</v>
      </c>
    </row>
    <row r="208" spans="1:15" x14ac:dyDescent="0.25">
      <c r="A208" t="s">
        <v>352</v>
      </c>
      <c r="B208" t="s">
        <v>336</v>
      </c>
      <c r="C208" t="s">
        <v>74</v>
      </c>
      <c r="D208" t="s">
        <v>21</v>
      </c>
      <c r="E208" t="s">
        <v>22</v>
      </c>
      <c r="F208">
        <v>76672</v>
      </c>
      <c r="G208" t="s">
        <v>23</v>
      </c>
      <c r="H208" t="s">
        <v>38</v>
      </c>
      <c r="I208" t="s">
        <v>45</v>
      </c>
      <c r="J208" t="s">
        <v>82</v>
      </c>
      <c r="K208" t="s">
        <v>337</v>
      </c>
      <c r="L208">
        <v>76000</v>
      </c>
      <c r="M208" t="s">
        <v>257</v>
      </c>
      <c r="N208" t="s">
        <v>257</v>
      </c>
      <c r="O208">
        <v>1E-3</v>
      </c>
    </row>
    <row r="209" spans="1:15" x14ac:dyDescent="0.25">
      <c r="A209" t="s">
        <v>353</v>
      </c>
      <c r="B209" t="s">
        <v>336</v>
      </c>
      <c r="C209" t="s">
        <v>74</v>
      </c>
      <c r="D209" t="s">
        <v>21</v>
      </c>
      <c r="E209" t="s">
        <v>22</v>
      </c>
      <c r="F209">
        <v>75168</v>
      </c>
      <c r="G209" t="s">
        <v>23</v>
      </c>
      <c r="H209" t="s">
        <v>38</v>
      </c>
      <c r="I209" t="s">
        <v>45</v>
      </c>
      <c r="J209" t="s">
        <v>82</v>
      </c>
      <c r="K209" t="s">
        <v>337</v>
      </c>
      <c r="L209">
        <v>62508.800000000003</v>
      </c>
      <c r="M209" t="s">
        <v>257</v>
      </c>
      <c r="N209" t="s">
        <v>257</v>
      </c>
      <c r="O209">
        <v>1E-3</v>
      </c>
    </row>
    <row r="210" spans="1:15" x14ac:dyDescent="0.25">
      <c r="A210" t="s">
        <v>354</v>
      </c>
      <c r="B210" t="s">
        <v>336</v>
      </c>
      <c r="C210" t="s">
        <v>74</v>
      </c>
      <c r="D210" t="s">
        <v>21</v>
      </c>
      <c r="E210" t="s">
        <v>22</v>
      </c>
      <c r="F210">
        <v>29717</v>
      </c>
      <c r="G210" t="s">
        <v>23</v>
      </c>
      <c r="H210" t="s">
        <v>38</v>
      </c>
      <c r="I210" t="s">
        <v>39</v>
      </c>
      <c r="J210" t="s">
        <v>82</v>
      </c>
      <c r="K210" t="s">
        <v>337</v>
      </c>
      <c r="L210">
        <v>31206.400000000001</v>
      </c>
      <c r="M210" t="s">
        <v>257</v>
      </c>
      <c r="N210" t="s">
        <v>257</v>
      </c>
      <c r="O210">
        <v>1E-3</v>
      </c>
    </row>
    <row r="211" spans="1:15" x14ac:dyDescent="0.25">
      <c r="A211" t="s">
        <v>355</v>
      </c>
      <c r="B211" t="s">
        <v>336</v>
      </c>
      <c r="C211" t="s">
        <v>74</v>
      </c>
      <c r="D211" t="s">
        <v>21</v>
      </c>
      <c r="E211" t="s">
        <v>22</v>
      </c>
      <c r="F211">
        <v>75168</v>
      </c>
      <c r="G211" t="s">
        <v>23</v>
      </c>
      <c r="H211" t="s">
        <v>66</v>
      </c>
      <c r="I211" t="s">
        <v>67</v>
      </c>
      <c r="J211" t="s">
        <v>82</v>
      </c>
      <c r="K211" t="s">
        <v>337</v>
      </c>
      <c r="L211">
        <v>69120</v>
      </c>
      <c r="M211" t="s">
        <v>257</v>
      </c>
      <c r="N211" t="s">
        <v>257</v>
      </c>
      <c r="O211">
        <v>1E-3</v>
      </c>
    </row>
    <row r="212" spans="1:15" x14ac:dyDescent="0.25">
      <c r="A212" t="s">
        <v>356</v>
      </c>
      <c r="B212" t="s">
        <v>336</v>
      </c>
      <c r="C212" t="s">
        <v>74</v>
      </c>
      <c r="D212" t="s">
        <v>21</v>
      </c>
      <c r="E212" t="s">
        <v>22</v>
      </c>
      <c r="F212">
        <v>79244</v>
      </c>
      <c r="G212" t="s">
        <v>23</v>
      </c>
      <c r="H212" t="s">
        <v>66</v>
      </c>
      <c r="I212" t="s">
        <v>67</v>
      </c>
      <c r="J212" t="s">
        <v>82</v>
      </c>
      <c r="K212" t="s">
        <v>337</v>
      </c>
      <c r="L212">
        <v>80089.600000000006</v>
      </c>
      <c r="M212" t="s">
        <v>257</v>
      </c>
      <c r="N212" t="s">
        <v>257</v>
      </c>
      <c r="O212">
        <v>1E-3</v>
      </c>
    </row>
    <row r="213" spans="1:15" x14ac:dyDescent="0.25">
      <c r="A213" t="s">
        <v>357</v>
      </c>
      <c r="B213" t="s">
        <v>336</v>
      </c>
      <c r="C213" t="s">
        <v>74</v>
      </c>
      <c r="D213" t="s">
        <v>21</v>
      </c>
      <c r="E213" t="s">
        <v>22</v>
      </c>
      <c r="F213">
        <v>76672</v>
      </c>
      <c r="G213" t="s">
        <v>23</v>
      </c>
      <c r="H213" t="s">
        <v>66</v>
      </c>
      <c r="I213" t="s">
        <v>67</v>
      </c>
      <c r="J213" t="s">
        <v>82</v>
      </c>
      <c r="K213" t="s">
        <v>337</v>
      </c>
      <c r="L213">
        <v>78992</v>
      </c>
      <c r="M213" t="s">
        <v>257</v>
      </c>
      <c r="N213" t="s">
        <v>257</v>
      </c>
      <c r="O213">
        <v>1E-3</v>
      </c>
    </row>
    <row r="214" spans="1:15" x14ac:dyDescent="0.25">
      <c r="A214" t="s">
        <v>358</v>
      </c>
      <c r="B214" t="s">
        <v>336</v>
      </c>
      <c r="C214" t="s">
        <v>74</v>
      </c>
      <c r="D214" t="s">
        <v>21</v>
      </c>
      <c r="E214" t="s">
        <v>22</v>
      </c>
      <c r="F214">
        <v>14690</v>
      </c>
      <c r="G214" t="s">
        <v>23</v>
      </c>
      <c r="H214" t="s">
        <v>66</v>
      </c>
      <c r="I214" t="s">
        <v>67</v>
      </c>
      <c r="J214" t="s">
        <v>82</v>
      </c>
      <c r="K214" t="s">
        <v>337</v>
      </c>
      <c r="L214">
        <v>15612.8</v>
      </c>
      <c r="M214" t="s">
        <v>257</v>
      </c>
      <c r="N214" t="s">
        <v>257</v>
      </c>
      <c r="O214">
        <v>1E-3</v>
      </c>
    </row>
    <row r="215" spans="1:15" x14ac:dyDescent="0.25">
      <c r="A215" t="s">
        <v>359</v>
      </c>
      <c r="B215" t="s">
        <v>336</v>
      </c>
      <c r="C215" t="s">
        <v>74</v>
      </c>
      <c r="D215" t="s">
        <v>21</v>
      </c>
      <c r="E215" t="s">
        <v>22</v>
      </c>
      <c r="F215">
        <v>24806</v>
      </c>
      <c r="G215" t="s">
        <v>23</v>
      </c>
      <c r="H215" t="s">
        <v>66</v>
      </c>
      <c r="I215" t="s">
        <v>67</v>
      </c>
      <c r="J215" t="s">
        <v>82</v>
      </c>
      <c r="K215" t="s">
        <v>337</v>
      </c>
      <c r="L215">
        <v>16960</v>
      </c>
      <c r="M215" t="s">
        <v>257</v>
      </c>
      <c r="N215" t="s">
        <v>257</v>
      </c>
      <c r="O215">
        <v>1E-3</v>
      </c>
    </row>
    <row r="216" spans="1:15" x14ac:dyDescent="0.25">
      <c r="A216" t="s">
        <v>360</v>
      </c>
      <c r="B216" t="s">
        <v>336</v>
      </c>
      <c r="C216" t="s">
        <v>74</v>
      </c>
      <c r="D216" t="s">
        <v>21</v>
      </c>
      <c r="E216" t="s">
        <v>22</v>
      </c>
      <c r="F216">
        <v>29717</v>
      </c>
      <c r="G216" t="s">
        <v>23</v>
      </c>
      <c r="H216" t="s">
        <v>66</v>
      </c>
      <c r="I216" t="s">
        <v>67</v>
      </c>
      <c r="J216" t="s">
        <v>82</v>
      </c>
      <c r="K216" t="s">
        <v>337</v>
      </c>
      <c r="L216">
        <v>28492.799999999999</v>
      </c>
      <c r="M216" t="s">
        <v>257</v>
      </c>
      <c r="N216" t="s">
        <v>257</v>
      </c>
      <c r="O216">
        <v>1E-3</v>
      </c>
    </row>
    <row r="217" spans="1:15" x14ac:dyDescent="0.25">
      <c r="A217" t="s">
        <v>361</v>
      </c>
      <c r="B217" t="s">
        <v>336</v>
      </c>
      <c r="C217" t="s">
        <v>74</v>
      </c>
      <c r="D217" t="s">
        <v>21</v>
      </c>
      <c r="E217" t="s">
        <v>22</v>
      </c>
      <c r="F217">
        <v>75168</v>
      </c>
      <c r="G217" t="s">
        <v>23</v>
      </c>
      <c r="H217" t="s">
        <v>70</v>
      </c>
      <c r="I217" t="s">
        <v>71</v>
      </c>
      <c r="J217" t="s">
        <v>82</v>
      </c>
      <c r="K217" t="s">
        <v>337</v>
      </c>
      <c r="L217">
        <v>65196.800000000003</v>
      </c>
      <c r="M217" t="s">
        <v>257</v>
      </c>
      <c r="N217" t="s">
        <v>257</v>
      </c>
      <c r="O217">
        <v>1E-3</v>
      </c>
    </row>
    <row r="218" spans="1:15" x14ac:dyDescent="0.25">
      <c r="A218" t="s">
        <v>362</v>
      </c>
      <c r="B218" t="s">
        <v>336</v>
      </c>
      <c r="C218" t="s">
        <v>74</v>
      </c>
      <c r="D218" t="s">
        <v>21</v>
      </c>
      <c r="E218" t="s">
        <v>22</v>
      </c>
      <c r="F218">
        <v>75262</v>
      </c>
      <c r="G218" t="s">
        <v>23</v>
      </c>
      <c r="H218" t="s">
        <v>70</v>
      </c>
      <c r="I218" t="s">
        <v>71</v>
      </c>
      <c r="J218" t="s">
        <v>82</v>
      </c>
      <c r="K218" t="s">
        <v>337</v>
      </c>
      <c r="L218">
        <v>76816</v>
      </c>
      <c r="M218" t="s">
        <v>257</v>
      </c>
      <c r="N218" t="s">
        <v>257</v>
      </c>
      <c r="O218">
        <v>1E-3</v>
      </c>
    </row>
    <row r="219" spans="1:15" x14ac:dyDescent="0.25">
      <c r="A219" t="s">
        <v>363</v>
      </c>
      <c r="B219" t="s">
        <v>336</v>
      </c>
      <c r="C219" t="s">
        <v>74</v>
      </c>
      <c r="D219" t="s">
        <v>21</v>
      </c>
      <c r="E219" t="s">
        <v>22</v>
      </c>
      <c r="F219">
        <v>79244</v>
      </c>
      <c r="G219" t="s">
        <v>23</v>
      </c>
      <c r="H219" t="s">
        <v>70</v>
      </c>
      <c r="I219" t="s">
        <v>71</v>
      </c>
      <c r="J219" t="s">
        <v>364</v>
      </c>
      <c r="K219" t="s">
        <v>337</v>
      </c>
      <c r="L219">
        <v>78188.800000000003</v>
      </c>
      <c r="M219" t="s">
        <v>257</v>
      </c>
      <c r="N219" t="s">
        <v>257</v>
      </c>
      <c r="O219">
        <v>1E-3</v>
      </c>
    </row>
    <row r="220" spans="1:15" x14ac:dyDescent="0.25">
      <c r="A220" t="s">
        <v>365</v>
      </c>
      <c r="B220" t="s">
        <v>336</v>
      </c>
      <c r="C220" t="s">
        <v>74</v>
      </c>
      <c r="D220" t="s">
        <v>21</v>
      </c>
      <c r="E220" t="s">
        <v>22</v>
      </c>
      <c r="F220">
        <v>24806</v>
      </c>
      <c r="G220" t="s">
        <v>23</v>
      </c>
      <c r="H220" t="s">
        <v>70</v>
      </c>
      <c r="I220" t="s">
        <v>71</v>
      </c>
      <c r="J220" t="s">
        <v>82</v>
      </c>
      <c r="K220" t="s">
        <v>337</v>
      </c>
      <c r="L220">
        <v>16960</v>
      </c>
      <c r="M220" t="s">
        <v>257</v>
      </c>
      <c r="N220" t="s">
        <v>257</v>
      </c>
      <c r="O220">
        <v>1E-3</v>
      </c>
    </row>
    <row r="221" spans="1:15" x14ac:dyDescent="0.25">
      <c r="A221" t="s">
        <v>366</v>
      </c>
      <c r="B221" t="s">
        <v>336</v>
      </c>
      <c r="C221" t="s">
        <v>74</v>
      </c>
      <c r="D221" t="s">
        <v>21</v>
      </c>
      <c r="E221" t="s">
        <v>22</v>
      </c>
      <c r="F221">
        <v>29717</v>
      </c>
      <c r="G221" t="s">
        <v>23</v>
      </c>
      <c r="H221" t="s">
        <v>70</v>
      </c>
      <c r="I221" t="s">
        <v>71</v>
      </c>
      <c r="J221" t="s">
        <v>82</v>
      </c>
      <c r="K221" t="s">
        <v>337</v>
      </c>
      <c r="L221">
        <v>29849.599999999999</v>
      </c>
      <c r="M221" t="s">
        <v>257</v>
      </c>
      <c r="N221" t="s">
        <v>257</v>
      </c>
      <c r="O221">
        <v>1E-3</v>
      </c>
    </row>
    <row r="222" spans="1:15" x14ac:dyDescent="0.25">
      <c r="A222" t="s">
        <v>367</v>
      </c>
      <c r="B222" t="s">
        <v>336</v>
      </c>
      <c r="C222" t="s">
        <v>74</v>
      </c>
      <c r="D222" t="s">
        <v>21</v>
      </c>
      <c r="E222" t="s">
        <v>22</v>
      </c>
      <c r="F222">
        <v>14690</v>
      </c>
      <c r="G222" t="s">
        <v>23</v>
      </c>
      <c r="H222" t="s">
        <v>70</v>
      </c>
      <c r="I222" t="s">
        <v>71</v>
      </c>
      <c r="J222" t="s">
        <v>82</v>
      </c>
      <c r="K222" t="s">
        <v>337</v>
      </c>
      <c r="L222">
        <v>14934.4</v>
      </c>
      <c r="M222" t="s">
        <v>257</v>
      </c>
      <c r="N222" t="s">
        <v>257</v>
      </c>
      <c r="O222">
        <v>1E-3</v>
      </c>
    </row>
    <row r="223" spans="1:15" x14ac:dyDescent="0.25">
      <c r="A223" t="s">
        <v>368</v>
      </c>
      <c r="B223" t="s">
        <v>336</v>
      </c>
      <c r="C223" t="s">
        <v>74</v>
      </c>
      <c r="D223" t="s">
        <v>21</v>
      </c>
      <c r="E223" t="s">
        <v>22</v>
      </c>
      <c r="F223">
        <v>78231</v>
      </c>
      <c r="G223" t="s">
        <v>23</v>
      </c>
      <c r="H223" t="s">
        <v>47</v>
      </c>
      <c r="I223" t="s">
        <v>48</v>
      </c>
      <c r="J223" t="s">
        <v>82</v>
      </c>
      <c r="K223" t="s">
        <v>337</v>
      </c>
      <c r="L223">
        <v>76684.800000000003</v>
      </c>
      <c r="M223" t="s">
        <v>257</v>
      </c>
      <c r="N223" t="s">
        <v>257</v>
      </c>
      <c r="O223">
        <v>1E-3</v>
      </c>
    </row>
    <row r="224" spans="1:15" x14ac:dyDescent="0.25">
      <c r="A224" t="s">
        <v>369</v>
      </c>
      <c r="B224" t="s">
        <v>336</v>
      </c>
      <c r="C224" t="s">
        <v>74</v>
      </c>
      <c r="D224" t="s">
        <v>21</v>
      </c>
      <c r="E224" t="s">
        <v>22</v>
      </c>
      <c r="F224">
        <v>73786</v>
      </c>
      <c r="G224" t="s">
        <v>23</v>
      </c>
      <c r="H224" t="s">
        <v>47</v>
      </c>
      <c r="I224" t="s">
        <v>48</v>
      </c>
      <c r="J224" t="s">
        <v>82</v>
      </c>
      <c r="K224" t="s">
        <v>337</v>
      </c>
      <c r="L224">
        <v>66176</v>
      </c>
      <c r="M224" t="s">
        <v>257</v>
      </c>
      <c r="N224" t="s">
        <v>257</v>
      </c>
      <c r="O224">
        <v>1E-3</v>
      </c>
    </row>
    <row r="225" spans="1:16" x14ac:dyDescent="0.25">
      <c r="A225" t="s">
        <v>370</v>
      </c>
      <c r="B225" t="s">
        <v>336</v>
      </c>
      <c r="C225" t="s">
        <v>74</v>
      </c>
      <c r="D225" t="s">
        <v>21</v>
      </c>
      <c r="E225" t="s">
        <v>22</v>
      </c>
      <c r="F225">
        <v>30073</v>
      </c>
      <c r="G225" t="s">
        <v>23</v>
      </c>
      <c r="H225" t="s">
        <v>47</v>
      </c>
      <c r="I225" t="s">
        <v>71</v>
      </c>
      <c r="J225" t="s">
        <v>82</v>
      </c>
      <c r="K225" t="s">
        <v>337</v>
      </c>
      <c r="L225">
        <v>29849.599999999999</v>
      </c>
      <c r="M225" t="s">
        <v>257</v>
      </c>
      <c r="N225" t="s">
        <v>257</v>
      </c>
      <c r="O225">
        <v>1E-3</v>
      </c>
    </row>
    <row r="226" spans="1:16" x14ac:dyDescent="0.25">
      <c r="A226" t="s">
        <v>371</v>
      </c>
      <c r="B226" t="s">
        <v>336</v>
      </c>
      <c r="C226" t="s">
        <v>74</v>
      </c>
      <c r="D226" t="s">
        <v>21</v>
      </c>
      <c r="E226" t="s">
        <v>22</v>
      </c>
      <c r="F226">
        <v>14690</v>
      </c>
      <c r="G226" t="s">
        <v>23</v>
      </c>
      <c r="H226" t="s">
        <v>47</v>
      </c>
      <c r="I226" t="s">
        <v>48</v>
      </c>
      <c r="J226" t="s">
        <v>82</v>
      </c>
      <c r="K226" t="s">
        <v>337</v>
      </c>
      <c r="L226">
        <v>15312</v>
      </c>
      <c r="M226" t="s">
        <v>257</v>
      </c>
      <c r="N226" t="s">
        <v>257</v>
      </c>
      <c r="O226">
        <v>1E-3</v>
      </c>
    </row>
    <row r="227" spans="1:16" x14ac:dyDescent="0.25">
      <c r="A227" t="s">
        <v>372</v>
      </c>
      <c r="B227" t="s">
        <v>336</v>
      </c>
      <c r="C227" t="s">
        <v>74</v>
      </c>
      <c r="D227" t="s">
        <v>21</v>
      </c>
      <c r="E227" t="s">
        <v>22</v>
      </c>
      <c r="F227">
        <v>76672</v>
      </c>
      <c r="G227" t="s">
        <v>23</v>
      </c>
      <c r="H227" t="s">
        <v>47</v>
      </c>
      <c r="I227" t="s">
        <v>48</v>
      </c>
      <c r="J227" t="s">
        <v>82</v>
      </c>
      <c r="K227" t="s">
        <v>337</v>
      </c>
      <c r="L227">
        <v>75296</v>
      </c>
      <c r="M227" t="s">
        <v>257</v>
      </c>
      <c r="N227" t="s">
        <v>257</v>
      </c>
      <c r="O227">
        <v>1E-3</v>
      </c>
    </row>
    <row r="228" spans="1:16" x14ac:dyDescent="0.25">
      <c r="A228" t="s">
        <v>373</v>
      </c>
      <c r="B228" t="s">
        <v>336</v>
      </c>
      <c r="C228" t="s">
        <v>74</v>
      </c>
      <c r="D228" t="s">
        <v>21</v>
      </c>
      <c r="E228" t="s">
        <v>22</v>
      </c>
      <c r="F228">
        <v>24521</v>
      </c>
      <c r="G228" t="s">
        <v>23</v>
      </c>
      <c r="H228" t="s">
        <v>47</v>
      </c>
      <c r="I228" t="s">
        <v>48</v>
      </c>
      <c r="J228" t="s">
        <v>82</v>
      </c>
      <c r="K228" t="s">
        <v>337</v>
      </c>
      <c r="L228">
        <v>16281.6</v>
      </c>
      <c r="M228" t="s">
        <v>257</v>
      </c>
      <c r="N228" t="s">
        <v>257</v>
      </c>
      <c r="O228">
        <v>1E-3</v>
      </c>
    </row>
    <row r="229" spans="1:16" x14ac:dyDescent="0.25">
      <c r="A229" t="s">
        <v>374</v>
      </c>
      <c r="B229" t="s">
        <v>336</v>
      </c>
      <c r="C229" t="s">
        <v>74</v>
      </c>
      <c r="D229" t="s">
        <v>21</v>
      </c>
      <c r="E229" t="s">
        <v>22</v>
      </c>
      <c r="F229">
        <v>16537</v>
      </c>
      <c r="G229" t="s">
        <v>23</v>
      </c>
      <c r="H229" t="s">
        <v>50</v>
      </c>
      <c r="I229" t="s">
        <v>48</v>
      </c>
      <c r="J229" t="s">
        <v>94</v>
      </c>
      <c r="K229" t="s">
        <v>337</v>
      </c>
      <c r="L229">
        <v>16281.6</v>
      </c>
      <c r="M229" t="s">
        <v>257</v>
      </c>
      <c r="N229" t="s">
        <v>257</v>
      </c>
      <c r="O229">
        <v>1E-3</v>
      </c>
    </row>
    <row r="230" spans="1:16" x14ac:dyDescent="0.25">
      <c r="A230" t="s">
        <v>375</v>
      </c>
      <c r="B230" t="s">
        <v>336</v>
      </c>
      <c r="C230" t="s">
        <v>74</v>
      </c>
      <c r="D230" t="s">
        <v>21</v>
      </c>
      <c r="E230" t="s">
        <v>22</v>
      </c>
      <c r="F230">
        <v>79244</v>
      </c>
      <c r="G230" t="s">
        <v>23</v>
      </c>
      <c r="H230" t="s">
        <v>50</v>
      </c>
      <c r="I230" t="s">
        <v>51</v>
      </c>
      <c r="J230" t="s">
        <v>94</v>
      </c>
      <c r="K230" t="s">
        <v>337</v>
      </c>
      <c r="L230">
        <v>72505.600000000006</v>
      </c>
      <c r="M230" t="s">
        <v>257</v>
      </c>
      <c r="N230" t="s">
        <v>257</v>
      </c>
      <c r="O230">
        <v>1E-3</v>
      </c>
    </row>
    <row r="231" spans="1:16" x14ac:dyDescent="0.25">
      <c r="A231" t="s">
        <v>376</v>
      </c>
      <c r="B231" t="s">
        <v>336</v>
      </c>
      <c r="C231" t="s">
        <v>74</v>
      </c>
      <c r="D231" t="s">
        <v>21</v>
      </c>
      <c r="E231" t="s">
        <v>22</v>
      </c>
      <c r="F231">
        <v>75792</v>
      </c>
      <c r="G231" t="s">
        <v>23</v>
      </c>
      <c r="H231" t="s">
        <v>50</v>
      </c>
      <c r="I231" t="s">
        <v>51</v>
      </c>
      <c r="J231" t="s">
        <v>94</v>
      </c>
      <c r="K231" t="s">
        <v>337</v>
      </c>
      <c r="L231">
        <v>72400</v>
      </c>
      <c r="M231" t="s">
        <v>257</v>
      </c>
      <c r="N231" t="s">
        <v>257</v>
      </c>
      <c r="O231">
        <v>1E-3</v>
      </c>
    </row>
    <row r="232" spans="1:16" x14ac:dyDescent="0.25">
      <c r="A232" t="s">
        <v>377</v>
      </c>
      <c r="B232" t="s">
        <v>336</v>
      </c>
      <c r="C232" t="s">
        <v>74</v>
      </c>
      <c r="D232" t="s">
        <v>21</v>
      </c>
      <c r="E232" t="s">
        <v>22</v>
      </c>
      <c r="F232">
        <v>14690</v>
      </c>
      <c r="G232" t="s">
        <v>23</v>
      </c>
      <c r="H232" t="s">
        <v>50</v>
      </c>
      <c r="I232" t="s">
        <v>51</v>
      </c>
      <c r="J232" t="s">
        <v>174</v>
      </c>
      <c r="K232" t="s">
        <v>337</v>
      </c>
      <c r="L232">
        <v>16000</v>
      </c>
      <c r="M232" t="s">
        <v>257</v>
      </c>
      <c r="N232" t="s">
        <v>257</v>
      </c>
      <c r="O232">
        <v>1E-3</v>
      </c>
    </row>
    <row r="233" spans="1:16" x14ac:dyDescent="0.25">
      <c r="A233" t="s">
        <v>378</v>
      </c>
      <c r="B233" t="s">
        <v>336</v>
      </c>
      <c r="C233" t="s">
        <v>74</v>
      </c>
      <c r="D233" t="s">
        <v>21</v>
      </c>
      <c r="E233" t="s">
        <v>22</v>
      </c>
      <c r="F233">
        <v>30073</v>
      </c>
      <c r="G233" t="s">
        <v>23</v>
      </c>
      <c r="H233" t="s">
        <v>50</v>
      </c>
      <c r="I233" t="s">
        <v>48</v>
      </c>
      <c r="J233" t="s">
        <v>107</v>
      </c>
      <c r="K233" t="s">
        <v>337</v>
      </c>
      <c r="L233">
        <v>0</v>
      </c>
      <c r="M233" t="s">
        <v>257</v>
      </c>
      <c r="N233" t="s">
        <v>257</v>
      </c>
      <c r="O233">
        <v>1E-3</v>
      </c>
    </row>
    <row r="234" spans="1:16" x14ac:dyDescent="0.25">
      <c r="A234" t="s">
        <v>379</v>
      </c>
      <c r="B234" t="s">
        <v>336</v>
      </c>
      <c r="C234" t="s">
        <v>74</v>
      </c>
      <c r="D234" t="s">
        <v>21</v>
      </c>
      <c r="E234" t="s">
        <v>22</v>
      </c>
      <c r="F234">
        <v>28228</v>
      </c>
      <c r="G234" t="s">
        <v>23</v>
      </c>
      <c r="H234" t="s">
        <v>50</v>
      </c>
      <c r="I234" t="s">
        <v>48</v>
      </c>
      <c r="J234" t="s">
        <v>174</v>
      </c>
      <c r="K234" t="s">
        <v>337</v>
      </c>
      <c r="L234">
        <v>31116.799999999999</v>
      </c>
      <c r="M234" t="s">
        <v>257</v>
      </c>
      <c r="N234" t="s">
        <v>257</v>
      </c>
      <c r="O234">
        <v>1E-3</v>
      </c>
    </row>
    <row r="235" spans="1:16" x14ac:dyDescent="0.25">
      <c r="A235" t="s">
        <v>380</v>
      </c>
      <c r="B235" t="s">
        <v>336</v>
      </c>
      <c r="C235" t="s">
        <v>74</v>
      </c>
      <c r="D235" t="s">
        <v>21</v>
      </c>
      <c r="E235" t="s">
        <v>22</v>
      </c>
      <c r="F235">
        <v>67338</v>
      </c>
      <c r="G235" t="s">
        <v>23</v>
      </c>
      <c r="H235" t="s">
        <v>50</v>
      </c>
      <c r="I235" t="s">
        <v>48</v>
      </c>
      <c r="J235" t="s">
        <v>94</v>
      </c>
      <c r="K235" t="s">
        <v>337</v>
      </c>
      <c r="L235">
        <v>64588.800000000003</v>
      </c>
      <c r="M235" t="s">
        <v>257</v>
      </c>
      <c r="N235" t="s">
        <v>257</v>
      </c>
      <c r="O235">
        <v>1E-3</v>
      </c>
    </row>
    <row r="236" spans="1:16" x14ac:dyDescent="0.25">
      <c r="A236" t="s">
        <v>381</v>
      </c>
      <c r="B236" t="s">
        <v>336</v>
      </c>
      <c r="C236" t="s">
        <v>138</v>
      </c>
      <c r="D236" t="s">
        <v>21</v>
      </c>
      <c r="E236" t="s">
        <v>22</v>
      </c>
      <c r="F236">
        <v>24521</v>
      </c>
      <c r="G236" t="s">
        <v>23</v>
      </c>
      <c r="H236" t="s">
        <v>50</v>
      </c>
      <c r="I236" t="s">
        <v>51</v>
      </c>
      <c r="K236" t="s">
        <v>337</v>
      </c>
      <c r="L236">
        <v>0</v>
      </c>
      <c r="M236" t="s">
        <v>257</v>
      </c>
      <c r="N236" t="s">
        <v>257</v>
      </c>
      <c r="P236" t="s">
        <v>30</v>
      </c>
    </row>
    <row r="237" spans="1:16" x14ac:dyDescent="0.25">
      <c r="A237" t="s">
        <v>382</v>
      </c>
      <c r="B237" t="s">
        <v>383</v>
      </c>
      <c r="C237" t="s">
        <v>138</v>
      </c>
      <c r="D237" t="s">
        <v>21</v>
      </c>
      <c r="E237" t="s">
        <v>22</v>
      </c>
      <c r="F237">
        <v>6000</v>
      </c>
      <c r="G237" t="s">
        <v>23</v>
      </c>
      <c r="H237" t="s">
        <v>50</v>
      </c>
      <c r="I237" t="s">
        <v>48</v>
      </c>
      <c r="K237" t="s">
        <v>384</v>
      </c>
      <c r="L237">
        <v>0</v>
      </c>
      <c r="M237" t="s">
        <v>257</v>
      </c>
      <c r="N237" t="s">
        <v>257</v>
      </c>
      <c r="P237" t="s">
        <v>30</v>
      </c>
    </row>
    <row r="238" spans="1:16" x14ac:dyDescent="0.25">
      <c r="A238" t="s">
        <v>385</v>
      </c>
      <c r="B238" t="s">
        <v>383</v>
      </c>
      <c r="C238" t="s">
        <v>138</v>
      </c>
      <c r="D238" t="s">
        <v>21</v>
      </c>
      <c r="E238" t="s">
        <v>22</v>
      </c>
      <c r="F238">
        <v>13000</v>
      </c>
      <c r="G238" t="s">
        <v>23</v>
      </c>
      <c r="H238" t="s">
        <v>50</v>
      </c>
      <c r="I238" t="s">
        <v>48</v>
      </c>
      <c r="K238" t="s">
        <v>384</v>
      </c>
      <c r="L238">
        <v>0</v>
      </c>
      <c r="M238" t="s">
        <v>257</v>
      </c>
      <c r="N238" t="s">
        <v>257</v>
      </c>
      <c r="P238" t="s">
        <v>30</v>
      </c>
    </row>
    <row r="239" spans="1:16" x14ac:dyDescent="0.25">
      <c r="A239" t="s">
        <v>386</v>
      </c>
      <c r="B239" t="s">
        <v>383</v>
      </c>
      <c r="C239" t="s">
        <v>138</v>
      </c>
      <c r="D239" t="s">
        <v>21</v>
      </c>
      <c r="E239" t="s">
        <v>22</v>
      </c>
      <c r="F239">
        <v>2000</v>
      </c>
      <c r="G239" t="s">
        <v>23</v>
      </c>
      <c r="H239" t="s">
        <v>50</v>
      </c>
      <c r="I239" t="s">
        <v>48</v>
      </c>
      <c r="K239" t="s">
        <v>384</v>
      </c>
      <c r="L239">
        <v>0</v>
      </c>
      <c r="M239" t="s">
        <v>257</v>
      </c>
      <c r="N239" t="s">
        <v>257</v>
      </c>
      <c r="P239" t="s">
        <v>30</v>
      </c>
    </row>
    <row r="240" spans="1:16" x14ac:dyDescent="0.25">
      <c r="A240" t="s">
        <v>387</v>
      </c>
      <c r="B240" t="s">
        <v>383</v>
      </c>
      <c r="C240" t="s">
        <v>138</v>
      </c>
      <c r="D240" t="s">
        <v>21</v>
      </c>
      <c r="E240" t="s">
        <v>22</v>
      </c>
      <c r="F240">
        <v>45000</v>
      </c>
      <c r="G240" t="s">
        <v>23</v>
      </c>
      <c r="H240" t="s">
        <v>50</v>
      </c>
      <c r="I240" t="s">
        <v>48</v>
      </c>
      <c r="K240" t="s">
        <v>384</v>
      </c>
      <c r="L240">
        <v>0</v>
      </c>
      <c r="M240" t="s">
        <v>257</v>
      </c>
      <c r="N240" t="s">
        <v>257</v>
      </c>
      <c r="P240" t="s">
        <v>30</v>
      </c>
    </row>
    <row r="241" spans="1:16" x14ac:dyDescent="0.25">
      <c r="A241" t="s">
        <v>388</v>
      </c>
      <c r="B241" t="s">
        <v>383</v>
      </c>
      <c r="C241" t="s">
        <v>138</v>
      </c>
      <c r="D241" t="s">
        <v>21</v>
      </c>
      <c r="E241" t="s">
        <v>22</v>
      </c>
      <c r="F241">
        <v>6000</v>
      </c>
      <c r="G241" t="s">
        <v>23</v>
      </c>
      <c r="H241" t="s">
        <v>50</v>
      </c>
      <c r="I241" t="s">
        <v>48</v>
      </c>
      <c r="K241" t="s">
        <v>384</v>
      </c>
      <c r="L241">
        <v>0</v>
      </c>
      <c r="M241" t="s">
        <v>257</v>
      </c>
      <c r="N241" t="s">
        <v>257</v>
      </c>
      <c r="P241" t="s">
        <v>30</v>
      </c>
    </row>
    <row r="242" spans="1:16" x14ac:dyDescent="0.25">
      <c r="A242" t="s">
        <v>389</v>
      </c>
      <c r="B242" t="s">
        <v>383</v>
      </c>
      <c r="C242" t="s">
        <v>138</v>
      </c>
      <c r="D242" t="s">
        <v>21</v>
      </c>
      <c r="E242" t="s">
        <v>22</v>
      </c>
      <c r="F242">
        <v>13000</v>
      </c>
      <c r="G242" t="s">
        <v>23</v>
      </c>
      <c r="H242" t="s">
        <v>50</v>
      </c>
      <c r="I242" t="s">
        <v>48</v>
      </c>
      <c r="K242" t="s">
        <v>384</v>
      </c>
      <c r="L242">
        <v>0</v>
      </c>
      <c r="M242" t="s">
        <v>257</v>
      </c>
      <c r="N242" t="s">
        <v>257</v>
      </c>
      <c r="P242" t="s">
        <v>30</v>
      </c>
    </row>
    <row r="243" spans="1:16" x14ac:dyDescent="0.25">
      <c r="A243" t="s">
        <v>390</v>
      </c>
      <c r="B243" t="s">
        <v>383</v>
      </c>
      <c r="C243" t="s">
        <v>138</v>
      </c>
      <c r="D243" t="s">
        <v>21</v>
      </c>
      <c r="E243" t="s">
        <v>22</v>
      </c>
      <c r="F243">
        <v>6000</v>
      </c>
      <c r="G243" t="s">
        <v>23</v>
      </c>
      <c r="H243" t="s">
        <v>50</v>
      </c>
      <c r="I243" t="s">
        <v>48</v>
      </c>
      <c r="K243" t="s">
        <v>384</v>
      </c>
      <c r="L243">
        <v>0</v>
      </c>
      <c r="M243" t="s">
        <v>257</v>
      </c>
      <c r="N243" t="s">
        <v>257</v>
      </c>
      <c r="P243" t="s">
        <v>30</v>
      </c>
    </row>
    <row r="244" spans="1:16" x14ac:dyDescent="0.25">
      <c r="A244" t="s">
        <v>391</v>
      </c>
      <c r="B244" t="s">
        <v>383</v>
      </c>
      <c r="C244" t="s">
        <v>138</v>
      </c>
      <c r="D244" t="s">
        <v>21</v>
      </c>
      <c r="E244" t="s">
        <v>22</v>
      </c>
      <c r="F244">
        <v>13000</v>
      </c>
      <c r="G244" t="s">
        <v>23</v>
      </c>
      <c r="H244" t="s">
        <v>50</v>
      </c>
      <c r="I244" t="s">
        <v>48</v>
      </c>
      <c r="K244" t="s">
        <v>384</v>
      </c>
      <c r="L244">
        <v>0</v>
      </c>
      <c r="M244" t="s">
        <v>257</v>
      </c>
      <c r="N244" t="s">
        <v>257</v>
      </c>
      <c r="P244" t="s">
        <v>30</v>
      </c>
    </row>
    <row r="245" spans="1:16" x14ac:dyDescent="0.25">
      <c r="A245" t="s">
        <v>392</v>
      </c>
      <c r="B245" t="s">
        <v>383</v>
      </c>
      <c r="C245" t="s">
        <v>138</v>
      </c>
      <c r="D245" t="s">
        <v>21</v>
      </c>
      <c r="E245" t="s">
        <v>22</v>
      </c>
      <c r="F245">
        <v>12000</v>
      </c>
      <c r="G245" t="s">
        <v>23</v>
      </c>
      <c r="H245" t="s">
        <v>50</v>
      </c>
      <c r="I245" t="s">
        <v>48</v>
      </c>
      <c r="K245" t="s">
        <v>384</v>
      </c>
      <c r="L245">
        <v>0</v>
      </c>
      <c r="M245" t="s">
        <v>257</v>
      </c>
      <c r="N245" t="s">
        <v>257</v>
      </c>
      <c r="P245" t="s">
        <v>30</v>
      </c>
    </row>
    <row r="246" spans="1:16" x14ac:dyDescent="0.25">
      <c r="A246" t="s">
        <v>393</v>
      </c>
      <c r="B246" t="s">
        <v>383</v>
      </c>
      <c r="C246" t="s">
        <v>138</v>
      </c>
      <c r="D246" t="s">
        <v>21</v>
      </c>
      <c r="E246" t="s">
        <v>22</v>
      </c>
      <c r="F246">
        <v>7000</v>
      </c>
      <c r="G246" t="s">
        <v>23</v>
      </c>
      <c r="H246" t="s">
        <v>50</v>
      </c>
      <c r="I246" t="s">
        <v>48</v>
      </c>
      <c r="K246" t="s">
        <v>384</v>
      </c>
      <c r="L246">
        <v>0</v>
      </c>
      <c r="M246" t="s">
        <v>257</v>
      </c>
      <c r="N246" t="s">
        <v>257</v>
      </c>
      <c r="P246" t="s">
        <v>30</v>
      </c>
    </row>
    <row r="247" spans="1:16" x14ac:dyDescent="0.25">
      <c r="A247" t="s">
        <v>394</v>
      </c>
      <c r="B247" t="s">
        <v>383</v>
      </c>
      <c r="C247" t="s">
        <v>138</v>
      </c>
      <c r="D247" t="s">
        <v>21</v>
      </c>
      <c r="E247" t="s">
        <v>22</v>
      </c>
      <c r="F247">
        <v>13000</v>
      </c>
      <c r="G247" t="s">
        <v>23</v>
      </c>
      <c r="H247" t="s">
        <v>50</v>
      </c>
      <c r="I247" t="s">
        <v>48</v>
      </c>
      <c r="K247" t="s">
        <v>384</v>
      </c>
      <c r="L247">
        <v>0</v>
      </c>
      <c r="M247" t="s">
        <v>257</v>
      </c>
      <c r="N247" t="s">
        <v>257</v>
      </c>
      <c r="P247" t="s">
        <v>30</v>
      </c>
    </row>
    <row r="248" spans="1:16" x14ac:dyDescent="0.25">
      <c r="A248" t="s">
        <v>395</v>
      </c>
      <c r="B248" t="s">
        <v>383</v>
      </c>
      <c r="C248" t="s">
        <v>138</v>
      </c>
      <c r="D248" t="s">
        <v>21</v>
      </c>
      <c r="E248" t="s">
        <v>22</v>
      </c>
      <c r="F248">
        <v>12000</v>
      </c>
      <c r="G248" t="s">
        <v>23</v>
      </c>
      <c r="H248" t="s">
        <v>50</v>
      </c>
      <c r="I248" t="s">
        <v>48</v>
      </c>
      <c r="K248" t="s">
        <v>384</v>
      </c>
      <c r="L248">
        <v>0</v>
      </c>
      <c r="M248" t="s">
        <v>257</v>
      </c>
      <c r="N248" t="s">
        <v>257</v>
      </c>
      <c r="P248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2"/>
  <sheetViews>
    <sheetView workbookViewId="0"/>
  </sheetViews>
  <sheetFormatPr defaultRowHeight="15" x14ac:dyDescent="0.25"/>
  <sheetData>
    <row r="1" spans="1:21" x14ac:dyDescent="0.25">
      <c r="A1" t="s">
        <v>396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402</v>
      </c>
      <c r="H1" t="s">
        <v>403</v>
      </c>
      <c r="I1" t="s">
        <v>404</v>
      </c>
      <c r="J1" t="s">
        <v>405</v>
      </c>
      <c r="K1" t="s">
        <v>406</v>
      </c>
      <c r="L1" t="s">
        <v>407</v>
      </c>
      <c r="M1" t="s">
        <v>408</v>
      </c>
      <c r="N1" t="s">
        <v>409</v>
      </c>
      <c r="O1" t="s">
        <v>410</v>
      </c>
      <c r="P1" t="s">
        <v>411</v>
      </c>
      <c r="Q1" t="s">
        <v>412</v>
      </c>
      <c r="R1" t="s">
        <v>413</v>
      </c>
      <c r="S1" t="s">
        <v>414</v>
      </c>
      <c r="T1" t="s">
        <v>415</v>
      </c>
      <c r="U1" t="s">
        <v>416</v>
      </c>
    </row>
    <row r="2" spans="1:21" x14ac:dyDescent="0.25">
      <c r="A2" t="s">
        <v>313</v>
      </c>
      <c r="B2">
        <v>2369.7089999999998</v>
      </c>
      <c r="C2">
        <v>2124.2865000000002</v>
      </c>
      <c r="D2" t="s">
        <v>184</v>
      </c>
      <c r="E2">
        <v>8.0000000000000002E-3</v>
      </c>
      <c r="F2">
        <v>0</v>
      </c>
      <c r="G2" t="s">
        <v>210</v>
      </c>
      <c r="H2">
        <v>57.053439999999988</v>
      </c>
      <c r="I2">
        <v>72.588800000000006</v>
      </c>
      <c r="J2" t="s">
        <v>112</v>
      </c>
      <c r="K2">
        <v>28.056000000000001</v>
      </c>
      <c r="L2">
        <v>23.990400000000001</v>
      </c>
      <c r="M2" t="s">
        <v>200</v>
      </c>
      <c r="N2">
        <v>8.5739999999999998</v>
      </c>
      <c r="O2">
        <v>8.0399999999999991</v>
      </c>
      <c r="P2" t="s">
        <v>160</v>
      </c>
      <c r="Q2">
        <v>119.5776</v>
      </c>
      <c r="R2">
        <v>113.184</v>
      </c>
      <c r="S2" t="s">
        <v>187</v>
      </c>
      <c r="T2">
        <v>161.352</v>
      </c>
      <c r="U2">
        <v>157.9896</v>
      </c>
    </row>
    <row r="3" spans="1:21" x14ac:dyDescent="0.25">
      <c r="A3" t="s">
        <v>273</v>
      </c>
      <c r="B3">
        <v>1.98</v>
      </c>
      <c r="C3">
        <v>4.2</v>
      </c>
      <c r="D3" t="s">
        <v>92</v>
      </c>
      <c r="E3">
        <v>166.4</v>
      </c>
      <c r="F3">
        <v>65.28</v>
      </c>
      <c r="M3" t="s">
        <v>78</v>
      </c>
      <c r="N3">
        <v>2.1419999999999999</v>
      </c>
      <c r="O3">
        <v>0</v>
      </c>
      <c r="S3" t="s">
        <v>197</v>
      </c>
      <c r="T3">
        <v>7.1999999999999998E-3</v>
      </c>
      <c r="U3">
        <v>7.1999999999999998E-3</v>
      </c>
    </row>
    <row r="4" spans="1:21" x14ac:dyDescent="0.25">
      <c r="A4" t="s">
        <v>260</v>
      </c>
      <c r="B4">
        <v>110</v>
      </c>
      <c r="C4">
        <v>81.846999999999994</v>
      </c>
      <c r="D4" t="s">
        <v>219</v>
      </c>
      <c r="E4">
        <v>1152.2115200000001</v>
      </c>
      <c r="F4">
        <v>1021.6704</v>
      </c>
      <c r="S4" t="s">
        <v>133</v>
      </c>
      <c r="T4">
        <v>4.2839999999999998</v>
      </c>
      <c r="U4">
        <v>3.96</v>
      </c>
    </row>
    <row r="5" spans="1:21" x14ac:dyDescent="0.25">
      <c r="A5" t="s">
        <v>296</v>
      </c>
      <c r="B5">
        <v>50</v>
      </c>
      <c r="C5">
        <v>50.41</v>
      </c>
      <c r="D5" t="s">
        <v>123</v>
      </c>
      <c r="E5">
        <v>410.66039999999998</v>
      </c>
      <c r="F5">
        <v>655.77599999999995</v>
      </c>
    </row>
    <row r="6" spans="1:21" x14ac:dyDescent="0.25">
      <c r="A6" t="s">
        <v>287</v>
      </c>
      <c r="B6">
        <v>134</v>
      </c>
      <c r="C6">
        <v>86.10799999999999</v>
      </c>
      <c r="D6" t="s">
        <v>83</v>
      </c>
      <c r="E6">
        <v>156.66</v>
      </c>
      <c r="F6">
        <v>156.96</v>
      </c>
    </row>
    <row r="7" spans="1:21" x14ac:dyDescent="0.25">
      <c r="A7" t="s">
        <v>303</v>
      </c>
      <c r="B7">
        <v>57.12</v>
      </c>
      <c r="C7">
        <v>72.579362000000003</v>
      </c>
      <c r="D7" t="s">
        <v>100</v>
      </c>
      <c r="E7">
        <v>69.398399999999981</v>
      </c>
      <c r="F7">
        <v>82.08</v>
      </c>
    </row>
    <row r="8" spans="1:21" x14ac:dyDescent="0.25">
      <c r="A8" t="s">
        <v>337</v>
      </c>
      <c r="B8">
        <v>2083.2649999999999</v>
      </c>
      <c r="C8">
        <v>1981.7664</v>
      </c>
    </row>
    <row r="9" spans="1:21" x14ac:dyDescent="0.25">
      <c r="A9" t="s">
        <v>330</v>
      </c>
      <c r="B9">
        <v>345.85599999999999</v>
      </c>
      <c r="C9">
        <v>237.3</v>
      </c>
    </row>
    <row r="10" spans="1:21" x14ac:dyDescent="0.25">
      <c r="A10" t="s">
        <v>256</v>
      </c>
      <c r="B10">
        <v>3.1509999999999998</v>
      </c>
      <c r="C10">
        <v>3.5</v>
      </c>
    </row>
    <row r="11" spans="1:21" x14ac:dyDescent="0.25">
      <c r="A11" t="s">
        <v>300</v>
      </c>
      <c r="B11">
        <v>1.4950000000000001</v>
      </c>
      <c r="C11">
        <v>0</v>
      </c>
    </row>
    <row r="12" spans="1:21" x14ac:dyDescent="0.25">
      <c r="A12" t="s">
        <v>282</v>
      </c>
      <c r="B12">
        <v>9.1999999999999993</v>
      </c>
      <c r="C12">
        <v>11.052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0" customWidth="1"/>
    <col min="3" max="3" width="36" customWidth="1"/>
    <col min="4" max="4" width="15" customWidth="1"/>
    <col min="5" max="5" width="16" customWidth="1"/>
    <col min="6" max="6" width="19" customWidth="1"/>
    <col min="7" max="7" width="14" customWidth="1"/>
    <col min="8" max="8" width="10" customWidth="1"/>
  </cols>
  <sheetData>
    <row r="1" spans="1:8" x14ac:dyDescent="0.25">
      <c r="A1" s="1" t="s">
        <v>417</v>
      </c>
      <c r="B1" s="1" t="s">
        <v>3</v>
      </c>
      <c r="C1" s="1" t="s">
        <v>12</v>
      </c>
      <c r="D1" s="1" t="s">
        <v>14</v>
      </c>
      <c r="E1" s="1" t="s">
        <v>15</v>
      </c>
      <c r="F1" s="1" t="s">
        <v>418</v>
      </c>
      <c r="G1" s="1" t="s">
        <v>419</v>
      </c>
      <c r="H1" s="1" t="s">
        <v>420</v>
      </c>
    </row>
    <row r="2" spans="1:8" x14ac:dyDescent="0.25">
      <c r="A2" t="s">
        <v>58</v>
      </c>
      <c r="B2" t="s">
        <v>311</v>
      </c>
      <c r="C2" t="s">
        <v>313</v>
      </c>
      <c r="D2" t="s">
        <v>257</v>
      </c>
      <c r="E2" t="s">
        <v>257</v>
      </c>
      <c r="F2">
        <v>281.63200000000001</v>
      </c>
      <c r="G2">
        <v>280.30099999999999</v>
      </c>
      <c r="H2" s="2" t="s">
        <v>421</v>
      </c>
    </row>
    <row r="3" spans="1:8" x14ac:dyDescent="0.25">
      <c r="A3" t="s">
        <v>58</v>
      </c>
      <c r="B3" t="s">
        <v>272</v>
      </c>
      <c r="C3" t="s">
        <v>273</v>
      </c>
      <c r="D3" t="s">
        <v>257</v>
      </c>
      <c r="E3" t="s">
        <v>257</v>
      </c>
      <c r="F3">
        <v>0</v>
      </c>
      <c r="G3">
        <v>0</v>
      </c>
      <c r="H3" s="3" t="s">
        <v>422</v>
      </c>
    </row>
    <row r="4" spans="1:8" x14ac:dyDescent="0.25">
      <c r="A4" t="s">
        <v>58</v>
      </c>
      <c r="B4" t="s">
        <v>259</v>
      </c>
      <c r="C4" t="s">
        <v>260</v>
      </c>
      <c r="D4" t="s">
        <v>257</v>
      </c>
      <c r="E4" t="s">
        <v>257</v>
      </c>
      <c r="F4">
        <v>0</v>
      </c>
      <c r="G4">
        <v>0</v>
      </c>
      <c r="H4" s="3" t="s">
        <v>422</v>
      </c>
    </row>
    <row r="5" spans="1:8" x14ac:dyDescent="0.25">
      <c r="A5" t="s">
        <v>58</v>
      </c>
      <c r="B5" t="s">
        <v>295</v>
      </c>
      <c r="C5" t="s">
        <v>296</v>
      </c>
      <c r="D5" t="s">
        <v>257</v>
      </c>
      <c r="E5" t="s">
        <v>257</v>
      </c>
      <c r="F5">
        <v>0</v>
      </c>
      <c r="G5">
        <v>0</v>
      </c>
      <c r="H5" s="3" t="s">
        <v>422</v>
      </c>
    </row>
    <row r="6" spans="1:8" x14ac:dyDescent="0.25">
      <c r="A6" t="s">
        <v>58</v>
      </c>
      <c r="B6" t="s">
        <v>286</v>
      </c>
      <c r="C6" t="s">
        <v>287</v>
      </c>
      <c r="D6" t="s">
        <v>257</v>
      </c>
      <c r="E6" t="s">
        <v>257</v>
      </c>
      <c r="F6">
        <v>0</v>
      </c>
      <c r="G6">
        <v>0</v>
      </c>
      <c r="H6" s="3" t="s">
        <v>422</v>
      </c>
    </row>
    <row r="7" spans="1:8" x14ac:dyDescent="0.25">
      <c r="A7" t="s">
        <v>58</v>
      </c>
      <c r="B7" t="s">
        <v>302</v>
      </c>
      <c r="C7" t="s">
        <v>303</v>
      </c>
      <c r="D7" t="s">
        <v>257</v>
      </c>
      <c r="E7" t="s">
        <v>257</v>
      </c>
      <c r="F7">
        <v>8.16</v>
      </c>
      <c r="G7">
        <v>10.8544</v>
      </c>
      <c r="H7" s="3" t="s">
        <v>422</v>
      </c>
    </row>
    <row r="8" spans="1:8" x14ac:dyDescent="0.25">
      <c r="A8" t="s">
        <v>58</v>
      </c>
      <c r="B8" t="s">
        <v>336</v>
      </c>
      <c r="C8" t="s">
        <v>337</v>
      </c>
      <c r="D8" t="s">
        <v>257</v>
      </c>
      <c r="E8" t="s">
        <v>257</v>
      </c>
      <c r="F8">
        <v>282.74</v>
      </c>
      <c r="G8">
        <v>284.28160000000003</v>
      </c>
      <c r="H8" s="3" t="s">
        <v>422</v>
      </c>
    </row>
    <row r="9" spans="1:8" x14ac:dyDescent="0.25">
      <c r="A9" t="s">
        <v>58</v>
      </c>
      <c r="B9" t="s">
        <v>328</v>
      </c>
      <c r="C9" t="s">
        <v>330</v>
      </c>
      <c r="D9" t="s">
        <v>257</v>
      </c>
      <c r="E9" t="s">
        <v>257</v>
      </c>
      <c r="F9">
        <v>119.85599999999999</v>
      </c>
      <c r="G9">
        <v>76.3</v>
      </c>
      <c r="H9" s="2" t="s">
        <v>421</v>
      </c>
    </row>
    <row r="10" spans="1:8" x14ac:dyDescent="0.25">
      <c r="A10" t="s">
        <v>58</v>
      </c>
      <c r="B10" t="s">
        <v>255</v>
      </c>
      <c r="C10" t="s">
        <v>256</v>
      </c>
      <c r="D10" t="s">
        <v>257</v>
      </c>
      <c r="E10" t="s">
        <v>257</v>
      </c>
      <c r="F10">
        <v>0</v>
      </c>
      <c r="G10">
        <v>0</v>
      </c>
      <c r="H10" s="3" t="s">
        <v>422</v>
      </c>
    </row>
    <row r="11" spans="1:8" x14ac:dyDescent="0.25">
      <c r="A11" t="s">
        <v>58</v>
      </c>
      <c r="B11" t="s">
        <v>298</v>
      </c>
      <c r="C11" t="s">
        <v>300</v>
      </c>
      <c r="D11" t="s">
        <v>257</v>
      </c>
      <c r="E11" t="s">
        <v>257</v>
      </c>
      <c r="F11">
        <v>0</v>
      </c>
      <c r="G11">
        <v>0</v>
      </c>
      <c r="H11" s="3" t="s">
        <v>422</v>
      </c>
    </row>
    <row r="12" spans="1:8" x14ac:dyDescent="0.25">
      <c r="A12" t="s">
        <v>58</v>
      </c>
      <c r="B12" t="s">
        <v>281</v>
      </c>
      <c r="C12" t="s">
        <v>282</v>
      </c>
      <c r="D12" t="s">
        <v>257</v>
      </c>
      <c r="E12" t="s">
        <v>257</v>
      </c>
      <c r="F12">
        <v>3</v>
      </c>
      <c r="G12">
        <v>3.2519999999999998</v>
      </c>
      <c r="H12" s="3" t="s">
        <v>422</v>
      </c>
    </row>
    <row r="13" spans="1:8" x14ac:dyDescent="0.25">
      <c r="A13" t="s">
        <v>58</v>
      </c>
      <c r="B13" t="s">
        <v>182</v>
      </c>
      <c r="C13" t="s">
        <v>184</v>
      </c>
      <c r="D13" t="s">
        <v>28</v>
      </c>
      <c r="E13" t="s">
        <v>29</v>
      </c>
      <c r="F13">
        <v>0</v>
      </c>
      <c r="G13">
        <v>0</v>
      </c>
      <c r="H13" s="3" t="s">
        <v>422</v>
      </c>
    </row>
    <row r="14" spans="1:8" x14ac:dyDescent="0.25">
      <c r="A14" t="s">
        <v>58</v>
      </c>
      <c r="B14" t="s">
        <v>91</v>
      </c>
      <c r="C14" t="s">
        <v>92</v>
      </c>
      <c r="D14" t="s">
        <v>28</v>
      </c>
      <c r="E14" t="s">
        <v>29</v>
      </c>
      <c r="F14">
        <v>0</v>
      </c>
      <c r="G14">
        <v>0</v>
      </c>
      <c r="H14" s="3" t="s">
        <v>422</v>
      </c>
    </row>
    <row r="15" spans="1:8" x14ac:dyDescent="0.25">
      <c r="A15" t="s">
        <v>58</v>
      </c>
      <c r="B15" t="s">
        <v>218</v>
      </c>
      <c r="C15" t="s">
        <v>219</v>
      </c>
      <c r="D15" t="s">
        <v>28</v>
      </c>
      <c r="E15" t="s">
        <v>29</v>
      </c>
      <c r="F15">
        <v>95.001440000000002</v>
      </c>
      <c r="G15">
        <v>141.78559999999999</v>
      </c>
      <c r="H15" s="3" t="s">
        <v>422</v>
      </c>
    </row>
    <row r="16" spans="1:8" x14ac:dyDescent="0.25">
      <c r="A16" t="s">
        <v>58</v>
      </c>
      <c r="B16" t="s">
        <v>122</v>
      </c>
      <c r="C16" t="s">
        <v>123</v>
      </c>
      <c r="D16" t="s">
        <v>28</v>
      </c>
      <c r="E16" t="s">
        <v>29</v>
      </c>
      <c r="F16">
        <v>53.2956</v>
      </c>
      <c r="G16">
        <v>109.664</v>
      </c>
      <c r="H16" s="3" t="s">
        <v>422</v>
      </c>
    </row>
    <row r="17" spans="1:8" x14ac:dyDescent="0.25">
      <c r="A17" t="s">
        <v>58</v>
      </c>
      <c r="B17" t="s">
        <v>81</v>
      </c>
      <c r="C17" t="s">
        <v>83</v>
      </c>
      <c r="D17" t="s">
        <v>28</v>
      </c>
      <c r="E17" t="s">
        <v>29</v>
      </c>
      <c r="F17">
        <v>21.96</v>
      </c>
      <c r="G17">
        <v>21.6</v>
      </c>
      <c r="H17" s="2" t="s">
        <v>421</v>
      </c>
    </row>
    <row r="18" spans="1:8" x14ac:dyDescent="0.25">
      <c r="A18" t="s">
        <v>58</v>
      </c>
      <c r="B18" t="s">
        <v>99</v>
      </c>
      <c r="C18" t="s">
        <v>100</v>
      </c>
      <c r="D18" t="s">
        <v>28</v>
      </c>
      <c r="E18" t="s">
        <v>29</v>
      </c>
      <c r="F18">
        <v>9.6431999999999984</v>
      </c>
      <c r="G18">
        <v>11.231999999999999</v>
      </c>
      <c r="H18" s="3" t="s">
        <v>422</v>
      </c>
    </row>
    <row r="19" spans="1:8" x14ac:dyDescent="0.25">
      <c r="A19" t="s">
        <v>58</v>
      </c>
      <c r="B19" t="s">
        <v>209</v>
      </c>
      <c r="C19" t="s">
        <v>210</v>
      </c>
      <c r="D19" t="s">
        <v>28</v>
      </c>
      <c r="E19" t="s">
        <v>180</v>
      </c>
      <c r="F19">
        <v>8.1577599999999997</v>
      </c>
      <c r="G19">
        <v>10.8544</v>
      </c>
      <c r="H19" s="3" t="s">
        <v>422</v>
      </c>
    </row>
    <row r="20" spans="1:8" x14ac:dyDescent="0.25">
      <c r="A20" t="s">
        <v>58</v>
      </c>
      <c r="B20" t="s">
        <v>110</v>
      </c>
      <c r="C20" t="s">
        <v>112</v>
      </c>
      <c r="D20" t="s">
        <v>28</v>
      </c>
      <c r="E20" t="s">
        <v>113</v>
      </c>
      <c r="F20">
        <v>4.008</v>
      </c>
      <c r="G20">
        <v>4.2336</v>
      </c>
      <c r="H20" s="3" t="s">
        <v>422</v>
      </c>
    </row>
    <row r="21" spans="1:8" x14ac:dyDescent="0.25">
      <c r="A21" t="s">
        <v>58</v>
      </c>
      <c r="B21" t="s">
        <v>199</v>
      </c>
      <c r="C21" t="s">
        <v>200</v>
      </c>
      <c r="D21" t="s">
        <v>28</v>
      </c>
      <c r="E21" t="s">
        <v>79</v>
      </c>
      <c r="F21">
        <v>0</v>
      </c>
      <c r="G21">
        <v>0</v>
      </c>
      <c r="H21" s="3" t="s">
        <v>422</v>
      </c>
    </row>
    <row r="22" spans="1:8" x14ac:dyDescent="0.25">
      <c r="A22" t="s">
        <v>58</v>
      </c>
      <c r="B22" t="s">
        <v>73</v>
      </c>
      <c r="C22" t="s">
        <v>78</v>
      </c>
      <c r="D22" t="s">
        <v>28</v>
      </c>
      <c r="E22" t="s">
        <v>79</v>
      </c>
      <c r="F22">
        <v>2.1419999999999999</v>
      </c>
      <c r="G22">
        <v>0</v>
      </c>
      <c r="H22" s="2" t="s">
        <v>421</v>
      </c>
    </row>
    <row r="23" spans="1:8" x14ac:dyDescent="0.25">
      <c r="A23" t="s">
        <v>58</v>
      </c>
      <c r="B23" t="s">
        <v>159</v>
      </c>
      <c r="C23" t="s">
        <v>160</v>
      </c>
      <c r="D23" t="s">
        <v>28</v>
      </c>
      <c r="E23" t="s">
        <v>161</v>
      </c>
      <c r="F23">
        <v>16.1568</v>
      </c>
      <c r="G23">
        <v>18.143999999999998</v>
      </c>
      <c r="H23" s="3" t="s">
        <v>422</v>
      </c>
    </row>
    <row r="24" spans="1:8" x14ac:dyDescent="0.25">
      <c r="A24" t="s">
        <v>58</v>
      </c>
      <c r="B24" t="s">
        <v>186</v>
      </c>
      <c r="C24" t="s">
        <v>187</v>
      </c>
      <c r="D24" t="s">
        <v>28</v>
      </c>
      <c r="E24" t="s">
        <v>55</v>
      </c>
      <c r="F24">
        <v>23.327999999999999</v>
      </c>
      <c r="G24">
        <v>22.896000000000001</v>
      </c>
      <c r="H24" s="2" t="s">
        <v>421</v>
      </c>
    </row>
    <row r="25" spans="1:8" x14ac:dyDescent="0.25">
      <c r="A25" t="s">
        <v>58</v>
      </c>
      <c r="B25" t="s">
        <v>195</v>
      </c>
      <c r="C25" t="s">
        <v>197</v>
      </c>
      <c r="D25" t="s">
        <v>28</v>
      </c>
      <c r="E25" t="s">
        <v>55</v>
      </c>
      <c r="F25">
        <v>0</v>
      </c>
      <c r="G25">
        <v>0</v>
      </c>
      <c r="H25" s="3" t="s">
        <v>422</v>
      </c>
    </row>
    <row r="26" spans="1:8" x14ac:dyDescent="0.25">
      <c r="A26" t="s">
        <v>58</v>
      </c>
      <c r="B26" t="s">
        <v>132</v>
      </c>
      <c r="C26" t="s">
        <v>133</v>
      </c>
      <c r="D26" t="s">
        <v>28</v>
      </c>
      <c r="E26" t="s">
        <v>55</v>
      </c>
      <c r="F26">
        <v>0</v>
      </c>
      <c r="G26">
        <v>0</v>
      </c>
      <c r="H26" s="3" t="s">
        <v>422</v>
      </c>
    </row>
    <row r="27" spans="1:8" x14ac:dyDescent="0.25">
      <c r="A27" t="s">
        <v>24</v>
      </c>
      <c r="B27" t="s">
        <v>311</v>
      </c>
      <c r="C27" t="s">
        <v>313</v>
      </c>
      <c r="D27" t="s">
        <v>257</v>
      </c>
      <c r="E27" t="s">
        <v>257</v>
      </c>
      <c r="F27">
        <v>351.00700000000001</v>
      </c>
      <c r="G27">
        <v>366.8245</v>
      </c>
      <c r="H27" s="3" t="s">
        <v>422</v>
      </c>
    </row>
    <row r="28" spans="1:8" x14ac:dyDescent="0.25">
      <c r="A28" t="s">
        <v>24</v>
      </c>
      <c r="B28" t="s">
        <v>272</v>
      </c>
      <c r="C28" t="s">
        <v>273</v>
      </c>
      <c r="D28" t="s">
        <v>257</v>
      </c>
      <c r="E28" t="s">
        <v>257</v>
      </c>
      <c r="F28">
        <v>0</v>
      </c>
      <c r="G28">
        <v>0</v>
      </c>
      <c r="H28" s="3" t="s">
        <v>422</v>
      </c>
    </row>
    <row r="29" spans="1:8" x14ac:dyDescent="0.25">
      <c r="A29" t="s">
        <v>24</v>
      </c>
      <c r="B29" t="s">
        <v>259</v>
      </c>
      <c r="C29" t="s">
        <v>260</v>
      </c>
      <c r="D29" t="s">
        <v>257</v>
      </c>
      <c r="E29" t="s">
        <v>257</v>
      </c>
      <c r="F29">
        <v>0</v>
      </c>
      <c r="G29">
        <v>0</v>
      </c>
      <c r="H29" s="3" t="s">
        <v>422</v>
      </c>
    </row>
    <row r="30" spans="1:8" x14ac:dyDescent="0.25">
      <c r="A30" t="s">
        <v>24</v>
      </c>
      <c r="B30" t="s">
        <v>295</v>
      </c>
      <c r="C30" t="s">
        <v>296</v>
      </c>
      <c r="D30" t="s">
        <v>257</v>
      </c>
      <c r="E30" t="s">
        <v>257</v>
      </c>
      <c r="F30">
        <v>0</v>
      </c>
      <c r="G30">
        <v>0</v>
      </c>
      <c r="H30" s="3" t="s">
        <v>422</v>
      </c>
    </row>
    <row r="31" spans="1:8" x14ac:dyDescent="0.25">
      <c r="A31" t="s">
        <v>24</v>
      </c>
      <c r="B31" t="s">
        <v>286</v>
      </c>
      <c r="C31" t="s">
        <v>287</v>
      </c>
      <c r="D31" t="s">
        <v>257</v>
      </c>
      <c r="E31" t="s">
        <v>257</v>
      </c>
      <c r="F31">
        <v>50</v>
      </c>
      <c r="G31">
        <v>2.1</v>
      </c>
      <c r="H31" s="2" t="s">
        <v>421</v>
      </c>
    </row>
    <row r="32" spans="1:8" x14ac:dyDescent="0.25">
      <c r="A32" t="s">
        <v>24</v>
      </c>
      <c r="B32" t="s">
        <v>302</v>
      </c>
      <c r="C32" t="s">
        <v>303</v>
      </c>
      <c r="D32" t="s">
        <v>257</v>
      </c>
      <c r="E32" t="s">
        <v>257</v>
      </c>
      <c r="F32">
        <v>8.16</v>
      </c>
      <c r="G32">
        <v>10.176</v>
      </c>
      <c r="H32" s="3" t="s">
        <v>422</v>
      </c>
    </row>
    <row r="33" spans="1:8" x14ac:dyDescent="0.25">
      <c r="A33" t="s">
        <v>24</v>
      </c>
      <c r="B33" t="s">
        <v>336</v>
      </c>
      <c r="C33" t="s">
        <v>337</v>
      </c>
      <c r="D33" t="s">
        <v>257</v>
      </c>
      <c r="E33" t="s">
        <v>257</v>
      </c>
      <c r="F33">
        <v>291.16899999999998</v>
      </c>
      <c r="G33">
        <v>292.97280000000001</v>
      </c>
      <c r="H33" s="3" t="s">
        <v>422</v>
      </c>
    </row>
    <row r="34" spans="1:8" x14ac:dyDescent="0.25">
      <c r="A34" t="s">
        <v>24</v>
      </c>
      <c r="B34" t="s">
        <v>328</v>
      </c>
      <c r="C34" t="s">
        <v>330</v>
      </c>
      <c r="D34" t="s">
        <v>257</v>
      </c>
      <c r="E34" t="s">
        <v>257</v>
      </c>
      <c r="F34">
        <v>0</v>
      </c>
      <c r="G34">
        <v>0</v>
      </c>
      <c r="H34" s="3" t="s">
        <v>422</v>
      </c>
    </row>
    <row r="35" spans="1:8" x14ac:dyDescent="0.25">
      <c r="A35" t="s">
        <v>24</v>
      </c>
      <c r="B35" t="s">
        <v>255</v>
      </c>
      <c r="C35" t="s">
        <v>256</v>
      </c>
      <c r="D35" t="s">
        <v>257</v>
      </c>
      <c r="E35" t="s">
        <v>257</v>
      </c>
      <c r="F35">
        <v>0</v>
      </c>
      <c r="G35">
        <v>0</v>
      </c>
      <c r="H35" s="3" t="s">
        <v>422</v>
      </c>
    </row>
    <row r="36" spans="1:8" x14ac:dyDescent="0.25">
      <c r="A36" t="s">
        <v>24</v>
      </c>
      <c r="B36" t="s">
        <v>298</v>
      </c>
      <c r="C36" t="s">
        <v>300</v>
      </c>
      <c r="D36" t="s">
        <v>257</v>
      </c>
      <c r="E36" t="s">
        <v>257</v>
      </c>
      <c r="F36">
        <v>0</v>
      </c>
      <c r="G36">
        <v>0</v>
      </c>
      <c r="H36" s="3" t="s">
        <v>422</v>
      </c>
    </row>
    <row r="37" spans="1:8" x14ac:dyDescent="0.25">
      <c r="A37" t="s">
        <v>24</v>
      </c>
      <c r="B37" t="s">
        <v>281</v>
      </c>
      <c r="C37" t="s">
        <v>282</v>
      </c>
      <c r="D37" t="s">
        <v>257</v>
      </c>
      <c r="E37" t="s">
        <v>257</v>
      </c>
      <c r="F37">
        <v>0</v>
      </c>
      <c r="G37">
        <v>0</v>
      </c>
      <c r="H37" s="3" t="s">
        <v>422</v>
      </c>
    </row>
    <row r="38" spans="1:8" x14ac:dyDescent="0.25">
      <c r="A38" t="s">
        <v>24</v>
      </c>
      <c r="B38" t="s">
        <v>182</v>
      </c>
      <c r="C38" t="s">
        <v>184</v>
      </c>
      <c r="D38" t="s">
        <v>28</v>
      </c>
      <c r="E38" t="s">
        <v>29</v>
      </c>
      <c r="F38">
        <v>0</v>
      </c>
      <c r="G38">
        <v>0</v>
      </c>
      <c r="H38" s="3" t="s">
        <v>422</v>
      </c>
    </row>
    <row r="39" spans="1:8" x14ac:dyDescent="0.25">
      <c r="A39" t="s">
        <v>24</v>
      </c>
      <c r="B39" t="s">
        <v>91</v>
      </c>
      <c r="C39" t="s">
        <v>92</v>
      </c>
      <c r="D39" t="s">
        <v>28</v>
      </c>
      <c r="E39" t="s">
        <v>29</v>
      </c>
      <c r="F39">
        <v>0</v>
      </c>
      <c r="G39">
        <v>0</v>
      </c>
      <c r="H39" s="3" t="s">
        <v>422</v>
      </c>
    </row>
    <row r="40" spans="1:8" x14ac:dyDescent="0.25">
      <c r="A40" t="s">
        <v>24</v>
      </c>
      <c r="B40" t="s">
        <v>218</v>
      </c>
      <c r="C40" t="s">
        <v>219</v>
      </c>
      <c r="D40" t="s">
        <v>28</v>
      </c>
      <c r="E40" t="s">
        <v>29</v>
      </c>
      <c r="F40">
        <v>162.6464</v>
      </c>
      <c r="G40">
        <v>153.99680000000001</v>
      </c>
      <c r="H40" s="2" t="s">
        <v>421</v>
      </c>
    </row>
    <row r="41" spans="1:8" x14ac:dyDescent="0.25">
      <c r="A41" t="s">
        <v>24</v>
      </c>
      <c r="B41" t="s">
        <v>122</v>
      </c>
      <c r="C41" t="s">
        <v>123</v>
      </c>
      <c r="D41" t="s">
        <v>28</v>
      </c>
      <c r="E41" t="s">
        <v>29</v>
      </c>
      <c r="F41">
        <v>53.562399999999997</v>
      </c>
      <c r="G41">
        <v>100.096</v>
      </c>
      <c r="H41" s="3" t="s">
        <v>422</v>
      </c>
    </row>
    <row r="42" spans="1:8" x14ac:dyDescent="0.25">
      <c r="A42" t="s">
        <v>24</v>
      </c>
      <c r="B42" t="s">
        <v>81</v>
      </c>
      <c r="C42" t="s">
        <v>83</v>
      </c>
      <c r="D42" t="s">
        <v>28</v>
      </c>
      <c r="E42" t="s">
        <v>29</v>
      </c>
      <c r="F42">
        <v>22.23</v>
      </c>
      <c r="G42">
        <v>23.76</v>
      </c>
      <c r="H42" s="3" t="s">
        <v>422</v>
      </c>
    </row>
    <row r="43" spans="1:8" x14ac:dyDescent="0.25">
      <c r="A43" t="s">
        <v>24</v>
      </c>
      <c r="B43" t="s">
        <v>99</v>
      </c>
      <c r="C43" t="s">
        <v>100</v>
      </c>
      <c r="D43" t="s">
        <v>28</v>
      </c>
      <c r="E43" t="s">
        <v>29</v>
      </c>
      <c r="F43">
        <v>9.6431999999999984</v>
      </c>
      <c r="G43">
        <v>15.12</v>
      </c>
      <c r="H43" s="3" t="s">
        <v>422</v>
      </c>
    </row>
    <row r="44" spans="1:8" x14ac:dyDescent="0.25">
      <c r="A44" t="s">
        <v>24</v>
      </c>
      <c r="B44" t="s">
        <v>209</v>
      </c>
      <c r="C44" t="s">
        <v>210</v>
      </c>
      <c r="D44" t="s">
        <v>28</v>
      </c>
      <c r="E44" t="s">
        <v>180</v>
      </c>
      <c r="F44">
        <v>8.1577599999999997</v>
      </c>
      <c r="G44">
        <v>10.176</v>
      </c>
      <c r="H44" s="3" t="s">
        <v>422</v>
      </c>
    </row>
    <row r="45" spans="1:8" x14ac:dyDescent="0.25">
      <c r="A45" t="s">
        <v>24</v>
      </c>
      <c r="B45" t="s">
        <v>110</v>
      </c>
      <c r="C45" t="s">
        <v>112</v>
      </c>
      <c r="D45" t="s">
        <v>28</v>
      </c>
      <c r="E45" t="s">
        <v>113</v>
      </c>
      <c r="F45">
        <v>4.008</v>
      </c>
      <c r="G45">
        <v>2.1168</v>
      </c>
      <c r="H45" s="2" t="s">
        <v>421</v>
      </c>
    </row>
    <row r="46" spans="1:8" x14ac:dyDescent="0.25">
      <c r="A46" t="s">
        <v>24</v>
      </c>
      <c r="B46" t="s">
        <v>199</v>
      </c>
      <c r="C46" t="s">
        <v>200</v>
      </c>
      <c r="D46" t="s">
        <v>28</v>
      </c>
      <c r="E46" t="s">
        <v>79</v>
      </c>
      <c r="F46">
        <v>2.1480000000000001</v>
      </c>
      <c r="G46">
        <v>1.8</v>
      </c>
      <c r="H46" s="2" t="s">
        <v>421</v>
      </c>
    </row>
    <row r="47" spans="1:8" x14ac:dyDescent="0.25">
      <c r="A47" t="s">
        <v>24</v>
      </c>
      <c r="B47" t="s">
        <v>73</v>
      </c>
      <c r="C47" t="s">
        <v>78</v>
      </c>
      <c r="D47" t="s">
        <v>28</v>
      </c>
      <c r="E47" t="s">
        <v>79</v>
      </c>
      <c r="F47">
        <v>0</v>
      </c>
      <c r="G47">
        <v>0</v>
      </c>
      <c r="H47" s="3" t="s">
        <v>422</v>
      </c>
    </row>
    <row r="48" spans="1:8" x14ac:dyDescent="0.25">
      <c r="A48" t="s">
        <v>24</v>
      </c>
      <c r="B48" t="s">
        <v>159</v>
      </c>
      <c r="C48" t="s">
        <v>160</v>
      </c>
      <c r="D48" t="s">
        <v>28</v>
      </c>
      <c r="E48" t="s">
        <v>161</v>
      </c>
      <c r="F48">
        <v>16.1568</v>
      </c>
      <c r="G48">
        <v>12.096</v>
      </c>
      <c r="H48" s="2" t="s">
        <v>421</v>
      </c>
    </row>
    <row r="49" spans="1:8" x14ac:dyDescent="0.25">
      <c r="A49" t="s">
        <v>24</v>
      </c>
      <c r="B49" t="s">
        <v>186</v>
      </c>
      <c r="C49" t="s">
        <v>187</v>
      </c>
      <c r="D49" t="s">
        <v>28</v>
      </c>
      <c r="E49" t="s">
        <v>55</v>
      </c>
      <c r="F49">
        <v>21.384</v>
      </c>
      <c r="G49">
        <v>22.032</v>
      </c>
      <c r="H49" s="3" t="s">
        <v>422</v>
      </c>
    </row>
    <row r="50" spans="1:8" x14ac:dyDescent="0.25">
      <c r="A50" t="s">
        <v>24</v>
      </c>
      <c r="B50" t="s">
        <v>195</v>
      </c>
      <c r="C50" t="s">
        <v>197</v>
      </c>
      <c r="D50" t="s">
        <v>28</v>
      </c>
      <c r="E50" t="s">
        <v>55</v>
      </c>
      <c r="F50">
        <v>0</v>
      </c>
      <c r="G50">
        <v>0</v>
      </c>
      <c r="H50" s="3" t="s">
        <v>422</v>
      </c>
    </row>
    <row r="51" spans="1:8" x14ac:dyDescent="0.25">
      <c r="A51" t="s">
        <v>24</v>
      </c>
      <c r="B51" t="s">
        <v>132</v>
      </c>
      <c r="C51" t="s">
        <v>133</v>
      </c>
      <c r="D51" t="s">
        <v>28</v>
      </c>
      <c r="E51" t="s">
        <v>55</v>
      </c>
      <c r="F51">
        <v>0</v>
      </c>
      <c r="G51">
        <v>0</v>
      </c>
      <c r="H51" s="3" t="s">
        <v>422</v>
      </c>
    </row>
    <row r="52" spans="1:8" x14ac:dyDescent="0.25">
      <c r="A52" t="s">
        <v>38</v>
      </c>
      <c r="B52" t="s">
        <v>311</v>
      </c>
      <c r="C52" t="s">
        <v>313</v>
      </c>
      <c r="D52" t="s">
        <v>257</v>
      </c>
      <c r="E52" t="s">
        <v>257</v>
      </c>
      <c r="F52">
        <v>331.298</v>
      </c>
      <c r="G52">
        <v>317.88799999999998</v>
      </c>
      <c r="H52" s="2" t="s">
        <v>421</v>
      </c>
    </row>
    <row r="53" spans="1:8" x14ac:dyDescent="0.25">
      <c r="A53" t="s">
        <v>38</v>
      </c>
      <c r="B53" t="s">
        <v>272</v>
      </c>
      <c r="C53" t="s">
        <v>273</v>
      </c>
      <c r="D53" t="s">
        <v>257</v>
      </c>
      <c r="E53" t="s">
        <v>257</v>
      </c>
      <c r="F53">
        <v>0</v>
      </c>
      <c r="G53">
        <v>0</v>
      </c>
      <c r="H53" s="3" t="s">
        <v>422</v>
      </c>
    </row>
    <row r="54" spans="1:8" x14ac:dyDescent="0.25">
      <c r="A54" t="s">
        <v>38</v>
      </c>
      <c r="B54" t="s">
        <v>259</v>
      </c>
      <c r="C54" t="s">
        <v>260</v>
      </c>
      <c r="D54" t="s">
        <v>257</v>
      </c>
      <c r="E54" t="s">
        <v>257</v>
      </c>
      <c r="F54">
        <v>0</v>
      </c>
      <c r="G54">
        <v>0</v>
      </c>
      <c r="H54" s="3" t="s">
        <v>422</v>
      </c>
    </row>
    <row r="55" spans="1:8" x14ac:dyDescent="0.25">
      <c r="A55" t="s">
        <v>38</v>
      </c>
      <c r="B55" t="s">
        <v>295</v>
      </c>
      <c r="C55" t="s">
        <v>296</v>
      </c>
      <c r="D55" t="s">
        <v>257</v>
      </c>
      <c r="E55" t="s">
        <v>257</v>
      </c>
      <c r="F55">
        <v>0</v>
      </c>
      <c r="G55">
        <v>0</v>
      </c>
      <c r="H55" s="3" t="s">
        <v>422</v>
      </c>
    </row>
    <row r="56" spans="1:8" x14ac:dyDescent="0.25">
      <c r="A56" t="s">
        <v>38</v>
      </c>
      <c r="B56" t="s">
        <v>286</v>
      </c>
      <c r="C56" t="s">
        <v>287</v>
      </c>
      <c r="D56" t="s">
        <v>257</v>
      </c>
      <c r="E56" t="s">
        <v>257</v>
      </c>
      <c r="F56">
        <v>84</v>
      </c>
      <c r="G56">
        <v>84.007999999999996</v>
      </c>
      <c r="H56" s="3" t="s">
        <v>422</v>
      </c>
    </row>
    <row r="57" spans="1:8" x14ac:dyDescent="0.25">
      <c r="A57" t="s">
        <v>38</v>
      </c>
      <c r="B57" t="s">
        <v>302</v>
      </c>
      <c r="C57" t="s">
        <v>303</v>
      </c>
      <c r="D57" t="s">
        <v>257</v>
      </c>
      <c r="E57" t="s">
        <v>257</v>
      </c>
      <c r="F57">
        <v>8.16</v>
      </c>
      <c r="G57">
        <v>10.8544</v>
      </c>
      <c r="H57" s="3" t="s">
        <v>422</v>
      </c>
    </row>
    <row r="58" spans="1:8" x14ac:dyDescent="0.25">
      <c r="A58" t="s">
        <v>38</v>
      </c>
      <c r="B58" t="s">
        <v>336</v>
      </c>
      <c r="C58" t="s">
        <v>337</v>
      </c>
      <c r="D58" t="s">
        <v>257</v>
      </c>
      <c r="E58" t="s">
        <v>257</v>
      </c>
      <c r="F58">
        <v>300.29700000000003</v>
      </c>
      <c r="G58">
        <v>280.8064</v>
      </c>
      <c r="H58" s="2" t="s">
        <v>421</v>
      </c>
    </row>
    <row r="59" spans="1:8" x14ac:dyDescent="0.25">
      <c r="A59" t="s">
        <v>38</v>
      </c>
      <c r="B59" t="s">
        <v>328</v>
      </c>
      <c r="C59" t="s">
        <v>330</v>
      </c>
      <c r="D59" t="s">
        <v>257</v>
      </c>
      <c r="E59" t="s">
        <v>257</v>
      </c>
      <c r="F59">
        <v>0</v>
      </c>
      <c r="G59">
        <v>0</v>
      </c>
      <c r="H59" s="3" t="s">
        <v>422</v>
      </c>
    </row>
    <row r="60" spans="1:8" x14ac:dyDescent="0.25">
      <c r="A60" t="s">
        <v>38</v>
      </c>
      <c r="B60" t="s">
        <v>255</v>
      </c>
      <c r="C60" t="s">
        <v>256</v>
      </c>
      <c r="D60" t="s">
        <v>257</v>
      </c>
      <c r="E60" t="s">
        <v>257</v>
      </c>
      <c r="F60">
        <v>0</v>
      </c>
      <c r="G60">
        <v>0</v>
      </c>
      <c r="H60" s="3" t="s">
        <v>422</v>
      </c>
    </row>
    <row r="61" spans="1:8" x14ac:dyDescent="0.25">
      <c r="A61" t="s">
        <v>38</v>
      </c>
      <c r="B61" t="s">
        <v>298</v>
      </c>
      <c r="C61" t="s">
        <v>300</v>
      </c>
      <c r="D61" t="s">
        <v>257</v>
      </c>
      <c r="E61" t="s">
        <v>257</v>
      </c>
      <c r="F61">
        <v>0</v>
      </c>
      <c r="G61">
        <v>0</v>
      </c>
      <c r="H61" s="3" t="s">
        <v>422</v>
      </c>
    </row>
    <row r="62" spans="1:8" x14ac:dyDescent="0.25">
      <c r="A62" t="s">
        <v>38</v>
      </c>
      <c r="B62" t="s">
        <v>281</v>
      </c>
      <c r="C62" t="s">
        <v>282</v>
      </c>
      <c r="D62" t="s">
        <v>257</v>
      </c>
      <c r="E62" t="s">
        <v>257</v>
      </c>
      <c r="F62">
        <v>0</v>
      </c>
      <c r="G62">
        <v>0</v>
      </c>
      <c r="H62" s="3" t="s">
        <v>422</v>
      </c>
    </row>
    <row r="63" spans="1:8" x14ac:dyDescent="0.25">
      <c r="A63" t="s">
        <v>38</v>
      </c>
      <c r="B63" t="s">
        <v>182</v>
      </c>
      <c r="C63" t="s">
        <v>184</v>
      </c>
      <c r="D63" t="s">
        <v>28</v>
      </c>
      <c r="E63" t="s">
        <v>29</v>
      </c>
      <c r="F63">
        <v>0</v>
      </c>
      <c r="G63">
        <v>0</v>
      </c>
      <c r="H63" s="3" t="s">
        <v>422</v>
      </c>
    </row>
    <row r="64" spans="1:8" x14ac:dyDescent="0.25">
      <c r="A64" t="s">
        <v>38</v>
      </c>
      <c r="B64" t="s">
        <v>91</v>
      </c>
      <c r="C64" t="s">
        <v>92</v>
      </c>
      <c r="D64" t="s">
        <v>28</v>
      </c>
      <c r="E64" t="s">
        <v>29</v>
      </c>
      <c r="F64">
        <v>0</v>
      </c>
      <c r="G64">
        <v>0</v>
      </c>
      <c r="H64" s="3" t="s">
        <v>422</v>
      </c>
    </row>
    <row r="65" spans="1:8" x14ac:dyDescent="0.25">
      <c r="A65" t="s">
        <v>38</v>
      </c>
      <c r="B65" t="s">
        <v>218</v>
      </c>
      <c r="C65" t="s">
        <v>219</v>
      </c>
      <c r="D65" t="s">
        <v>28</v>
      </c>
      <c r="E65" t="s">
        <v>29</v>
      </c>
      <c r="F65">
        <v>162.6464</v>
      </c>
      <c r="G65">
        <v>143.14240000000001</v>
      </c>
      <c r="H65" s="2" t="s">
        <v>421</v>
      </c>
    </row>
    <row r="66" spans="1:8" x14ac:dyDescent="0.25">
      <c r="A66" t="s">
        <v>38</v>
      </c>
      <c r="B66" t="s">
        <v>122</v>
      </c>
      <c r="C66" t="s">
        <v>123</v>
      </c>
      <c r="D66" t="s">
        <v>28</v>
      </c>
      <c r="E66" t="s">
        <v>29</v>
      </c>
      <c r="F66">
        <v>53.562399999999997</v>
      </c>
      <c r="G66">
        <v>99.36</v>
      </c>
      <c r="H66" s="3" t="s">
        <v>422</v>
      </c>
    </row>
    <row r="67" spans="1:8" x14ac:dyDescent="0.25">
      <c r="A67" t="s">
        <v>38</v>
      </c>
      <c r="B67" t="s">
        <v>81</v>
      </c>
      <c r="C67" t="s">
        <v>83</v>
      </c>
      <c r="D67" t="s">
        <v>28</v>
      </c>
      <c r="E67" t="s">
        <v>29</v>
      </c>
      <c r="F67">
        <v>22.23</v>
      </c>
      <c r="G67">
        <v>24.48</v>
      </c>
      <c r="H67" s="3" t="s">
        <v>422</v>
      </c>
    </row>
    <row r="68" spans="1:8" x14ac:dyDescent="0.25">
      <c r="A68" t="s">
        <v>38</v>
      </c>
      <c r="B68" t="s">
        <v>99</v>
      </c>
      <c r="C68" t="s">
        <v>100</v>
      </c>
      <c r="D68" t="s">
        <v>28</v>
      </c>
      <c r="E68" t="s">
        <v>29</v>
      </c>
      <c r="F68">
        <v>9.6431999999999984</v>
      </c>
      <c r="G68">
        <v>13.824</v>
      </c>
      <c r="H68" s="3" t="s">
        <v>422</v>
      </c>
    </row>
    <row r="69" spans="1:8" x14ac:dyDescent="0.25">
      <c r="A69" t="s">
        <v>38</v>
      </c>
      <c r="B69" t="s">
        <v>209</v>
      </c>
      <c r="C69" t="s">
        <v>210</v>
      </c>
      <c r="D69" t="s">
        <v>28</v>
      </c>
      <c r="E69" t="s">
        <v>180</v>
      </c>
      <c r="F69">
        <v>8.1577599999999997</v>
      </c>
      <c r="G69">
        <v>10.8544</v>
      </c>
      <c r="H69" s="3" t="s">
        <v>422</v>
      </c>
    </row>
    <row r="70" spans="1:8" x14ac:dyDescent="0.25">
      <c r="A70" t="s">
        <v>38</v>
      </c>
      <c r="B70" t="s">
        <v>110</v>
      </c>
      <c r="C70" t="s">
        <v>112</v>
      </c>
      <c r="D70" t="s">
        <v>28</v>
      </c>
      <c r="E70" t="s">
        <v>113</v>
      </c>
      <c r="F70">
        <v>4.008</v>
      </c>
      <c r="G70">
        <v>3.2928000000000002</v>
      </c>
      <c r="H70" s="2" t="s">
        <v>421</v>
      </c>
    </row>
    <row r="71" spans="1:8" x14ac:dyDescent="0.25">
      <c r="A71" t="s">
        <v>38</v>
      </c>
      <c r="B71" t="s">
        <v>199</v>
      </c>
      <c r="C71" t="s">
        <v>200</v>
      </c>
      <c r="D71" t="s">
        <v>28</v>
      </c>
      <c r="E71" t="s">
        <v>79</v>
      </c>
      <c r="F71">
        <v>2.1419999999999999</v>
      </c>
      <c r="G71">
        <v>2.52</v>
      </c>
      <c r="H71" s="3" t="s">
        <v>422</v>
      </c>
    </row>
    <row r="72" spans="1:8" x14ac:dyDescent="0.25">
      <c r="A72" t="s">
        <v>38</v>
      </c>
      <c r="B72" t="s">
        <v>73</v>
      </c>
      <c r="C72" t="s">
        <v>78</v>
      </c>
      <c r="D72" t="s">
        <v>28</v>
      </c>
      <c r="E72" t="s">
        <v>79</v>
      </c>
      <c r="F72">
        <v>0</v>
      </c>
      <c r="G72">
        <v>0</v>
      </c>
      <c r="H72" s="3" t="s">
        <v>422</v>
      </c>
    </row>
    <row r="73" spans="1:8" x14ac:dyDescent="0.25">
      <c r="A73" t="s">
        <v>38</v>
      </c>
      <c r="B73" t="s">
        <v>159</v>
      </c>
      <c r="C73" t="s">
        <v>160</v>
      </c>
      <c r="D73" t="s">
        <v>28</v>
      </c>
      <c r="E73" t="s">
        <v>161</v>
      </c>
      <c r="F73">
        <v>16.1568</v>
      </c>
      <c r="G73">
        <v>18.143999999999998</v>
      </c>
      <c r="H73" s="3" t="s">
        <v>422</v>
      </c>
    </row>
    <row r="74" spans="1:8" x14ac:dyDescent="0.25">
      <c r="A74" t="s">
        <v>38</v>
      </c>
      <c r="B74" t="s">
        <v>186</v>
      </c>
      <c r="C74" t="s">
        <v>187</v>
      </c>
      <c r="D74" t="s">
        <v>28</v>
      </c>
      <c r="E74" t="s">
        <v>55</v>
      </c>
      <c r="F74">
        <v>23.327999999999999</v>
      </c>
      <c r="G74">
        <v>20.736000000000001</v>
      </c>
      <c r="H74" s="2" t="s">
        <v>421</v>
      </c>
    </row>
    <row r="75" spans="1:8" x14ac:dyDescent="0.25">
      <c r="A75" t="s">
        <v>38</v>
      </c>
      <c r="B75" t="s">
        <v>195</v>
      </c>
      <c r="C75" t="s">
        <v>197</v>
      </c>
      <c r="D75" t="s">
        <v>28</v>
      </c>
      <c r="E75" t="s">
        <v>55</v>
      </c>
      <c r="F75">
        <v>0</v>
      </c>
      <c r="G75">
        <v>0</v>
      </c>
      <c r="H75" s="3" t="s">
        <v>422</v>
      </c>
    </row>
    <row r="76" spans="1:8" x14ac:dyDescent="0.25">
      <c r="A76" t="s">
        <v>38</v>
      </c>
      <c r="B76" t="s">
        <v>132</v>
      </c>
      <c r="C76" t="s">
        <v>133</v>
      </c>
      <c r="D76" t="s">
        <v>28</v>
      </c>
      <c r="E76" t="s">
        <v>55</v>
      </c>
      <c r="F76">
        <v>0</v>
      </c>
      <c r="G76">
        <v>0</v>
      </c>
      <c r="H76" s="3" t="s">
        <v>422</v>
      </c>
    </row>
    <row r="77" spans="1:8" x14ac:dyDescent="0.25">
      <c r="A77" t="s">
        <v>66</v>
      </c>
      <c r="B77" t="s">
        <v>311</v>
      </c>
      <c r="C77" t="s">
        <v>313</v>
      </c>
      <c r="D77" t="s">
        <v>257</v>
      </c>
      <c r="E77" t="s">
        <v>257</v>
      </c>
      <c r="F77">
        <v>438.94299999999998</v>
      </c>
      <c r="G77">
        <v>325.9325</v>
      </c>
      <c r="H77" s="2" t="s">
        <v>421</v>
      </c>
    </row>
    <row r="78" spans="1:8" x14ac:dyDescent="0.25">
      <c r="A78" t="s">
        <v>66</v>
      </c>
      <c r="B78" t="s">
        <v>272</v>
      </c>
      <c r="C78" t="s">
        <v>273</v>
      </c>
      <c r="D78" t="s">
        <v>257</v>
      </c>
      <c r="E78" t="s">
        <v>257</v>
      </c>
      <c r="F78">
        <v>1.98</v>
      </c>
      <c r="G78">
        <v>4.2</v>
      </c>
      <c r="H78" s="3" t="s">
        <v>422</v>
      </c>
    </row>
    <row r="79" spans="1:8" x14ac:dyDescent="0.25">
      <c r="A79" t="s">
        <v>66</v>
      </c>
      <c r="B79" t="s">
        <v>259</v>
      </c>
      <c r="C79" t="s">
        <v>260</v>
      </c>
      <c r="D79" t="s">
        <v>257</v>
      </c>
      <c r="E79" t="s">
        <v>257</v>
      </c>
      <c r="F79">
        <v>110</v>
      </c>
      <c r="G79">
        <v>81.846999999999994</v>
      </c>
      <c r="H79" s="2" t="s">
        <v>421</v>
      </c>
    </row>
    <row r="80" spans="1:8" x14ac:dyDescent="0.25">
      <c r="A80" t="s">
        <v>66</v>
      </c>
      <c r="B80" t="s">
        <v>295</v>
      </c>
      <c r="C80" t="s">
        <v>296</v>
      </c>
      <c r="D80" t="s">
        <v>257</v>
      </c>
      <c r="E80" t="s">
        <v>257</v>
      </c>
      <c r="F80">
        <v>0</v>
      </c>
      <c r="G80">
        <v>0</v>
      </c>
      <c r="H80" s="3" t="s">
        <v>422</v>
      </c>
    </row>
    <row r="81" spans="1:8" x14ac:dyDescent="0.25">
      <c r="A81" t="s">
        <v>66</v>
      </c>
      <c r="B81" t="s">
        <v>286</v>
      </c>
      <c r="C81" t="s">
        <v>287</v>
      </c>
      <c r="D81" t="s">
        <v>257</v>
      </c>
      <c r="E81" t="s">
        <v>257</v>
      </c>
      <c r="F81">
        <v>0</v>
      </c>
      <c r="G81">
        <v>0</v>
      </c>
      <c r="H81" s="3" t="s">
        <v>422</v>
      </c>
    </row>
    <row r="82" spans="1:8" x14ac:dyDescent="0.25">
      <c r="A82" t="s">
        <v>66</v>
      </c>
      <c r="B82" t="s">
        <v>302</v>
      </c>
      <c r="C82" t="s">
        <v>303</v>
      </c>
      <c r="D82" t="s">
        <v>257</v>
      </c>
      <c r="E82" t="s">
        <v>257</v>
      </c>
      <c r="F82">
        <v>8.16</v>
      </c>
      <c r="G82">
        <v>10.8544</v>
      </c>
      <c r="H82" s="3" t="s">
        <v>422</v>
      </c>
    </row>
    <row r="83" spans="1:8" x14ac:dyDescent="0.25">
      <c r="A83" t="s">
        <v>66</v>
      </c>
      <c r="B83" t="s">
        <v>336</v>
      </c>
      <c r="C83" t="s">
        <v>337</v>
      </c>
      <c r="D83" t="s">
        <v>257</v>
      </c>
      <c r="E83" t="s">
        <v>257</v>
      </c>
      <c r="F83">
        <v>300.29700000000003</v>
      </c>
      <c r="G83">
        <v>289.2672</v>
      </c>
      <c r="H83" s="2" t="s">
        <v>421</v>
      </c>
    </row>
    <row r="84" spans="1:8" x14ac:dyDescent="0.25">
      <c r="A84" t="s">
        <v>66</v>
      </c>
      <c r="B84" t="s">
        <v>328</v>
      </c>
      <c r="C84" t="s">
        <v>330</v>
      </c>
      <c r="D84" t="s">
        <v>257</v>
      </c>
      <c r="E84" t="s">
        <v>257</v>
      </c>
      <c r="F84">
        <v>0</v>
      </c>
      <c r="G84">
        <v>0</v>
      </c>
      <c r="H84" s="3" t="s">
        <v>422</v>
      </c>
    </row>
    <row r="85" spans="1:8" x14ac:dyDescent="0.25">
      <c r="A85" t="s">
        <v>66</v>
      </c>
      <c r="B85" t="s">
        <v>255</v>
      </c>
      <c r="C85" t="s">
        <v>256</v>
      </c>
      <c r="D85" t="s">
        <v>257</v>
      </c>
      <c r="E85" t="s">
        <v>257</v>
      </c>
      <c r="F85">
        <v>0</v>
      </c>
      <c r="G85">
        <v>0</v>
      </c>
      <c r="H85" s="3" t="s">
        <v>422</v>
      </c>
    </row>
    <row r="86" spans="1:8" x14ac:dyDescent="0.25">
      <c r="A86" t="s">
        <v>66</v>
      </c>
      <c r="B86" t="s">
        <v>298</v>
      </c>
      <c r="C86" t="s">
        <v>300</v>
      </c>
      <c r="D86" t="s">
        <v>257</v>
      </c>
      <c r="E86" t="s">
        <v>257</v>
      </c>
      <c r="F86">
        <v>0</v>
      </c>
      <c r="G86">
        <v>0</v>
      </c>
      <c r="H86" s="3" t="s">
        <v>422</v>
      </c>
    </row>
    <row r="87" spans="1:8" x14ac:dyDescent="0.25">
      <c r="A87" t="s">
        <v>66</v>
      </c>
      <c r="B87" t="s">
        <v>281</v>
      </c>
      <c r="C87" t="s">
        <v>282</v>
      </c>
      <c r="D87" t="s">
        <v>257</v>
      </c>
      <c r="E87" t="s">
        <v>257</v>
      </c>
      <c r="F87">
        <v>0</v>
      </c>
      <c r="G87">
        <v>0</v>
      </c>
      <c r="H87" s="3" t="s">
        <v>422</v>
      </c>
    </row>
    <row r="88" spans="1:8" x14ac:dyDescent="0.25">
      <c r="A88" t="s">
        <v>66</v>
      </c>
      <c r="B88" t="s">
        <v>182</v>
      </c>
      <c r="C88" t="s">
        <v>184</v>
      </c>
      <c r="D88" t="s">
        <v>28</v>
      </c>
      <c r="E88" t="s">
        <v>29</v>
      </c>
      <c r="F88">
        <v>0</v>
      </c>
      <c r="G88">
        <v>0</v>
      </c>
      <c r="H88" s="3" t="s">
        <v>422</v>
      </c>
    </row>
    <row r="89" spans="1:8" x14ac:dyDescent="0.25">
      <c r="A89" t="s">
        <v>66</v>
      </c>
      <c r="B89" t="s">
        <v>91</v>
      </c>
      <c r="C89" t="s">
        <v>92</v>
      </c>
      <c r="D89" t="s">
        <v>28</v>
      </c>
      <c r="E89" t="s">
        <v>29</v>
      </c>
      <c r="F89">
        <v>0</v>
      </c>
      <c r="G89">
        <v>0</v>
      </c>
      <c r="H89" s="3" t="s">
        <v>422</v>
      </c>
    </row>
    <row r="90" spans="1:8" x14ac:dyDescent="0.25">
      <c r="A90" t="s">
        <v>66</v>
      </c>
      <c r="B90" t="s">
        <v>218</v>
      </c>
      <c r="C90" t="s">
        <v>219</v>
      </c>
      <c r="D90" t="s">
        <v>28</v>
      </c>
      <c r="E90" t="s">
        <v>29</v>
      </c>
      <c r="F90">
        <v>162.6464</v>
      </c>
      <c r="G90">
        <v>144.4992</v>
      </c>
      <c r="H90" s="2" t="s">
        <v>421</v>
      </c>
    </row>
    <row r="91" spans="1:8" x14ac:dyDescent="0.25">
      <c r="A91" t="s">
        <v>66</v>
      </c>
      <c r="B91" t="s">
        <v>122</v>
      </c>
      <c r="C91" t="s">
        <v>123</v>
      </c>
      <c r="D91" t="s">
        <v>28</v>
      </c>
      <c r="E91" t="s">
        <v>29</v>
      </c>
      <c r="F91">
        <v>53.562399999999997</v>
      </c>
      <c r="G91">
        <v>108.19199999999999</v>
      </c>
      <c r="H91" s="3" t="s">
        <v>422</v>
      </c>
    </row>
    <row r="92" spans="1:8" x14ac:dyDescent="0.25">
      <c r="A92" t="s">
        <v>66</v>
      </c>
      <c r="B92" t="s">
        <v>81</v>
      </c>
      <c r="C92" t="s">
        <v>83</v>
      </c>
      <c r="D92" t="s">
        <v>28</v>
      </c>
      <c r="E92" t="s">
        <v>29</v>
      </c>
      <c r="F92">
        <v>22.23</v>
      </c>
      <c r="G92">
        <v>22.32</v>
      </c>
      <c r="H92" s="3" t="s">
        <v>422</v>
      </c>
    </row>
    <row r="93" spans="1:8" x14ac:dyDescent="0.25">
      <c r="A93" t="s">
        <v>66</v>
      </c>
      <c r="B93" t="s">
        <v>99</v>
      </c>
      <c r="C93" t="s">
        <v>100</v>
      </c>
      <c r="D93" t="s">
        <v>28</v>
      </c>
      <c r="E93" t="s">
        <v>29</v>
      </c>
      <c r="F93">
        <v>9.6431999999999984</v>
      </c>
      <c r="G93">
        <v>14.256</v>
      </c>
      <c r="H93" s="3" t="s">
        <v>422</v>
      </c>
    </row>
    <row r="94" spans="1:8" x14ac:dyDescent="0.25">
      <c r="A94" t="s">
        <v>66</v>
      </c>
      <c r="B94" t="s">
        <v>209</v>
      </c>
      <c r="C94" t="s">
        <v>210</v>
      </c>
      <c r="D94" t="s">
        <v>28</v>
      </c>
      <c r="E94" t="s">
        <v>180</v>
      </c>
      <c r="F94">
        <v>8.1577599999999997</v>
      </c>
      <c r="G94">
        <v>10.8544</v>
      </c>
      <c r="H94" s="3" t="s">
        <v>422</v>
      </c>
    </row>
    <row r="95" spans="1:8" x14ac:dyDescent="0.25">
      <c r="A95" t="s">
        <v>66</v>
      </c>
      <c r="B95" t="s">
        <v>110</v>
      </c>
      <c r="C95" t="s">
        <v>112</v>
      </c>
      <c r="D95" t="s">
        <v>28</v>
      </c>
      <c r="E95" t="s">
        <v>113</v>
      </c>
      <c r="F95">
        <v>4.008</v>
      </c>
      <c r="G95">
        <v>1.8815999999999999</v>
      </c>
      <c r="H95" s="2" t="s">
        <v>421</v>
      </c>
    </row>
    <row r="96" spans="1:8" x14ac:dyDescent="0.25">
      <c r="A96" t="s">
        <v>66</v>
      </c>
      <c r="B96" t="s">
        <v>199</v>
      </c>
      <c r="C96" t="s">
        <v>200</v>
      </c>
      <c r="D96" t="s">
        <v>28</v>
      </c>
      <c r="E96" t="s">
        <v>79</v>
      </c>
      <c r="F96">
        <v>2.1419999999999999</v>
      </c>
      <c r="G96">
        <v>2.52</v>
      </c>
      <c r="H96" s="3" t="s">
        <v>422</v>
      </c>
    </row>
    <row r="97" spans="1:8" x14ac:dyDescent="0.25">
      <c r="A97" t="s">
        <v>66</v>
      </c>
      <c r="B97" t="s">
        <v>73</v>
      </c>
      <c r="C97" t="s">
        <v>78</v>
      </c>
      <c r="D97" t="s">
        <v>28</v>
      </c>
      <c r="E97" t="s">
        <v>79</v>
      </c>
      <c r="F97">
        <v>0</v>
      </c>
      <c r="G97">
        <v>0</v>
      </c>
      <c r="H97" s="3" t="s">
        <v>422</v>
      </c>
    </row>
    <row r="98" spans="1:8" x14ac:dyDescent="0.25">
      <c r="A98" t="s">
        <v>66</v>
      </c>
      <c r="B98" t="s">
        <v>159</v>
      </c>
      <c r="C98" t="s">
        <v>160</v>
      </c>
      <c r="D98" t="s">
        <v>28</v>
      </c>
      <c r="E98" t="s">
        <v>161</v>
      </c>
      <c r="F98">
        <v>16.1568</v>
      </c>
      <c r="G98">
        <v>18.143999999999998</v>
      </c>
      <c r="H98" s="3" t="s">
        <v>422</v>
      </c>
    </row>
    <row r="99" spans="1:8" x14ac:dyDescent="0.25">
      <c r="A99" t="s">
        <v>66</v>
      </c>
      <c r="B99" t="s">
        <v>186</v>
      </c>
      <c r="C99" t="s">
        <v>187</v>
      </c>
      <c r="D99" t="s">
        <v>28</v>
      </c>
      <c r="E99" t="s">
        <v>55</v>
      </c>
      <c r="F99">
        <v>23.327999999999999</v>
      </c>
      <c r="G99">
        <v>24.623999999999999</v>
      </c>
      <c r="H99" s="3" t="s">
        <v>422</v>
      </c>
    </row>
    <row r="100" spans="1:8" x14ac:dyDescent="0.25">
      <c r="A100" t="s">
        <v>66</v>
      </c>
      <c r="B100" t="s">
        <v>195</v>
      </c>
      <c r="C100" t="s">
        <v>197</v>
      </c>
      <c r="D100" t="s">
        <v>28</v>
      </c>
      <c r="E100" t="s">
        <v>55</v>
      </c>
      <c r="F100">
        <v>0</v>
      </c>
      <c r="G100">
        <v>0</v>
      </c>
      <c r="H100" s="3" t="s">
        <v>422</v>
      </c>
    </row>
    <row r="101" spans="1:8" x14ac:dyDescent="0.25">
      <c r="A101" t="s">
        <v>66</v>
      </c>
      <c r="B101" t="s">
        <v>132</v>
      </c>
      <c r="C101" t="s">
        <v>133</v>
      </c>
      <c r="D101" t="s">
        <v>28</v>
      </c>
      <c r="E101" t="s">
        <v>55</v>
      </c>
      <c r="F101">
        <v>0</v>
      </c>
      <c r="G101">
        <v>0</v>
      </c>
      <c r="H101" s="3" t="s">
        <v>422</v>
      </c>
    </row>
    <row r="102" spans="1:8" x14ac:dyDescent="0.25">
      <c r="A102" t="s">
        <v>70</v>
      </c>
      <c r="B102" t="s">
        <v>311</v>
      </c>
      <c r="C102" t="s">
        <v>313</v>
      </c>
      <c r="D102" t="s">
        <v>257</v>
      </c>
      <c r="E102" t="s">
        <v>257</v>
      </c>
      <c r="F102">
        <v>388.94299999999998</v>
      </c>
      <c r="G102">
        <v>266.88650000000001</v>
      </c>
      <c r="H102" s="2" t="s">
        <v>421</v>
      </c>
    </row>
    <row r="103" spans="1:8" x14ac:dyDescent="0.25">
      <c r="A103" t="s">
        <v>70</v>
      </c>
      <c r="B103" t="s">
        <v>272</v>
      </c>
      <c r="C103" t="s">
        <v>273</v>
      </c>
      <c r="D103" t="s">
        <v>257</v>
      </c>
      <c r="E103" t="s">
        <v>257</v>
      </c>
      <c r="F103">
        <v>0</v>
      </c>
      <c r="G103">
        <v>0</v>
      </c>
      <c r="H103" s="3" t="s">
        <v>422</v>
      </c>
    </row>
    <row r="104" spans="1:8" x14ac:dyDescent="0.25">
      <c r="A104" t="s">
        <v>70</v>
      </c>
      <c r="B104" t="s">
        <v>259</v>
      </c>
      <c r="C104" t="s">
        <v>260</v>
      </c>
      <c r="D104" t="s">
        <v>257</v>
      </c>
      <c r="E104" t="s">
        <v>257</v>
      </c>
      <c r="F104">
        <v>0</v>
      </c>
      <c r="G104">
        <v>0</v>
      </c>
      <c r="H104" s="3" t="s">
        <v>422</v>
      </c>
    </row>
    <row r="105" spans="1:8" x14ac:dyDescent="0.25">
      <c r="A105" t="s">
        <v>70</v>
      </c>
      <c r="B105" t="s">
        <v>295</v>
      </c>
      <c r="C105" t="s">
        <v>296</v>
      </c>
      <c r="D105" t="s">
        <v>257</v>
      </c>
      <c r="E105" t="s">
        <v>257</v>
      </c>
      <c r="F105">
        <v>0</v>
      </c>
      <c r="G105">
        <v>0</v>
      </c>
      <c r="H105" s="3" t="s">
        <v>422</v>
      </c>
    </row>
    <row r="106" spans="1:8" x14ac:dyDescent="0.25">
      <c r="A106" t="s">
        <v>70</v>
      </c>
      <c r="B106" t="s">
        <v>286</v>
      </c>
      <c r="C106" t="s">
        <v>287</v>
      </c>
      <c r="D106" t="s">
        <v>257</v>
      </c>
      <c r="E106" t="s">
        <v>257</v>
      </c>
      <c r="F106">
        <v>0</v>
      </c>
      <c r="G106">
        <v>0</v>
      </c>
      <c r="H106" s="3" t="s">
        <v>422</v>
      </c>
    </row>
    <row r="107" spans="1:8" x14ac:dyDescent="0.25">
      <c r="A107" t="s">
        <v>70</v>
      </c>
      <c r="B107" t="s">
        <v>302</v>
      </c>
      <c r="C107" t="s">
        <v>303</v>
      </c>
      <c r="D107" t="s">
        <v>257</v>
      </c>
      <c r="E107" t="s">
        <v>257</v>
      </c>
      <c r="F107">
        <v>8.16</v>
      </c>
      <c r="G107">
        <v>10.176</v>
      </c>
      <c r="H107" s="3" t="s">
        <v>422</v>
      </c>
    </row>
    <row r="108" spans="1:8" x14ac:dyDescent="0.25">
      <c r="A108" t="s">
        <v>70</v>
      </c>
      <c r="B108" t="s">
        <v>336</v>
      </c>
      <c r="C108" t="s">
        <v>337</v>
      </c>
      <c r="D108" t="s">
        <v>257</v>
      </c>
      <c r="E108" t="s">
        <v>257</v>
      </c>
      <c r="F108">
        <v>298.887</v>
      </c>
      <c r="G108">
        <v>281.94560000000001</v>
      </c>
      <c r="H108" s="2" t="s">
        <v>421</v>
      </c>
    </row>
    <row r="109" spans="1:8" x14ac:dyDescent="0.25">
      <c r="A109" t="s">
        <v>70</v>
      </c>
      <c r="B109" t="s">
        <v>328</v>
      </c>
      <c r="C109" t="s">
        <v>330</v>
      </c>
      <c r="D109" t="s">
        <v>257</v>
      </c>
      <c r="E109" t="s">
        <v>257</v>
      </c>
      <c r="F109">
        <v>156</v>
      </c>
      <c r="G109">
        <v>117.6</v>
      </c>
      <c r="H109" s="2" t="s">
        <v>421</v>
      </c>
    </row>
    <row r="110" spans="1:8" x14ac:dyDescent="0.25">
      <c r="A110" t="s">
        <v>70</v>
      </c>
      <c r="B110" t="s">
        <v>255</v>
      </c>
      <c r="C110" t="s">
        <v>256</v>
      </c>
      <c r="D110" t="s">
        <v>257</v>
      </c>
      <c r="E110" t="s">
        <v>257</v>
      </c>
      <c r="F110">
        <v>3.1509999999999998</v>
      </c>
      <c r="G110">
        <v>3.5</v>
      </c>
      <c r="H110" s="3" t="s">
        <v>422</v>
      </c>
    </row>
    <row r="111" spans="1:8" x14ac:dyDescent="0.25">
      <c r="A111" t="s">
        <v>70</v>
      </c>
      <c r="B111" t="s">
        <v>298</v>
      </c>
      <c r="C111" t="s">
        <v>300</v>
      </c>
      <c r="D111" t="s">
        <v>257</v>
      </c>
      <c r="E111" t="s">
        <v>257</v>
      </c>
      <c r="F111">
        <v>0</v>
      </c>
      <c r="G111">
        <v>0</v>
      </c>
      <c r="H111" s="3" t="s">
        <v>422</v>
      </c>
    </row>
    <row r="112" spans="1:8" x14ac:dyDescent="0.25">
      <c r="A112" t="s">
        <v>70</v>
      </c>
      <c r="B112" t="s">
        <v>281</v>
      </c>
      <c r="C112" t="s">
        <v>282</v>
      </c>
      <c r="D112" t="s">
        <v>257</v>
      </c>
      <c r="E112" t="s">
        <v>257</v>
      </c>
      <c r="F112">
        <v>4.2</v>
      </c>
      <c r="G112">
        <v>6.5</v>
      </c>
      <c r="H112" s="3" t="s">
        <v>422</v>
      </c>
    </row>
    <row r="113" spans="1:8" x14ac:dyDescent="0.25">
      <c r="A113" t="s">
        <v>70</v>
      </c>
      <c r="B113" t="s">
        <v>182</v>
      </c>
      <c r="C113" t="s">
        <v>184</v>
      </c>
      <c r="D113" t="s">
        <v>28</v>
      </c>
      <c r="E113" t="s">
        <v>29</v>
      </c>
      <c r="F113">
        <v>8.0000000000000002E-3</v>
      </c>
      <c r="G113">
        <v>0</v>
      </c>
      <c r="H113" s="2" t="s">
        <v>421</v>
      </c>
    </row>
    <row r="114" spans="1:8" x14ac:dyDescent="0.25">
      <c r="A114" t="s">
        <v>70</v>
      </c>
      <c r="B114" t="s">
        <v>91</v>
      </c>
      <c r="C114" t="s">
        <v>92</v>
      </c>
      <c r="D114" t="s">
        <v>28</v>
      </c>
      <c r="E114" t="s">
        <v>29</v>
      </c>
      <c r="F114">
        <v>0</v>
      </c>
      <c r="G114">
        <v>0</v>
      </c>
      <c r="H114" s="3" t="s">
        <v>422</v>
      </c>
    </row>
    <row r="115" spans="1:8" x14ac:dyDescent="0.25">
      <c r="A115" t="s">
        <v>70</v>
      </c>
      <c r="B115" t="s">
        <v>218</v>
      </c>
      <c r="C115" t="s">
        <v>219</v>
      </c>
      <c r="D115" t="s">
        <v>28</v>
      </c>
      <c r="E115" t="s">
        <v>29</v>
      </c>
      <c r="F115">
        <v>189.87567999999999</v>
      </c>
      <c r="G115">
        <v>179.0976</v>
      </c>
      <c r="H115" s="2" t="s">
        <v>421</v>
      </c>
    </row>
    <row r="116" spans="1:8" x14ac:dyDescent="0.25">
      <c r="A116" t="s">
        <v>70</v>
      </c>
      <c r="B116" t="s">
        <v>122</v>
      </c>
      <c r="C116" t="s">
        <v>123</v>
      </c>
      <c r="D116" t="s">
        <v>28</v>
      </c>
      <c r="E116" t="s">
        <v>29</v>
      </c>
      <c r="F116">
        <v>54.003999999999998</v>
      </c>
      <c r="G116">
        <v>67.712000000000003</v>
      </c>
      <c r="H116" s="3" t="s">
        <v>422</v>
      </c>
    </row>
    <row r="117" spans="1:8" x14ac:dyDescent="0.25">
      <c r="A117" t="s">
        <v>70</v>
      </c>
      <c r="B117" t="s">
        <v>81</v>
      </c>
      <c r="C117" t="s">
        <v>83</v>
      </c>
      <c r="D117" t="s">
        <v>28</v>
      </c>
      <c r="E117" t="s">
        <v>29</v>
      </c>
      <c r="F117">
        <v>22.67</v>
      </c>
      <c r="G117">
        <v>20.88</v>
      </c>
      <c r="H117" s="2" t="s">
        <v>421</v>
      </c>
    </row>
    <row r="118" spans="1:8" x14ac:dyDescent="0.25">
      <c r="A118" t="s">
        <v>70</v>
      </c>
      <c r="B118" t="s">
        <v>99</v>
      </c>
      <c r="C118" t="s">
        <v>100</v>
      </c>
      <c r="D118" t="s">
        <v>28</v>
      </c>
      <c r="E118" t="s">
        <v>29</v>
      </c>
      <c r="F118">
        <v>9.6431999999999984</v>
      </c>
      <c r="G118">
        <v>14.256</v>
      </c>
      <c r="H118" s="3" t="s">
        <v>422</v>
      </c>
    </row>
    <row r="119" spans="1:8" x14ac:dyDescent="0.25">
      <c r="A119" t="s">
        <v>70</v>
      </c>
      <c r="B119" t="s">
        <v>209</v>
      </c>
      <c r="C119" t="s">
        <v>210</v>
      </c>
      <c r="D119" t="s">
        <v>28</v>
      </c>
      <c r="E119" t="s">
        <v>180</v>
      </c>
      <c r="F119">
        <v>8.1577599999999997</v>
      </c>
      <c r="G119">
        <v>10.176</v>
      </c>
      <c r="H119" s="3" t="s">
        <v>422</v>
      </c>
    </row>
    <row r="120" spans="1:8" x14ac:dyDescent="0.25">
      <c r="A120" t="s">
        <v>70</v>
      </c>
      <c r="B120" t="s">
        <v>110</v>
      </c>
      <c r="C120" t="s">
        <v>112</v>
      </c>
      <c r="D120" t="s">
        <v>28</v>
      </c>
      <c r="E120" t="s">
        <v>113</v>
      </c>
      <c r="F120">
        <v>4.008</v>
      </c>
      <c r="G120">
        <v>4.4687999999999999</v>
      </c>
      <c r="H120" s="3" t="s">
        <v>422</v>
      </c>
    </row>
    <row r="121" spans="1:8" x14ac:dyDescent="0.25">
      <c r="A121" t="s">
        <v>70</v>
      </c>
      <c r="B121" t="s">
        <v>199</v>
      </c>
      <c r="C121" t="s">
        <v>200</v>
      </c>
      <c r="D121" t="s">
        <v>28</v>
      </c>
      <c r="E121" t="s">
        <v>79</v>
      </c>
      <c r="F121">
        <v>2.1419999999999999</v>
      </c>
      <c r="G121">
        <v>1.2</v>
      </c>
      <c r="H121" s="2" t="s">
        <v>421</v>
      </c>
    </row>
    <row r="122" spans="1:8" x14ac:dyDescent="0.25">
      <c r="A122" t="s">
        <v>70</v>
      </c>
      <c r="B122" t="s">
        <v>73</v>
      </c>
      <c r="C122" t="s">
        <v>78</v>
      </c>
      <c r="D122" t="s">
        <v>28</v>
      </c>
      <c r="E122" t="s">
        <v>79</v>
      </c>
      <c r="F122">
        <v>0</v>
      </c>
      <c r="G122">
        <v>0</v>
      </c>
      <c r="H122" s="3" t="s">
        <v>422</v>
      </c>
    </row>
    <row r="123" spans="1:8" x14ac:dyDescent="0.25">
      <c r="A123" t="s">
        <v>70</v>
      </c>
      <c r="B123" t="s">
        <v>159</v>
      </c>
      <c r="C123" t="s">
        <v>160</v>
      </c>
      <c r="D123" t="s">
        <v>28</v>
      </c>
      <c r="E123" t="s">
        <v>161</v>
      </c>
      <c r="F123">
        <v>16.1568</v>
      </c>
      <c r="G123">
        <v>18.143999999999998</v>
      </c>
      <c r="H123" s="3" t="s">
        <v>422</v>
      </c>
    </row>
    <row r="124" spans="1:8" x14ac:dyDescent="0.25">
      <c r="A124" t="s">
        <v>70</v>
      </c>
      <c r="B124" t="s">
        <v>186</v>
      </c>
      <c r="C124" t="s">
        <v>187</v>
      </c>
      <c r="D124" t="s">
        <v>28</v>
      </c>
      <c r="E124" t="s">
        <v>55</v>
      </c>
      <c r="F124">
        <v>23.327999999999999</v>
      </c>
      <c r="G124">
        <v>25.056000000000001</v>
      </c>
      <c r="H124" s="3" t="s">
        <v>422</v>
      </c>
    </row>
    <row r="125" spans="1:8" x14ac:dyDescent="0.25">
      <c r="A125" t="s">
        <v>70</v>
      </c>
      <c r="B125" t="s">
        <v>195</v>
      </c>
      <c r="C125" t="s">
        <v>197</v>
      </c>
      <c r="D125" t="s">
        <v>28</v>
      </c>
      <c r="E125" t="s">
        <v>55</v>
      </c>
      <c r="F125">
        <v>0</v>
      </c>
      <c r="G125">
        <v>0</v>
      </c>
      <c r="H125" s="3" t="s">
        <v>422</v>
      </c>
    </row>
    <row r="126" spans="1:8" x14ac:dyDescent="0.25">
      <c r="A126" t="s">
        <v>70</v>
      </c>
      <c r="B126" t="s">
        <v>132</v>
      </c>
      <c r="C126" t="s">
        <v>133</v>
      </c>
      <c r="D126" t="s">
        <v>28</v>
      </c>
      <c r="E126" t="s">
        <v>55</v>
      </c>
      <c r="F126">
        <v>0</v>
      </c>
      <c r="G126">
        <v>0</v>
      </c>
      <c r="H126" s="3" t="s">
        <v>422</v>
      </c>
    </row>
    <row r="127" spans="1:8" x14ac:dyDescent="0.25">
      <c r="A127" t="s">
        <v>47</v>
      </c>
      <c r="B127" t="s">
        <v>311</v>
      </c>
      <c r="C127" t="s">
        <v>313</v>
      </c>
      <c r="D127" t="s">
        <v>257</v>
      </c>
      <c r="E127" t="s">
        <v>257</v>
      </c>
      <c r="F127">
        <v>288.94299999999998</v>
      </c>
      <c r="G127">
        <v>287.79599999999999</v>
      </c>
      <c r="H127" s="2" t="s">
        <v>421</v>
      </c>
    </row>
    <row r="128" spans="1:8" x14ac:dyDescent="0.25">
      <c r="A128" t="s">
        <v>47</v>
      </c>
      <c r="B128" t="s">
        <v>272</v>
      </c>
      <c r="C128" t="s">
        <v>273</v>
      </c>
      <c r="D128" t="s">
        <v>257</v>
      </c>
      <c r="E128" t="s">
        <v>257</v>
      </c>
      <c r="F128">
        <v>0</v>
      </c>
      <c r="G128">
        <v>0</v>
      </c>
      <c r="H128" s="3" t="s">
        <v>422</v>
      </c>
    </row>
    <row r="129" spans="1:8" x14ac:dyDescent="0.25">
      <c r="A129" t="s">
        <v>47</v>
      </c>
      <c r="B129" t="s">
        <v>259</v>
      </c>
      <c r="C129" t="s">
        <v>260</v>
      </c>
      <c r="D129" t="s">
        <v>257</v>
      </c>
      <c r="E129" t="s">
        <v>257</v>
      </c>
      <c r="F129">
        <v>0</v>
      </c>
      <c r="G129">
        <v>0</v>
      </c>
      <c r="H129" s="3" t="s">
        <v>422</v>
      </c>
    </row>
    <row r="130" spans="1:8" x14ac:dyDescent="0.25">
      <c r="A130" t="s">
        <v>47</v>
      </c>
      <c r="B130" t="s">
        <v>295</v>
      </c>
      <c r="C130" t="s">
        <v>296</v>
      </c>
      <c r="D130" t="s">
        <v>257</v>
      </c>
      <c r="E130" t="s">
        <v>257</v>
      </c>
      <c r="F130">
        <v>0</v>
      </c>
      <c r="G130">
        <v>0</v>
      </c>
      <c r="H130" s="3" t="s">
        <v>422</v>
      </c>
    </row>
    <row r="131" spans="1:8" x14ac:dyDescent="0.25">
      <c r="A131" t="s">
        <v>47</v>
      </c>
      <c r="B131" t="s">
        <v>286</v>
      </c>
      <c r="C131" t="s">
        <v>287</v>
      </c>
      <c r="D131" t="s">
        <v>257</v>
      </c>
      <c r="E131" t="s">
        <v>257</v>
      </c>
      <c r="F131">
        <v>0</v>
      </c>
      <c r="G131">
        <v>0</v>
      </c>
      <c r="H131" s="3" t="s">
        <v>422</v>
      </c>
    </row>
    <row r="132" spans="1:8" x14ac:dyDescent="0.25">
      <c r="A132" t="s">
        <v>47</v>
      </c>
      <c r="B132" t="s">
        <v>302</v>
      </c>
      <c r="C132" t="s">
        <v>303</v>
      </c>
      <c r="D132" t="s">
        <v>257</v>
      </c>
      <c r="E132" t="s">
        <v>257</v>
      </c>
      <c r="F132">
        <v>8.16</v>
      </c>
      <c r="G132">
        <v>10.176</v>
      </c>
      <c r="H132" s="3" t="s">
        <v>422</v>
      </c>
    </row>
    <row r="133" spans="1:8" x14ac:dyDescent="0.25">
      <c r="A133" t="s">
        <v>47</v>
      </c>
      <c r="B133" t="s">
        <v>336</v>
      </c>
      <c r="C133" t="s">
        <v>337</v>
      </c>
      <c r="D133" t="s">
        <v>257</v>
      </c>
      <c r="E133" t="s">
        <v>257</v>
      </c>
      <c r="F133">
        <v>297.97300000000001</v>
      </c>
      <c r="G133">
        <v>279.60000000000002</v>
      </c>
      <c r="H133" s="2" t="s">
        <v>421</v>
      </c>
    </row>
    <row r="134" spans="1:8" x14ac:dyDescent="0.25">
      <c r="A134" t="s">
        <v>47</v>
      </c>
      <c r="B134" t="s">
        <v>328</v>
      </c>
      <c r="C134" t="s">
        <v>330</v>
      </c>
      <c r="D134" t="s">
        <v>257</v>
      </c>
      <c r="E134" t="s">
        <v>257</v>
      </c>
      <c r="F134">
        <v>70</v>
      </c>
      <c r="G134">
        <v>43.4</v>
      </c>
      <c r="H134" s="2" t="s">
        <v>421</v>
      </c>
    </row>
    <row r="135" spans="1:8" x14ac:dyDescent="0.25">
      <c r="A135" t="s">
        <v>47</v>
      </c>
      <c r="B135" t="s">
        <v>255</v>
      </c>
      <c r="C135" t="s">
        <v>256</v>
      </c>
      <c r="D135" t="s">
        <v>257</v>
      </c>
      <c r="E135" t="s">
        <v>257</v>
      </c>
      <c r="F135">
        <v>0</v>
      </c>
      <c r="G135">
        <v>0</v>
      </c>
      <c r="H135" s="3" t="s">
        <v>422</v>
      </c>
    </row>
    <row r="136" spans="1:8" x14ac:dyDescent="0.25">
      <c r="A136" t="s">
        <v>47</v>
      </c>
      <c r="B136" t="s">
        <v>298</v>
      </c>
      <c r="C136" t="s">
        <v>300</v>
      </c>
      <c r="D136" t="s">
        <v>257</v>
      </c>
      <c r="E136" t="s">
        <v>257</v>
      </c>
      <c r="F136">
        <v>0</v>
      </c>
      <c r="G136">
        <v>0</v>
      </c>
      <c r="H136" s="3" t="s">
        <v>422</v>
      </c>
    </row>
    <row r="137" spans="1:8" x14ac:dyDescent="0.25">
      <c r="A137" t="s">
        <v>47</v>
      </c>
      <c r="B137" t="s">
        <v>281</v>
      </c>
      <c r="C137" t="s">
        <v>282</v>
      </c>
      <c r="D137" t="s">
        <v>257</v>
      </c>
      <c r="E137" t="s">
        <v>257</v>
      </c>
      <c r="F137">
        <v>0</v>
      </c>
      <c r="G137">
        <v>0</v>
      </c>
      <c r="H137" s="3" t="s">
        <v>422</v>
      </c>
    </row>
    <row r="138" spans="1:8" x14ac:dyDescent="0.25">
      <c r="A138" t="s">
        <v>47</v>
      </c>
      <c r="B138" t="s">
        <v>182</v>
      </c>
      <c r="C138" t="s">
        <v>184</v>
      </c>
      <c r="D138" t="s">
        <v>28</v>
      </c>
      <c r="E138" t="s">
        <v>29</v>
      </c>
      <c r="F138">
        <v>0</v>
      </c>
      <c r="G138">
        <v>0</v>
      </c>
      <c r="H138" s="3" t="s">
        <v>422</v>
      </c>
    </row>
    <row r="139" spans="1:8" x14ac:dyDescent="0.25">
      <c r="A139" t="s">
        <v>47</v>
      </c>
      <c r="B139" t="s">
        <v>91</v>
      </c>
      <c r="C139" t="s">
        <v>92</v>
      </c>
      <c r="D139" t="s">
        <v>28</v>
      </c>
      <c r="E139" t="s">
        <v>29</v>
      </c>
      <c r="F139">
        <v>35.200000000000003</v>
      </c>
      <c r="G139">
        <v>1.92</v>
      </c>
      <c r="H139" s="2" t="s">
        <v>421</v>
      </c>
    </row>
    <row r="140" spans="1:8" x14ac:dyDescent="0.25">
      <c r="A140" t="s">
        <v>47</v>
      </c>
      <c r="B140" t="s">
        <v>218</v>
      </c>
      <c r="C140" t="s">
        <v>219</v>
      </c>
      <c r="D140" t="s">
        <v>28</v>
      </c>
      <c r="E140" t="s">
        <v>29</v>
      </c>
      <c r="F140">
        <v>189.51952</v>
      </c>
      <c r="G140">
        <v>149.24799999999999</v>
      </c>
      <c r="H140" s="2" t="s">
        <v>421</v>
      </c>
    </row>
    <row r="141" spans="1:8" x14ac:dyDescent="0.25">
      <c r="A141" t="s">
        <v>47</v>
      </c>
      <c r="B141" t="s">
        <v>122</v>
      </c>
      <c r="C141" t="s">
        <v>123</v>
      </c>
      <c r="D141" t="s">
        <v>28</v>
      </c>
      <c r="E141" t="s">
        <v>29</v>
      </c>
      <c r="F141">
        <v>54.003999999999998</v>
      </c>
      <c r="G141">
        <v>92</v>
      </c>
      <c r="H141" s="3" t="s">
        <v>422</v>
      </c>
    </row>
    <row r="142" spans="1:8" x14ac:dyDescent="0.25">
      <c r="A142" t="s">
        <v>47</v>
      </c>
      <c r="B142" t="s">
        <v>81</v>
      </c>
      <c r="C142" t="s">
        <v>83</v>
      </c>
      <c r="D142" t="s">
        <v>28</v>
      </c>
      <c r="E142" t="s">
        <v>29</v>
      </c>
      <c r="F142">
        <v>22.67</v>
      </c>
      <c r="G142">
        <v>23.04</v>
      </c>
      <c r="H142" s="3" t="s">
        <v>422</v>
      </c>
    </row>
    <row r="143" spans="1:8" x14ac:dyDescent="0.25">
      <c r="A143" t="s">
        <v>47</v>
      </c>
      <c r="B143" t="s">
        <v>99</v>
      </c>
      <c r="C143" t="s">
        <v>100</v>
      </c>
      <c r="D143" t="s">
        <v>28</v>
      </c>
      <c r="E143" t="s">
        <v>29</v>
      </c>
      <c r="F143">
        <v>9.6431999999999984</v>
      </c>
      <c r="G143">
        <v>13.391999999999999</v>
      </c>
      <c r="H143" s="3" t="s">
        <v>422</v>
      </c>
    </row>
    <row r="144" spans="1:8" x14ac:dyDescent="0.25">
      <c r="A144" t="s">
        <v>47</v>
      </c>
      <c r="B144" t="s">
        <v>209</v>
      </c>
      <c r="C144" t="s">
        <v>210</v>
      </c>
      <c r="D144" t="s">
        <v>28</v>
      </c>
      <c r="E144" t="s">
        <v>180</v>
      </c>
      <c r="F144">
        <v>8.1577599999999997</v>
      </c>
      <c r="G144">
        <v>10.176</v>
      </c>
      <c r="H144" s="3" t="s">
        <v>422</v>
      </c>
    </row>
    <row r="145" spans="1:8" x14ac:dyDescent="0.25">
      <c r="A145" t="s">
        <v>47</v>
      </c>
      <c r="B145" t="s">
        <v>110</v>
      </c>
      <c r="C145" t="s">
        <v>112</v>
      </c>
      <c r="D145" t="s">
        <v>28</v>
      </c>
      <c r="E145" t="s">
        <v>113</v>
      </c>
      <c r="F145">
        <v>4.008</v>
      </c>
      <c r="G145">
        <v>4.4687999999999999</v>
      </c>
      <c r="H145" s="3" t="s">
        <v>422</v>
      </c>
    </row>
    <row r="146" spans="1:8" x14ac:dyDescent="0.25">
      <c r="A146" t="s">
        <v>47</v>
      </c>
      <c r="B146" t="s">
        <v>199</v>
      </c>
      <c r="C146" t="s">
        <v>200</v>
      </c>
      <c r="D146" t="s">
        <v>28</v>
      </c>
      <c r="E146" t="s">
        <v>79</v>
      </c>
      <c r="F146">
        <v>0</v>
      </c>
      <c r="G146">
        <v>0</v>
      </c>
      <c r="H146" s="3" t="s">
        <v>422</v>
      </c>
    </row>
    <row r="147" spans="1:8" x14ac:dyDescent="0.25">
      <c r="A147" t="s">
        <v>47</v>
      </c>
      <c r="B147" t="s">
        <v>73</v>
      </c>
      <c r="C147" t="s">
        <v>78</v>
      </c>
      <c r="D147" t="s">
        <v>28</v>
      </c>
      <c r="E147" t="s">
        <v>79</v>
      </c>
      <c r="F147">
        <v>0</v>
      </c>
      <c r="G147">
        <v>0</v>
      </c>
      <c r="H147" s="3" t="s">
        <v>422</v>
      </c>
    </row>
    <row r="148" spans="1:8" x14ac:dyDescent="0.25">
      <c r="A148" t="s">
        <v>47</v>
      </c>
      <c r="B148" t="s">
        <v>159</v>
      </c>
      <c r="C148" t="s">
        <v>160</v>
      </c>
      <c r="D148" t="s">
        <v>28</v>
      </c>
      <c r="E148" t="s">
        <v>161</v>
      </c>
      <c r="F148">
        <v>19.396799999999999</v>
      </c>
      <c r="G148">
        <v>16.416</v>
      </c>
      <c r="H148" s="2" t="s">
        <v>421</v>
      </c>
    </row>
    <row r="149" spans="1:8" x14ac:dyDescent="0.25">
      <c r="A149" t="s">
        <v>47</v>
      </c>
      <c r="B149" t="s">
        <v>186</v>
      </c>
      <c r="C149" t="s">
        <v>187</v>
      </c>
      <c r="D149" t="s">
        <v>28</v>
      </c>
      <c r="E149" t="s">
        <v>55</v>
      </c>
      <c r="F149">
        <v>23.327999999999999</v>
      </c>
      <c r="G149">
        <v>25.056000000000001</v>
      </c>
      <c r="H149" s="3" t="s">
        <v>422</v>
      </c>
    </row>
    <row r="150" spans="1:8" x14ac:dyDescent="0.25">
      <c r="A150" t="s">
        <v>47</v>
      </c>
      <c r="B150" t="s">
        <v>195</v>
      </c>
      <c r="C150" t="s">
        <v>197</v>
      </c>
      <c r="D150" t="s">
        <v>28</v>
      </c>
      <c r="E150" t="s">
        <v>55</v>
      </c>
      <c r="F150">
        <v>0</v>
      </c>
      <c r="G150">
        <v>0</v>
      </c>
      <c r="H150" s="3" t="s">
        <v>422</v>
      </c>
    </row>
    <row r="151" spans="1:8" x14ac:dyDescent="0.25">
      <c r="A151" t="s">
        <v>47</v>
      </c>
      <c r="B151" t="s">
        <v>132</v>
      </c>
      <c r="C151" t="s">
        <v>133</v>
      </c>
      <c r="D151" t="s">
        <v>28</v>
      </c>
      <c r="E151" t="s">
        <v>55</v>
      </c>
      <c r="F151">
        <v>2.1419999999999999</v>
      </c>
      <c r="G151">
        <v>1.8</v>
      </c>
      <c r="H151" s="2" t="s">
        <v>421</v>
      </c>
    </row>
    <row r="152" spans="1:8" x14ac:dyDescent="0.25">
      <c r="A152" t="s">
        <v>50</v>
      </c>
      <c r="B152" t="s">
        <v>311</v>
      </c>
      <c r="C152" t="s">
        <v>313</v>
      </c>
      <c r="D152" t="s">
        <v>257</v>
      </c>
      <c r="E152" t="s">
        <v>257</v>
      </c>
      <c r="F152">
        <v>288.94299999999998</v>
      </c>
      <c r="G152">
        <v>278.65800000000002</v>
      </c>
      <c r="H152" s="2" t="s">
        <v>421</v>
      </c>
    </row>
    <row r="153" spans="1:8" x14ac:dyDescent="0.25">
      <c r="A153" t="s">
        <v>50</v>
      </c>
      <c r="B153" t="s">
        <v>272</v>
      </c>
      <c r="C153" t="s">
        <v>273</v>
      </c>
      <c r="D153" t="s">
        <v>257</v>
      </c>
      <c r="E153" t="s">
        <v>257</v>
      </c>
      <c r="F153">
        <v>0</v>
      </c>
      <c r="G153">
        <v>0</v>
      </c>
      <c r="H153" s="3" t="s">
        <v>422</v>
      </c>
    </row>
    <row r="154" spans="1:8" x14ac:dyDescent="0.25">
      <c r="A154" t="s">
        <v>50</v>
      </c>
      <c r="B154" t="s">
        <v>259</v>
      </c>
      <c r="C154" t="s">
        <v>260</v>
      </c>
      <c r="D154" t="s">
        <v>257</v>
      </c>
      <c r="E154" t="s">
        <v>257</v>
      </c>
      <c r="F154">
        <v>0</v>
      </c>
      <c r="G154">
        <v>0</v>
      </c>
      <c r="H154" s="3" t="s">
        <v>422</v>
      </c>
    </row>
    <row r="155" spans="1:8" x14ac:dyDescent="0.25">
      <c r="A155" t="s">
        <v>50</v>
      </c>
      <c r="B155" t="s">
        <v>295</v>
      </c>
      <c r="C155" t="s">
        <v>296</v>
      </c>
      <c r="D155" t="s">
        <v>257</v>
      </c>
      <c r="E155" t="s">
        <v>257</v>
      </c>
      <c r="F155">
        <v>50</v>
      </c>
      <c r="G155">
        <v>50.41</v>
      </c>
      <c r="H155" s="3" t="s">
        <v>422</v>
      </c>
    </row>
    <row r="156" spans="1:8" x14ac:dyDescent="0.25">
      <c r="A156" t="s">
        <v>50</v>
      </c>
      <c r="B156" t="s">
        <v>286</v>
      </c>
      <c r="C156" t="s">
        <v>287</v>
      </c>
      <c r="D156" t="s">
        <v>257</v>
      </c>
      <c r="E156" t="s">
        <v>257</v>
      </c>
      <c r="F156">
        <v>0</v>
      </c>
      <c r="G156">
        <v>0</v>
      </c>
      <c r="H156" s="3" t="s">
        <v>422</v>
      </c>
    </row>
    <row r="157" spans="1:8" x14ac:dyDescent="0.25">
      <c r="A157" t="s">
        <v>50</v>
      </c>
      <c r="B157" t="s">
        <v>302</v>
      </c>
      <c r="C157" t="s">
        <v>303</v>
      </c>
      <c r="D157" t="s">
        <v>257</v>
      </c>
      <c r="E157" t="s">
        <v>257</v>
      </c>
      <c r="F157">
        <v>8.16</v>
      </c>
      <c r="G157">
        <v>9.4881620000000009</v>
      </c>
      <c r="H157" s="3" t="s">
        <v>422</v>
      </c>
    </row>
    <row r="158" spans="1:8" x14ac:dyDescent="0.25">
      <c r="A158" t="s">
        <v>50</v>
      </c>
      <c r="B158" t="s">
        <v>336</v>
      </c>
      <c r="C158" t="s">
        <v>337</v>
      </c>
      <c r="D158" t="s">
        <v>257</v>
      </c>
      <c r="E158" t="s">
        <v>257</v>
      </c>
      <c r="F158">
        <v>311.90199999999999</v>
      </c>
      <c r="G158">
        <v>272.89280000000002</v>
      </c>
      <c r="H158" s="2" t="s">
        <v>421</v>
      </c>
    </row>
    <row r="159" spans="1:8" x14ac:dyDescent="0.25">
      <c r="A159" t="s">
        <v>50</v>
      </c>
      <c r="B159" t="s">
        <v>328</v>
      </c>
      <c r="C159" t="s">
        <v>330</v>
      </c>
      <c r="D159" t="s">
        <v>257</v>
      </c>
      <c r="E159" t="s">
        <v>257</v>
      </c>
      <c r="F159">
        <v>0</v>
      </c>
      <c r="G159">
        <v>0</v>
      </c>
      <c r="H159" s="3" t="s">
        <v>422</v>
      </c>
    </row>
    <row r="160" spans="1:8" x14ac:dyDescent="0.25">
      <c r="A160" t="s">
        <v>50</v>
      </c>
      <c r="B160" t="s">
        <v>255</v>
      </c>
      <c r="C160" t="s">
        <v>256</v>
      </c>
      <c r="D160" t="s">
        <v>257</v>
      </c>
      <c r="E160" t="s">
        <v>257</v>
      </c>
      <c r="F160">
        <v>0</v>
      </c>
      <c r="G160">
        <v>0</v>
      </c>
      <c r="H160" s="3" t="s">
        <v>422</v>
      </c>
    </row>
    <row r="161" spans="1:8" x14ac:dyDescent="0.25">
      <c r="A161" t="s">
        <v>50</v>
      </c>
      <c r="B161" t="s">
        <v>298</v>
      </c>
      <c r="C161" t="s">
        <v>300</v>
      </c>
      <c r="D161" t="s">
        <v>257</v>
      </c>
      <c r="E161" t="s">
        <v>257</v>
      </c>
      <c r="F161">
        <v>1.4950000000000001</v>
      </c>
      <c r="G161">
        <v>0</v>
      </c>
      <c r="H161" s="2" t="s">
        <v>421</v>
      </c>
    </row>
    <row r="162" spans="1:8" x14ac:dyDescent="0.25">
      <c r="A162" t="s">
        <v>50</v>
      </c>
      <c r="B162" t="s">
        <v>281</v>
      </c>
      <c r="C162" t="s">
        <v>282</v>
      </c>
      <c r="D162" t="s">
        <v>257</v>
      </c>
      <c r="E162" t="s">
        <v>257</v>
      </c>
      <c r="F162">
        <v>2</v>
      </c>
      <c r="G162">
        <v>1.3</v>
      </c>
      <c r="H162" s="2" t="s">
        <v>421</v>
      </c>
    </row>
    <row r="163" spans="1:8" x14ac:dyDescent="0.25">
      <c r="A163" t="s">
        <v>50</v>
      </c>
      <c r="B163" t="s">
        <v>182</v>
      </c>
      <c r="C163" t="s">
        <v>184</v>
      </c>
      <c r="D163" t="s">
        <v>28</v>
      </c>
      <c r="E163" t="s">
        <v>29</v>
      </c>
      <c r="F163">
        <v>0</v>
      </c>
      <c r="G163">
        <v>0</v>
      </c>
      <c r="H163" s="3" t="s">
        <v>422</v>
      </c>
    </row>
    <row r="164" spans="1:8" x14ac:dyDescent="0.25">
      <c r="A164" t="s">
        <v>50</v>
      </c>
      <c r="B164" t="s">
        <v>91</v>
      </c>
      <c r="C164" t="s">
        <v>92</v>
      </c>
      <c r="D164" t="s">
        <v>28</v>
      </c>
      <c r="E164" t="s">
        <v>29</v>
      </c>
      <c r="F164">
        <v>131.19999999999999</v>
      </c>
      <c r="G164">
        <v>63.36</v>
      </c>
      <c r="H164" s="2" t="s">
        <v>421</v>
      </c>
    </row>
    <row r="165" spans="1:8" x14ac:dyDescent="0.25">
      <c r="A165" t="s">
        <v>50</v>
      </c>
      <c r="B165" t="s">
        <v>218</v>
      </c>
      <c r="C165" t="s">
        <v>219</v>
      </c>
      <c r="D165" t="s">
        <v>28</v>
      </c>
      <c r="E165" t="s">
        <v>29</v>
      </c>
      <c r="F165">
        <v>189.87567999999999</v>
      </c>
      <c r="G165">
        <v>109.9008</v>
      </c>
      <c r="H165" s="2" t="s">
        <v>421</v>
      </c>
    </row>
    <row r="166" spans="1:8" x14ac:dyDescent="0.25">
      <c r="A166" t="s">
        <v>50</v>
      </c>
      <c r="B166" t="s">
        <v>122</v>
      </c>
      <c r="C166" t="s">
        <v>123</v>
      </c>
      <c r="D166" t="s">
        <v>28</v>
      </c>
      <c r="E166" t="s">
        <v>29</v>
      </c>
      <c r="F166">
        <v>88.669600000000003</v>
      </c>
      <c r="G166">
        <v>78.751999999999995</v>
      </c>
      <c r="H166" s="2" t="s">
        <v>421</v>
      </c>
    </row>
    <row r="167" spans="1:8" x14ac:dyDescent="0.25">
      <c r="A167" t="s">
        <v>50</v>
      </c>
      <c r="B167" t="s">
        <v>81</v>
      </c>
      <c r="C167" t="s">
        <v>83</v>
      </c>
      <c r="D167" t="s">
        <v>28</v>
      </c>
      <c r="E167" t="s">
        <v>29</v>
      </c>
      <c r="F167">
        <v>22.67</v>
      </c>
      <c r="G167">
        <v>20.88</v>
      </c>
      <c r="H167" s="2" t="s">
        <v>421</v>
      </c>
    </row>
    <row r="168" spans="1:8" x14ac:dyDescent="0.25">
      <c r="A168" t="s">
        <v>50</v>
      </c>
      <c r="B168" t="s">
        <v>99</v>
      </c>
      <c r="C168" t="s">
        <v>100</v>
      </c>
      <c r="D168" t="s">
        <v>28</v>
      </c>
      <c r="E168" t="s">
        <v>29</v>
      </c>
      <c r="F168">
        <v>11.539199999999999</v>
      </c>
      <c r="G168">
        <v>0</v>
      </c>
      <c r="H168" s="2" t="s">
        <v>421</v>
      </c>
    </row>
    <row r="169" spans="1:8" x14ac:dyDescent="0.25">
      <c r="A169" t="s">
        <v>50</v>
      </c>
      <c r="B169" t="s">
        <v>209</v>
      </c>
      <c r="C169" t="s">
        <v>210</v>
      </c>
      <c r="D169" t="s">
        <v>28</v>
      </c>
      <c r="E169" t="s">
        <v>180</v>
      </c>
      <c r="F169">
        <v>8.1068800000000003</v>
      </c>
      <c r="G169">
        <v>9.4976000000000003</v>
      </c>
      <c r="H169" s="3" t="s">
        <v>422</v>
      </c>
    </row>
    <row r="170" spans="1:8" x14ac:dyDescent="0.25">
      <c r="A170" t="s">
        <v>50</v>
      </c>
      <c r="B170" t="s">
        <v>110</v>
      </c>
      <c r="C170" t="s">
        <v>112</v>
      </c>
      <c r="D170" t="s">
        <v>28</v>
      </c>
      <c r="E170" t="s">
        <v>113</v>
      </c>
      <c r="F170">
        <v>4.008</v>
      </c>
      <c r="G170">
        <v>3.528</v>
      </c>
      <c r="H170" s="2" t="s">
        <v>421</v>
      </c>
    </row>
    <row r="171" spans="1:8" x14ac:dyDescent="0.25">
      <c r="A171" t="s">
        <v>50</v>
      </c>
      <c r="B171" t="s">
        <v>199</v>
      </c>
      <c r="C171" t="s">
        <v>200</v>
      </c>
      <c r="D171" t="s">
        <v>28</v>
      </c>
      <c r="E171" t="s">
        <v>79</v>
      </c>
      <c r="F171">
        <v>0</v>
      </c>
      <c r="G171">
        <v>0</v>
      </c>
      <c r="H171" s="3" t="s">
        <v>422</v>
      </c>
    </row>
    <row r="172" spans="1:8" x14ac:dyDescent="0.25">
      <c r="A172" t="s">
        <v>50</v>
      </c>
      <c r="B172" t="s">
        <v>73</v>
      </c>
      <c r="C172" t="s">
        <v>78</v>
      </c>
      <c r="D172" t="s">
        <v>28</v>
      </c>
      <c r="E172" t="s">
        <v>79</v>
      </c>
      <c r="F172">
        <v>0</v>
      </c>
      <c r="G172">
        <v>0</v>
      </c>
      <c r="H172" s="3" t="s">
        <v>422</v>
      </c>
    </row>
    <row r="173" spans="1:8" x14ac:dyDescent="0.25">
      <c r="A173" t="s">
        <v>50</v>
      </c>
      <c r="B173" t="s">
        <v>159</v>
      </c>
      <c r="C173" t="s">
        <v>160</v>
      </c>
      <c r="D173" t="s">
        <v>28</v>
      </c>
      <c r="E173" t="s">
        <v>161</v>
      </c>
      <c r="F173">
        <v>19.396799999999999</v>
      </c>
      <c r="G173">
        <v>12.096</v>
      </c>
      <c r="H173" s="2" t="s">
        <v>421</v>
      </c>
    </row>
    <row r="174" spans="1:8" x14ac:dyDescent="0.25">
      <c r="A174" t="s">
        <v>50</v>
      </c>
      <c r="B174" t="s">
        <v>186</v>
      </c>
      <c r="C174" t="s">
        <v>187</v>
      </c>
      <c r="D174" t="s">
        <v>28</v>
      </c>
      <c r="E174" t="s">
        <v>55</v>
      </c>
      <c r="F174">
        <v>23.327999999999999</v>
      </c>
      <c r="G174">
        <v>17.589600000000001</v>
      </c>
      <c r="H174" s="2" t="s">
        <v>421</v>
      </c>
    </row>
    <row r="175" spans="1:8" x14ac:dyDescent="0.25">
      <c r="A175" t="s">
        <v>50</v>
      </c>
      <c r="B175" t="s">
        <v>195</v>
      </c>
      <c r="C175" t="s">
        <v>197</v>
      </c>
      <c r="D175" t="s">
        <v>28</v>
      </c>
      <c r="E175" t="s">
        <v>55</v>
      </c>
      <c r="F175">
        <v>7.1999999999999998E-3</v>
      </c>
      <c r="G175">
        <v>7.1999999999999998E-3</v>
      </c>
      <c r="H175" s="3" t="s">
        <v>422</v>
      </c>
    </row>
    <row r="176" spans="1:8" x14ac:dyDescent="0.25">
      <c r="A176" t="s">
        <v>50</v>
      </c>
      <c r="B176" t="s">
        <v>132</v>
      </c>
      <c r="C176" t="s">
        <v>133</v>
      </c>
      <c r="D176" t="s">
        <v>28</v>
      </c>
      <c r="E176" t="s">
        <v>55</v>
      </c>
      <c r="F176">
        <v>2.1419999999999999</v>
      </c>
      <c r="G176">
        <v>2.16</v>
      </c>
      <c r="H176" s="3" t="s">
        <v>422</v>
      </c>
    </row>
  </sheetData>
  <autoFilter ref="A1:H176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7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6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  <c r="N1" s="4" t="s">
        <v>15</v>
      </c>
      <c r="O1" s="4" t="s">
        <v>16</v>
      </c>
      <c r="P1" s="4" t="s">
        <v>17</v>
      </c>
    </row>
    <row r="2" spans="1:16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2102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2102</v>
      </c>
      <c r="M2" t="s">
        <v>28</v>
      </c>
      <c r="N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20</v>
      </c>
      <c r="D3" t="s">
        <v>21</v>
      </c>
      <c r="E3" t="s">
        <v>22</v>
      </c>
      <c r="F3">
        <v>33.6</v>
      </c>
      <c r="G3" t="s">
        <v>23</v>
      </c>
      <c r="H3" t="s">
        <v>24</v>
      </c>
      <c r="I3" t="s">
        <v>25</v>
      </c>
      <c r="J3" t="s">
        <v>33</v>
      </c>
      <c r="K3" t="s">
        <v>34</v>
      </c>
      <c r="L3">
        <v>33.6</v>
      </c>
      <c r="M3" t="s">
        <v>28</v>
      </c>
      <c r="N3" t="s">
        <v>29</v>
      </c>
      <c r="P3" t="s">
        <v>30</v>
      </c>
    </row>
    <row r="4" spans="1:16" x14ac:dyDescent="0.25">
      <c r="A4" t="s">
        <v>35</v>
      </c>
      <c r="B4" t="s">
        <v>32</v>
      </c>
      <c r="C4" t="s">
        <v>20</v>
      </c>
      <c r="D4" t="s">
        <v>21</v>
      </c>
      <c r="E4" t="s">
        <v>22</v>
      </c>
      <c r="F4">
        <v>18.399999999999999</v>
      </c>
      <c r="G4" t="s">
        <v>23</v>
      </c>
      <c r="H4" t="s">
        <v>24</v>
      </c>
      <c r="I4" t="s">
        <v>25</v>
      </c>
      <c r="J4" t="s">
        <v>33</v>
      </c>
      <c r="K4" t="s">
        <v>34</v>
      </c>
      <c r="L4">
        <v>18.399999999999999</v>
      </c>
      <c r="M4" t="s">
        <v>28</v>
      </c>
      <c r="N4" t="s">
        <v>29</v>
      </c>
      <c r="P4" t="s">
        <v>30</v>
      </c>
    </row>
    <row r="5" spans="1:16" x14ac:dyDescent="0.25">
      <c r="A5" t="s">
        <v>36</v>
      </c>
      <c r="B5" t="s">
        <v>32</v>
      </c>
      <c r="C5" t="s">
        <v>20</v>
      </c>
      <c r="D5" t="s">
        <v>21</v>
      </c>
      <c r="E5" t="s">
        <v>22</v>
      </c>
      <c r="F5">
        <v>24</v>
      </c>
      <c r="G5" t="s">
        <v>23</v>
      </c>
      <c r="H5" t="s">
        <v>24</v>
      </c>
      <c r="I5" t="s">
        <v>25</v>
      </c>
      <c r="J5" t="s">
        <v>33</v>
      </c>
      <c r="K5" t="s">
        <v>34</v>
      </c>
      <c r="L5">
        <v>24</v>
      </c>
      <c r="M5" t="s">
        <v>28</v>
      </c>
      <c r="N5" t="s">
        <v>29</v>
      </c>
      <c r="P5" t="s">
        <v>30</v>
      </c>
    </row>
    <row r="6" spans="1:16" x14ac:dyDescent="0.25">
      <c r="A6" t="s">
        <v>37</v>
      </c>
      <c r="B6" t="s">
        <v>32</v>
      </c>
      <c r="C6" t="s">
        <v>20</v>
      </c>
      <c r="D6" t="s">
        <v>21</v>
      </c>
      <c r="E6" t="s">
        <v>22</v>
      </c>
      <c r="F6">
        <v>690.56</v>
      </c>
      <c r="G6" t="s">
        <v>23</v>
      </c>
      <c r="H6" t="s">
        <v>38</v>
      </c>
      <c r="I6" t="s">
        <v>39</v>
      </c>
      <c r="J6" t="s">
        <v>33</v>
      </c>
      <c r="K6" t="s">
        <v>34</v>
      </c>
      <c r="L6">
        <v>690.56</v>
      </c>
      <c r="M6" t="s">
        <v>28</v>
      </c>
      <c r="N6" t="s">
        <v>29</v>
      </c>
      <c r="P6" t="s">
        <v>30</v>
      </c>
    </row>
    <row r="7" spans="1:16" x14ac:dyDescent="0.25">
      <c r="A7" t="s">
        <v>40</v>
      </c>
      <c r="B7" t="s">
        <v>41</v>
      </c>
      <c r="C7" t="s">
        <v>20</v>
      </c>
      <c r="D7" t="s">
        <v>21</v>
      </c>
      <c r="E7" t="s">
        <v>22</v>
      </c>
      <c r="F7">
        <v>17000</v>
      </c>
      <c r="G7" t="s">
        <v>23</v>
      </c>
      <c r="H7" t="s">
        <v>24</v>
      </c>
      <c r="I7" t="s">
        <v>39</v>
      </c>
      <c r="J7" t="s">
        <v>42</v>
      </c>
      <c r="K7" t="s">
        <v>43</v>
      </c>
      <c r="L7">
        <v>9689</v>
      </c>
      <c r="M7" t="s">
        <v>28</v>
      </c>
      <c r="N7" t="s">
        <v>29</v>
      </c>
      <c r="P7" t="s">
        <v>30</v>
      </c>
    </row>
    <row r="8" spans="1:16" x14ac:dyDescent="0.25">
      <c r="A8" t="s">
        <v>44</v>
      </c>
      <c r="B8" t="s">
        <v>41</v>
      </c>
      <c r="C8" t="s">
        <v>20</v>
      </c>
      <c r="D8" t="s">
        <v>21</v>
      </c>
      <c r="E8" t="s">
        <v>22</v>
      </c>
      <c r="F8">
        <v>17000</v>
      </c>
      <c r="G8" t="s">
        <v>23</v>
      </c>
      <c r="H8" t="s">
        <v>38</v>
      </c>
      <c r="I8" t="s">
        <v>45</v>
      </c>
      <c r="J8" t="s">
        <v>42</v>
      </c>
      <c r="K8" t="s">
        <v>43</v>
      </c>
      <c r="L8">
        <v>12296</v>
      </c>
      <c r="M8" t="s">
        <v>28</v>
      </c>
      <c r="N8" t="s">
        <v>29</v>
      </c>
      <c r="P8" t="s">
        <v>30</v>
      </c>
    </row>
    <row r="9" spans="1:16" x14ac:dyDescent="0.25">
      <c r="A9" t="s">
        <v>46</v>
      </c>
      <c r="B9" t="s">
        <v>41</v>
      </c>
      <c r="C9" t="s">
        <v>20</v>
      </c>
      <c r="D9" t="s">
        <v>21</v>
      </c>
      <c r="E9" t="s">
        <v>22</v>
      </c>
      <c r="F9">
        <v>17000</v>
      </c>
      <c r="G9" t="s">
        <v>23</v>
      </c>
      <c r="H9" t="s">
        <v>47</v>
      </c>
      <c r="I9" t="s">
        <v>48</v>
      </c>
      <c r="J9" t="s">
        <v>42</v>
      </c>
      <c r="K9" t="s">
        <v>43</v>
      </c>
      <c r="L9">
        <v>8181</v>
      </c>
      <c r="M9" t="s">
        <v>28</v>
      </c>
      <c r="N9" t="s">
        <v>29</v>
      </c>
      <c r="P9" t="s">
        <v>30</v>
      </c>
    </row>
    <row r="10" spans="1:16" x14ac:dyDescent="0.25">
      <c r="A10" t="s">
        <v>49</v>
      </c>
      <c r="B10" t="s">
        <v>41</v>
      </c>
      <c r="C10" t="s">
        <v>20</v>
      </c>
      <c r="D10" t="s">
        <v>21</v>
      </c>
      <c r="E10" t="s">
        <v>22</v>
      </c>
      <c r="F10">
        <v>17000</v>
      </c>
      <c r="G10" t="s">
        <v>23</v>
      </c>
      <c r="H10" t="s">
        <v>50</v>
      </c>
      <c r="I10" t="s">
        <v>51</v>
      </c>
      <c r="J10" t="s">
        <v>42</v>
      </c>
      <c r="K10" t="s">
        <v>43</v>
      </c>
      <c r="L10">
        <v>9049</v>
      </c>
      <c r="M10" t="s">
        <v>28</v>
      </c>
      <c r="N10" t="s">
        <v>29</v>
      </c>
      <c r="P10" t="s">
        <v>30</v>
      </c>
    </row>
    <row r="11" spans="1:16" x14ac:dyDescent="0.25">
      <c r="A11" t="s">
        <v>52</v>
      </c>
      <c r="B11" t="s">
        <v>53</v>
      </c>
      <c r="C11" t="s">
        <v>20</v>
      </c>
      <c r="D11" t="s">
        <v>21</v>
      </c>
      <c r="E11" t="s">
        <v>22</v>
      </c>
      <c r="F11">
        <v>600</v>
      </c>
      <c r="G11" t="s">
        <v>23</v>
      </c>
      <c r="H11" t="s">
        <v>24</v>
      </c>
      <c r="I11" t="s">
        <v>25</v>
      </c>
      <c r="J11" t="s">
        <v>26</v>
      </c>
      <c r="K11" t="s">
        <v>54</v>
      </c>
      <c r="L11">
        <v>600</v>
      </c>
      <c r="M11" t="s">
        <v>28</v>
      </c>
      <c r="N11" t="s">
        <v>55</v>
      </c>
      <c r="P11" t="s">
        <v>30</v>
      </c>
    </row>
    <row r="12" spans="1:16" x14ac:dyDescent="0.25">
      <c r="A12" t="s">
        <v>56</v>
      </c>
      <c r="B12" t="s">
        <v>57</v>
      </c>
      <c r="C12" t="s">
        <v>20</v>
      </c>
      <c r="D12" t="s">
        <v>21</v>
      </c>
      <c r="E12" t="s">
        <v>22</v>
      </c>
      <c r="F12">
        <v>5000</v>
      </c>
      <c r="G12" t="s">
        <v>23</v>
      </c>
      <c r="H12" t="s">
        <v>58</v>
      </c>
      <c r="I12" t="s">
        <v>25</v>
      </c>
      <c r="J12" t="s">
        <v>42</v>
      </c>
      <c r="K12" t="s">
        <v>59</v>
      </c>
      <c r="L12">
        <v>2982</v>
      </c>
      <c r="M12" t="s">
        <v>28</v>
      </c>
      <c r="N12" t="s">
        <v>55</v>
      </c>
      <c r="P12" t="s">
        <v>30</v>
      </c>
    </row>
    <row r="13" spans="1:16" x14ac:dyDescent="0.25">
      <c r="A13" t="s">
        <v>60</v>
      </c>
      <c r="B13" t="s">
        <v>57</v>
      </c>
      <c r="C13" t="s">
        <v>20</v>
      </c>
      <c r="D13" t="s">
        <v>21</v>
      </c>
      <c r="E13" t="s">
        <v>22</v>
      </c>
      <c r="F13">
        <v>2100</v>
      </c>
      <c r="G13" t="s">
        <v>23</v>
      </c>
      <c r="H13" t="s">
        <v>24</v>
      </c>
      <c r="I13" t="s">
        <v>25</v>
      </c>
      <c r="J13" t="s">
        <v>26</v>
      </c>
      <c r="K13" t="s">
        <v>59</v>
      </c>
      <c r="L13">
        <v>2100</v>
      </c>
      <c r="M13" t="s">
        <v>28</v>
      </c>
      <c r="N13" t="s">
        <v>55</v>
      </c>
      <c r="P13" t="s">
        <v>30</v>
      </c>
    </row>
    <row r="14" spans="1:16" x14ac:dyDescent="0.25">
      <c r="A14" t="s">
        <v>61</v>
      </c>
      <c r="B14" t="s">
        <v>62</v>
      </c>
      <c r="C14" t="s">
        <v>20</v>
      </c>
      <c r="D14" t="s">
        <v>21</v>
      </c>
      <c r="E14" t="s">
        <v>22</v>
      </c>
      <c r="F14">
        <v>2082</v>
      </c>
      <c r="G14" t="s">
        <v>23</v>
      </c>
      <c r="H14" t="s">
        <v>24</v>
      </c>
      <c r="I14" t="s">
        <v>25</v>
      </c>
      <c r="J14" t="s">
        <v>26</v>
      </c>
      <c r="K14" t="s">
        <v>63</v>
      </c>
      <c r="L14">
        <v>2082</v>
      </c>
      <c r="M14" t="s">
        <v>28</v>
      </c>
      <c r="N14" t="s">
        <v>55</v>
      </c>
      <c r="P14" t="s">
        <v>30</v>
      </c>
    </row>
    <row r="15" spans="1:16" x14ac:dyDescent="0.25">
      <c r="A15" t="s">
        <v>64</v>
      </c>
      <c r="B15" t="s">
        <v>65</v>
      </c>
      <c r="C15" t="s">
        <v>20</v>
      </c>
      <c r="D15" t="s">
        <v>21</v>
      </c>
      <c r="E15" t="s">
        <v>22</v>
      </c>
      <c r="F15">
        <v>17000</v>
      </c>
      <c r="G15" t="s">
        <v>23</v>
      </c>
      <c r="H15" t="s">
        <v>66</v>
      </c>
      <c r="I15" t="s">
        <v>67</v>
      </c>
      <c r="J15" t="s">
        <v>42</v>
      </c>
      <c r="K15" t="s">
        <v>68</v>
      </c>
      <c r="L15">
        <v>16046</v>
      </c>
      <c r="M15" t="s">
        <v>28</v>
      </c>
      <c r="N15" t="s">
        <v>29</v>
      </c>
      <c r="P15" t="s">
        <v>30</v>
      </c>
    </row>
    <row r="16" spans="1:16" x14ac:dyDescent="0.25">
      <c r="A16" t="s">
        <v>69</v>
      </c>
      <c r="B16" t="s">
        <v>65</v>
      </c>
      <c r="C16" t="s">
        <v>20</v>
      </c>
      <c r="D16" t="s">
        <v>21</v>
      </c>
      <c r="E16" t="s">
        <v>22</v>
      </c>
      <c r="F16">
        <v>17000</v>
      </c>
      <c r="G16" t="s">
        <v>23</v>
      </c>
      <c r="H16" t="s">
        <v>70</v>
      </c>
      <c r="I16" t="s">
        <v>71</v>
      </c>
      <c r="J16" t="s">
        <v>42</v>
      </c>
      <c r="K16" t="s">
        <v>68</v>
      </c>
      <c r="L16">
        <v>11842</v>
      </c>
      <c r="M16" t="s">
        <v>28</v>
      </c>
      <c r="N16" t="s">
        <v>29</v>
      </c>
      <c r="P16" t="s">
        <v>30</v>
      </c>
    </row>
    <row r="17" spans="1:16" x14ac:dyDescent="0.25">
      <c r="A17" t="s">
        <v>136</v>
      </c>
      <c r="B17" t="s">
        <v>137</v>
      </c>
      <c r="C17" t="s">
        <v>138</v>
      </c>
      <c r="D17" t="s">
        <v>21</v>
      </c>
      <c r="E17" t="s">
        <v>22</v>
      </c>
      <c r="F17">
        <v>25002</v>
      </c>
      <c r="G17" t="s">
        <v>139</v>
      </c>
      <c r="H17" t="s">
        <v>50</v>
      </c>
      <c r="I17" t="s">
        <v>51</v>
      </c>
      <c r="K17" t="s">
        <v>140</v>
      </c>
      <c r="L17">
        <v>0</v>
      </c>
      <c r="M17" t="s">
        <v>28</v>
      </c>
      <c r="N17" t="s">
        <v>55</v>
      </c>
      <c r="P17" t="s">
        <v>30</v>
      </c>
    </row>
    <row r="18" spans="1:16" x14ac:dyDescent="0.25">
      <c r="A18" t="s">
        <v>141</v>
      </c>
      <c r="B18" t="s">
        <v>137</v>
      </c>
      <c r="C18" t="s">
        <v>138</v>
      </c>
      <c r="D18" t="s">
        <v>21</v>
      </c>
      <c r="E18" t="s">
        <v>22</v>
      </c>
      <c r="F18">
        <v>25002</v>
      </c>
      <c r="G18" t="s">
        <v>139</v>
      </c>
      <c r="H18" t="s">
        <v>50</v>
      </c>
      <c r="I18" t="s">
        <v>51</v>
      </c>
      <c r="K18" t="s">
        <v>140</v>
      </c>
      <c r="L18">
        <v>0</v>
      </c>
      <c r="M18" t="s">
        <v>28</v>
      </c>
      <c r="N18" t="s">
        <v>55</v>
      </c>
      <c r="P18" t="s">
        <v>30</v>
      </c>
    </row>
    <row r="19" spans="1:16" x14ac:dyDescent="0.25">
      <c r="A19" t="s">
        <v>142</v>
      </c>
      <c r="B19" t="s">
        <v>137</v>
      </c>
      <c r="C19" t="s">
        <v>138</v>
      </c>
      <c r="D19" t="s">
        <v>21</v>
      </c>
      <c r="E19" t="s">
        <v>22</v>
      </c>
      <c r="F19">
        <v>25002</v>
      </c>
      <c r="G19" t="s">
        <v>139</v>
      </c>
      <c r="H19" t="s">
        <v>50</v>
      </c>
      <c r="I19" t="s">
        <v>51</v>
      </c>
      <c r="K19" t="s">
        <v>140</v>
      </c>
      <c r="L19">
        <v>0</v>
      </c>
      <c r="M19" t="s">
        <v>28</v>
      </c>
      <c r="N19" t="s">
        <v>55</v>
      </c>
      <c r="P19" t="s">
        <v>30</v>
      </c>
    </row>
    <row r="20" spans="1:16" x14ac:dyDescent="0.25">
      <c r="A20" t="s">
        <v>143</v>
      </c>
      <c r="B20" t="s">
        <v>137</v>
      </c>
      <c r="C20" t="s">
        <v>138</v>
      </c>
      <c r="D20" t="s">
        <v>21</v>
      </c>
      <c r="E20" t="s">
        <v>22</v>
      </c>
      <c r="F20">
        <v>25002</v>
      </c>
      <c r="G20" t="s">
        <v>139</v>
      </c>
      <c r="H20" t="s">
        <v>50</v>
      </c>
      <c r="I20" t="s">
        <v>51</v>
      </c>
      <c r="K20" t="s">
        <v>140</v>
      </c>
      <c r="L20">
        <v>0</v>
      </c>
      <c r="M20" t="s">
        <v>28</v>
      </c>
      <c r="N20" t="s">
        <v>55</v>
      </c>
      <c r="P20" t="s">
        <v>30</v>
      </c>
    </row>
    <row r="21" spans="1:16" x14ac:dyDescent="0.25">
      <c r="A21" t="s">
        <v>144</v>
      </c>
      <c r="B21" t="s">
        <v>137</v>
      </c>
      <c r="C21" t="s">
        <v>138</v>
      </c>
      <c r="D21" t="s">
        <v>21</v>
      </c>
      <c r="E21" t="s">
        <v>22</v>
      </c>
      <c r="F21">
        <v>25002</v>
      </c>
      <c r="G21" t="s">
        <v>139</v>
      </c>
      <c r="H21" t="s">
        <v>50</v>
      </c>
      <c r="I21" t="s">
        <v>51</v>
      </c>
      <c r="K21" t="s">
        <v>140</v>
      </c>
      <c r="L21">
        <v>0</v>
      </c>
      <c r="M21" t="s">
        <v>28</v>
      </c>
      <c r="N21" t="s">
        <v>55</v>
      </c>
      <c r="P21" t="s">
        <v>30</v>
      </c>
    </row>
    <row r="22" spans="1:16" x14ac:dyDescent="0.25">
      <c r="A22" t="s">
        <v>145</v>
      </c>
      <c r="B22" t="s">
        <v>137</v>
      </c>
      <c r="C22" t="s">
        <v>138</v>
      </c>
      <c r="D22" t="s">
        <v>21</v>
      </c>
      <c r="E22" t="s">
        <v>22</v>
      </c>
      <c r="F22">
        <v>25002</v>
      </c>
      <c r="G22" t="s">
        <v>139</v>
      </c>
      <c r="H22" t="s">
        <v>50</v>
      </c>
      <c r="I22" t="s">
        <v>51</v>
      </c>
      <c r="K22" t="s">
        <v>140</v>
      </c>
      <c r="L22">
        <v>0</v>
      </c>
      <c r="M22" t="s">
        <v>28</v>
      </c>
      <c r="N22" t="s">
        <v>55</v>
      </c>
      <c r="P22" t="s">
        <v>30</v>
      </c>
    </row>
    <row r="23" spans="1:16" x14ac:dyDescent="0.25">
      <c r="A23" t="s">
        <v>146</v>
      </c>
      <c r="B23" t="s">
        <v>137</v>
      </c>
      <c r="C23" t="s">
        <v>138</v>
      </c>
      <c r="D23" t="s">
        <v>21</v>
      </c>
      <c r="E23" t="s">
        <v>22</v>
      </c>
      <c r="F23">
        <v>25002</v>
      </c>
      <c r="G23" t="s">
        <v>139</v>
      </c>
      <c r="H23" t="s">
        <v>50</v>
      </c>
      <c r="I23" t="s">
        <v>51</v>
      </c>
      <c r="K23" t="s">
        <v>140</v>
      </c>
      <c r="L23">
        <v>0</v>
      </c>
      <c r="M23" t="s">
        <v>28</v>
      </c>
      <c r="N23" t="s">
        <v>55</v>
      </c>
      <c r="P23" t="s">
        <v>30</v>
      </c>
    </row>
    <row r="24" spans="1:16" x14ac:dyDescent="0.25">
      <c r="A24" t="s">
        <v>147</v>
      </c>
      <c r="B24" t="s">
        <v>137</v>
      </c>
      <c r="C24" t="s">
        <v>138</v>
      </c>
      <c r="D24" t="s">
        <v>21</v>
      </c>
      <c r="E24" t="s">
        <v>22</v>
      </c>
      <c r="F24">
        <v>25002</v>
      </c>
      <c r="G24" t="s">
        <v>139</v>
      </c>
      <c r="H24" t="s">
        <v>50</v>
      </c>
      <c r="I24" t="s">
        <v>51</v>
      </c>
      <c r="K24" t="s">
        <v>140</v>
      </c>
      <c r="L24">
        <v>0</v>
      </c>
      <c r="M24" t="s">
        <v>28</v>
      </c>
      <c r="N24" t="s">
        <v>55</v>
      </c>
      <c r="P24" t="s">
        <v>30</v>
      </c>
    </row>
    <row r="25" spans="1:16" x14ac:dyDescent="0.25">
      <c r="A25" t="s">
        <v>148</v>
      </c>
      <c r="B25" t="s">
        <v>149</v>
      </c>
      <c r="C25" t="s">
        <v>138</v>
      </c>
      <c r="D25" t="s">
        <v>21</v>
      </c>
      <c r="E25" t="s">
        <v>22</v>
      </c>
      <c r="F25">
        <v>25002</v>
      </c>
      <c r="G25" t="s">
        <v>139</v>
      </c>
      <c r="H25" t="s">
        <v>50</v>
      </c>
      <c r="I25" t="s">
        <v>51</v>
      </c>
      <c r="K25" t="s">
        <v>150</v>
      </c>
      <c r="L25">
        <v>0</v>
      </c>
      <c r="M25" t="s">
        <v>28</v>
      </c>
      <c r="N25" t="s">
        <v>55</v>
      </c>
      <c r="P25" t="s">
        <v>30</v>
      </c>
    </row>
    <row r="26" spans="1:16" x14ac:dyDescent="0.25">
      <c r="A26" t="s">
        <v>151</v>
      </c>
      <c r="B26" t="s">
        <v>149</v>
      </c>
      <c r="C26" t="s">
        <v>138</v>
      </c>
      <c r="D26" t="s">
        <v>21</v>
      </c>
      <c r="E26" t="s">
        <v>22</v>
      </c>
      <c r="F26">
        <v>25002</v>
      </c>
      <c r="G26" t="s">
        <v>139</v>
      </c>
      <c r="H26" t="s">
        <v>50</v>
      </c>
      <c r="I26" t="s">
        <v>51</v>
      </c>
      <c r="K26" t="s">
        <v>150</v>
      </c>
      <c r="L26">
        <v>0</v>
      </c>
      <c r="M26" t="s">
        <v>28</v>
      </c>
      <c r="N26" t="s">
        <v>55</v>
      </c>
      <c r="P26" t="s">
        <v>30</v>
      </c>
    </row>
    <row r="27" spans="1:16" x14ac:dyDescent="0.25">
      <c r="A27" t="s">
        <v>152</v>
      </c>
      <c r="B27" t="s">
        <v>149</v>
      </c>
      <c r="C27" t="s">
        <v>138</v>
      </c>
      <c r="D27" t="s">
        <v>21</v>
      </c>
      <c r="E27" t="s">
        <v>22</v>
      </c>
      <c r="F27">
        <v>25002</v>
      </c>
      <c r="G27" t="s">
        <v>139</v>
      </c>
      <c r="H27" t="s">
        <v>50</v>
      </c>
      <c r="I27" t="s">
        <v>51</v>
      </c>
      <c r="K27" t="s">
        <v>150</v>
      </c>
      <c r="L27">
        <v>0</v>
      </c>
      <c r="M27" t="s">
        <v>28</v>
      </c>
      <c r="N27" t="s">
        <v>55</v>
      </c>
      <c r="P27" t="s">
        <v>30</v>
      </c>
    </row>
    <row r="28" spans="1:16" x14ac:dyDescent="0.25">
      <c r="A28" t="s">
        <v>153</v>
      </c>
      <c r="B28" t="s">
        <v>149</v>
      </c>
      <c r="C28" t="s">
        <v>138</v>
      </c>
      <c r="D28" t="s">
        <v>21</v>
      </c>
      <c r="E28" t="s">
        <v>22</v>
      </c>
      <c r="F28">
        <v>25002</v>
      </c>
      <c r="G28" t="s">
        <v>139</v>
      </c>
      <c r="H28" t="s">
        <v>50</v>
      </c>
      <c r="I28" t="s">
        <v>51</v>
      </c>
      <c r="K28" t="s">
        <v>150</v>
      </c>
      <c r="L28">
        <v>0</v>
      </c>
      <c r="M28" t="s">
        <v>28</v>
      </c>
      <c r="N28" t="s">
        <v>55</v>
      </c>
      <c r="P28" t="s">
        <v>30</v>
      </c>
    </row>
    <row r="29" spans="1:16" x14ac:dyDescent="0.25">
      <c r="A29" t="s">
        <v>154</v>
      </c>
      <c r="B29" t="s">
        <v>149</v>
      </c>
      <c r="C29" t="s">
        <v>138</v>
      </c>
      <c r="D29" t="s">
        <v>21</v>
      </c>
      <c r="E29" t="s">
        <v>22</v>
      </c>
      <c r="F29">
        <v>25002</v>
      </c>
      <c r="G29" t="s">
        <v>139</v>
      </c>
      <c r="H29" t="s">
        <v>50</v>
      </c>
      <c r="I29" t="s">
        <v>51</v>
      </c>
      <c r="K29" t="s">
        <v>150</v>
      </c>
      <c r="L29">
        <v>0</v>
      </c>
      <c r="M29" t="s">
        <v>28</v>
      </c>
      <c r="N29" t="s">
        <v>55</v>
      </c>
      <c r="P29" t="s">
        <v>30</v>
      </c>
    </row>
    <row r="30" spans="1:16" x14ac:dyDescent="0.25">
      <c r="A30" t="s">
        <v>155</v>
      </c>
      <c r="B30" t="s">
        <v>149</v>
      </c>
      <c r="C30" t="s">
        <v>138</v>
      </c>
      <c r="D30" t="s">
        <v>21</v>
      </c>
      <c r="E30" t="s">
        <v>22</v>
      </c>
      <c r="F30">
        <v>25002</v>
      </c>
      <c r="G30" t="s">
        <v>139</v>
      </c>
      <c r="H30" t="s">
        <v>50</v>
      </c>
      <c r="I30" t="s">
        <v>51</v>
      </c>
      <c r="K30" t="s">
        <v>150</v>
      </c>
      <c r="L30">
        <v>0</v>
      </c>
      <c r="M30" t="s">
        <v>28</v>
      </c>
      <c r="N30" t="s">
        <v>55</v>
      </c>
      <c r="P30" t="s">
        <v>30</v>
      </c>
    </row>
    <row r="31" spans="1:16" x14ac:dyDescent="0.25">
      <c r="A31" t="s">
        <v>156</v>
      </c>
      <c r="B31" t="s">
        <v>149</v>
      </c>
      <c r="C31" t="s">
        <v>138</v>
      </c>
      <c r="D31" t="s">
        <v>21</v>
      </c>
      <c r="E31" t="s">
        <v>22</v>
      </c>
      <c r="F31">
        <v>25002</v>
      </c>
      <c r="G31" t="s">
        <v>139</v>
      </c>
      <c r="H31" t="s">
        <v>50</v>
      </c>
      <c r="I31" t="s">
        <v>51</v>
      </c>
      <c r="K31" t="s">
        <v>150</v>
      </c>
      <c r="L31">
        <v>0</v>
      </c>
      <c r="M31" t="s">
        <v>28</v>
      </c>
      <c r="N31" t="s">
        <v>55</v>
      </c>
      <c r="P31" t="s">
        <v>30</v>
      </c>
    </row>
    <row r="32" spans="1:16" x14ac:dyDescent="0.25">
      <c r="A32" t="s">
        <v>157</v>
      </c>
      <c r="B32" t="s">
        <v>149</v>
      </c>
      <c r="C32" t="s">
        <v>138</v>
      </c>
      <c r="D32" t="s">
        <v>21</v>
      </c>
      <c r="E32" t="s">
        <v>22</v>
      </c>
      <c r="F32">
        <v>25002</v>
      </c>
      <c r="G32" t="s">
        <v>139</v>
      </c>
      <c r="H32" t="s">
        <v>50</v>
      </c>
      <c r="I32" t="s">
        <v>51</v>
      </c>
      <c r="K32" t="s">
        <v>150</v>
      </c>
      <c r="L32">
        <v>0</v>
      </c>
      <c r="M32" t="s">
        <v>28</v>
      </c>
      <c r="N32" t="s">
        <v>55</v>
      </c>
      <c r="P32" t="s">
        <v>30</v>
      </c>
    </row>
    <row r="33" spans="1:16" x14ac:dyDescent="0.25">
      <c r="A33" t="s">
        <v>177</v>
      </c>
      <c r="B33" t="s">
        <v>178</v>
      </c>
      <c r="C33" t="s">
        <v>138</v>
      </c>
      <c r="D33" t="s">
        <v>21</v>
      </c>
      <c r="E33" t="s">
        <v>22</v>
      </c>
      <c r="F33">
        <v>228360</v>
      </c>
      <c r="G33" t="s">
        <v>139</v>
      </c>
      <c r="H33" t="s">
        <v>50</v>
      </c>
      <c r="I33" t="s">
        <v>48</v>
      </c>
      <c r="K33" t="s">
        <v>179</v>
      </c>
      <c r="L33">
        <v>0</v>
      </c>
      <c r="M33" t="s">
        <v>28</v>
      </c>
      <c r="N33" t="s">
        <v>180</v>
      </c>
      <c r="P33" t="s">
        <v>30</v>
      </c>
    </row>
    <row r="34" spans="1:16" x14ac:dyDescent="0.25">
      <c r="A34" t="s">
        <v>202</v>
      </c>
      <c r="B34" t="s">
        <v>199</v>
      </c>
      <c r="C34" t="s">
        <v>203</v>
      </c>
      <c r="D34" t="s">
        <v>21</v>
      </c>
      <c r="E34" t="s">
        <v>22</v>
      </c>
      <c r="F34">
        <v>120</v>
      </c>
      <c r="G34" t="s">
        <v>75</v>
      </c>
      <c r="H34" t="s">
        <v>24</v>
      </c>
      <c r="I34" t="s">
        <v>25</v>
      </c>
      <c r="J34" t="s">
        <v>204</v>
      </c>
      <c r="K34" t="s">
        <v>200</v>
      </c>
      <c r="L34">
        <v>95</v>
      </c>
      <c r="M34" t="s">
        <v>28</v>
      </c>
      <c r="N34" t="s">
        <v>79</v>
      </c>
      <c r="P34" t="s">
        <v>30</v>
      </c>
    </row>
    <row r="35" spans="1:16" x14ac:dyDescent="0.25">
      <c r="A35" t="s">
        <v>247</v>
      </c>
      <c r="B35" t="s">
        <v>248</v>
      </c>
      <c r="C35" t="s">
        <v>203</v>
      </c>
      <c r="D35" t="s">
        <v>21</v>
      </c>
      <c r="E35" t="s">
        <v>22</v>
      </c>
      <c r="F35">
        <v>10</v>
      </c>
      <c r="G35" t="s">
        <v>75</v>
      </c>
      <c r="H35" t="s">
        <v>66</v>
      </c>
      <c r="I35" t="s">
        <v>45</v>
      </c>
      <c r="J35" t="s">
        <v>249</v>
      </c>
      <c r="K35" t="s">
        <v>250</v>
      </c>
      <c r="L35">
        <v>2</v>
      </c>
      <c r="M35" t="s">
        <v>28</v>
      </c>
      <c r="N35" t="s">
        <v>79</v>
      </c>
      <c r="P35" t="s">
        <v>30</v>
      </c>
    </row>
    <row r="36" spans="1:16" x14ac:dyDescent="0.25">
      <c r="A36" t="s">
        <v>251</v>
      </c>
      <c r="B36" t="s">
        <v>252</v>
      </c>
      <c r="C36" t="s">
        <v>138</v>
      </c>
      <c r="D36" t="s">
        <v>21</v>
      </c>
      <c r="E36" t="s">
        <v>22</v>
      </c>
      <c r="F36">
        <v>2372500</v>
      </c>
      <c r="G36" t="s">
        <v>139</v>
      </c>
      <c r="H36" t="s">
        <v>50</v>
      </c>
      <c r="I36" t="s">
        <v>48</v>
      </c>
      <c r="K36" t="s">
        <v>253</v>
      </c>
      <c r="L36">
        <v>0</v>
      </c>
      <c r="M36" t="s">
        <v>28</v>
      </c>
      <c r="N36" t="s">
        <v>55</v>
      </c>
      <c r="P36" t="s">
        <v>30</v>
      </c>
    </row>
    <row r="37" spans="1:16" x14ac:dyDescent="0.25">
      <c r="A37" t="s">
        <v>262</v>
      </c>
      <c r="B37" t="s">
        <v>259</v>
      </c>
      <c r="C37" t="s">
        <v>138</v>
      </c>
      <c r="D37" t="s">
        <v>21</v>
      </c>
      <c r="E37" t="s">
        <v>22</v>
      </c>
      <c r="F37">
        <v>11000</v>
      </c>
      <c r="G37" t="s">
        <v>23</v>
      </c>
      <c r="H37" t="s">
        <v>50</v>
      </c>
      <c r="I37" t="s">
        <v>48</v>
      </c>
      <c r="K37" t="s">
        <v>260</v>
      </c>
      <c r="L37">
        <v>0</v>
      </c>
      <c r="M37" t="s">
        <v>257</v>
      </c>
      <c r="N37" t="s">
        <v>257</v>
      </c>
      <c r="P37" t="s">
        <v>30</v>
      </c>
    </row>
    <row r="38" spans="1:16" x14ac:dyDescent="0.25">
      <c r="A38" t="s">
        <v>263</v>
      </c>
      <c r="B38" t="s">
        <v>259</v>
      </c>
      <c r="C38" t="s">
        <v>138</v>
      </c>
      <c r="D38" t="s">
        <v>21</v>
      </c>
      <c r="E38" t="s">
        <v>22</v>
      </c>
      <c r="F38">
        <v>10000</v>
      </c>
      <c r="G38" t="s">
        <v>23</v>
      </c>
      <c r="H38" t="s">
        <v>50</v>
      </c>
      <c r="I38" t="s">
        <v>48</v>
      </c>
      <c r="K38" t="s">
        <v>260</v>
      </c>
      <c r="L38">
        <v>0</v>
      </c>
      <c r="M38" t="s">
        <v>257</v>
      </c>
      <c r="N38" t="s">
        <v>257</v>
      </c>
      <c r="P38" t="s">
        <v>30</v>
      </c>
    </row>
    <row r="39" spans="1:16" x14ac:dyDescent="0.25">
      <c r="A39" t="s">
        <v>264</v>
      </c>
      <c r="B39" t="s">
        <v>259</v>
      </c>
      <c r="C39" t="s">
        <v>138</v>
      </c>
      <c r="D39" t="s">
        <v>21</v>
      </c>
      <c r="E39" t="s">
        <v>22</v>
      </c>
      <c r="F39">
        <v>7000</v>
      </c>
      <c r="G39" t="s">
        <v>23</v>
      </c>
      <c r="H39" t="s">
        <v>50</v>
      </c>
      <c r="I39" t="s">
        <v>48</v>
      </c>
      <c r="K39" t="s">
        <v>260</v>
      </c>
      <c r="L39">
        <v>0</v>
      </c>
      <c r="M39" t="s">
        <v>257</v>
      </c>
      <c r="N39" t="s">
        <v>257</v>
      </c>
      <c r="P39" t="s">
        <v>30</v>
      </c>
    </row>
    <row r="40" spans="1:16" x14ac:dyDescent="0.25">
      <c r="A40" t="s">
        <v>265</v>
      </c>
      <c r="B40" t="s">
        <v>259</v>
      </c>
      <c r="C40" t="s">
        <v>138</v>
      </c>
      <c r="D40" t="s">
        <v>21</v>
      </c>
      <c r="E40" t="s">
        <v>22</v>
      </c>
      <c r="F40">
        <v>10000</v>
      </c>
      <c r="G40" t="s">
        <v>23</v>
      </c>
      <c r="H40" t="s">
        <v>50</v>
      </c>
      <c r="I40" t="s">
        <v>48</v>
      </c>
      <c r="K40" t="s">
        <v>260</v>
      </c>
      <c r="L40">
        <v>0</v>
      </c>
      <c r="M40" t="s">
        <v>257</v>
      </c>
      <c r="N40" t="s">
        <v>257</v>
      </c>
      <c r="P40" t="s">
        <v>30</v>
      </c>
    </row>
    <row r="41" spans="1:16" x14ac:dyDescent="0.25">
      <c r="A41" t="s">
        <v>266</v>
      </c>
      <c r="B41" t="s">
        <v>259</v>
      </c>
      <c r="C41" t="s">
        <v>138</v>
      </c>
      <c r="D41" t="s">
        <v>21</v>
      </c>
      <c r="E41" t="s">
        <v>22</v>
      </c>
      <c r="F41">
        <v>10000</v>
      </c>
      <c r="G41" t="s">
        <v>23</v>
      </c>
      <c r="H41" t="s">
        <v>50</v>
      </c>
      <c r="I41" t="s">
        <v>48</v>
      </c>
      <c r="K41" t="s">
        <v>260</v>
      </c>
      <c r="L41">
        <v>0</v>
      </c>
      <c r="M41" t="s">
        <v>257</v>
      </c>
      <c r="N41" t="s">
        <v>257</v>
      </c>
      <c r="P41" t="s">
        <v>30</v>
      </c>
    </row>
    <row r="42" spans="1:16" x14ac:dyDescent="0.25">
      <c r="A42" t="s">
        <v>267</v>
      </c>
      <c r="B42" t="s">
        <v>259</v>
      </c>
      <c r="C42" t="s">
        <v>138</v>
      </c>
      <c r="D42" t="s">
        <v>21</v>
      </c>
      <c r="E42" t="s">
        <v>22</v>
      </c>
      <c r="F42">
        <v>11000</v>
      </c>
      <c r="G42" t="s">
        <v>23</v>
      </c>
      <c r="H42" t="s">
        <v>50</v>
      </c>
      <c r="I42" t="s">
        <v>48</v>
      </c>
      <c r="K42" t="s">
        <v>260</v>
      </c>
      <c r="L42">
        <v>0</v>
      </c>
      <c r="M42" t="s">
        <v>257</v>
      </c>
      <c r="N42" t="s">
        <v>257</v>
      </c>
      <c r="P42" t="s">
        <v>30</v>
      </c>
    </row>
    <row r="43" spans="1:16" x14ac:dyDescent="0.25">
      <c r="A43" t="s">
        <v>268</v>
      </c>
      <c r="B43" t="s">
        <v>259</v>
      </c>
      <c r="C43" t="s">
        <v>138</v>
      </c>
      <c r="D43" t="s">
        <v>21</v>
      </c>
      <c r="E43" t="s">
        <v>22</v>
      </c>
      <c r="F43">
        <v>10000</v>
      </c>
      <c r="G43" t="s">
        <v>23</v>
      </c>
      <c r="H43" t="s">
        <v>50</v>
      </c>
      <c r="I43" t="s">
        <v>48</v>
      </c>
      <c r="K43" t="s">
        <v>260</v>
      </c>
      <c r="L43">
        <v>0</v>
      </c>
      <c r="M43" t="s">
        <v>257</v>
      </c>
      <c r="N43" t="s">
        <v>257</v>
      </c>
      <c r="P43" t="s">
        <v>30</v>
      </c>
    </row>
    <row r="44" spans="1:16" x14ac:dyDescent="0.25">
      <c r="A44" t="s">
        <v>269</v>
      </c>
      <c r="B44" t="s">
        <v>259</v>
      </c>
      <c r="C44" t="s">
        <v>138</v>
      </c>
      <c r="D44" t="s">
        <v>21</v>
      </c>
      <c r="E44" t="s">
        <v>22</v>
      </c>
      <c r="F44">
        <v>10000</v>
      </c>
      <c r="G44" t="s">
        <v>23</v>
      </c>
      <c r="H44" t="s">
        <v>50</v>
      </c>
      <c r="I44" t="s">
        <v>48</v>
      </c>
      <c r="K44" t="s">
        <v>260</v>
      </c>
      <c r="L44">
        <v>0</v>
      </c>
      <c r="M44" t="s">
        <v>257</v>
      </c>
      <c r="N44" t="s">
        <v>257</v>
      </c>
      <c r="P44" t="s">
        <v>30</v>
      </c>
    </row>
    <row r="45" spans="1:16" x14ac:dyDescent="0.25">
      <c r="A45" t="s">
        <v>270</v>
      </c>
      <c r="B45" t="s">
        <v>259</v>
      </c>
      <c r="C45" t="s">
        <v>138</v>
      </c>
      <c r="D45" t="s">
        <v>21</v>
      </c>
      <c r="E45" t="s">
        <v>22</v>
      </c>
      <c r="F45">
        <v>10000</v>
      </c>
      <c r="G45" t="s">
        <v>23</v>
      </c>
      <c r="H45" t="s">
        <v>50</v>
      </c>
      <c r="I45" t="s">
        <v>48</v>
      </c>
      <c r="K45" t="s">
        <v>260</v>
      </c>
      <c r="L45">
        <v>0</v>
      </c>
      <c r="M45" t="s">
        <v>257</v>
      </c>
      <c r="N45" t="s">
        <v>257</v>
      </c>
      <c r="P45" t="s">
        <v>30</v>
      </c>
    </row>
    <row r="46" spans="1:16" x14ac:dyDescent="0.25">
      <c r="A46" t="s">
        <v>274</v>
      </c>
      <c r="B46" t="s">
        <v>272</v>
      </c>
      <c r="C46" t="s">
        <v>138</v>
      </c>
      <c r="D46" t="s">
        <v>21</v>
      </c>
      <c r="E46" t="s">
        <v>22</v>
      </c>
      <c r="F46">
        <v>1701</v>
      </c>
      <c r="G46" t="s">
        <v>23</v>
      </c>
      <c r="H46" t="s">
        <v>50</v>
      </c>
      <c r="I46" t="s">
        <v>48</v>
      </c>
      <c r="K46" t="s">
        <v>273</v>
      </c>
      <c r="L46">
        <v>0</v>
      </c>
      <c r="M46" t="s">
        <v>257</v>
      </c>
      <c r="N46" t="s">
        <v>257</v>
      </c>
      <c r="P46" t="s">
        <v>30</v>
      </c>
    </row>
    <row r="47" spans="1:16" x14ac:dyDescent="0.25">
      <c r="A47" t="s">
        <v>275</v>
      </c>
      <c r="B47" t="s">
        <v>272</v>
      </c>
      <c r="C47" t="s">
        <v>138</v>
      </c>
      <c r="D47" t="s">
        <v>21</v>
      </c>
      <c r="E47" t="s">
        <v>22</v>
      </c>
      <c r="F47">
        <v>1000</v>
      </c>
      <c r="G47" t="s">
        <v>23</v>
      </c>
      <c r="H47" t="s">
        <v>50</v>
      </c>
      <c r="I47" t="s">
        <v>48</v>
      </c>
      <c r="K47" t="s">
        <v>273</v>
      </c>
      <c r="L47">
        <v>0</v>
      </c>
      <c r="M47" t="s">
        <v>257</v>
      </c>
      <c r="N47" t="s">
        <v>257</v>
      </c>
      <c r="P47" t="s">
        <v>30</v>
      </c>
    </row>
    <row r="48" spans="1:16" x14ac:dyDescent="0.25">
      <c r="A48" t="s">
        <v>276</v>
      </c>
      <c r="B48" t="s">
        <v>272</v>
      </c>
      <c r="C48" t="s">
        <v>138</v>
      </c>
      <c r="D48" t="s">
        <v>21</v>
      </c>
      <c r="E48" t="s">
        <v>22</v>
      </c>
      <c r="F48">
        <v>1000</v>
      </c>
      <c r="G48" t="s">
        <v>23</v>
      </c>
      <c r="H48" t="s">
        <v>50</v>
      </c>
      <c r="I48" t="s">
        <v>48</v>
      </c>
      <c r="K48" t="s">
        <v>273</v>
      </c>
      <c r="L48">
        <v>0</v>
      </c>
      <c r="M48" t="s">
        <v>257</v>
      </c>
      <c r="N48" t="s">
        <v>257</v>
      </c>
      <c r="P48" t="s">
        <v>30</v>
      </c>
    </row>
    <row r="49" spans="1:16" x14ac:dyDescent="0.25">
      <c r="A49" t="s">
        <v>277</v>
      </c>
      <c r="B49" t="s">
        <v>272</v>
      </c>
      <c r="C49" t="s">
        <v>138</v>
      </c>
      <c r="D49" t="s">
        <v>21</v>
      </c>
      <c r="E49" t="s">
        <v>22</v>
      </c>
      <c r="F49">
        <v>1000</v>
      </c>
      <c r="G49" t="s">
        <v>23</v>
      </c>
      <c r="H49" t="s">
        <v>50</v>
      </c>
      <c r="I49" t="s">
        <v>48</v>
      </c>
      <c r="K49" t="s">
        <v>273</v>
      </c>
      <c r="L49">
        <v>0</v>
      </c>
      <c r="M49" t="s">
        <v>257</v>
      </c>
      <c r="N49" t="s">
        <v>257</v>
      </c>
      <c r="P49" t="s">
        <v>30</v>
      </c>
    </row>
    <row r="50" spans="1:16" x14ac:dyDescent="0.25">
      <c r="A50" t="s">
        <v>278</v>
      </c>
      <c r="B50" t="s">
        <v>272</v>
      </c>
      <c r="C50" t="s">
        <v>138</v>
      </c>
      <c r="D50" t="s">
        <v>21</v>
      </c>
      <c r="E50" t="s">
        <v>22</v>
      </c>
      <c r="F50">
        <v>1000</v>
      </c>
      <c r="G50" t="s">
        <v>23</v>
      </c>
      <c r="H50" t="s">
        <v>50</v>
      </c>
      <c r="I50" t="s">
        <v>48</v>
      </c>
      <c r="K50" t="s">
        <v>273</v>
      </c>
      <c r="L50">
        <v>0</v>
      </c>
      <c r="M50" t="s">
        <v>257</v>
      </c>
      <c r="N50" t="s">
        <v>257</v>
      </c>
      <c r="P50" t="s">
        <v>30</v>
      </c>
    </row>
    <row r="51" spans="1:16" x14ac:dyDescent="0.25">
      <c r="A51" t="s">
        <v>279</v>
      </c>
      <c r="B51" t="s">
        <v>272</v>
      </c>
      <c r="C51" t="s">
        <v>138</v>
      </c>
      <c r="D51" t="s">
        <v>21</v>
      </c>
      <c r="E51" t="s">
        <v>22</v>
      </c>
      <c r="F51">
        <v>1000</v>
      </c>
      <c r="G51" t="s">
        <v>23</v>
      </c>
      <c r="H51" t="s">
        <v>50</v>
      </c>
      <c r="I51" t="s">
        <v>48</v>
      </c>
      <c r="K51" t="s">
        <v>273</v>
      </c>
      <c r="L51">
        <v>0</v>
      </c>
      <c r="M51" t="s">
        <v>257</v>
      </c>
      <c r="N51" t="s">
        <v>257</v>
      </c>
      <c r="P51" t="s">
        <v>30</v>
      </c>
    </row>
    <row r="52" spans="1:16" x14ac:dyDescent="0.25">
      <c r="A52" t="s">
        <v>289</v>
      </c>
      <c r="B52" t="s">
        <v>286</v>
      </c>
      <c r="C52" t="s">
        <v>138</v>
      </c>
      <c r="D52" t="s">
        <v>21</v>
      </c>
      <c r="E52" t="s">
        <v>22</v>
      </c>
      <c r="F52">
        <v>59500</v>
      </c>
      <c r="G52" t="s">
        <v>23</v>
      </c>
      <c r="H52" t="s">
        <v>50</v>
      </c>
      <c r="I52" t="s">
        <v>51</v>
      </c>
      <c r="K52" t="s">
        <v>287</v>
      </c>
      <c r="L52">
        <v>0</v>
      </c>
      <c r="M52" t="s">
        <v>257</v>
      </c>
      <c r="N52" t="s">
        <v>257</v>
      </c>
      <c r="P52" t="s">
        <v>30</v>
      </c>
    </row>
    <row r="53" spans="1:16" x14ac:dyDescent="0.25">
      <c r="A53" t="s">
        <v>290</v>
      </c>
      <c r="B53" t="s">
        <v>291</v>
      </c>
      <c r="C53" t="s">
        <v>138</v>
      </c>
      <c r="D53" t="s">
        <v>21</v>
      </c>
      <c r="E53" t="s">
        <v>22</v>
      </c>
      <c r="F53">
        <v>5000</v>
      </c>
      <c r="G53" t="s">
        <v>23</v>
      </c>
      <c r="H53" t="s">
        <v>50</v>
      </c>
      <c r="I53" t="s">
        <v>48</v>
      </c>
      <c r="K53" t="s">
        <v>292</v>
      </c>
      <c r="L53">
        <v>0</v>
      </c>
      <c r="M53" t="s">
        <v>257</v>
      </c>
      <c r="N53" t="s">
        <v>257</v>
      </c>
      <c r="P53" t="s">
        <v>30</v>
      </c>
    </row>
    <row r="54" spans="1:16" x14ac:dyDescent="0.25">
      <c r="A54" t="s">
        <v>293</v>
      </c>
      <c r="B54" t="s">
        <v>291</v>
      </c>
      <c r="C54" t="s">
        <v>138</v>
      </c>
      <c r="D54" t="s">
        <v>21</v>
      </c>
      <c r="E54" t="s">
        <v>22</v>
      </c>
      <c r="F54">
        <v>5000</v>
      </c>
      <c r="G54" t="s">
        <v>23</v>
      </c>
      <c r="H54" t="s">
        <v>50</v>
      </c>
      <c r="I54" t="s">
        <v>48</v>
      </c>
      <c r="K54" t="s">
        <v>292</v>
      </c>
      <c r="L54">
        <v>0</v>
      </c>
      <c r="M54" t="s">
        <v>257</v>
      </c>
      <c r="N54" t="s">
        <v>257</v>
      </c>
      <c r="P54" t="s">
        <v>30</v>
      </c>
    </row>
    <row r="55" spans="1:16" x14ac:dyDescent="0.25">
      <c r="A55" t="s">
        <v>381</v>
      </c>
      <c r="B55" t="s">
        <v>336</v>
      </c>
      <c r="C55" t="s">
        <v>138</v>
      </c>
      <c r="D55" t="s">
        <v>21</v>
      </c>
      <c r="E55" t="s">
        <v>22</v>
      </c>
      <c r="F55">
        <v>24521</v>
      </c>
      <c r="G55" t="s">
        <v>23</v>
      </c>
      <c r="H55" t="s">
        <v>50</v>
      </c>
      <c r="I55" t="s">
        <v>51</v>
      </c>
      <c r="K55" t="s">
        <v>337</v>
      </c>
      <c r="L55">
        <v>0</v>
      </c>
      <c r="M55" t="s">
        <v>257</v>
      </c>
      <c r="N55" t="s">
        <v>257</v>
      </c>
      <c r="P55" t="s">
        <v>30</v>
      </c>
    </row>
    <row r="56" spans="1:16" x14ac:dyDescent="0.25">
      <c r="A56" t="s">
        <v>382</v>
      </c>
      <c r="B56" t="s">
        <v>383</v>
      </c>
      <c r="C56" t="s">
        <v>138</v>
      </c>
      <c r="D56" t="s">
        <v>21</v>
      </c>
      <c r="E56" t="s">
        <v>22</v>
      </c>
      <c r="F56">
        <v>6000</v>
      </c>
      <c r="G56" t="s">
        <v>23</v>
      </c>
      <c r="H56" t="s">
        <v>50</v>
      </c>
      <c r="I56" t="s">
        <v>48</v>
      </c>
      <c r="K56" t="s">
        <v>384</v>
      </c>
      <c r="L56">
        <v>0</v>
      </c>
      <c r="M56" t="s">
        <v>257</v>
      </c>
      <c r="N56" t="s">
        <v>257</v>
      </c>
      <c r="P56" t="s">
        <v>30</v>
      </c>
    </row>
    <row r="57" spans="1:16" x14ac:dyDescent="0.25">
      <c r="A57" t="s">
        <v>385</v>
      </c>
      <c r="B57" t="s">
        <v>383</v>
      </c>
      <c r="C57" t="s">
        <v>138</v>
      </c>
      <c r="D57" t="s">
        <v>21</v>
      </c>
      <c r="E57" t="s">
        <v>22</v>
      </c>
      <c r="F57">
        <v>13000</v>
      </c>
      <c r="G57" t="s">
        <v>23</v>
      </c>
      <c r="H57" t="s">
        <v>50</v>
      </c>
      <c r="I57" t="s">
        <v>48</v>
      </c>
      <c r="K57" t="s">
        <v>384</v>
      </c>
      <c r="L57">
        <v>0</v>
      </c>
      <c r="M57" t="s">
        <v>257</v>
      </c>
      <c r="N57" t="s">
        <v>257</v>
      </c>
      <c r="P57" t="s">
        <v>30</v>
      </c>
    </row>
    <row r="58" spans="1:16" x14ac:dyDescent="0.25">
      <c r="A58" t="s">
        <v>386</v>
      </c>
      <c r="B58" t="s">
        <v>383</v>
      </c>
      <c r="C58" t="s">
        <v>138</v>
      </c>
      <c r="D58" t="s">
        <v>21</v>
      </c>
      <c r="E58" t="s">
        <v>22</v>
      </c>
      <c r="F58">
        <v>2000</v>
      </c>
      <c r="G58" t="s">
        <v>23</v>
      </c>
      <c r="H58" t="s">
        <v>50</v>
      </c>
      <c r="I58" t="s">
        <v>48</v>
      </c>
      <c r="K58" t="s">
        <v>384</v>
      </c>
      <c r="L58">
        <v>0</v>
      </c>
      <c r="M58" t="s">
        <v>257</v>
      </c>
      <c r="N58" t="s">
        <v>257</v>
      </c>
      <c r="P58" t="s">
        <v>30</v>
      </c>
    </row>
    <row r="59" spans="1:16" x14ac:dyDescent="0.25">
      <c r="A59" t="s">
        <v>387</v>
      </c>
      <c r="B59" t="s">
        <v>383</v>
      </c>
      <c r="C59" t="s">
        <v>138</v>
      </c>
      <c r="D59" t="s">
        <v>21</v>
      </c>
      <c r="E59" t="s">
        <v>22</v>
      </c>
      <c r="F59">
        <v>45000</v>
      </c>
      <c r="G59" t="s">
        <v>23</v>
      </c>
      <c r="H59" t="s">
        <v>50</v>
      </c>
      <c r="I59" t="s">
        <v>48</v>
      </c>
      <c r="K59" t="s">
        <v>384</v>
      </c>
      <c r="L59">
        <v>0</v>
      </c>
      <c r="M59" t="s">
        <v>257</v>
      </c>
      <c r="N59" t="s">
        <v>257</v>
      </c>
      <c r="P59" t="s">
        <v>30</v>
      </c>
    </row>
    <row r="60" spans="1:16" x14ac:dyDescent="0.25">
      <c r="A60" t="s">
        <v>388</v>
      </c>
      <c r="B60" t="s">
        <v>383</v>
      </c>
      <c r="C60" t="s">
        <v>138</v>
      </c>
      <c r="D60" t="s">
        <v>21</v>
      </c>
      <c r="E60" t="s">
        <v>22</v>
      </c>
      <c r="F60">
        <v>6000</v>
      </c>
      <c r="G60" t="s">
        <v>23</v>
      </c>
      <c r="H60" t="s">
        <v>50</v>
      </c>
      <c r="I60" t="s">
        <v>48</v>
      </c>
      <c r="K60" t="s">
        <v>384</v>
      </c>
      <c r="L60">
        <v>0</v>
      </c>
      <c r="M60" t="s">
        <v>257</v>
      </c>
      <c r="N60" t="s">
        <v>257</v>
      </c>
      <c r="P60" t="s">
        <v>30</v>
      </c>
    </row>
    <row r="61" spans="1:16" x14ac:dyDescent="0.25">
      <c r="A61" t="s">
        <v>389</v>
      </c>
      <c r="B61" t="s">
        <v>383</v>
      </c>
      <c r="C61" t="s">
        <v>138</v>
      </c>
      <c r="D61" t="s">
        <v>21</v>
      </c>
      <c r="E61" t="s">
        <v>22</v>
      </c>
      <c r="F61">
        <v>13000</v>
      </c>
      <c r="G61" t="s">
        <v>23</v>
      </c>
      <c r="H61" t="s">
        <v>50</v>
      </c>
      <c r="I61" t="s">
        <v>48</v>
      </c>
      <c r="K61" t="s">
        <v>384</v>
      </c>
      <c r="L61">
        <v>0</v>
      </c>
      <c r="M61" t="s">
        <v>257</v>
      </c>
      <c r="N61" t="s">
        <v>257</v>
      </c>
      <c r="P61" t="s">
        <v>30</v>
      </c>
    </row>
    <row r="62" spans="1:16" x14ac:dyDescent="0.25">
      <c r="A62" t="s">
        <v>390</v>
      </c>
      <c r="B62" t="s">
        <v>383</v>
      </c>
      <c r="C62" t="s">
        <v>138</v>
      </c>
      <c r="D62" t="s">
        <v>21</v>
      </c>
      <c r="E62" t="s">
        <v>22</v>
      </c>
      <c r="F62">
        <v>6000</v>
      </c>
      <c r="G62" t="s">
        <v>23</v>
      </c>
      <c r="H62" t="s">
        <v>50</v>
      </c>
      <c r="I62" t="s">
        <v>48</v>
      </c>
      <c r="K62" t="s">
        <v>384</v>
      </c>
      <c r="L62">
        <v>0</v>
      </c>
      <c r="M62" t="s">
        <v>257</v>
      </c>
      <c r="N62" t="s">
        <v>257</v>
      </c>
      <c r="P62" t="s">
        <v>30</v>
      </c>
    </row>
    <row r="63" spans="1:16" x14ac:dyDescent="0.25">
      <c r="A63" t="s">
        <v>391</v>
      </c>
      <c r="B63" t="s">
        <v>383</v>
      </c>
      <c r="C63" t="s">
        <v>138</v>
      </c>
      <c r="D63" t="s">
        <v>21</v>
      </c>
      <c r="E63" t="s">
        <v>22</v>
      </c>
      <c r="F63">
        <v>13000</v>
      </c>
      <c r="G63" t="s">
        <v>23</v>
      </c>
      <c r="H63" t="s">
        <v>50</v>
      </c>
      <c r="I63" t="s">
        <v>48</v>
      </c>
      <c r="K63" t="s">
        <v>384</v>
      </c>
      <c r="L63">
        <v>0</v>
      </c>
      <c r="M63" t="s">
        <v>257</v>
      </c>
      <c r="N63" t="s">
        <v>257</v>
      </c>
      <c r="P63" t="s">
        <v>30</v>
      </c>
    </row>
    <row r="64" spans="1:16" x14ac:dyDescent="0.25">
      <c r="A64" t="s">
        <v>392</v>
      </c>
      <c r="B64" t="s">
        <v>383</v>
      </c>
      <c r="C64" t="s">
        <v>138</v>
      </c>
      <c r="D64" t="s">
        <v>21</v>
      </c>
      <c r="E64" t="s">
        <v>22</v>
      </c>
      <c r="F64">
        <v>12000</v>
      </c>
      <c r="G64" t="s">
        <v>23</v>
      </c>
      <c r="H64" t="s">
        <v>50</v>
      </c>
      <c r="I64" t="s">
        <v>48</v>
      </c>
      <c r="K64" t="s">
        <v>384</v>
      </c>
      <c r="L64">
        <v>0</v>
      </c>
      <c r="M64" t="s">
        <v>257</v>
      </c>
      <c r="N64" t="s">
        <v>257</v>
      </c>
      <c r="P64" t="s">
        <v>30</v>
      </c>
    </row>
    <row r="65" spans="1:16" x14ac:dyDescent="0.25">
      <c r="A65" t="s">
        <v>393</v>
      </c>
      <c r="B65" t="s">
        <v>383</v>
      </c>
      <c r="C65" t="s">
        <v>138</v>
      </c>
      <c r="D65" t="s">
        <v>21</v>
      </c>
      <c r="E65" t="s">
        <v>22</v>
      </c>
      <c r="F65">
        <v>7000</v>
      </c>
      <c r="G65" t="s">
        <v>23</v>
      </c>
      <c r="H65" t="s">
        <v>50</v>
      </c>
      <c r="I65" t="s">
        <v>48</v>
      </c>
      <c r="K65" t="s">
        <v>384</v>
      </c>
      <c r="L65">
        <v>0</v>
      </c>
      <c r="M65" t="s">
        <v>257</v>
      </c>
      <c r="N65" t="s">
        <v>257</v>
      </c>
      <c r="P65" t="s">
        <v>30</v>
      </c>
    </row>
    <row r="66" spans="1:16" x14ac:dyDescent="0.25">
      <c r="A66" t="s">
        <v>394</v>
      </c>
      <c r="B66" t="s">
        <v>383</v>
      </c>
      <c r="C66" t="s">
        <v>138</v>
      </c>
      <c r="D66" t="s">
        <v>21</v>
      </c>
      <c r="E66" t="s">
        <v>22</v>
      </c>
      <c r="F66">
        <v>13000</v>
      </c>
      <c r="G66" t="s">
        <v>23</v>
      </c>
      <c r="H66" t="s">
        <v>50</v>
      </c>
      <c r="I66" t="s">
        <v>48</v>
      </c>
      <c r="K66" t="s">
        <v>384</v>
      </c>
      <c r="L66">
        <v>0</v>
      </c>
      <c r="M66" t="s">
        <v>257</v>
      </c>
      <c r="N66" t="s">
        <v>257</v>
      </c>
      <c r="P66" t="s">
        <v>30</v>
      </c>
    </row>
    <row r="67" spans="1:16" x14ac:dyDescent="0.25">
      <c r="A67" t="s">
        <v>395</v>
      </c>
      <c r="B67" t="s">
        <v>383</v>
      </c>
      <c r="C67" t="s">
        <v>138</v>
      </c>
      <c r="D67" t="s">
        <v>21</v>
      </c>
      <c r="E67" t="s">
        <v>22</v>
      </c>
      <c r="F67">
        <v>12000</v>
      </c>
      <c r="G67" t="s">
        <v>23</v>
      </c>
      <c r="H67" t="s">
        <v>50</v>
      </c>
      <c r="I67" t="s">
        <v>48</v>
      </c>
      <c r="K67" t="s">
        <v>384</v>
      </c>
      <c r="L67">
        <v>0</v>
      </c>
      <c r="M67" t="s">
        <v>257</v>
      </c>
      <c r="N67" t="s">
        <v>257</v>
      </c>
      <c r="P67" t="s">
        <v>30</v>
      </c>
    </row>
  </sheetData>
  <autoFilter ref="A1:P67" xr:uid="{00000000-0009-0000-0000-000006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WTD_Pivot</vt:lpstr>
      <vt:lpstr>Source_Data</vt:lpstr>
      <vt:lpstr>Pivot_Source</vt:lpstr>
      <vt:lpstr>Chart_Data</vt:lpstr>
      <vt:lpstr>Breakdown</vt:lpstr>
      <vt:lpstr>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Jompe,Emmanuel,NG-Sagamu, Ogun State</cp:lastModifiedBy>
  <dcterms:created xsi:type="dcterms:W3CDTF">2026-10-26T07:00:44Z</dcterms:created>
  <dcterms:modified xsi:type="dcterms:W3CDTF">2026-10-26T07:11:34Z</dcterms:modified>
</cp:coreProperties>
</file>